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00" windowWidth="12975" windowHeight="8085" activeTab="0"/>
  </bookViews>
  <sheets>
    <sheet name="Location" sheetId="1" r:id="rId1"/>
    <sheet name="Stratigraphy" sheetId="2" r:id="rId2"/>
    <sheet name="Geol Log" sheetId="3" r:id="rId3"/>
    <sheet name="Sulfur" sheetId="4" r:id="rId4"/>
    <sheet name="XRF" sheetId="5" r:id="rId5"/>
    <sheet name="XRD" sheetId="6" r:id="rId6"/>
    <sheet name="Neutralization" sheetId="7" r:id="rId7"/>
  </sheets>
  <definedNames/>
  <calcPr fullCalcOnLoad="1"/>
</workbook>
</file>

<file path=xl/sharedStrings.xml><?xml version="1.0" encoding="utf-8"?>
<sst xmlns="http://schemas.openxmlformats.org/spreadsheetml/2006/main" count="1181" uniqueCount="703">
  <si>
    <t>Claystone, silty, varies medium gray to dark gray, base arbitrary.</t>
  </si>
  <si>
    <t>Claystone, medium to dark gray, base sharp on color.</t>
  </si>
  <si>
    <t>Claystone, very dark gray, base sharp.</t>
  </si>
  <si>
    <t>Claystone, medium gray, base sharp.</t>
  </si>
  <si>
    <t>Claystone, medium dark gray, base sharp and slightly angular.</t>
  </si>
  <si>
    <t>Claystone, medium gray, base sharp, slightly angular.</t>
  </si>
  <si>
    <t>Claystone, intermittent medium gray to dark gray, lightens to base, base sharp.</t>
  </si>
  <si>
    <t>Claystone, medium dark gray, grades to medium gray at base, base sharp.</t>
  </si>
  <si>
    <t>Claystone, dark gray, base on lithology.</t>
  </si>
  <si>
    <t>Coal, very dirty, mud brown color, vitrinite streaks, base gradational from 154.83' to base.</t>
  </si>
  <si>
    <t>Claystone, slightly silty, dark gray grading to medium gray at base, occasional very thin coal streaks (&lt;0.01'), occasional calcite fracture fill, base sharp on color.</t>
  </si>
  <si>
    <t>Limestone, occasional small rip ups, occasionally slightly brecciated, base gradational into a calcareous claystone.</t>
  </si>
  <si>
    <t>Siltstone, gray to medium gray, occasionally clayey, very hard, occasional siderite cement/ nodules, base gradational on lithology.</t>
  </si>
  <si>
    <t>Claystone, medium dark gray, abundant slickensides, base on color change. 159.95-160.05': shale, black, very carbonaceous, base sharp.</t>
  </si>
  <si>
    <t>Claystone, dark gray, occasional coal streaks at top, calcite fracture fill, pyrite, broken. 160.05-160.40: Coal, vitrinite and pyrite streaks. 160.40-161.82: core loss, either in coal or next unit down, 161.82'.</t>
  </si>
  <si>
    <t>Claystone, medium gray, slickensides, base gradational.</t>
  </si>
  <si>
    <t>Claystone, siltstone streaks, gray to medium gray, occasional siderite nodules, very hard at top, softer to base, very occasional small plant fragments, 0.02' siltstone streak at 167.3', slightly inclined to base, overall flat bedded.</t>
  </si>
  <si>
    <t>Claystone, medium gray, base arbitrary.</t>
  </si>
  <si>
    <t>Claystone, black, abundant siderite,  grades to siltstone at base, medium gray.</t>
  </si>
  <si>
    <t>Siltstone, gray, with 0.01'fine grained, light gray, sandstone streaks, thinly bedded, bedding contorted around vertical and nodular features, desecration cracks? filled with siderite (slight fizz), base arbitrary on loss of sand.</t>
  </si>
  <si>
    <t>Siltstone, clayey, medium gray, occasional siderite filled nodules, poorly bedded, bedding contorts, around nodules, base gradational on increased sandstone.</t>
  </si>
  <si>
    <t>Siltstone, gray, occasional discontinuous sandstone streaks, light gray, fine grained, occasional fine rootlets, occasional siderite nodules, base arbitrary on increase sandstone streaks.</t>
  </si>
  <si>
    <r>
      <t xml:space="preserve">Shale, very dark gray to black, poorly fissile, very </t>
    </r>
    <r>
      <rPr>
        <b/>
        <sz val="10"/>
        <rFont val="Arial"/>
        <family val="2"/>
      </rPr>
      <t>abundant pyrite</t>
    </r>
    <r>
      <rPr>
        <sz val="10"/>
        <rFont val="Arial"/>
        <family val="0"/>
      </rPr>
      <t xml:space="preserve"> occasionally occurring in 0.1' partings, occasional plant fragments, slightly silty, base sharp on lithology.</t>
    </r>
  </si>
  <si>
    <r>
      <t>Coal</t>
    </r>
    <r>
      <rPr>
        <sz val="10"/>
        <rFont val="Arial"/>
        <family val="0"/>
      </rPr>
      <t>, dirty</t>
    </r>
  </si>
  <si>
    <r>
      <t>Coal</t>
    </r>
    <r>
      <rPr>
        <sz val="10"/>
        <rFont val="Arial"/>
        <family val="0"/>
      </rPr>
      <t>, with some vitrain, 0.02 parting at base.</t>
    </r>
  </si>
  <si>
    <t>Coal, impure and black shale, mixed, very broken, core loss (1.6'). Broken core catcher, core broken and badly disturbed from 622.00 to 625.00', 1.40 recovered.</t>
  </si>
  <si>
    <t>Claystone and limestone mixed, black, finely disseminated pyrite, thin carby parting at base, base gradational.</t>
  </si>
  <si>
    <t>Limestone, dark gray, claystone, black, mixed, base on lithology.</t>
  </si>
  <si>
    <t>Claystone, dark gray, pyrite nodules scattered (&lt;0.01'), base sharp on broken.</t>
  </si>
  <si>
    <t>Shale, dark gray to black, occasional calcite &lt;0.01' parting, slightly carbonaceous at top, occasional pyrite, base on color.</t>
  </si>
  <si>
    <t xml:space="preserve">Limestone, dark, argillaceous, pyrite occasional, especially at 629.80', clayey, base arbitrary. </t>
  </si>
  <si>
    <t>Claystone, silty, calcite nodules, siderite cement, paleosol, base arbitrary.</t>
  </si>
  <si>
    <t>Claystone, dark gray, darker to base, paleosol,  occasional slickensides especially to base, base sharp on color.</t>
  </si>
  <si>
    <t>Claystone, black, carbonaceous, slickensides, calcite as thin partings/ streaks at 632.72', base on broken.</t>
  </si>
  <si>
    <t>Claystone, medium gray, abundant well developed slickensides, occasional purer clay, black, base on lithology.</t>
  </si>
  <si>
    <t>Siltstone, abundant siderite cement, very hard, non bedded, base sharp on broken.</t>
  </si>
  <si>
    <t>Claystone, dark gray to black,  darkens to base, very broken, abundant well developed slickensides, paleosol, base on coal.</t>
  </si>
  <si>
    <t>Coal, dirty, pyrite at base, driller noted methane.</t>
  </si>
  <si>
    <t>Claystone, dark gray, non bedded, occasional plant fragments, slickensides, pyrite, occasional calcite, base arbitrary.</t>
  </si>
  <si>
    <t>Siltstone, dark gray, lighter to base, occasional siderite cement especially to base, calcite fracture fill, rooted.</t>
  </si>
  <si>
    <t>Siltstone, clayey, gray to medium gray, non bedded, occasional sandy streak at top, base gradational.</t>
  </si>
  <si>
    <t>Siltstone, clayey, gray, occasional iron rich nodules/stains, slightly shaley to base (more fissile), rooted at base with siderite fill, occasional slickensides at 652.50', base on lithology.</t>
  </si>
  <si>
    <t>Siltstone, sandstone streaks, gray to light medium gray, sand increases to base, horizontal bedded, base on lithology.</t>
  </si>
  <si>
    <t>Interbedded sandstone / siltstone, medium gray, broken, horizontal bedded, base sharp on lithology.</t>
  </si>
  <si>
    <t>Sandstone, gray, fine grained, massive, base on lithology.</t>
  </si>
  <si>
    <t>Siltstone, sandy, gray, broken, horizontal bedded, base on lithology.</t>
  </si>
  <si>
    <t>Sandstone, very fine grained, occasional euhedral calcite crystals and pyrite at 202.95', black streaks.</t>
  </si>
  <si>
    <t>Siltstone, gray, occasional siltstone streaks, base sharp.</t>
  </si>
  <si>
    <t>Sandstone, very fine grained, dark siltstone wisps, base gradational.</t>
  </si>
  <si>
    <t>Claystone, dark gray, siltstone streaks, base sharp.</t>
  </si>
  <si>
    <t>Sandstone, very fine grained, very thin carbonaceous streaks, base sharp.</t>
  </si>
  <si>
    <t>Siltstone, dark gray, siltstone streaks, occasional slickensides, base sharp.</t>
  </si>
  <si>
    <t>Sandstone, very fine grained, carbonaceous streaks (very thin) to top, base sharp.</t>
  </si>
  <si>
    <t>Claystone, medium gray, hard, calcite streaks.</t>
  </si>
  <si>
    <t>Limestone, possible small shell fossils, brown gray, base on color change.</t>
  </si>
  <si>
    <t>Limestone, medium gray, hard.</t>
  </si>
  <si>
    <t>Claystone, silty, calcite cement, calcite decreases to base, base arbitrary.</t>
  </si>
  <si>
    <t>Claystone, medium gray, slightly silty, slickensides, base arbitrary.</t>
  </si>
  <si>
    <t>Siltstone, medium gray grading to light gray at base, calcareous nodules, whole core fizzes, base arbitrary.</t>
  </si>
  <si>
    <t>Limestone, light gray, base arbitrary.</t>
  </si>
  <si>
    <t>Siltstone, very rooted, siderite fills rootlets, occasional calcite cement, siderite and calcite rich zone at 216.2' - 216.4'.</t>
  </si>
  <si>
    <t>Siderite nodule, concentric rings, siltstone around edge.</t>
  </si>
  <si>
    <t>Claystone, silty, gray, siderite root fill, slickensides, base arbitrary.</t>
  </si>
  <si>
    <t>Claystone, gray, slickensides, broken 221.0'to base, carbonate fill on some slickensides.</t>
  </si>
  <si>
    <t>Claystone, black, base sharp.</t>
  </si>
  <si>
    <t>Siltstone, medium gray, base sharp.</t>
  </si>
  <si>
    <t>Claystone, dark gray, possible coal streak, base sharp.</t>
  </si>
  <si>
    <t>Siltstone, dark gray, base sharp.</t>
  </si>
  <si>
    <t>Siltstone, light gray, slightly rippled, base sharp.</t>
  </si>
  <si>
    <t>Claystone, medium gray, slickensides, rooted, base on grain size.</t>
  </si>
  <si>
    <t>Siltstone, rooted, siderite fills rootlets, small occasional siderite nodules, base gradational.</t>
  </si>
  <si>
    <t>Siltstone, sandstone streaks, medium gray, rooted, siderite root fill, possible ripples, base arbitrary.</t>
  </si>
  <si>
    <t>Claystone, medium gray, rooted, base on color change.</t>
  </si>
  <si>
    <t>Claystone, dark medium gray at top to medium gray at base, slickensides, rooted, base arbitrary.</t>
  </si>
  <si>
    <t>Claystone, silty, plant fossils, well preserved at 229.35', base arbitrary, fairly well developed horizontal bedding.</t>
  </si>
  <si>
    <t>Claystone, medium gray, plant fossils, base on color.</t>
  </si>
  <si>
    <t>QUADRANGLE:</t>
  </si>
  <si>
    <t>USGS3</t>
  </si>
  <si>
    <t>USGS3; Stratigraphic Contacts and Named/Unnamed Units</t>
  </si>
  <si>
    <t>Lower Kittanning coal bed</t>
  </si>
  <si>
    <t>USGS3; Geologist core description.</t>
  </si>
  <si>
    <t>USGS1</t>
  </si>
  <si>
    <t>Sulfur values are the average</t>
  </si>
  <si>
    <t>of two sulfur determinations</t>
  </si>
  <si>
    <t>with a Leco © sulfur analyzer.</t>
  </si>
  <si>
    <t>USGS3; Values determined by X-ray fluorescence</t>
  </si>
  <si>
    <t>USGS3; Values determined by semi-quantitative X-ray diffraction.</t>
  </si>
  <si>
    <t>NP= Neutralization Potential</t>
  </si>
  <si>
    <t>NP values determined by wet chemical methods.</t>
  </si>
  <si>
    <t>NP= equivalent CaCO3/1000 tons of material</t>
  </si>
  <si>
    <t>MPA= Maximum Potential Acidity</t>
  </si>
  <si>
    <t>MPA= percent Sulfur x 31.25</t>
  </si>
  <si>
    <t>NNP= Net Neutralization Potential</t>
  </si>
  <si>
    <t>NNP= NP - MPA</t>
  </si>
  <si>
    <t>NOTE:</t>
  </si>
  <si>
    <t>Sandstone, light gray green, fine to medium grained at base, massive, base sharp.</t>
  </si>
  <si>
    <t>Sandstone, gray green, fine to medium grained, low angle bedding, broken, base arbitrary on non broken.</t>
  </si>
  <si>
    <t>Sandstone, gray green, fine to medium grained, coarsening upward sequence, massive, base sharp on lithology.</t>
  </si>
  <si>
    <t>Sandstone, fine grained, abundant gray siltstone rip ups, base sharp.</t>
  </si>
  <si>
    <t>Sandstone, gray green, fine grained, occasional silty wisps, base sharp on bedding.</t>
  </si>
  <si>
    <t>Sandstone, fine grained, low angle bedding, siltstone streaks, siltstone increasing to base, base sharp on lithology.</t>
  </si>
  <si>
    <t>Sandstone, light gray green, fine grained, occasional siltstone wisps, basically massive, base sharp on lithology.</t>
  </si>
  <si>
    <t>Siltstone, sandstone streaks, gray to medium gray, light sandstone streaks (very fine grained), bedding at 10 degrees, occasional ripples, base arbitrary.</t>
  </si>
  <si>
    <t>Siltstone, gray to medium gray, occasional clayey, hard, siderite cement, base arbitrary.</t>
  </si>
  <si>
    <t>Siltstone, light gray to gray, massive to horizontal bedding, base sharp on lithology.</t>
  </si>
  <si>
    <t>Siltstone, medium gray, sandstone streaks, occasional clayey, massive, base on lithology.</t>
  </si>
  <si>
    <t>Sandstone, light gray, very fine grained, occasional elongate horizontal shaley pebbles, base sharp on lithology.</t>
  </si>
  <si>
    <t>Siltstone, clayey, medium gray, pyrite, very occasional plant fragment, base sharp on lithology.</t>
  </si>
  <si>
    <t>Claystone, black, shaley, broken, poorly developed slickensides, base on color.</t>
  </si>
  <si>
    <t>Claystone, medium gray to brown gray, darker to base, siderite cement to base, small poorly developed slickensides, base arbitrary on color.</t>
  </si>
  <si>
    <t>Siltstone, clayey, medium gray to light medium gray at base, occasional carbonate nodules (&lt;0.01') especially at top, rooted paleosol, occasional siderite nodules, small poorly developed slickensides, 0.01' calcite nodule at 742.9', base on lithology.</t>
  </si>
  <si>
    <t>Sandstone, silty, gray green, very fine grained, horizontal bedded, base arbitrary.</t>
  </si>
  <si>
    <t>Siltstone, medium gray to gray green, occasional sandstone streaks at top, abundant calcite and siderite nodules, iron staining to base, base sharp on lithology.</t>
  </si>
  <si>
    <t>Claystone, silty, gray green, calcite nodules, paleosol, siderite or iron stain, occasional slickensides, base sharp.</t>
  </si>
  <si>
    <t>Claystone, shaley, gray, occasional plant debris, silty, base on fizz.</t>
  </si>
  <si>
    <t>Claystone, gray, hard, slickensides, calcite fill on slickensides, calcite nodules.</t>
  </si>
  <si>
    <t>Claystone, dark gray, slickensides abundant, broken, base gradational.</t>
  </si>
  <si>
    <t>Siltstone, medium light gray, base on color.</t>
  </si>
  <si>
    <t>Siltstone, with claystone clasts, gray green, base arbitrary.</t>
  </si>
  <si>
    <t>Claystone, greenish gray, siderite filled roots, occasional calcite zones, slightly silty, occasional slickensides, base on fizz.</t>
  </si>
  <si>
    <t>Claystone, greenish gray, siderite filled roots, calcareous, semi brecciated, silty, base on loss of fizz and brecciation.</t>
  </si>
  <si>
    <t>Sandstone, greenish gray, very fine grained, fizz, calcite fracture fill, light gray, siltstone interbedded, very thinly bedded.</t>
  </si>
  <si>
    <t>Limestone, brown gray, pyrite, base sharp.</t>
  </si>
  <si>
    <t>Siltstone, medium gray, base arbitrary.</t>
  </si>
  <si>
    <t>Claystone, silty, gray, calcite nodules (+/- 0.08'), calcite fill on slickensides, calcareous to base, base arbitrary.</t>
  </si>
  <si>
    <t>Limestone, gray to brown gray, hard, base on color.</t>
  </si>
  <si>
    <t>Limestone, gray, hard, base gradational.</t>
  </si>
  <si>
    <t>Claystone, silty, gray to medium gray, rooted, slickensides, base gradational.</t>
  </si>
  <si>
    <t>Siltstone, gray, siderite fractures / rootlet fill, calcite fill, base gradational.</t>
  </si>
  <si>
    <t>Claystone, medium gray, rooted, slickensides, base arbitrary.</t>
  </si>
  <si>
    <t>Limestone, siderite rich, brown gray, hard, base on broken.</t>
  </si>
  <si>
    <t>Claystone, dark gray, slickensides, broken.</t>
  </si>
  <si>
    <t>Claystone, medium dark gray, rooted, slickensides, base on lithology.</t>
  </si>
  <si>
    <t>Limestone, hard, brownish gray, base sharp.</t>
  </si>
  <si>
    <t>Claystone, medium gray, rooted, slickensides, base on color.</t>
  </si>
  <si>
    <t>Claystone, light gray, rooted especially at 279.0' - 282.0', siderite root fill, otherwise fairly massive, base on color.</t>
  </si>
  <si>
    <t>Claystone, medium gray, rooted, slickensides, broken.</t>
  </si>
  <si>
    <t>Core loss</t>
  </si>
  <si>
    <t>Claystone, medium gray, slickensides, broken, base sharp.</t>
  </si>
  <si>
    <t>Siderite rich zone, top and bottom sharp.</t>
  </si>
  <si>
    <t>Claystone, gray, slickensides, green gray, rooted, base on siderite below.</t>
  </si>
  <si>
    <t>Claystone, gray, siderite rich throughout, rooted,.</t>
  </si>
  <si>
    <t>Mudstone, green gray, paleosol, slickensides with calcite fill, occasional small calcite nodules, base gradational.</t>
  </si>
  <si>
    <t>Claystone, medium gray, hard, carbonate throughout, occasional calcite nodules, slickensides with calcite fill, paleosol, base gradational on color.</t>
  </si>
  <si>
    <t>Claystone, slightly silty, green gray, occasional calcite nodules (~0.08'), paleosol.</t>
  </si>
  <si>
    <t>Siltstone, gray green, paleosol, rootlets filled with siderite cement, slightly calcareous throughout, base arbitrary.</t>
  </si>
  <si>
    <t>Claystone, slightly silty, gray green, well developed slickensides, abundant rootlets filled with siderite and occasional calcite cement, color lightens to base to light gray green, base broken to 310.0', base arbitrary.</t>
  </si>
  <si>
    <t>Claystone, slightly silty, light gray to light gray green, abundant siderite/carbonate rootlet fill, poorly developed slickensides, occasional very clayey zone, some siderite is massive, base gradational.</t>
  </si>
  <si>
    <t>Claystone, gray, occasional slickensides rootlets filled with calcite and siderite cement, paleosol, base arbitrary.</t>
  </si>
  <si>
    <t>Little Pittsburgh coal bed</t>
  </si>
  <si>
    <t>Little Clarksburg coal bed</t>
  </si>
  <si>
    <t>Lower Hoffman coal bed</t>
  </si>
  <si>
    <t>Upper Clarysville coal bed</t>
  </si>
  <si>
    <t>Upper Bakerstown coal bed</t>
  </si>
  <si>
    <t>Upper Freeport coal bed horizon</t>
  </si>
  <si>
    <t>Formation/Group</t>
  </si>
  <si>
    <t>Stratigraphic unit</t>
  </si>
  <si>
    <t>Siltstone, gray, horizontal bedded, very abundant siderite cement, base sharp.</t>
  </si>
  <si>
    <t>Siltstone, gray to medium gray, sandy, sandier to base, rippled to base, base sharp on diagenesis.</t>
  </si>
  <si>
    <t xml:space="preserve">Siltstone, gray to medium gray, abundant siderite cement, vertical burrows filled with dark mineral fill, base gradational. </t>
  </si>
  <si>
    <t>Siltstone, sandstone streaks, light to medium gray,  sandstone is mixed, slightly wavy bedded, occasional siderite cement, occasional pyrite, base gradational.</t>
  </si>
  <si>
    <t>Siltstone, medium gray, occasional very slightly sandy, non bedded, base gradational.</t>
  </si>
  <si>
    <t>Siltstone, medium gray, slightly sandy, abundant siderite cement, slightly nodular, base on end of diagenesis.</t>
  </si>
  <si>
    <t>Siltstone, sandy, gray to medium gray, occasional siderite cement and nodules, pyrite framboids scattered, vaguely bedded, slightly sub horizontal, slightly clayey, base angular on lithology.</t>
  </si>
  <si>
    <t>Sandstone, slightly silty, light gray, fine grained, low angle bedding ~ 15 degrees, base angular and wavy.</t>
  </si>
  <si>
    <t>Siltstone, sandstone streaks, medium gray, silty to base, occasional well developed slickensides, slightly clayey, base sharp on lithology.</t>
  </si>
  <si>
    <t>Sandstone, light gray, medium grained, dark streaks, poorly developed stylolites, bedding ~ 10 - 12 degrees, base in increased sand streaks.</t>
  </si>
  <si>
    <t>Sandstone, light gray, fine to medium grained, abundant dark streaks, possible stylolites, base on loss of streaks, bedding ~ 5 degrees.</t>
  </si>
  <si>
    <t>Sandstone, light gray, medium grained, slightly finer to base, bedding ~ 15 degrees and vague, occasional very small carby material, well sorted, clean, base sharp on lithology.</t>
  </si>
  <si>
    <t>Siltstone, clayey, medium to medium dark gray, non bedded, occasional slickensides at base, base sharp and angular.</t>
  </si>
  <si>
    <t>Sandstone, light medium gray, lighter to base, fine grained, occasional shale pebbles to base (0.01'), bedding ~ 20 degrees, base gradational.</t>
  </si>
  <si>
    <t>Sandstone, medium gray, dirty, fine grained, abundant shale pebbles, base sharp on lithology.</t>
  </si>
  <si>
    <t>Sandstone, light medium gray, fine to medium grained, hard, possible stylolite at 877.50', fairly clean, massive, base sharp on bedding.</t>
  </si>
  <si>
    <t>Sandstone, hard, fine to medium grained, bedding ~ 15 degrees, base sharp on bedding.</t>
  </si>
  <si>
    <t>Sandstone, silty, medium grained, pyrite rich fill, angular bedding, base sharp.</t>
  </si>
  <si>
    <t>Sandstone, fine grained, quartzose, abundant pyrite blebs, base on loss of pyrite.</t>
  </si>
  <si>
    <r>
      <t xml:space="preserve">Sandstone, medium grained, light gray, </t>
    </r>
    <r>
      <rPr>
        <b/>
        <sz val="10"/>
        <rFont val="Arial"/>
        <family val="2"/>
      </rPr>
      <t>small pyrite blebs</t>
    </r>
    <r>
      <rPr>
        <sz val="10"/>
        <rFont val="Arial"/>
        <family val="0"/>
      </rPr>
      <t xml:space="preserve"> throughout, vertical fractures occasionally filled with dark minerals, medium bedded in gray shale wisps.</t>
    </r>
  </si>
  <si>
    <t>Sandstone, medium grained, greenish gray, medium cross beds, base on grain size.</t>
  </si>
  <si>
    <t>Sandstone,  light gray, fine to medium grained, well sorted, quartz rich, small iron minerals (pyrite?) disseminated throughout, massive, base angular.</t>
  </si>
  <si>
    <t>Sandstone, cross bedded, silty drapes on cross beds, light gray, occasional stylolite, occasional very small shale clasts, base arbitrary.</t>
  </si>
  <si>
    <t>Sandstone, light green, occasional shale pebbles, fine to medium grained, planar bedded, well developed stylolite at base.</t>
  </si>
  <si>
    <t>Sandstone, tan gray, shale rip ups, siderite nodules, base arbitrary.</t>
  </si>
  <si>
    <t>Sandstone, light gray, fine grained, small euhedral pyrite around 0.03' dirty sand lens at 365.7' oriented at 45 degrees, base on sub-horizontal stylolite.</t>
  </si>
  <si>
    <t>Sandstone, medium gray, abundant siltstone rip ups, iron rich siltstone.</t>
  </si>
  <si>
    <t>Sandstone, gray, very fine grained, lighter gray areas, soft sediment deformation, occasional low angle slump trace with displacement, coarsening upward sequence, base gradational.</t>
  </si>
  <si>
    <t>Sandstone, very fine grained, poorly bedded.</t>
  </si>
  <si>
    <t>Sandstone, very fine grained, fractured 365.53' - 367.94', base on broken areas.</t>
  </si>
  <si>
    <t>Shale, black, coal streaks &lt;0.01', abundant pyrite streaks, slightly deformed.</t>
  </si>
  <si>
    <t>Siltstone, dark gray, paleosol, calcareous throughout with small (&lt;0.02') calcite nodules at top, occasionally clayey zone at 371.3' and 372.3', slightly fractured at base, increasing small calcite nodules to base, possibly rooted, base arbitrary.</t>
  </si>
  <si>
    <t>Claystone, slightly silty, medium dark gray, slickensides throughout occasionally very well developed, very broken to base, occasional siderite root fill and calcareous nodules, paleosol, non bedded, base arbitrary.</t>
  </si>
  <si>
    <t>Siltstone, medium gray, small ~0.01' calcite nodules, siderite cement throughout lower ½, occasional calcite with siderite, base on color change.</t>
  </si>
  <si>
    <t>Claystone, silty, medium gray to gray, (slightly lighter to base), very well developed slickensides (especially upper ½), calcareous nodules throughout especially to top, paleosol, base arbitrary on color.</t>
  </si>
  <si>
    <t>Claystone, gray to medium gray, well developed slickensides, siderite rich with calcite zone at 378.8', increasing carbonate to base, rooted, non bedded, occasional pyrite.</t>
  </si>
  <si>
    <t>Claystone, gray to medium gray, broken.</t>
  </si>
  <si>
    <t>Siltstone, sandstone streaks, gray to medium gray, horizontal bedded, occasional scattered plant trash, base on loss of sandstone.</t>
  </si>
  <si>
    <t>Siltstone, sandy, gray, non-bedded, base angular and sharp.</t>
  </si>
  <si>
    <t>Siltstone, dark gray, occasional scattered plant trash, base sharp on lithology.</t>
  </si>
  <si>
    <t>Sandstone, light to medium gray, fine grained, dark streaks, wavy bedded, base gradational.</t>
  </si>
  <si>
    <t>Siltstone, slightly sandy, horizontal bedded, base sharp on lithology and color.</t>
  </si>
  <si>
    <t>Siltstone, slightly sandy, dark gray, horizontal to low angle bedding, slightly clayey to base, base sharp on lithology.</t>
  </si>
  <si>
    <t>Sandstone, dirty, low angle, thinly bedded ~ 10 degrees, occasional scour surfaces?, alternating dark /light bedding &lt; 0.01' thick, base on lithology.</t>
  </si>
  <si>
    <t>Siltstone, medium dark gray, occasional plant trash, clayey, occasional sandstone streaks to base with ripples, base on lithology.</t>
  </si>
  <si>
    <t>Sandstone /siltstone interbedded, gray to dark gray, very thinly bedded, occasional carby wisps, scattered plant trash, low angle bedding ~ 5 degrees, carby/ plant trash partings common, base gradational on lithology.</t>
  </si>
  <si>
    <t>Siltstone, slightly sandy, medium dark gray, occasional sandstone wisps, occasional plant trash partings, occasional plant fossils (poor), base sharp on lithology.</t>
  </si>
  <si>
    <t>Sandstone /siltstone interbedded, thin carby plant rich partings, low angle bedding, slightly clayey to base, occasionally slightly rippled, base sharp on lithology.</t>
  </si>
  <si>
    <t>Sandstone, fine grained, occasional carby streaks, low angle bedding, base on lithology.</t>
  </si>
  <si>
    <t>Siltstone, dark gray, sandy to base, flazer bedded sandstone streaks to base, base sharp on lithology.</t>
  </si>
  <si>
    <t>Sandstone, light medium gray, fine grained, massive, shale rip ups (elongate) throughout, base sharp on lithology.</t>
  </si>
  <si>
    <t>Claystone, silty, dark gray, sandstone streaks, flat bedded with ripples, fine grained to base, base on lithology.</t>
  </si>
  <si>
    <t>Sandstone, gray, fine grained, abundant silty rip ups (elongate) to base, horizontal bedded, light /dark streaks, base gradational on loss of rip ups.</t>
  </si>
  <si>
    <t>Sandstone, gray, fine grained, occasional shale rip ups, dark streaks to top, massive bedded, base on increased shale pebbles.</t>
  </si>
  <si>
    <t>Sandstone, gray, fine grained, abundant elongate shale rip ups, bedding is not seen but shale rip ups appear to show cross beds.</t>
  </si>
  <si>
    <t>Sandstone, gray, fine grained, low angle bedding to massive, shale pebbles occasionally, dark /light streaks to base, base gradational.</t>
  </si>
  <si>
    <t>Sandstone, light gray to gray, fine grained, abundant shale pebbles (&lt;0.02'), elongate, flat bedded, base on loss of shale.</t>
  </si>
  <si>
    <t>Claystone, gray to medium gray, abundant slickensides, occasional siderite nodules at 393.0', small calcite nodules below 393.0', base arbitrary. 0.5' core loss.</t>
  </si>
  <si>
    <t>Claystone, brown gray, darker to base, occasional slickensides, base on color.</t>
  </si>
  <si>
    <t>Claystone, dark gray, slickensides, paleosol, base arbitrary.</t>
  </si>
  <si>
    <t>Claystone, black, slickensides, base sharp on lithology.</t>
  </si>
  <si>
    <t>Coal, clarain, top to bottom: 0.30' dull; 0.30' bright; 0.70' dull with pyrite, 0.70 bright, plant fossil, shale and pyritic at base. 1.58' core loss at base of coal.</t>
  </si>
  <si>
    <t>Claystone, medium gray, coal streak (0.01') at top ½ at 30 degrees, very pyritic, carby streaks upper ½, slightly silty to base, hard.</t>
  </si>
  <si>
    <t xml:space="preserve">Claystone, calcareous, medium dark gray at top to green gray at base, slickensides, calcite fill on some slickensides, calcite nodules ~ 0.05', calcite zones, occasional iron calcite concretions, base on color. </t>
  </si>
  <si>
    <t>Claystone, slightly calcareous, brown gray, rooted, rootlets filled with purer gray clay, base on increase of siderite fill below.</t>
  </si>
  <si>
    <t>Claystone, gray with red-orange hue from siderite, siderite rich, paleosol, possible mottling, base sharp.</t>
  </si>
  <si>
    <t>Claystone, gray, appears brecciated due to abundant siderite fill around peds, very slightly carby, base sharp on loss of siderite.</t>
  </si>
  <si>
    <t>Claystone, slightly silty, gray green, base sharp.</t>
  </si>
  <si>
    <t>Claystone, gray green, abundant siderite cement, calcite cement, occasional small dark mottled zones, rooted, base sharp.</t>
  </si>
  <si>
    <t>Claystone, medium light gray, slightly calcareous, siderite cement fills rootlets,  base sharp.</t>
  </si>
  <si>
    <t>Claystone, slickensides, siderite cement abundant, hard, base arbitrary.</t>
  </si>
  <si>
    <t>STATE:</t>
  </si>
  <si>
    <t>246-022</t>
  </si>
  <si>
    <t>MINERAL</t>
  </si>
  <si>
    <t>WEST VIRGINIA</t>
  </si>
  <si>
    <t>WVGES POINT ID:</t>
  </si>
  <si>
    <t>USGS POINT ID:</t>
  </si>
  <si>
    <t>Core logged by: Jim Britton (WVGES) and C Blaine Cecil (USGS)</t>
  </si>
  <si>
    <t>Drilling contractor: USGS, Water Resources Division</t>
  </si>
  <si>
    <t>Siltstone, sandstone streaks at top grades to purer siltstone at base, sand is rippled and occasional lenticular bedded, occasional siderite fill (parallel to bedding), base sharp on lithology.</t>
  </si>
  <si>
    <t>Claystone, black, pyrite crystals, occasional slickensides, shale to top, base on coal.</t>
  </si>
  <si>
    <t>Coal, clarain, abundant pyrite stringers in top 0.15 becoming occasional at the bottom, core loss 0.10'.</t>
  </si>
  <si>
    <t>Bone with pyrite.</t>
  </si>
  <si>
    <t>Siltstone, locally sandy streaks, base gradational.</t>
  </si>
  <si>
    <t>Sandstone /siltstone interbedded, light gray to gray, fine grained, burrowed, base on loss of sand.</t>
  </si>
  <si>
    <t>Claystone, rooted, fossils, silty, coal stringer at 986.84', base gradational.</t>
  </si>
  <si>
    <t>Siltstone, dark gray, sand filled burrows, bioturbated, base on color and loss of sand.</t>
  </si>
  <si>
    <t>Shale, carby, sand filled burrows, abundant pyrite blebs, plant trash, sandy to base, base sharp.</t>
  </si>
  <si>
    <t>Rash, carby mudstone with vitrain streaks, abundant pyrite blebs.</t>
  </si>
  <si>
    <t>Shale, carby, coal streaks, pyrite, base on lithology.</t>
  </si>
  <si>
    <t>Coal, dirty, abundant pyrite.</t>
  </si>
  <si>
    <t>Shale, black, coal streaks, pyrite, carby, base on lithology.</t>
  </si>
  <si>
    <t>Shale, dark gray, pyrite, coaly.</t>
  </si>
  <si>
    <t>Coal, impure, pyrite streaks and blebs abundant ~ 0.01' thick.</t>
  </si>
  <si>
    <t>Shale, very coaly, very large pyrite blebs 0.05' thick.</t>
  </si>
  <si>
    <t>Shale, dark gray, coaly, slickensides, pyrite.</t>
  </si>
  <si>
    <t>Shale, carbonaceous, coal streaks.</t>
  </si>
  <si>
    <t>Coal, impure, abundant pyrite, base on lithology.</t>
  </si>
  <si>
    <t>Siltstone, sandstone streaks, light gray, discontinuous, base sharp.</t>
  </si>
  <si>
    <t>Sandstone, light gray, fine grained, thin dark gray siltstone streaks, base sharp.</t>
  </si>
  <si>
    <t>Sandstone /shale interbedded, coal streaks, soft sediment deformation?, base gradational.</t>
  </si>
  <si>
    <t>Sandstone, light gray, discontinuous thin dark gray carby wisps, concave upward.</t>
  </si>
  <si>
    <t>Shale, silty, sandstone streaks (thin /discontinuous), base sharp.</t>
  </si>
  <si>
    <t>Siltstone /sandstone interbedded, silt is gray, sand is light gray, concave upward carby wisps, base sharp.</t>
  </si>
  <si>
    <t>COUNTY:</t>
  </si>
  <si>
    <t>West Virginia Coordinates E</t>
  </si>
  <si>
    <t>West Virginia Coordinates N</t>
  </si>
  <si>
    <t>UTM E</t>
  </si>
  <si>
    <t>UTM N</t>
  </si>
  <si>
    <t>LONGITUDE W</t>
  </si>
  <si>
    <t>LATITUDE N</t>
  </si>
  <si>
    <t>ELEVATION FT:</t>
  </si>
  <si>
    <t>TOTAL DEPTH FT:</t>
  </si>
  <si>
    <t>START DATE:</t>
  </si>
  <si>
    <t>END DATE:</t>
  </si>
  <si>
    <t>Top (ft)</t>
  </si>
  <si>
    <t>Thick (ft)</t>
  </si>
  <si>
    <t>Elevation (ft)</t>
  </si>
  <si>
    <t>Conemaugh Group</t>
  </si>
  <si>
    <t>Little Pittsburgh coal bed, 87.87-89.65 (1.78'), Elv=. 2012.75'.</t>
  </si>
  <si>
    <t>Little Clarksburg coal bed, 154.35-155.15 (0.80'), Elv.= 1946.00'.</t>
  </si>
  <si>
    <t>Normantown coal bed</t>
  </si>
  <si>
    <t>Normantown coal bed, upper split, 176.70-178.10' (1.40'), Elv.= 1923.35'.</t>
  </si>
  <si>
    <t>Lower Hoffman coal bed, 196.33-198.80' (2.47'), Elv.= 1903.72'.</t>
  </si>
  <si>
    <t>Upper Clarysville coal bed, 207.62-208.77' (1.15'), Elv.= 1892.43'.</t>
  </si>
  <si>
    <t>Elk Lick coal bed</t>
  </si>
  <si>
    <t>Elk Lick coal bed, 401.00-405.58' (4.58'), Elv.= 1699.05'.</t>
  </si>
  <si>
    <t>Harlam coal bed</t>
  </si>
  <si>
    <t>Harlem coal bed, 531.52-532.25' (0.73'), Elv.= 1568.53'.</t>
  </si>
  <si>
    <t>Upper Bakerstown coal bed, 620.20-622.00 (1.80'), Elv.= 1479.85'.</t>
  </si>
  <si>
    <t>Bakerstown coal bed</t>
  </si>
  <si>
    <t>Bakerstown coal bed, 639.5-640.40' (0.90'), Elv.= 1460.55'.</t>
  </si>
  <si>
    <t>Brush Creek coal bed horizon</t>
  </si>
  <si>
    <t>Allegheny Formation</t>
  </si>
  <si>
    <t>Upper Freeport coal bed horizon, 824.04-824.04 (0.00'), Elv.= 1220.96'.</t>
  </si>
  <si>
    <t>Lower Kittanning coal bed, 956.22-957.40 (1.18'), Elv.= 1143.83'.</t>
  </si>
  <si>
    <t>Brookville coal bed</t>
  </si>
  <si>
    <t>Brookville coal bed, 983.89-984.35 (0.46'), Elv.= 1116.16'.</t>
  </si>
  <si>
    <t>Unnamed coal bed</t>
  </si>
  <si>
    <t>Unnamed coal bed, 1006.5-1007.5 (1.0'), Elv= 1093.55'</t>
  </si>
  <si>
    <t>Depth (ft)</t>
  </si>
  <si>
    <t>Description</t>
  </si>
  <si>
    <t>Cased</t>
  </si>
  <si>
    <t>Siltstone, medium gray, occasional thin sandstone streaks, base sharp on grain size.</t>
  </si>
  <si>
    <t>Sandstone, very fine grained, rippled in part with discontinuous siltstone drapes, base sharp on loss of sand.</t>
  </si>
  <si>
    <t>Siltstone, medium gray, badly broken in core barrel.</t>
  </si>
  <si>
    <t>Shale, poorly bedded, siltstone at top, grading upwards, base gradational.</t>
  </si>
  <si>
    <t>Shale, medium gray, clayey, base sharp.</t>
  </si>
  <si>
    <t>Siltstone, medium gray, very hard, non-calcareous, base sharp.</t>
  </si>
  <si>
    <t>Shale, medium gray, darkens basal 0.15'.</t>
  </si>
  <si>
    <t>Shale, dark gray, carbonaceous.</t>
  </si>
  <si>
    <t>Shale, black, carbonaceous, locally coaly, thin light medium gray shale bands (0.01' - 0.02') in middle, base sharp.</t>
  </si>
  <si>
    <t>Shale, clayey, medium dark gray, top and bottom sharp on color.</t>
  </si>
  <si>
    <t>Shale, dark gray, carbonaceous, badly broken in core barrel.</t>
  </si>
  <si>
    <t>Mudstone, clayey, medium gray, occasionally poorly to moderately developed slickensides, non bedded, paleosol, base gradational.</t>
  </si>
  <si>
    <t>Shale, medium gray, imperfectly bedded, base grades on color.</t>
  </si>
  <si>
    <t>Shale, dark gray, thin bands of medium gray, carbonaceous, 0.01' - 0.02' thick, base sharp.</t>
  </si>
  <si>
    <t>Ironstone, hard, no fizz, thin vertical white mineral streaks (fizzy when powdered), top and bottom sharp.</t>
  </si>
  <si>
    <t>Shale, ironstone with bedding contorted around 0.05' +/- vertical nodules, base sharp but irregular over 0.06'.</t>
  </si>
  <si>
    <t>Ironstone nodule zone, locally preserves shale bedding, hard, base sharp and irregular.</t>
  </si>
  <si>
    <t>Shale, medium dark gray, occasional light gray streak, bedding slightly irregular, base on color.</t>
  </si>
  <si>
    <t>Shale, dark gray, occasional plant fossils (sampled), base sharp.</t>
  </si>
  <si>
    <t>Shale, dark gray, ironstone cement, irregular nodules, vary hard</t>
  </si>
  <si>
    <t xml:space="preserve">Shale, bands (0.05' - 0.07') </t>
  </si>
  <si>
    <t>Shale, banded, medium dark gray, common sandstone streaks.</t>
  </si>
  <si>
    <t>Ironstone</t>
  </si>
  <si>
    <t>Shale, banded, medium dark gray, occasional sandstone streaks.</t>
  </si>
  <si>
    <t>Shale, banded, medium dark gray, with 50% +/- sandstone streaks, common carbonized stem fragments.</t>
  </si>
  <si>
    <t>Shale, banded, medium dark gray, with no sand streaks.</t>
  </si>
  <si>
    <t>Shale, banded, medium dark gray, common zones of interlaminated sands, possible roots.</t>
  </si>
  <si>
    <t>Shale, banded, occasional thin shale streaks.</t>
  </si>
  <si>
    <t>Sandstone, fine grained, with medium gray silty shale bands.</t>
  </si>
  <si>
    <t>Ironstone band, base diffuse.</t>
  </si>
  <si>
    <t>Shale, medium to medium dark gray, very rare sandstone streaks, very rare and poorly  preserved plant fragments.</t>
  </si>
  <si>
    <t>Shale, medium dark gray, no sand.</t>
  </si>
  <si>
    <t>Ironstone band, both contacts slightly diffuse.</t>
  </si>
  <si>
    <t>Shale, medium gray, occasional poorly preserved plant fragment, very occasional sandstone streak (83.90' - 85.00'), base arbitrary.</t>
  </si>
  <si>
    <t>Shale, dark gray, poorly bedded, grading toward mudstone, slightly carbonaceous, poorly developed slickensides.</t>
  </si>
  <si>
    <t>Coal, bright clarain to 88.50', fusain streaks 88.50 to 88.52',  pyrite lens at 88.78',  core broken up 88.50'  recovered all coal, end of run at 89.40', 89.40 - 89.65' dull clarain abundant pyrite,  approximate 50% recovery.</t>
  </si>
  <si>
    <t>Claystone, very dark gray to black, slightly broken, pyrite, base sharp and angular.</t>
  </si>
  <si>
    <t>Limestone, brecciated, brown gray, brecciation decreases to base, base gradational.</t>
  </si>
  <si>
    <t>Limestone, brown gray, pyrite, small calcite veins, occasional poorly developed slickensides to base, base sharp on lithology.</t>
  </si>
  <si>
    <t>Claystone, silty, dark gray to gray at base, base sharp on color change.</t>
  </si>
  <si>
    <t>Siltstone, dark gray, base sharp on color and lithology.</t>
  </si>
  <si>
    <t>Siltstone, gray, occasional siderite fill, occasional pyrite, slightly increased sandy to base, base sharp and wavy on diagenesis.</t>
  </si>
  <si>
    <t>Siltstone, gray, abundant siderite cement, base sharp  and angular on loss of diagenesis.</t>
  </si>
  <si>
    <t>Siltstone, sandy, gray, massive, small vertical fractures, base gradational.</t>
  </si>
  <si>
    <t>Siltstone, slightly sandy, rounded siderite nodules 95.1' -95.75' (&lt;0.03'), base gradational.</t>
  </si>
  <si>
    <t>Claystone, slightly silty, bioturbated, base gradational on increased silt.</t>
  </si>
  <si>
    <t>Claystone, silty, sandstone streaks, gray, slightly darker to base, occasional ripples, base sharp on increased sandstone.</t>
  </si>
  <si>
    <t>Claystone, coarsens upward to siltstone with abundant sandstone streaks at top, rippled, coarsening upward sequence, occasional siderite to base, rooted, base sharp on color.</t>
  </si>
  <si>
    <t>Claystone, medium dark gray, rooted, siderite, very clayey at top, well developed slickensides, base gradational on increased sandstone streaks.</t>
  </si>
  <si>
    <t>Siltstone, abundant sandstone streaks, very fine grained, light gray, slightly rippled, siderite, large vertical root (siderite filled), increased silt to base, base sharp on lithology and color.</t>
  </si>
  <si>
    <t>Claystone, dark gray, rooted at top, vertical siderite filled large root, very well developed slickensides, base sharp on increased sandstone.</t>
  </si>
  <si>
    <t>Siltstone, sandstone streaks, ripples, very fine grained, light gray, base sharp, angular.</t>
  </si>
  <si>
    <t>Siltstone, gray, possible fracture (vertical), base gradational.</t>
  </si>
  <si>
    <t>Claystone, gray, darker to base, carbonaceous streak 0.01', very poorly preserved stem, slightly sandy to top, very occasional side nodules, base gradational on color.</t>
  </si>
  <si>
    <t>Siltstone, very calcareous, siderite cement, base sharp and wavy.</t>
  </si>
  <si>
    <t>Siltstone, sandy to base, gray, abundant siderite cement 107.8' - 108.5', no bedding, occasional calcareous zone.</t>
  </si>
  <si>
    <t>Siltstone, gray, occasional fine grained sandstone streaks, occasional calcareous cement and siderite? to top, rooted, base gradational.</t>
  </si>
  <si>
    <t>Siltstone, sandy, occasional pyrite, poorly preserved bedding, clayey to base, coarsening upward sequence, slight soft sediment deformation, base gradational.</t>
  </si>
  <si>
    <t>Claystone, dark gray at base to gray at top, poorly developed slickensides, rooted at top, less cemented siltstone 113.4' - 113.6', base gradational.</t>
  </si>
  <si>
    <t>Siltstone, gray, slickensides, abundant siderite cement, rooted, base gradational.</t>
  </si>
  <si>
    <t>Claystone, medium gray, bioturbated, base on color.</t>
  </si>
  <si>
    <t>Claystone, carbonaceous streaks, very dark gray at top to medium gray at base, siltstone lenses at top 0.2', occasional poorly preserved stems, occasional slickensides to base, base gradational.</t>
  </si>
  <si>
    <t>Siltstone, gray, abundant roots, occasionally siderite filled, carbonate filled to base, occasional slickensides, base gradational.</t>
  </si>
  <si>
    <t>Siltstone, gray, siderite cement abundant at top to 119.0', increasing clay to base, occasional carbonaceous root fill, base gradational.</t>
  </si>
  <si>
    <t>Siltstone, gray, rooted, with calcite fill throughout, broken bottom 0.4, slickensides, base gradational.</t>
  </si>
  <si>
    <t>Claystone, silty, gray, rooted, occasional siderite and calcite root fill, slickensides, occasional very clayey zones ~127.0', (dark gray), no bedding, base gradational.</t>
  </si>
  <si>
    <t>Siltstone, sandy, gray, siderite cement, rooted, abundant siderite cement at top, base gradational.</t>
  </si>
  <si>
    <t>Claystone, slightly silty, gray to medium gray, poorly developed slickensides, siderite nodules, base arbitrary.</t>
  </si>
  <si>
    <t>Claystone,  medium gray, occasional silty streak, base gradational.</t>
  </si>
  <si>
    <t>Siltstone, gray, light gray, very fine grained, sandstone streaks, horizontal bedding, base sharp.</t>
  </si>
  <si>
    <t>Claystone, locally silty, gray to medium gray, slickensides, rooted, occasional siderite fill, nodules, base gradational on lithology.</t>
  </si>
  <si>
    <t>Claystone, silty, gray to medium gray, darker to base, occasional silty streak, horizontal bedded, base arbitrary.</t>
  </si>
  <si>
    <t>Siltstone, sandy, grades to sandstone, silty at base, gray, abundant sandstone streaks, ripples to base, occasional very thin carbonaceous streaks, base sharp.</t>
  </si>
  <si>
    <t>Claystone, silty, medium gray, occasional slickensides, occasional siderite (?) nodules, base sharp.</t>
  </si>
  <si>
    <t>Siltstone, sandy, abundant sandstone streaks, medium gray, occasional small ripples, base gradational.</t>
  </si>
  <si>
    <t>Siltstone,  medium gray, occasional sandstone streaks throughout (light gray), claystone to base (dark gray), occasional coalified plant fragments, base gradational.</t>
  </si>
  <si>
    <t>Claystone, slightly silty, finer to base, medium gray, darker to base, occasional plant fossils at 144.85', base sharp on color change.</t>
  </si>
  <si>
    <t>Claystone, black, base wavy and sharp.</t>
  </si>
  <si>
    <t>Claystone, dark gray, base on color.</t>
  </si>
  <si>
    <t>Claystone, medium to dark gray, occasional small plant trash, base on color.</t>
  </si>
  <si>
    <t>Siltstone, very occasional small thin medium gray sandstone streaks, base arbitrary on sandstone streak increase.</t>
  </si>
  <si>
    <t>Siltstone, medium gray, sandstone streaks to wisps, small ripples, base on sandstone loss.</t>
  </si>
  <si>
    <t>Sandstone, gray to medium gray, fine grained, massive, occasional thin siltstone wisps, base on lithology.</t>
  </si>
  <si>
    <t>Siltstone, sandy, medium gray, horizontal bedding, base on lithology.</t>
  </si>
  <si>
    <t>Siltstone, clayey, medium gray, purer silty streaks, base on lithology.</t>
  </si>
  <si>
    <t>Claystone, silty, medium dark gray, broken, paleosol, base arbitrary on color.</t>
  </si>
  <si>
    <t>Claystone, silty, medium gray, thin streaks, very well developed slickensides, broken, especially to base, base arbitrary.</t>
  </si>
  <si>
    <t>Siltstone, gray green, very rooted, siderite /calcite fill, occasional slickensides, paleosol, base arbitrary.</t>
  </si>
  <si>
    <t>Siltstone, light green gray, abundant vertical rooting with siderite /calcite fill, base gradational.</t>
  </si>
  <si>
    <t>Claystone, silty, gray to light gray green, slightly sandy very fine grained to base, horizontal bedded, base gradational.</t>
  </si>
  <si>
    <t>Siltstone, gray green, siderite nodules increasing to base, occasional small calcite nodules, base sharp on end of siderite.</t>
  </si>
  <si>
    <t>Claystone, silty, gray green, rooted with siderite fill at base, base sharp on diagenesis below.</t>
  </si>
  <si>
    <t>Siltstone, abundant orange siderite /calcite cement, very hard, base on color change.</t>
  </si>
  <si>
    <t>Shale, silty, gray, poorly fissile, clayey zones, base gradational.</t>
  </si>
  <si>
    <t>Siltstone, gray to gray green, occasional dark streaks, fairly massive, base on broken below.</t>
  </si>
  <si>
    <t>Siltstone, medium gray, broken, base on consolidated below.</t>
  </si>
  <si>
    <t>Siltstone, gray, broken to base, horizontal bedded, slightly sandy (very fine grained) to base, base erosional.</t>
  </si>
  <si>
    <t>Sandstone, light gray, fine grained, vague wavy bedding, base sharp on lithology.</t>
  </si>
  <si>
    <t>Claystone, shaley, medium gray, slightly gray green to base, very occasional slickensides, base broken, base on color change.</t>
  </si>
  <si>
    <t>Siltstone, green, non bedded, base sharp.</t>
  </si>
  <si>
    <t>Siltstone, green, vertical rooted, calcite /siderite fill, calcite cement to base, hard, base on increased siderite below.</t>
  </si>
  <si>
    <t>Siltstone, gray, very abundant siderite /calcite cement, very rooted, base sharp.</t>
  </si>
  <si>
    <t>Siltstone, green abundant vertical rooting filled with siderite and calcite, base on loss of roots.</t>
  </si>
  <si>
    <t>Siltstone, green, darker green to base, rooted, abundant calcite cement with some siderite, clayey to base, slickensides, base arbitrary.</t>
  </si>
  <si>
    <t>Siltstone, green, vertical roots abundant with siderite /calcite fill, non bedded, base on loss of root.</t>
  </si>
  <si>
    <t>Siltstone, green to gray green, slightly sandy to base, occasional clayey zones, base arbitrary.</t>
  </si>
  <si>
    <t>Siltstone, sandy, gray green, fairly massive, base arbitrary.</t>
  </si>
  <si>
    <t xml:space="preserve">Claystone, silty /siltstone interbedded, gray green, horizontal bedded, siderite (0.01') nodules, base sharp on lithology. </t>
  </si>
  <si>
    <t>Sandstone, gray green, very fine grained, massive, base sharp on lithology.</t>
  </si>
  <si>
    <t>Claystone, dark gray to gray green, slightly sandy to base, horizontal bedding, hard, base on lithology.</t>
  </si>
  <si>
    <t>Siltstone / sandstone interbedded, sand is fine grained, light gray, siltstone is gray, wavy bedding, siderite nodules, vertical rootlets.</t>
  </si>
  <si>
    <t>Siltstone, clayey,  medium gray with &lt;0.01' light gray discontinuous sandstone streaks.</t>
  </si>
  <si>
    <t>Claystone, medium dark gray, occasional slickensides, siderite filled vertical fractures, base on lithology.</t>
  </si>
  <si>
    <t>Coal, very carbonaceous, poor coal bone and/or parting at 177.85' to 178.10, pyrite.</t>
  </si>
  <si>
    <t>Siltstone, clayey, medium dark gray, coal streaks and spars, occasional well developed slickensides with occasional pyrite fill, pyrite oxidizes rapidly, base arbitrary on color.</t>
  </si>
  <si>
    <t>Claystone, dark gray, sub-horizontal well developed slickensides, carbonaceous plant fragments and trash.</t>
  </si>
  <si>
    <t>Shale, carbonaceous, black, well preserved plant fossils.</t>
  </si>
  <si>
    <t>Coal</t>
  </si>
  <si>
    <t>Shale, gray, broken, poorly fissile, organic at top.</t>
  </si>
  <si>
    <t>Sandstone,  light gray, fine grained, siltstone drapes, gray, thin nearly planar bedded, base on loss of sand.</t>
  </si>
  <si>
    <t>Siltstone, gray, occasional &lt;0.01' discontinuous sandstone streaks, base on occurrence of sand.</t>
  </si>
  <si>
    <t>Sandstone, fine grained, with siltstone drapes, wavy, gray, base on bedding.</t>
  </si>
  <si>
    <t>Sandstone, fine grained, with siltstone drapes, planar bedded.</t>
  </si>
  <si>
    <t>Sandstone, light gray, fine grained, siltstone streaks, dark gray, bedding wavy to slightly wavy, more siltstone locally, base on bedding.</t>
  </si>
  <si>
    <t>Sandstone, light gray, fine grained, siltstone streaks, dark gray, planar bedded, base sharp on lithology.</t>
  </si>
  <si>
    <t>Shale, gray, occasional well preserved plant fossils, grades to dark gray at base, base arbitrary.</t>
  </si>
  <si>
    <t>Shale, medium dark gray, poorly fissile, broken 187.85' - 188.05', slickensides at base, base on color.</t>
  </si>
  <si>
    <t>Shale, carbonaceous, black, slickensides, base on lithology.</t>
  </si>
  <si>
    <t>Coal, bony.</t>
  </si>
  <si>
    <t>Shale, black, fibrous sulfide growths on core, base on color.</t>
  </si>
  <si>
    <t>Shale, medium gray, poorly fissile, vertical fractures.</t>
  </si>
  <si>
    <t>Shale, black, coal streaks, base on  coal loss, crumbly.</t>
  </si>
  <si>
    <t>Shale, dark gray to black, occasional coal streaks, crumbly to base.</t>
  </si>
  <si>
    <t>Shale, gray, broken, occasional plant trash.</t>
  </si>
  <si>
    <t>Coal, durain 196.33 - 197.60, clarain to base, pyrite abundant at top, base sharp on claystone below.</t>
  </si>
  <si>
    <t>Shale, black, coal streaks, occasional low angle slickensides, pyrite on bedding planes.</t>
  </si>
  <si>
    <t>Shale, black, coal streaks, occasional well preserved plant fossils, ~ 10% coal, mineral fracture fill, base on lithology.</t>
  </si>
  <si>
    <t>Shale, gray, poorly fissile, occasional well preserved plant fragments.</t>
  </si>
  <si>
    <t>Siltstone, siderite cement, vertical fractures, plant fossils.</t>
  </si>
  <si>
    <t>Sandstone, light gray, fine grained, siderite rich, siltstone streaks.</t>
  </si>
  <si>
    <t>Siltstone, gray with fine grained sandstone streaks, light gray.</t>
  </si>
  <si>
    <t>Siltstone, medium gray, (0.01') sandstone streaks at 202.65', occasional plant fossil, base sharp on lithology.</t>
  </si>
  <si>
    <t>Claystone, slightly brecciated, light greenish gray.</t>
  </si>
  <si>
    <t>Claystone, silty, rooted with calcite replacement, grades down to claystone clasts in carbonate matrix, base sharp.</t>
  </si>
  <si>
    <t>Claystone, silty, medium gray, slickensides, broken, base gradational.</t>
  </si>
  <si>
    <t>Claystone, dark maroon gray, slickensides, base on color.</t>
  </si>
  <si>
    <t>Claystone, silty, gray, hard, occasional siderite zones, rooted, occasional dark clayey zones, base arbitrary.</t>
  </si>
  <si>
    <t>Claystone, medium dark gray, rooted, slickensides, clayey, base arbitrary.</t>
  </si>
  <si>
    <t>Claystone, gray to medium gray, locally silty and clayey, occasional calcite rich zones, slickensides in clayey zones.</t>
  </si>
  <si>
    <t>Siltstone, medium gray, massive, clayey, occasional slickensides, base sharp.</t>
  </si>
  <si>
    <t>Sandstone, medium light gray, fine grained, mica, silty and clayey zones, grades down to micaceous medium grained sandstone with shale streaks.</t>
  </si>
  <si>
    <t>Claystone, slightly silty, shaley bedded.</t>
  </si>
  <si>
    <t>Sandstone, light gray, fine grained, dark silty wisps, base sharp.</t>
  </si>
  <si>
    <t>Siltstone, light gray, shaley bedded, base gradational on color.</t>
  </si>
  <si>
    <t>Claystone, medium dark gray, slickensides, base gradational.</t>
  </si>
  <si>
    <t>Claystone, dark gray, abundant slickensides, coaly zones at 826.4' with abundant pyrite throughout, pyrite throughout locally smeared on slickensides, broken, dark organic streaks throughout, base gradational.</t>
  </si>
  <si>
    <t>Claystone, gray, broken, slickensides, becoming silty to base, base arbitrary.</t>
  </si>
  <si>
    <t>Siltstone, light gray, clayey zones, occasional slickensides, base arbitrary.</t>
  </si>
  <si>
    <t>Siltstone, light gray, siderite and calcite filled vertical structures, (roots?), nodules, base on loss of filled vertical roots.</t>
  </si>
  <si>
    <t>Siltstone, gray, horizontal bedded, slightly sandy, occasional siderite nodules ~ 0.1' at 743.8' and 745.55', occasional clayey zones, base sharp on diagenetic below.</t>
  </si>
  <si>
    <t>Claystone, black and limestone rip ups, mixed, base undulatory.</t>
  </si>
  <si>
    <t>Claystone, with small flint clay fragments (brecciated?), base sharp on color.</t>
  </si>
  <si>
    <t>Claystone, dark gray, slickensides, silty to base, slightly calcareous to top, rooted, base sharp.</t>
  </si>
  <si>
    <t>Sandstone, gray to medium gray, very fine grained, interbedded with siltstone, sandier to center, silty top and bottom, slightly wavy bedded, occasional carbonaceous wisps, base sharp on sandstone below.</t>
  </si>
  <si>
    <t>Claystone, slightly silty, medium dark gray, occasional plant fragments, very clayey 408.65' - 408.75', slickensides, non bedded, lighter to base, more clay to base, base gradational on color.</t>
  </si>
  <si>
    <t>Claystone, dark gray, very rounded claystone (harder) peds,  appears as a flint clay, peds are harder than matrix, base on lithology.</t>
  </si>
  <si>
    <t>Flint clay, light brownish gray to dark gray, brecciated, occasional siderite? blebs, size of clasts increase to base, base on clast size.</t>
  </si>
  <si>
    <t>Flint clay, brecciated, tan gray, base on lithology.</t>
  </si>
  <si>
    <t>Flint clay, brecciated, light greenish gray clasts, dark gray matrix, clasts ~ 0.5', base sharp.</t>
  </si>
  <si>
    <t>Flint clay, brecciated, various colors, clasts size varies from coarse sand size to large size, base sharp.</t>
  </si>
  <si>
    <t>Siltstone /sandstone interbedded, medium gray, angled bedding ~ 20 degrees, 2 scour surfaces, lower ½ has wavy bedding, more silt to base, darker to base, base sharp on lithology.</t>
  </si>
  <si>
    <t>Siltstone /sandstone interbedded, shale rip ups, all elongate, sandstone rippled, sandier to base, more silt to top, base on lithology and angular contact.</t>
  </si>
  <si>
    <t>Flint clay, brecciated, brown to brown gray, occasional siderite cement, base sharp on lithology.</t>
  </si>
  <si>
    <t>Shale, carby, hard, abundant pyritized fusain, base sharp.</t>
  </si>
  <si>
    <t xml:space="preserve">Claystone, medium gray, rooted, base on color. </t>
  </si>
  <si>
    <t>Claystone, dark to medium gray at base, rooted, base on color.</t>
  </si>
  <si>
    <t>Claystone, black, coaly, calcite fill, pyrite.</t>
  </si>
  <si>
    <t>Claystone, dark gray, rooted, slickensides, calcite nodules, base on lithology.</t>
  </si>
  <si>
    <t>Siltstone, occasional calcite, siderite throughout, hard, dense, base arbitrary.</t>
  </si>
  <si>
    <t>Siltstone, sandy, light gray, occasional calcite nodules, bioturbated, slightly planar bedded at 240.0', fairly massive below.</t>
  </si>
  <si>
    <t>Claystone, gray, occasional calcite fill (desecration cracks?), 243.73' - 243.82' coal streaks, 245.8' - 245.85' shale streaks, siderite nodules at base, 246.45' well preserved plant fossils.</t>
  </si>
  <si>
    <t>Claystone, sandy, gray, siderite nodules, occasional well preserved plant fossils, base arbitrary.</t>
  </si>
  <si>
    <t>Shale, silty, gray, poorly fissile, plant fossils at 248.15', Annularia, base on lithology.</t>
  </si>
  <si>
    <t>Sandstone, fine grained, inclined bedding at 15 degrees from horizontal, dark gray siltstone drapes, base angular, sharp.</t>
  </si>
  <si>
    <t>Claystone, silty, siderite rich nodules, base angular.</t>
  </si>
  <si>
    <t>Sandstone, fine grained, bedding at 10 degrees, becomes wavy at base, base gradational.</t>
  </si>
  <si>
    <t>Siltstone, siderite rich, bedding disturbed, base angular.</t>
  </si>
  <si>
    <t>Sandstone, light gray, fine grained, with gray siltstone drapes, large 0.01' calcite filled fracture, base erosional, inclined bedding, base arbitrary.</t>
  </si>
  <si>
    <t>Siltstone, gray, light gray discontinuous sandstone streaks, inclined bedding, bedding becomes less inclined to base.</t>
  </si>
  <si>
    <t>Shale, gray, poorly fissile, fissility better at base, well preserved plant fossils at 255.85'.</t>
  </si>
  <si>
    <t>Shale, medium dark gray, broken, vertical fracture.</t>
  </si>
  <si>
    <t>Shale, black, calcite fracture fill, vertical and horizontal, slickensides, coal streaks, base on color.</t>
  </si>
  <si>
    <t>Shale, medium gray, carbonaceous streaks.</t>
  </si>
  <si>
    <t>Limestone, shaley, dark gray, broken, occasional coaly streak, vertical fracture, base arbitrary on fizz.</t>
  </si>
  <si>
    <t>Claystone, gray, slightly calcareous, slightly mottled with dark gray.</t>
  </si>
  <si>
    <t>Shale, black, coal streaks.</t>
  </si>
  <si>
    <t>Claystone, silty, gray, slickensides, base on color.</t>
  </si>
  <si>
    <t>Shale, black, coal streaks, calcite fracture fill, base on color.</t>
  </si>
  <si>
    <t>Claystone, gray, vertical fracture, base on fizz.</t>
  </si>
  <si>
    <t>Limestone, slickensides at top, base on lithology.</t>
  </si>
  <si>
    <t>Sandstone, gray, hard, fine grained, horizontal bedding, slightly clayey at 879', base arbitrary on color.</t>
  </si>
  <si>
    <t>Sandstone, light gray, fine to medium grained, very hard, fairly clean, bedding ~ 10 degrees, occasional vertical fracture, possible pyrite? Blebs, base on grain size and color.</t>
  </si>
  <si>
    <t>Sandstone, light gray to gray, medium grained, very hard, stylolites, fractures, small elongate shale pebbles especially 886.0' - 887.0', recrystallized, dark streaks at 886.0', clean sandstone, base sharp and angular on lithology.</t>
  </si>
  <si>
    <t>Sandstone, fine grained, dark gray, siltstone streaks with slightly clayey areas, occasional slickensides, bedding ~ 10 degrees, very clayey at 893.6' - 894.0', with slickensides, elongate shale pebbles, below 895.0' interbedded siltstone / sandstone (fine grained), base sharp on lithology.</t>
  </si>
  <si>
    <t>Sandstone, gray, fine grained, flat bedded, occasional elongate shale pebbles, base sharp on lithology.</t>
  </si>
  <si>
    <t>Siltstone, slight sandy, dark gray, horizontal bedded, base sharp on lithology.</t>
  </si>
  <si>
    <t>Sandstone, light gray, darker to base, fine grained, massive, cleaner to top, base on lithology.</t>
  </si>
  <si>
    <t>Sandstone, conglomerate, abundant quartz and shale pebbles, coarsening upward sequence, finer grained and cleaner to base, shale pebbles up to 0.1', rounded pebbles, base on lithology and color.</t>
  </si>
  <si>
    <t>Sandstone, light gray, medium to coarse grained, massive, occasional elongate shale pebbles at base, hard, poorly sorted, clean, base sharp on lithology.</t>
  </si>
  <si>
    <t>Siltstone, sandstone streaks increasing to 902.0' from top, siderite cement below 901.0', bedding horizontal to low angle, increasing clay to base, large vertical siderite filled roots 903.6' siderite cement, base sharp on color.</t>
  </si>
  <si>
    <t>Siltstone, slightly sandy, gray to green gray, horizontal bedded,  base on color.</t>
  </si>
  <si>
    <t>Siltstone, gray to medium gray, very abundant orange siderite cement, base on color change.</t>
  </si>
  <si>
    <t>Siltstone, slightly clayey, siderite cement ~ 913.0', non-bedded, occasional sandy wisps at base, base arbitrary.</t>
  </si>
  <si>
    <t>%Chlorite</t>
  </si>
  <si>
    <t>%Kaolinite</t>
  </si>
  <si>
    <t>%Quartz</t>
  </si>
  <si>
    <t>%Calcite</t>
  </si>
  <si>
    <t>%Pyrite</t>
  </si>
  <si>
    <t>%Siderite</t>
  </si>
  <si>
    <t>%Dolomite</t>
  </si>
  <si>
    <t>%Illite</t>
  </si>
  <si>
    <t>%Hematite</t>
  </si>
  <si>
    <t>%Rutile</t>
  </si>
  <si>
    <t>NP</t>
  </si>
  <si>
    <t>MPA</t>
  </si>
  <si>
    <t>NNP</t>
  </si>
  <si>
    <t>Claystone, silty, light gray green, hard, occasional very clayey zone, siderite fill, sub horizontal fractures, pure calcite mixed in siderite, occasional slickensides at base, base gradational on loss of siderite.</t>
  </si>
  <si>
    <t>Siltstone, gray to light gray green, hard, carbonate nodules abundant at top, grades to siderite rootlet fill at base, rootlets well developed, base gradational on siderite loss.</t>
  </si>
  <si>
    <t>Siltstone, gray, clayey zones, occasional siderite rich zones throughout, occasional very fine grained, sandstone or light siltstone wisps, non bedded, base sharp on lithology.</t>
  </si>
  <si>
    <t>Siltstone, gray, siderite rich, clayey zones, base gradational.</t>
  </si>
  <si>
    <t>Siltstone, gray,  sandstone streaks, (light gray), soft sediment deformation, with fine grained sandstone inclusions from soft sediment deformation.</t>
  </si>
  <si>
    <t>Sandstone, light gray, fine grained, occasional discontinuous shale streaks, wavy bedding, fines upwards, base sharp.</t>
  </si>
  <si>
    <t>Shale, gray, base wavy.</t>
  </si>
  <si>
    <t>Sandstone, fine grained, massive, base on shale streaks.</t>
  </si>
  <si>
    <t>Sandstone / siltstone interbedded, thinly bedded, siltstone slightly clayey, planar bedded.</t>
  </si>
  <si>
    <t>Sandstone / siltstone interbedded, soft sediment deformation, occasional poorly developed slickensides, base wavy.</t>
  </si>
  <si>
    <t>Shale / sandstone interbedded, thinly bedded, more sand at top, very small pyrite crystals, base wavy and sharp on lithology.</t>
  </si>
  <si>
    <t>Sandstone, light gray, 0.05' shale streak at 338.77' and 339.38', wavy contacts, poorly bedded, base sharp on lithology.</t>
  </si>
  <si>
    <t>Shale, medium gray, sand filled burrows, base wavy and sharp on lithology.</t>
  </si>
  <si>
    <t>Sandstone /shale interbedded, wavy bedded, base on shale loss.</t>
  </si>
  <si>
    <t>Sandstone, yellow gray, occasional small shale rip ups, shale  parting of  0.06' at 340.34' and 340.40', base angular/ erosional.</t>
  </si>
  <si>
    <t>Sandstone /siltstone interbedded, light gray, fine grained sandstone, in gray siltstone, thinly bedded, base gradational.</t>
  </si>
  <si>
    <t>Sandstone, light gray, fine grained, clean, base wavy and sharp on lithology.</t>
  </si>
  <si>
    <t>Sandstone, light gray, fine grained, shale drapes and rip ups randomly oriented, base sharp.</t>
  </si>
  <si>
    <t>Sandstone /siltstone interbedded, angular bedded, medium bedded, base angular.</t>
  </si>
  <si>
    <t>Siltstone, gray, sandstone streaks, fine grained, base angular and sharp.</t>
  </si>
  <si>
    <t>Sandstone, light gray, fine grained, with siltstone, gray, pyrite rich, fracture or root fill.</t>
  </si>
  <si>
    <t>Sandstone, fine grained, light gray, pyrite rich fracture fill or root fill, base gradational.</t>
  </si>
  <si>
    <t>Sandstone, gray, fine grained, shale pebbles occasional lower ½, massive, angular base.</t>
  </si>
  <si>
    <t>Sandstone, light gray, fine grained, darker streaks, low angle bedding, base on lithology.</t>
  </si>
  <si>
    <t>Siltstone /sandstone interbedded, medium dark gray, low angle to flat bedded, occasional clayey zones, occasional plant fossils, sands slightly rippled, occasional carby wisps, base sharp on lithology.</t>
  </si>
  <si>
    <t>Sandstone, light gray to gray, fine to medium grained, fining upward sequence, thin 0.03' shale parting at 951.25' and 951.90', occasional shale pebbles, occasional dark carby streaks to base, occasional siderite pebbles, base sharp on coal.</t>
  </si>
  <si>
    <t>Claystone, very dark gray, slickensides, occasional plant fossils, base on lithology.</t>
  </si>
  <si>
    <t>Siltstone, clayey, medium gray, abundant calcite nodules, occasional siderite cement, base on lithology.</t>
  </si>
  <si>
    <t>Siltstone, gray to gray green, large horizontal siderite filled root at base, base sharp on lithology.</t>
  </si>
  <si>
    <t>Sandstone /siltstone mixed, light gray to light medium gray, carby streaks occasional, bioturbated, base on lithology.</t>
  </si>
  <si>
    <t>Claystone, carby, dark gray, slickensides, base on lithology and color.</t>
  </si>
  <si>
    <t>Siltstone, gray to light medium gray, occasional clayey zone, occasional slickensides, abundant siderite filling rootlets to base, non bedded, base on loss of siderite.</t>
  </si>
  <si>
    <t>Siltstone, gray to medium gray, occasional thin sandstone streaks, slightly clayey, occasional small slickensides, base on lithology.</t>
  </si>
  <si>
    <t>Siltstone, with abundant sandstone streaks, medium gray, sand is light gray, horizontal bedded, occasional siderite fill in rootlets and occasionally on horizontal planes, base gradational on lithology.</t>
  </si>
  <si>
    <t>Siltstone, medium dark gray, slightly sandy to top, slightly clayey to base, base sharp on lithology.</t>
  </si>
  <si>
    <t>Geophysical logging: Marshall Miller and Associates, Inc and Schlumberger Oilfield Services (11/14/96).</t>
  </si>
  <si>
    <t>Record of WVGES core hole located on the Western Pocahontas Company properties on an abandoned strip bench 2200 ft NNE of Sinker Cemetery and 11,500 ft SSW of the 1021' benchmark at Hampshire, Mineral County, Elk district, West Virginia, Westernport 7.5' Quad.</t>
  </si>
  <si>
    <t>39° 26' 27"</t>
  </si>
  <si>
    <t>79° 05' 07"</t>
  </si>
  <si>
    <t>WESTERNPORT (7.5')</t>
  </si>
  <si>
    <t>Siltstone, gray, hard, occasional very small euhedral calcite nodules &lt;0.01', pyrite, siderite fill, very occasional carbonate rich streaks, base on lithology.</t>
  </si>
  <si>
    <t>Siltstone, light gray to gray, mixed, disturbed bedding, base sharp on lithology.</t>
  </si>
  <si>
    <t>Siltstone, medium dark gray, base sharp on lithology, top and bottom contacts sharp.</t>
  </si>
  <si>
    <t>Sandstone /siltstone, very fine grained,  light gray to gray, mixed, with occasional interbedded dark gray siltstone, horizontal bedded at top grading to low angled ripples at bottom, base gradational.</t>
  </si>
  <si>
    <t>Sandstone /siltstone, sand is gray to light gray, silt is medium to dark gray, bedding ~ 15 degrees, increasing siltstone to base with ripples, possible occasional thin dispersed siderite to base, base sharp.</t>
  </si>
  <si>
    <t>Siltstone /silty claystone, mixed, medium to medium dark gray.</t>
  </si>
  <si>
    <t>Sandstone, gray, very fine grained, inclined bedding at ~ 15 to 20 degrees, hard, base sharp on bedding.</t>
  </si>
  <si>
    <t>Sandstone, gray to light medium gray, very fine grained, planar bedding, shale/ siderite rip ups at 387.2', very thin discontinuous carby streaks, cleaner to base, base sharp on lithology.</t>
  </si>
  <si>
    <t>Claystone, silty, medium to dark gray, occasional silty streaks, very clayey zones, siderite cement predominant from 389.32' to base, base gradational.</t>
  </si>
  <si>
    <t>Shale, brown gray, darker to base, siderite fill (rootlet?), siderite cement at base, base sharp on lithology.</t>
  </si>
  <si>
    <t>Claystone, dark to very dark gray, slightly broken, very well developed and abundant slickensides, paleosol, base on color.</t>
  </si>
  <si>
    <t>Claystone, medium gray, paleosol, occasional siderite cement or iron staining, occasional slickensides, base on color.</t>
  </si>
  <si>
    <t>Claystone, dark gray, broken, core loss?, slickensides, base on color.</t>
  </si>
  <si>
    <t>Siltstone, shaley, gray to dark gray at base, occasional local sandstone streaks to base, base wavy and sharp.</t>
  </si>
  <si>
    <t>Sandstone, fine grained, abundant dark gray siltstone streaks, bioturbated, some burrows filled with sand, carby on bedding, very broken along bedding, base on broken.</t>
  </si>
  <si>
    <t>Sandstone, fine grained, well consolidated.</t>
  </si>
  <si>
    <t>Siltstone, gray, grades down to dark gray and coaly, base on coal.</t>
  </si>
  <si>
    <t>Coal.</t>
  </si>
  <si>
    <t>Mudstone, dark gray, somewhat mottled light gray.</t>
  </si>
  <si>
    <t>Claystone, silty, hard, mottled, dark gray streaks occasional, base arbitrary.</t>
  </si>
  <si>
    <t>Claystone, silty, gray, coal spars occasional, base sharp.</t>
  </si>
  <si>
    <t>Claystone, light gray, occasional rooted, occasional well developed slickensides with calcite fill.</t>
  </si>
  <si>
    <t>Claystone, slightly silty, occasional plant trash, base sharp.</t>
  </si>
  <si>
    <t>Sandstone, light gray, fine grained, recrystallized, hard, occasional coaly streak 1015.0' - 1015.4', occasional stylolite, non bedded (massive), base arbitrary.</t>
  </si>
  <si>
    <t>Sandstone, light gray to white, fine to medium grained, very hard, recrystallized, stylolites, carby streaks, pyrite, base on lithology.</t>
  </si>
  <si>
    <t>Sandstone, light gray to white, fine to medium grained, recrystallized, occasional carby wisps, base on lithology.</t>
  </si>
  <si>
    <t>Sandstone, light gray to white, fine to medium grained, abundant carby material, coaly streaks, stylolites, recrystallized, base on lithology.  1.0' core loss at base.</t>
  </si>
  <si>
    <t>Sandstone, hard, gray to light gray, medium grained, low angle vague bedding, very occasional clayey streaks, very hard, recrystallized.</t>
  </si>
  <si>
    <t>%Sulfur</t>
  </si>
  <si>
    <t>N.D.</t>
  </si>
  <si>
    <t>Removed (25.45)</t>
  </si>
  <si>
    <t>% MnO</t>
  </si>
  <si>
    <t>% K2O</t>
  </si>
  <si>
    <t>% SiO2</t>
  </si>
  <si>
    <t>% Al2O3</t>
  </si>
  <si>
    <t>%SO2</t>
  </si>
  <si>
    <t>% Fe2O3</t>
  </si>
  <si>
    <t>% Na2O</t>
  </si>
  <si>
    <t>% MgO</t>
  </si>
  <si>
    <t>% TiO2</t>
  </si>
  <si>
    <t>% CaO</t>
  </si>
  <si>
    <t>% P2O5</t>
  </si>
  <si>
    <t>Removed</t>
  </si>
  <si>
    <t>Depth</t>
  </si>
  <si>
    <t>Claystone, slightly silty, medium to medium dark gray, very rooted, calcite and siderite fill on rootlets, calcite cement, dark mottled zones, base sharp.</t>
  </si>
  <si>
    <t>Claystone, black, very rooted, occasional carby streak, pseudo brecciated by rooting, siderite and calcite root fill, base sharp on color.</t>
  </si>
  <si>
    <t>Claystone, medium dark gray, siderite cement abundant upper ¾, base on color.</t>
  </si>
  <si>
    <t>Claystone, medium to dark gray, rooted, siderite cement in roots, base sharp.</t>
  </si>
  <si>
    <t>Siltstone, abundant siderite cement, carby mottled areas, base arbitrary.</t>
  </si>
  <si>
    <t>Siltstone, clayey, no bedding at top, slightly planar bedded to base, increasing siderite fill to base filling horizontal bedding, sandy to base, slightly calcareous, base on lithology.</t>
  </si>
  <si>
    <t>Sandstone, light gray, fine grained, vague inclined bedding, clayey streaks and zones, base gradational.</t>
  </si>
  <si>
    <t>Siltstone, clayey, 0.02' claystone streak at 428.31', iron staining occasional, fairly massive, base sharp on bedding.</t>
  </si>
  <si>
    <t>Sandstone /siltstone interbedded, sand is fine grained, light to medium gray, low angle bedding, occasional small diagenetic calcite nodules, base on diagenesis below.</t>
  </si>
  <si>
    <t>Siltstone, abundant calcite diagenetic fill, base sharp.</t>
  </si>
  <si>
    <t>Siltstone, slightly sandy, sand is light gray, silt is gray green, slightly wavy bedding, possible burrow or root, calcite / siderite nodules, base on lithology.</t>
  </si>
  <si>
    <t>Sandstone, very fine grained, horizontal bedded at top, massive to base, horizontal iron fill at 430.6', base on bedding.</t>
  </si>
  <si>
    <t>Siltstone, slightly sandy, horizontal bedded, silty to base, iron streak at 431.85', base sharp on lithology.</t>
  </si>
  <si>
    <t>Sandstone, fine to medium grained, light gray, occasional dark streak, massive except for streaks, base sharp on broken.</t>
  </si>
  <si>
    <t>Siltstone, medium gray, broken, base sharp.</t>
  </si>
  <si>
    <t>Siltstone, medium dark gray, iron carbonate fill at 433.0', base sharp.</t>
  </si>
  <si>
    <t>Sandstone, light gray, massive, base sharp on lithology.</t>
  </si>
  <si>
    <t>Siltstone, sandy, medium gray, horizontal bedded, grades down to silty claystone, base gradational.</t>
  </si>
  <si>
    <t>Claystone, silty, medium dark gray, slightly darker to base, base gradational.</t>
  </si>
  <si>
    <t>Siltstone, sandy to base, gray to medium gray, dark at top, slightly wavy horizontal bedding, base sharp on lithology.</t>
  </si>
  <si>
    <t>Claystone, silty, medium gray, base sharp on color.</t>
  </si>
  <si>
    <t>Siltstone, medium dark gray, occasional clayey zone with slickensides, base sharp on color.</t>
  </si>
  <si>
    <t>Claystone, very dark gray, plant fragments, base sharp.</t>
  </si>
  <si>
    <t>Siltstone, clayey, medium gray, occasional iron stain, flat bedded, base on lithology.</t>
  </si>
  <si>
    <t>Sandstone /siltstone interbedded, medium gray, slightly wavy bedding, occasional siderite pebbles, occasional horizontal iron staining, base sharp on lithology.</t>
  </si>
  <si>
    <t>Siltstone /claystone interbedded, medium gray, iron cement staining (horizontal), base gradational.</t>
  </si>
  <si>
    <t>Siltstone, clayey, gray to medium gray, iron carbonate fill, horizontal bedded, silty streaks.</t>
  </si>
  <si>
    <t>Claystone /siltstone interbedded, clayey to top, silty to base, iron rich cement in horizontal stripes, horizontal bedding, base sharp.</t>
  </si>
  <si>
    <t>Siltstone, light medium gray, hard, massive, base sharp on lithology.</t>
  </si>
  <si>
    <t>Siltstone, slightly wavy bedded, lighter thin silty streaks, base sharp on lithology.</t>
  </si>
  <si>
    <t>Claystone /siltstone interbedded, medium dark gray, rooted with siderite fill, horizontal bedded, base sharp.</t>
  </si>
  <si>
    <t>Shale, dark gray, clayey, base arbitrary.</t>
  </si>
  <si>
    <t>Shale, dark gray, slickensides, base sharp.</t>
  </si>
  <si>
    <t>Claystone,  medium gray, slickensides, silty streaks at top, calcite vein fill at center, carby mottle areas, base gradational.</t>
  </si>
  <si>
    <t>Siltstone, medium gray, siderite cement throughout, fairly massive, base arbitrary.</t>
  </si>
  <si>
    <t>Siltstone, clayey areas, medium gray, iron cement stain occasional, base arbitrary.</t>
  </si>
  <si>
    <t>Siltstone, medium dark gray, grades to claystone at base, claystone streaks, horizontal bedded, base sharp on lithology.</t>
  </si>
  <si>
    <t>Claystone, dark gray, abundant siderite cement, rooted, base gradational.</t>
  </si>
  <si>
    <t>Claystone, silty, medium gray, occasional siderite, cement, base on lithology.</t>
  </si>
  <si>
    <t>Claystone, dark gray, slickensides, siderite fill at 452.1', base sharp on diagenesis.</t>
  </si>
  <si>
    <t>Siltstone, medium gray, abundant siderite cement, base sharp.</t>
  </si>
  <si>
    <t>Claystone, medium dark gray, occasional slickensides, occasional plant fragments, base on color.</t>
  </si>
  <si>
    <t>Claystone, dark gray, slickensides, slightly broken to base, base on color.</t>
  </si>
  <si>
    <t>Claystone, silty, brown gray, calcite nodules throughout, non bedded, occasional slickensides, calcite fill on slickensides, occasional siderite cement, base on lithology and color.</t>
  </si>
  <si>
    <t>Mudstone, red mottled gray, calcareous zones (gray), abundant well developed slickensides, occasional calcite fill on slickensides, occasional gray replaced roots, top gradational, base arbitrary.</t>
  </si>
  <si>
    <t>Mudstone, red, gray mottling, rooted heavily (replaced with gray mudstone), base gradational.</t>
  </si>
  <si>
    <t>Claystone, gray, mottled dark gray and light gray, red mottling in top 0.3', rooted, base wavy.</t>
  </si>
  <si>
    <t>Sandstone, fine grained, thinly bedded, becoming clayey at top with dark gray discontinuous streaks, base arbitrary.</t>
  </si>
  <si>
    <t>Sandstone, gray green, fine grained, abundant siderite replacement, thin tan siltstone streaks with soft sediment deformation, base arbitrary.</t>
  </si>
  <si>
    <t>Sandstone, gray green, fine grained, thin tan siltstone streaks throughout with soft sediment deformation.</t>
  </si>
  <si>
    <t>Sandstone, light gray, fine grained, 0.05' hard silty layers throughout.</t>
  </si>
  <si>
    <t>Siltstone, gray, small horizontal discontinuous gray green siltstone streaks throughout, base wavy.</t>
  </si>
  <si>
    <t>Limestone, biosparite, fossils, framboidal pyrite, well preserved brachiopod at top, top wavy, base gradational.</t>
  </si>
  <si>
    <t>Siltstone, gray, base gradational.</t>
  </si>
  <si>
    <t>Limestone, sparite, base gradational.</t>
  </si>
  <si>
    <t>Siltstone, gray, becoming clayey to base, continuous tan streaks, 0.2' limestone nodules at 493.0', 0.5' core loss.</t>
  </si>
  <si>
    <t>Claystone, gray to dark gray at base, calcite zones throughout, silty, occasionally poorly developed slickensides with calcite fracture fill.</t>
  </si>
  <si>
    <t>Shale, black, fossiliferous, brachiopods, base on fossil content.</t>
  </si>
  <si>
    <t>Shale, black, calcareous, abundant marine fossil hash.</t>
  </si>
  <si>
    <t>Shale, black, occasional marine fossils to base.</t>
  </si>
  <si>
    <t>Shale, black, abundant pyrite, part of core broken, base on color.</t>
  </si>
  <si>
    <t>Shale, dark gray, clayey zones.</t>
  </si>
  <si>
    <t>Shale, dark gray to black, occasional plant trash, base gradational.</t>
  </si>
  <si>
    <t>Shale, gray, clayey to base, silty, occasional plant fossil (trash), pyrite throughout, base gradational.</t>
  </si>
  <si>
    <t>Shale, dark gray to black, occasional plant debris, base sharp.</t>
  </si>
  <si>
    <t>Shale, gray, occasional sandstone streaks, occasional siderite zones.</t>
  </si>
  <si>
    <t>Shale, dark gray to black, plant fossils, occasional calcite fracture fill, clayey zones.</t>
  </si>
  <si>
    <t>Shale, black, carby, calcite and pyrite fracture fill, occasional poor developed slickensides, base on coal.</t>
  </si>
  <si>
    <t>Coal, very broken, poor recovery.</t>
  </si>
  <si>
    <t>Mudstone, carbonaceous, pyrite, base arbitrary.</t>
  </si>
  <si>
    <r>
      <t xml:space="preserve">Claystone, dark gray, hard, very calcareous, </t>
    </r>
    <r>
      <rPr>
        <b/>
        <sz val="10"/>
        <rFont val="Arial"/>
        <family val="2"/>
      </rPr>
      <t>abundant pyrite blebs</t>
    </r>
    <r>
      <rPr>
        <sz val="10"/>
        <rFont val="Arial"/>
        <family val="0"/>
      </rPr>
      <t>, base on loss of pyrite.</t>
    </r>
  </si>
  <si>
    <t>Claystone, hard, very calcareous, calcite nodules and blebs, very limy, base arbitrary on less fizz.</t>
  </si>
  <si>
    <t>Claystone, gray, hard, calcite nods and root fill, local slickensides.</t>
  </si>
  <si>
    <t>Sandstone, light gray, very fine grained, gray silty zones, calcite nodules and root filling (iron rich calcite?), very thin bedded, base gradational on grain size.</t>
  </si>
  <si>
    <t>Claystone, gray, hard, calcite nodules and fracture fill, slickensides, base arbitrary.</t>
  </si>
  <si>
    <t>Sandstone, very fine grained, grades up into siltstone, calcite filled root traces, increasing calcareous to top.</t>
  </si>
  <si>
    <t>Sandstone, light gray, very fine grained, calcareous zones, silty zones, base arbitrary.</t>
  </si>
  <si>
    <t>Sandstone, gray to light medium gray, fine grained, occasional clayey parting, low angle bedding, calcite cement and small nodules, base arbitrary.</t>
  </si>
  <si>
    <t>Sandstone, gray, fine grained, planar bedded, occasional dark gray clayey partings &lt; 0.1' thick, siderite / calcite nodules increase from top to 566', possible calcite cement, base sharp on bedding.</t>
  </si>
  <si>
    <t>Sandstone, gray to medium gray, fine grained, low angle bedding, occasional siderite nodules scattered throughout, larger siderite nodules ~ 0.08' at 567.4' with iron staining around edge, occasional thin clayey partings, base sharp on color.</t>
  </si>
  <si>
    <t>Sandstone, light gray with yellow tint, fine grained, low angle bedding, grayer to base, base gradational.</t>
  </si>
  <si>
    <t>Sandstone, medium gray, fine grained, brown silty wisps and thin streaks, bedding sub angular, base sharp on color.</t>
  </si>
  <si>
    <t>Sandstone, light yellow gray, fine grained, occasional thin clayey parting, small siderite nodules, small shale pebbles at base, base gradational.</t>
  </si>
  <si>
    <t>Claystone, silty, dark gray, bioturbated, sandy at top, siderite nodules especially at base, base on lithology.</t>
  </si>
  <si>
    <t>Siltstone, medium gray, slightly lighter to base, clayey to top, small siderite nodules, base sharp on lithology.</t>
  </si>
  <si>
    <t>Sandstone, light to medium gray, fine grained, massive at top grades to low angle bedding at base, slightly clayey, base on color.</t>
  </si>
  <si>
    <t>Sandstone, light gray, fine grained, scattered siderite? cement from top to 575.8', largely massive with occasional hint of vague low angle bedding, broken 579.2' to 580.0', fairly clean sandstone, base sharp on bedding.</t>
  </si>
  <si>
    <t>Sandstone, medium gray, slightly darker to base, fine grained,  slightly clayey, abundant thin gray silty wisps upper 0.1', base gradational on color.</t>
  </si>
  <si>
    <t>Sandstone, gray, fine grained, massive to low angle bedding, hint of iron staining, occasional silty wisp, base arbitrary.</t>
  </si>
  <si>
    <t>Sandstone, light gray to gray, fine grained, low angle bedding to massive, occasional dark streak, possible stylolite ~ 602.4', base on broken.</t>
  </si>
  <si>
    <t>Sandstone, medium gray, medium grained, very broken, core loss.</t>
  </si>
  <si>
    <t>Sandstone, light to medium gray, medium grained, generally massive, base dirty, base gradational on color and lithology.</t>
  </si>
  <si>
    <t>Siltstone, gray to green gray, clayey, pyrite abundant, base sharp on lithology.</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</si>
</sst>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
    <numFmt numFmtId="167" formatCode="m/d/yy"/>
    <numFmt numFmtId="168" formatCode="&quot;Yes&quot;;&quot;Yes&quot;;&quot;No&quot;"/>
    <numFmt numFmtId="169" formatCode="&quot;True&quot;;&quot;True&quot;;&quot;False&quot;"/>
    <numFmt numFmtId="170" formatCode="&quot;On&quot;;&quot;On&quot;;&quot;Off&quot;"/>
  </numFmts>
  <fonts count="7">
    <font>
      <sz val="10"/>
      <name val="Arial"/>
      <family val="0"/>
    </font>
    <font>
      <b/>
      <sz val="10"/>
      <name val="Arial"/>
      <family val="2"/>
    </font>
    <font>
      <sz val="10"/>
      <color indexed="8"/>
      <name val="Arial"/>
      <family val="2"/>
    </font>
    <font>
      <sz val="10"/>
      <color indexed="10"/>
      <name val="Arial"/>
      <family val="2"/>
    </font>
    <font>
      <sz val="12"/>
      <name val="Arial"/>
      <family val="0"/>
    </font>
    <font>
      <u val="single"/>
      <sz val="10"/>
      <color indexed="12"/>
      <name val="Arial"/>
      <family val="0"/>
    </font>
    <font>
      <u val="single"/>
      <sz val="10"/>
      <color indexed="36"/>
      <name val="Arial"/>
      <family val="0"/>
    </font>
  </fonts>
  <fills count="3">
    <fill>
      <patternFill/>
    </fill>
    <fill>
      <patternFill patternType="gray125"/>
    </fill>
    <fill>
      <patternFill patternType="solid">
        <fgColor indexed="22"/>
        <bgColor indexed="64"/>
      </patternFill>
    </fill>
  </fills>
  <borders count="1">
    <border>
      <left/>
      <right/>
      <top/>
      <bottom/>
      <diagonal/>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4" fillId="0" borderId="0">
      <alignment/>
      <protection/>
    </xf>
    <xf numFmtId="9" fontId="0" fillId="0" borderId="0" applyFont="0" applyFill="0" applyBorder="0" applyAlignment="0" applyProtection="0"/>
  </cellStyleXfs>
  <cellXfs count="49">
    <xf numFmtId="0" fontId="0" fillId="0" borderId="0" xfId="0" applyAlignment="1">
      <alignment/>
    </xf>
    <xf numFmtId="17" fontId="0" fillId="0" borderId="0" xfId="0" applyNumberFormat="1" applyAlignment="1">
      <alignment/>
    </xf>
    <xf numFmtId="2" fontId="0" fillId="0" borderId="0" xfId="0" applyNumberFormat="1" applyAlignment="1">
      <alignment/>
    </xf>
    <xf numFmtId="2" fontId="1" fillId="0" borderId="0" xfId="0" applyNumberFormat="1" applyFont="1" applyAlignment="1">
      <alignment horizontal="left"/>
    </xf>
    <xf numFmtId="2" fontId="0" fillId="0" borderId="0" xfId="0" applyNumberFormat="1" applyAlignment="1">
      <alignment horizontal="left"/>
    </xf>
    <xf numFmtId="2" fontId="0" fillId="0" borderId="0" xfId="0" applyNumberFormat="1" applyAlignment="1">
      <alignment horizontal="center"/>
    </xf>
    <xf numFmtId="0" fontId="1" fillId="0" borderId="0" xfId="0" applyFont="1" applyAlignment="1">
      <alignment/>
    </xf>
    <xf numFmtId="0" fontId="2" fillId="0" borderId="0" xfId="0" applyNumberFormat="1" applyFont="1" applyFill="1" applyBorder="1" applyAlignment="1" applyProtection="1">
      <alignment horizontal="left" vertical="top"/>
      <protection locked="0"/>
    </xf>
    <xf numFmtId="2" fontId="1" fillId="2" borderId="0" xfId="0" applyNumberFormat="1" applyFont="1" applyFill="1" applyAlignment="1">
      <alignment horizontal="left"/>
    </xf>
    <xf numFmtId="0" fontId="1" fillId="2" borderId="0" xfId="0" applyFont="1" applyFill="1" applyAlignment="1">
      <alignment/>
    </xf>
    <xf numFmtId="2" fontId="1" fillId="2" borderId="0" xfId="0" applyNumberFormat="1" applyFont="1" applyFill="1" applyAlignment="1">
      <alignment horizontal="center"/>
    </xf>
    <xf numFmtId="2" fontId="3" fillId="0" borderId="0" xfId="0" applyNumberFormat="1" applyFont="1" applyAlignment="1">
      <alignment horizontal="center"/>
    </xf>
    <xf numFmtId="0" fontId="0" fillId="0" borderId="0" xfId="0" applyAlignment="1">
      <alignment horizontal="center"/>
    </xf>
    <xf numFmtId="164" fontId="0" fillId="0" borderId="0" xfId="0" applyNumberFormat="1" applyAlignment="1">
      <alignment horizontal="center"/>
    </xf>
    <xf numFmtId="0" fontId="0" fillId="0" borderId="0" xfId="0" applyAlignment="1">
      <alignment horizontal="right"/>
    </xf>
    <xf numFmtId="164" fontId="3" fillId="0" borderId="0" xfId="0" applyNumberFormat="1" applyFont="1" applyAlignment="1">
      <alignment horizontal="center"/>
    </xf>
    <xf numFmtId="164" fontId="3" fillId="0" borderId="0" xfId="0" applyNumberFormat="1" applyFont="1" applyAlignment="1">
      <alignment horizontal="left"/>
    </xf>
    <xf numFmtId="2" fontId="2" fillId="0" borderId="0" xfId="0" applyNumberFormat="1" applyFont="1" applyAlignment="1">
      <alignment horizontal="center"/>
    </xf>
    <xf numFmtId="2" fontId="1" fillId="2" borderId="0" xfId="0" applyNumberFormat="1" applyFont="1" applyFill="1" applyAlignment="1">
      <alignment/>
    </xf>
    <xf numFmtId="165" fontId="0" fillId="0" borderId="0" xfId="0" applyNumberFormat="1" applyAlignment="1">
      <alignment horizontal="center"/>
    </xf>
    <xf numFmtId="165" fontId="3" fillId="0" borderId="0" xfId="0" applyNumberFormat="1" applyFont="1" applyAlignment="1">
      <alignment horizontal="center"/>
    </xf>
    <xf numFmtId="0" fontId="3" fillId="0" borderId="0" xfId="0" applyFont="1" applyAlignment="1">
      <alignment/>
    </xf>
    <xf numFmtId="165" fontId="2" fillId="0" borderId="0" xfId="0" applyNumberFormat="1" applyFont="1" applyAlignment="1">
      <alignment horizontal="center"/>
    </xf>
    <xf numFmtId="166" fontId="0" fillId="0" borderId="0" xfId="0" applyNumberFormat="1" applyAlignment="1">
      <alignment horizontal="center"/>
    </xf>
    <xf numFmtId="166" fontId="3" fillId="0" borderId="0" xfId="0" applyNumberFormat="1" applyFont="1" applyAlignment="1">
      <alignment horizontal="center"/>
    </xf>
    <xf numFmtId="0" fontId="3" fillId="0" borderId="0" xfId="0" applyFont="1" applyAlignment="1">
      <alignment horizontal="center"/>
    </xf>
    <xf numFmtId="0" fontId="0" fillId="0" borderId="0" xfId="0" applyFont="1" applyAlignment="1">
      <alignment/>
    </xf>
    <xf numFmtId="1" fontId="0" fillId="0" borderId="0" xfId="0" applyNumberFormat="1" applyFont="1" applyAlignment="1">
      <alignment/>
    </xf>
    <xf numFmtId="167" fontId="0" fillId="0" borderId="0" xfId="0" applyNumberFormat="1" applyAlignment="1">
      <alignment/>
    </xf>
    <xf numFmtId="2" fontId="3" fillId="0" borderId="0" xfId="0" applyNumberFormat="1" applyFont="1" applyAlignment="1">
      <alignment/>
    </xf>
    <xf numFmtId="4" fontId="0" fillId="0" borderId="0" xfId="0" applyNumberFormat="1" applyAlignment="1">
      <alignment horizontal="right"/>
    </xf>
    <xf numFmtId="0" fontId="1" fillId="2" borderId="0" xfId="0" applyFont="1" applyFill="1" applyAlignment="1">
      <alignment wrapText="1"/>
    </xf>
    <xf numFmtId="0" fontId="0" fillId="0" borderId="0" xfId="0" applyAlignment="1">
      <alignment wrapText="1"/>
    </xf>
    <xf numFmtId="0" fontId="1" fillId="0" borderId="0" xfId="0" applyFont="1" applyAlignment="1">
      <alignment wrapText="1"/>
    </xf>
    <xf numFmtId="0" fontId="1" fillId="0" borderId="0" xfId="0" applyFont="1" applyFill="1" applyAlignment="1">
      <alignment/>
    </xf>
    <xf numFmtId="0" fontId="0" fillId="0" borderId="0" xfId="0" applyFill="1" applyAlignment="1">
      <alignment horizontal="center"/>
    </xf>
    <xf numFmtId="166" fontId="1" fillId="0" borderId="0" xfId="21" applyNumberFormat="1" applyFont="1" applyFill="1" applyAlignment="1">
      <alignment horizontal="left"/>
      <protection/>
    </xf>
    <xf numFmtId="0" fontId="1" fillId="0" borderId="0" xfId="0" applyFont="1" applyFill="1" applyAlignment="1">
      <alignment horizontal="left"/>
    </xf>
    <xf numFmtId="0" fontId="1" fillId="2" borderId="0" xfId="0" applyFont="1" applyFill="1" applyAlignment="1">
      <alignment horizontal="center"/>
    </xf>
    <xf numFmtId="166" fontId="1" fillId="2" borderId="0" xfId="21" applyNumberFormat="1" applyFont="1" applyFill="1" applyAlignment="1">
      <alignment horizontal="center"/>
      <protection/>
    </xf>
    <xf numFmtId="0" fontId="0" fillId="0" borderId="0" xfId="0" applyAlignment="1">
      <alignment vertical="top" wrapText="1"/>
    </xf>
    <xf numFmtId="2" fontId="0" fillId="0" borderId="0" xfId="0" applyNumberFormat="1" applyFont="1" applyAlignment="1">
      <alignment vertical="top" wrapText="1"/>
    </xf>
    <xf numFmtId="0" fontId="0" fillId="0" borderId="0" xfId="0" applyAlignment="1">
      <alignment vertical="top"/>
    </xf>
    <xf numFmtId="165" fontId="1" fillId="2" borderId="0" xfId="0" applyNumberFormat="1" applyFont="1" applyFill="1" applyAlignment="1">
      <alignment horizontal="center"/>
    </xf>
    <xf numFmtId="0" fontId="0" fillId="0" borderId="0" xfId="0" applyFont="1" applyFill="1" applyAlignment="1">
      <alignment/>
    </xf>
    <xf numFmtId="2" fontId="0" fillId="0" borderId="0" xfId="0" applyNumberFormat="1" applyAlignment="1">
      <alignment horizontal="right" vertical="top"/>
    </xf>
    <xf numFmtId="2" fontId="3" fillId="0" borderId="0" xfId="0" applyNumberFormat="1" applyFont="1" applyAlignment="1">
      <alignment horizontal="right" vertical="top"/>
    </xf>
    <xf numFmtId="2" fontId="0" fillId="0" borderId="0" xfId="0" applyNumberFormat="1" applyFont="1" applyAlignment="1">
      <alignment horizontal="right" vertical="top"/>
    </xf>
    <xf numFmtId="0" fontId="1" fillId="0" borderId="0" xfId="0" applyFont="1" applyAlignment="1">
      <alignment horizontal="left"/>
    </xf>
  </cellXfs>
  <cellStyles count="9">
    <cellStyle name="Normal" xfId="0"/>
    <cellStyle name="Comma" xfId="15"/>
    <cellStyle name="Comma [0]" xfId="16"/>
    <cellStyle name="Currency" xfId="17"/>
    <cellStyle name="Currency [0]" xfId="18"/>
    <cellStyle name="Followed Hyperlink" xfId="19"/>
    <cellStyle name="Hyperlink" xfId="20"/>
    <cellStyle name="Normal_NP"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8"/>
  <sheetViews>
    <sheetView tabSelected="1" workbookViewId="0" topLeftCell="A1">
      <selection activeCell="A1" sqref="A1"/>
    </sheetView>
  </sheetViews>
  <sheetFormatPr defaultColWidth="9.140625" defaultRowHeight="12.75"/>
  <cols>
    <col min="1" max="1" width="24.7109375" style="0" customWidth="1"/>
    <col min="2" max="2" width="12.7109375" style="0" customWidth="1"/>
    <col min="3" max="3" width="50.7109375" style="0" customWidth="1"/>
  </cols>
  <sheetData>
    <row r="1" spans="1:2" ht="12.75">
      <c r="A1" s="26" t="s">
        <v>232</v>
      </c>
      <c r="B1" t="s">
        <v>229</v>
      </c>
    </row>
    <row r="2" spans="1:2" ht="12.75">
      <c r="A2" s="26" t="s">
        <v>233</v>
      </c>
      <c r="B2" t="s">
        <v>77</v>
      </c>
    </row>
    <row r="3" spans="1:6" ht="12.75">
      <c r="A3" s="44" t="s">
        <v>76</v>
      </c>
      <c r="B3" t="s">
        <v>565</v>
      </c>
      <c r="F3" s="26"/>
    </row>
    <row r="4" spans="1:6" ht="12.75">
      <c r="A4" t="s">
        <v>261</v>
      </c>
      <c r="B4" t="s">
        <v>230</v>
      </c>
      <c r="F4" s="26"/>
    </row>
    <row r="5" spans="1:6" ht="12.75">
      <c r="A5" t="s">
        <v>228</v>
      </c>
      <c r="B5" t="s">
        <v>231</v>
      </c>
      <c r="F5" s="26"/>
    </row>
    <row r="6" spans="1:6" ht="12.75">
      <c r="A6" t="s">
        <v>262</v>
      </c>
      <c r="B6" s="30">
        <v>2117200</v>
      </c>
      <c r="F6" s="26"/>
    </row>
    <row r="7" spans="1:6" ht="12.75">
      <c r="A7" t="s">
        <v>263</v>
      </c>
      <c r="B7" s="30">
        <v>342750</v>
      </c>
      <c r="F7" s="27"/>
    </row>
    <row r="8" spans="1:6" ht="12.75">
      <c r="A8" t="s">
        <v>264</v>
      </c>
      <c r="F8" s="27"/>
    </row>
    <row r="9" spans="1:6" ht="12.75">
      <c r="A9" t="s">
        <v>265</v>
      </c>
      <c r="F9" s="27"/>
    </row>
    <row r="10" spans="1:6" ht="12.75">
      <c r="A10" t="s">
        <v>266</v>
      </c>
      <c r="B10" t="s">
        <v>564</v>
      </c>
      <c r="F10" s="27"/>
    </row>
    <row r="11" spans="1:6" ht="12.75">
      <c r="A11" t="s">
        <v>267</v>
      </c>
      <c r="B11" t="s">
        <v>563</v>
      </c>
      <c r="F11" s="27"/>
    </row>
    <row r="12" spans="1:6" ht="12.75">
      <c r="A12" s="2" t="s">
        <v>268</v>
      </c>
      <c r="B12" s="2">
        <v>2100.05</v>
      </c>
      <c r="F12" s="27"/>
    </row>
    <row r="13" spans="1:6" ht="12.75">
      <c r="A13" s="2" t="s">
        <v>269</v>
      </c>
      <c r="B13" s="2">
        <v>1029.4</v>
      </c>
      <c r="F13" s="27"/>
    </row>
    <row r="14" spans="1:6" ht="12.75">
      <c r="A14" s="2" t="s">
        <v>270</v>
      </c>
      <c r="B14" s="1"/>
      <c r="F14" s="27"/>
    </row>
    <row r="15" spans="1:6" ht="12.75">
      <c r="A15" s="2" t="s">
        <v>271</v>
      </c>
      <c r="B15" s="28">
        <v>35370</v>
      </c>
      <c r="F15" s="27"/>
    </row>
    <row r="16" spans="2:3" ht="63.75">
      <c r="B16" s="42" t="s">
        <v>94</v>
      </c>
      <c r="C16" s="40" t="s">
        <v>562</v>
      </c>
    </row>
    <row r="17" spans="2:3" ht="12.75">
      <c r="B17" s="42" t="s">
        <v>94</v>
      </c>
      <c r="C17" s="40" t="s">
        <v>235</v>
      </c>
    </row>
    <row r="18" spans="2:3" ht="25.5">
      <c r="B18" s="42" t="s">
        <v>94</v>
      </c>
      <c r="C18" s="41" t="s">
        <v>561</v>
      </c>
    </row>
    <row r="19" spans="2:3" ht="25.5">
      <c r="B19" s="42" t="s">
        <v>94</v>
      </c>
      <c r="C19" s="40" t="s">
        <v>234</v>
      </c>
    </row>
    <row r="24" ht="12.75">
      <c r="I24" s="6"/>
    </row>
    <row r="25" ht="12.75">
      <c r="I25" s="6"/>
    </row>
    <row r="26" ht="12.75">
      <c r="I26" s="6"/>
    </row>
    <row r="27" ht="12.75">
      <c r="I27" s="6"/>
    </row>
    <row r="28" ht="12.75">
      <c r="I28" s="6"/>
    </row>
    <row r="29" ht="12.75">
      <c r="I29" s="6"/>
    </row>
    <row r="30" ht="12.75">
      <c r="I30" s="6"/>
    </row>
    <row r="31" ht="12.75">
      <c r="I31" s="6"/>
    </row>
    <row r="32" ht="12.75">
      <c r="I32" s="6"/>
    </row>
    <row r="33" ht="12.75">
      <c r="I33" s="6"/>
    </row>
    <row r="35" ht="12.75">
      <c r="I35" s="6"/>
    </row>
    <row r="36" ht="12.75">
      <c r="I36" s="6"/>
    </row>
    <row r="37" ht="12.75">
      <c r="I37" s="6"/>
    </row>
    <row r="38" ht="12.75">
      <c r="I38" s="6"/>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F18"/>
  <sheetViews>
    <sheetView workbookViewId="0" topLeftCell="A1">
      <selection activeCell="A3" sqref="A3"/>
    </sheetView>
  </sheetViews>
  <sheetFormatPr defaultColWidth="9.140625" defaultRowHeight="12.75"/>
  <cols>
    <col min="1" max="1" width="16.7109375" style="0" customWidth="1"/>
    <col min="2" max="2" width="30.7109375" style="0" customWidth="1"/>
    <col min="6" max="6" width="12.7109375" style="0" customWidth="1"/>
  </cols>
  <sheetData>
    <row r="1" spans="1:3" ht="12.75">
      <c r="A1" s="3" t="s">
        <v>78</v>
      </c>
      <c r="B1" s="4"/>
      <c r="C1" s="5"/>
    </row>
    <row r="2" spans="1:6" ht="12.75">
      <c r="A2" s="8" t="s">
        <v>155</v>
      </c>
      <c r="B2" s="8" t="s">
        <v>156</v>
      </c>
      <c r="C2" s="38" t="s">
        <v>272</v>
      </c>
      <c r="D2" s="8" t="s">
        <v>297</v>
      </c>
      <c r="E2" s="38" t="s">
        <v>273</v>
      </c>
      <c r="F2" s="38" t="s">
        <v>274</v>
      </c>
    </row>
    <row r="3" spans="1:6" ht="12.75">
      <c r="A3" s="21" t="s">
        <v>275</v>
      </c>
      <c r="B3" s="21"/>
      <c r="C3" s="29">
        <v>0</v>
      </c>
      <c r="D3" s="29">
        <v>824.04</v>
      </c>
      <c r="E3" s="29">
        <f aca="true" t="shared" si="0" ref="E3:E18">D3-C3</f>
        <v>824.04</v>
      </c>
      <c r="F3" s="2">
        <f aca="true" t="shared" si="1" ref="F3:F18">2100.05-C3</f>
        <v>2100.05</v>
      </c>
    </row>
    <row r="4" spans="2:6" ht="12.75">
      <c r="B4" t="s">
        <v>149</v>
      </c>
      <c r="C4" s="2">
        <v>87.87</v>
      </c>
      <c r="D4" s="2">
        <v>89.65</v>
      </c>
      <c r="E4" s="2">
        <f t="shared" si="0"/>
        <v>1.7800000000000011</v>
      </c>
      <c r="F4" s="2">
        <f t="shared" si="1"/>
        <v>2012.1800000000003</v>
      </c>
    </row>
    <row r="5" spans="2:6" ht="12.75">
      <c r="B5" t="s">
        <v>150</v>
      </c>
      <c r="C5" s="2">
        <v>154.35</v>
      </c>
      <c r="D5" s="2">
        <v>155.15</v>
      </c>
      <c r="E5" s="2">
        <f t="shared" si="0"/>
        <v>0.8000000000000114</v>
      </c>
      <c r="F5" s="2">
        <f t="shared" si="1"/>
        <v>1945.7000000000003</v>
      </c>
    </row>
    <row r="6" spans="2:6" ht="12.75">
      <c r="B6" t="s">
        <v>278</v>
      </c>
      <c r="C6" s="2">
        <v>176.7</v>
      </c>
      <c r="D6" s="2">
        <v>178.1</v>
      </c>
      <c r="E6" s="2">
        <f t="shared" si="0"/>
        <v>1.4000000000000057</v>
      </c>
      <c r="F6" s="2">
        <f t="shared" si="1"/>
        <v>1923.3500000000001</v>
      </c>
    </row>
    <row r="7" spans="2:6" ht="12.75">
      <c r="B7" t="s">
        <v>151</v>
      </c>
      <c r="C7" s="2">
        <v>196.33</v>
      </c>
      <c r="D7" s="2">
        <v>198.8</v>
      </c>
      <c r="E7" s="2">
        <f t="shared" si="0"/>
        <v>2.469999999999999</v>
      </c>
      <c r="F7" s="2">
        <f t="shared" si="1"/>
        <v>1903.7200000000003</v>
      </c>
    </row>
    <row r="8" spans="2:6" ht="12.75">
      <c r="B8" t="s">
        <v>152</v>
      </c>
      <c r="C8" s="2">
        <v>207.62</v>
      </c>
      <c r="D8" s="2">
        <v>208.77</v>
      </c>
      <c r="E8" s="2">
        <f t="shared" si="0"/>
        <v>1.1500000000000057</v>
      </c>
      <c r="F8" s="2">
        <f t="shared" si="1"/>
        <v>1892.4300000000003</v>
      </c>
    </row>
    <row r="9" spans="2:6" ht="12.75">
      <c r="B9" t="s">
        <v>282</v>
      </c>
      <c r="C9" s="2">
        <v>401</v>
      </c>
      <c r="D9" s="2">
        <v>405.58</v>
      </c>
      <c r="E9" s="2">
        <f t="shared" si="0"/>
        <v>4.579999999999984</v>
      </c>
      <c r="F9" s="2">
        <f t="shared" si="1"/>
        <v>1699.0500000000002</v>
      </c>
    </row>
    <row r="10" spans="2:6" ht="12.75">
      <c r="B10" t="s">
        <v>284</v>
      </c>
      <c r="C10" s="2">
        <v>531.52</v>
      </c>
      <c r="D10" s="2">
        <v>532.25</v>
      </c>
      <c r="E10" s="2">
        <f t="shared" si="0"/>
        <v>0.7300000000000182</v>
      </c>
      <c r="F10" s="2">
        <f t="shared" si="1"/>
        <v>1568.5300000000002</v>
      </c>
    </row>
    <row r="11" spans="2:6" ht="12.75">
      <c r="B11" t="s">
        <v>153</v>
      </c>
      <c r="C11" s="2">
        <v>620.2</v>
      </c>
      <c r="D11" s="2">
        <v>622</v>
      </c>
      <c r="E11" s="2">
        <f t="shared" si="0"/>
        <v>1.7999999999999545</v>
      </c>
      <c r="F11" s="2">
        <f t="shared" si="1"/>
        <v>1479.8500000000001</v>
      </c>
    </row>
    <row r="12" spans="2:6" ht="12.75">
      <c r="B12" t="s">
        <v>287</v>
      </c>
      <c r="C12" s="2">
        <v>639.5</v>
      </c>
      <c r="D12" s="2">
        <v>640.4</v>
      </c>
      <c r="E12" s="2">
        <f t="shared" si="0"/>
        <v>0.8999999999999773</v>
      </c>
      <c r="F12" s="2">
        <f t="shared" si="1"/>
        <v>1460.5500000000002</v>
      </c>
    </row>
    <row r="13" spans="2:6" ht="12.75">
      <c r="B13" t="s">
        <v>289</v>
      </c>
      <c r="C13" s="2">
        <v>734.65</v>
      </c>
      <c r="D13" s="2">
        <v>734.65</v>
      </c>
      <c r="E13" s="2">
        <f t="shared" si="0"/>
        <v>0</v>
      </c>
      <c r="F13" s="2">
        <f t="shared" si="1"/>
        <v>1365.4</v>
      </c>
    </row>
    <row r="14" spans="1:6" ht="12.75">
      <c r="A14" s="21" t="s">
        <v>290</v>
      </c>
      <c r="B14" s="21"/>
      <c r="C14" s="29">
        <v>824.04</v>
      </c>
      <c r="D14" s="29">
        <v>1029.4</v>
      </c>
      <c r="E14" s="29">
        <f t="shared" si="0"/>
        <v>205.36000000000013</v>
      </c>
      <c r="F14" s="2">
        <f t="shared" si="1"/>
        <v>1276.0100000000002</v>
      </c>
    </row>
    <row r="15" spans="2:6" ht="12.75">
      <c r="B15" t="s">
        <v>154</v>
      </c>
      <c r="C15" s="2">
        <v>824.04</v>
      </c>
      <c r="D15" s="2">
        <v>824.04</v>
      </c>
      <c r="E15" s="2">
        <f t="shared" si="0"/>
        <v>0</v>
      </c>
      <c r="F15" s="2">
        <f t="shared" si="1"/>
        <v>1276.0100000000002</v>
      </c>
    </row>
    <row r="16" spans="2:6" ht="12.75">
      <c r="B16" t="s">
        <v>79</v>
      </c>
      <c r="C16" s="2">
        <v>956.22</v>
      </c>
      <c r="D16" s="2">
        <v>957.4</v>
      </c>
      <c r="E16" s="2">
        <f t="shared" si="0"/>
        <v>1.17999999999995</v>
      </c>
      <c r="F16" s="2">
        <f t="shared" si="1"/>
        <v>1143.8300000000002</v>
      </c>
    </row>
    <row r="17" spans="2:6" ht="12.75">
      <c r="B17" t="s">
        <v>293</v>
      </c>
      <c r="C17" s="2">
        <v>983.89</v>
      </c>
      <c r="D17" s="2">
        <v>984.35</v>
      </c>
      <c r="E17" s="2">
        <f t="shared" si="0"/>
        <v>0.4600000000000364</v>
      </c>
      <c r="F17" s="2">
        <f t="shared" si="1"/>
        <v>1116.1600000000003</v>
      </c>
    </row>
    <row r="18" spans="2:6" ht="12.75">
      <c r="B18" s="7" t="s">
        <v>295</v>
      </c>
      <c r="C18" s="2">
        <v>1006.5</v>
      </c>
      <c r="D18" s="2">
        <v>1007.5</v>
      </c>
      <c r="E18" s="2">
        <f t="shared" si="0"/>
        <v>1</v>
      </c>
      <c r="F18" s="2">
        <f t="shared" si="1"/>
        <v>1093.5500000000002</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D625"/>
  <sheetViews>
    <sheetView workbookViewId="0" topLeftCell="A1">
      <pane ySplit="2" topLeftCell="BM3" activePane="bottomLeft" state="frozen"/>
      <selection pane="topLeft" activeCell="A1" sqref="A1"/>
      <selection pane="bottomLeft" activeCell="A3" sqref="A3"/>
    </sheetView>
  </sheetViews>
  <sheetFormatPr defaultColWidth="9.140625" defaultRowHeight="12.75"/>
  <cols>
    <col min="1" max="3" width="9.140625" style="12" customWidth="1"/>
    <col min="4" max="4" width="60.7109375" style="32" customWidth="1"/>
  </cols>
  <sheetData>
    <row r="1" ht="12.75">
      <c r="A1" s="48" t="s">
        <v>80</v>
      </c>
    </row>
    <row r="2" spans="1:4" ht="12.75">
      <c r="A2" s="8" t="s">
        <v>272</v>
      </c>
      <c r="B2" s="8" t="s">
        <v>297</v>
      </c>
      <c r="C2" s="8" t="s">
        <v>273</v>
      </c>
      <c r="D2" s="31" t="s">
        <v>298</v>
      </c>
    </row>
    <row r="3" spans="1:4" ht="12.75">
      <c r="A3" s="45">
        <v>0</v>
      </c>
      <c r="B3" s="45">
        <v>58</v>
      </c>
      <c r="C3" s="45">
        <f>B3-A3</f>
        <v>58</v>
      </c>
      <c r="D3" s="32" t="s">
        <v>299</v>
      </c>
    </row>
    <row r="4" spans="1:4" ht="25.5">
      <c r="A4" s="45">
        <v>58</v>
      </c>
      <c r="B4" s="45">
        <v>58.2</v>
      </c>
      <c r="C4" s="45">
        <f aca="true" t="shared" si="0" ref="C4:C67">B4-A4</f>
        <v>0.20000000000000284</v>
      </c>
      <c r="D4" s="32" t="s">
        <v>300</v>
      </c>
    </row>
    <row r="5" spans="1:4" ht="25.5">
      <c r="A5" s="45">
        <v>58.2</v>
      </c>
      <c r="B5" s="45">
        <v>58.65</v>
      </c>
      <c r="C5" s="45">
        <f t="shared" si="0"/>
        <v>0.44999999999999574</v>
      </c>
      <c r="D5" s="32" t="s">
        <v>301</v>
      </c>
    </row>
    <row r="6" spans="1:4" ht="12.75">
      <c r="A6" s="45">
        <v>58.65</v>
      </c>
      <c r="B6" s="45">
        <v>59.2</v>
      </c>
      <c r="C6" s="45">
        <f t="shared" si="0"/>
        <v>0.5500000000000043</v>
      </c>
      <c r="D6" s="32" t="s">
        <v>302</v>
      </c>
    </row>
    <row r="7" spans="1:4" ht="25.5">
      <c r="A7" s="45">
        <v>59.2</v>
      </c>
      <c r="B7" s="45">
        <v>59.8</v>
      </c>
      <c r="C7" s="45">
        <f t="shared" si="0"/>
        <v>0.5999999999999943</v>
      </c>
      <c r="D7" s="32" t="s">
        <v>303</v>
      </c>
    </row>
    <row r="8" spans="1:4" ht="12.75">
      <c r="A8" s="45">
        <v>59.8</v>
      </c>
      <c r="B8" s="45">
        <v>60.38</v>
      </c>
      <c r="C8" s="45">
        <f t="shared" si="0"/>
        <v>0.5800000000000054</v>
      </c>
      <c r="D8" s="32" t="s">
        <v>304</v>
      </c>
    </row>
    <row r="9" spans="1:4" ht="12.75">
      <c r="A9" s="45">
        <v>60.38</v>
      </c>
      <c r="B9" s="45">
        <v>60.79</v>
      </c>
      <c r="C9" s="45">
        <f t="shared" si="0"/>
        <v>0.4099999999999966</v>
      </c>
      <c r="D9" s="32" t="s">
        <v>305</v>
      </c>
    </row>
    <row r="10" spans="1:4" ht="12.75">
      <c r="A10" s="45">
        <v>60.79</v>
      </c>
      <c r="B10" s="45">
        <v>61.62</v>
      </c>
      <c r="C10" s="45">
        <f t="shared" si="0"/>
        <v>0.8299999999999983</v>
      </c>
      <c r="D10" s="32" t="s">
        <v>306</v>
      </c>
    </row>
    <row r="11" spans="1:4" ht="12.75">
      <c r="A11" s="45">
        <v>61.62</v>
      </c>
      <c r="B11" s="45">
        <v>61.7</v>
      </c>
      <c r="C11" s="45">
        <f t="shared" si="0"/>
        <v>0.0800000000000054</v>
      </c>
      <c r="D11" s="32" t="s">
        <v>307</v>
      </c>
    </row>
    <row r="12" spans="1:4" ht="25.5">
      <c r="A12" s="45">
        <v>61.7</v>
      </c>
      <c r="B12" s="45">
        <v>62.1</v>
      </c>
      <c r="C12" s="45">
        <f t="shared" si="0"/>
        <v>0.3999999999999986</v>
      </c>
      <c r="D12" s="32" t="s">
        <v>308</v>
      </c>
    </row>
    <row r="13" spans="1:4" ht="12.75">
      <c r="A13" s="45">
        <v>62.1</v>
      </c>
      <c r="B13" s="45">
        <v>62.22</v>
      </c>
      <c r="C13" s="45">
        <f t="shared" si="0"/>
        <v>0.11999999999999744</v>
      </c>
      <c r="D13" s="32" t="s">
        <v>309</v>
      </c>
    </row>
    <row r="14" spans="1:4" ht="12.75">
      <c r="A14" s="45">
        <v>62.22</v>
      </c>
      <c r="B14" s="45">
        <v>62.33</v>
      </c>
      <c r="C14" s="45">
        <f t="shared" si="0"/>
        <v>0.10999999999999943</v>
      </c>
      <c r="D14" s="32" t="s">
        <v>307</v>
      </c>
    </row>
    <row r="15" spans="1:4" ht="12.75">
      <c r="A15" s="45">
        <v>62.33</v>
      </c>
      <c r="B15" s="45">
        <v>62.55</v>
      </c>
      <c r="C15" s="45">
        <f t="shared" si="0"/>
        <v>0.21999999999999886</v>
      </c>
      <c r="D15" s="32" t="s">
        <v>310</v>
      </c>
    </row>
    <row r="16" spans="1:4" ht="25.5">
      <c r="A16" s="45">
        <v>62.55</v>
      </c>
      <c r="B16" s="45">
        <v>64.96</v>
      </c>
      <c r="C16" s="45">
        <f t="shared" si="0"/>
        <v>2.4099999999999966</v>
      </c>
      <c r="D16" s="32" t="s">
        <v>311</v>
      </c>
    </row>
    <row r="17" spans="1:4" ht="12.75">
      <c r="A17" s="45">
        <v>64.96</v>
      </c>
      <c r="B17" s="45">
        <v>66.45</v>
      </c>
      <c r="C17" s="45">
        <f t="shared" si="0"/>
        <v>1.490000000000009</v>
      </c>
      <c r="D17" s="32" t="s">
        <v>312</v>
      </c>
    </row>
    <row r="18" spans="1:4" ht="25.5">
      <c r="A18" s="45">
        <v>66.45</v>
      </c>
      <c r="B18" s="45">
        <v>67.25</v>
      </c>
      <c r="C18" s="45">
        <f t="shared" si="0"/>
        <v>0.7999999999999972</v>
      </c>
      <c r="D18" s="32" t="s">
        <v>313</v>
      </c>
    </row>
    <row r="19" spans="1:4" ht="25.5">
      <c r="A19" s="45">
        <v>67.25</v>
      </c>
      <c r="B19" s="45">
        <v>67.45</v>
      </c>
      <c r="C19" s="45">
        <f t="shared" si="0"/>
        <v>0.20000000000000284</v>
      </c>
      <c r="D19" s="32" t="s">
        <v>314</v>
      </c>
    </row>
    <row r="20" spans="1:4" ht="25.5">
      <c r="A20" s="45">
        <v>67.45</v>
      </c>
      <c r="B20" s="45">
        <v>67.8</v>
      </c>
      <c r="C20" s="45">
        <f t="shared" si="0"/>
        <v>0.3499999999999943</v>
      </c>
      <c r="D20" s="32" t="s">
        <v>315</v>
      </c>
    </row>
    <row r="21" spans="1:4" ht="25.5">
      <c r="A21" s="45">
        <v>67.8</v>
      </c>
      <c r="B21" s="45">
        <v>68.12</v>
      </c>
      <c r="C21" s="45">
        <f t="shared" si="0"/>
        <v>0.3200000000000074</v>
      </c>
      <c r="D21" s="32" t="s">
        <v>316</v>
      </c>
    </row>
    <row r="22" spans="1:4" ht="25.5">
      <c r="A22" s="45">
        <v>68.12</v>
      </c>
      <c r="B22" s="45">
        <v>68.85</v>
      </c>
      <c r="C22" s="45">
        <f t="shared" si="0"/>
        <v>0.7299999999999898</v>
      </c>
      <c r="D22" s="32" t="s">
        <v>317</v>
      </c>
    </row>
    <row r="23" spans="1:4" ht="12.75">
      <c r="A23" s="45">
        <v>68.85</v>
      </c>
      <c r="B23" s="45">
        <v>68.92</v>
      </c>
      <c r="C23" s="45">
        <f t="shared" si="0"/>
        <v>0.07000000000000739</v>
      </c>
      <c r="D23" s="32" t="s">
        <v>318</v>
      </c>
    </row>
    <row r="24" spans="1:4" ht="12.75">
      <c r="A24" s="45">
        <v>68.92</v>
      </c>
      <c r="B24" s="45">
        <v>69.1</v>
      </c>
      <c r="C24" s="45">
        <f t="shared" si="0"/>
        <v>0.1799999999999926</v>
      </c>
      <c r="D24" s="32" t="s">
        <v>319</v>
      </c>
    </row>
    <row r="25" spans="1:4" ht="12.75">
      <c r="A25" s="45">
        <v>69.1</v>
      </c>
      <c r="B25" s="45">
        <v>74.05</v>
      </c>
      <c r="C25" s="45">
        <f t="shared" si="0"/>
        <v>4.950000000000003</v>
      </c>
      <c r="D25" s="32" t="s">
        <v>320</v>
      </c>
    </row>
    <row r="26" spans="1:4" ht="12.75">
      <c r="A26" s="45">
        <v>74.05</v>
      </c>
      <c r="B26" s="45">
        <v>74.67</v>
      </c>
      <c r="C26" s="45">
        <f t="shared" si="0"/>
        <v>0.6200000000000045</v>
      </c>
      <c r="D26" s="32" t="s">
        <v>321</v>
      </c>
    </row>
    <row r="27" spans="1:4" ht="12.75">
      <c r="A27" s="45">
        <v>74.67</v>
      </c>
      <c r="B27" s="45">
        <v>74.81</v>
      </c>
      <c r="C27" s="45">
        <f t="shared" si="0"/>
        <v>0.14000000000000057</v>
      </c>
      <c r="D27" s="32" t="s">
        <v>322</v>
      </c>
    </row>
    <row r="28" spans="1:4" ht="12.75">
      <c r="A28" s="45">
        <v>74.81</v>
      </c>
      <c r="B28" s="45">
        <v>75.33</v>
      </c>
      <c r="C28" s="45">
        <f t="shared" si="0"/>
        <v>0.519999999999996</v>
      </c>
      <c r="D28" s="32" t="s">
        <v>323</v>
      </c>
    </row>
    <row r="29" spans="1:4" ht="25.5">
      <c r="A29" s="45">
        <v>75.33</v>
      </c>
      <c r="B29" s="45">
        <v>76</v>
      </c>
      <c r="C29" s="45">
        <f t="shared" si="0"/>
        <v>0.6700000000000017</v>
      </c>
      <c r="D29" s="32" t="s">
        <v>324</v>
      </c>
    </row>
    <row r="30" spans="1:4" ht="12.75">
      <c r="A30" s="45">
        <v>76</v>
      </c>
      <c r="B30" s="45">
        <v>76.47</v>
      </c>
      <c r="C30" s="45">
        <f t="shared" si="0"/>
        <v>0.46999999999999886</v>
      </c>
      <c r="D30" s="32" t="s">
        <v>325</v>
      </c>
    </row>
    <row r="31" spans="1:4" ht="25.5">
      <c r="A31" s="45">
        <v>76.47</v>
      </c>
      <c r="B31" s="45">
        <v>76.85</v>
      </c>
      <c r="C31" s="45">
        <f t="shared" si="0"/>
        <v>0.37999999999999545</v>
      </c>
      <c r="D31" s="32" t="s">
        <v>326</v>
      </c>
    </row>
    <row r="32" spans="1:4" ht="12.75">
      <c r="A32" s="45">
        <v>76.85</v>
      </c>
      <c r="B32" s="45">
        <v>78.17</v>
      </c>
      <c r="C32" s="45">
        <f t="shared" si="0"/>
        <v>1.3200000000000074</v>
      </c>
      <c r="D32" s="32" t="s">
        <v>327</v>
      </c>
    </row>
    <row r="33" spans="1:4" ht="12.75">
      <c r="A33" s="45">
        <v>78.17</v>
      </c>
      <c r="B33" s="45">
        <v>78.43</v>
      </c>
      <c r="C33" s="45">
        <f t="shared" si="0"/>
        <v>0.2600000000000051</v>
      </c>
      <c r="D33" s="32" t="s">
        <v>328</v>
      </c>
    </row>
    <row r="34" spans="1:4" ht="12.75">
      <c r="A34" s="45">
        <v>78.43</v>
      </c>
      <c r="B34" s="45">
        <v>79.28</v>
      </c>
      <c r="C34" s="45">
        <f t="shared" si="0"/>
        <v>0.8499999999999943</v>
      </c>
      <c r="D34" s="32" t="s">
        <v>323</v>
      </c>
    </row>
    <row r="35" spans="1:4" ht="12.75">
      <c r="A35" s="45">
        <v>79.28</v>
      </c>
      <c r="B35" s="45">
        <v>79.42</v>
      </c>
      <c r="C35" s="45">
        <f t="shared" si="0"/>
        <v>0.14000000000000057</v>
      </c>
      <c r="D35" s="32" t="s">
        <v>329</v>
      </c>
    </row>
    <row r="36" spans="1:4" ht="25.5">
      <c r="A36" s="45">
        <v>79.42</v>
      </c>
      <c r="B36" s="45">
        <v>81.1</v>
      </c>
      <c r="C36" s="45">
        <f t="shared" si="0"/>
        <v>1.6799999999999926</v>
      </c>
      <c r="D36" s="32" t="s">
        <v>330</v>
      </c>
    </row>
    <row r="37" spans="1:4" ht="12.75">
      <c r="A37" s="45">
        <v>81.1</v>
      </c>
      <c r="B37" s="45">
        <v>81.2</v>
      </c>
      <c r="C37" s="45">
        <f t="shared" si="0"/>
        <v>0.10000000000000853</v>
      </c>
      <c r="D37" s="32" t="s">
        <v>329</v>
      </c>
    </row>
    <row r="38" spans="1:4" ht="12.75">
      <c r="A38" s="45">
        <v>81.2</v>
      </c>
      <c r="B38" s="45">
        <v>83.17</v>
      </c>
      <c r="C38" s="45">
        <f t="shared" si="0"/>
        <v>1.9699999999999989</v>
      </c>
      <c r="D38" s="32" t="s">
        <v>331</v>
      </c>
    </row>
    <row r="39" spans="1:4" ht="12.75">
      <c r="A39" s="45">
        <v>83.17</v>
      </c>
      <c r="B39" s="45">
        <v>83.24</v>
      </c>
      <c r="C39" s="45">
        <f t="shared" si="0"/>
        <v>0.06999999999999318</v>
      </c>
      <c r="D39" s="32" t="s">
        <v>332</v>
      </c>
    </row>
    <row r="40" spans="1:4" ht="25.5">
      <c r="A40" s="45">
        <v>83.24</v>
      </c>
      <c r="B40" s="45">
        <v>87.3</v>
      </c>
      <c r="C40" s="45">
        <f t="shared" si="0"/>
        <v>4.060000000000002</v>
      </c>
      <c r="D40" s="32" t="s">
        <v>333</v>
      </c>
    </row>
    <row r="41" spans="1:4" ht="25.5">
      <c r="A41" s="45">
        <v>87.3</v>
      </c>
      <c r="B41" s="45">
        <v>87.87</v>
      </c>
      <c r="C41" s="45">
        <f t="shared" si="0"/>
        <v>0.5700000000000074</v>
      </c>
      <c r="D41" s="32" t="s">
        <v>334</v>
      </c>
    </row>
    <row r="42" spans="1:4" ht="12.75">
      <c r="A42" s="45"/>
      <c r="B42" s="45"/>
      <c r="C42" s="45"/>
      <c r="D42" s="33" t="s">
        <v>276</v>
      </c>
    </row>
    <row r="43" spans="1:4" ht="38.25" customHeight="1">
      <c r="A43" s="45">
        <v>87.87</v>
      </c>
      <c r="B43" s="45">
        <v>89.65</v>
      </c>
      <c r="C43" s="45">
        <f t="shared" si="0"/>
        <v>1.7800000000000011</v>
      </c>
      <c r="D43" s="32" t="s">
        <v>335</v>
      </c>
    </row>
    <row r="44" spans="1:4" ht="25.5">
      <c r="A44" s="45">
        <v>89.65</v>
      </c>
      <c r="B44" s="45">
        <v>89.74</v>
      </c>
      <c r="C44" s="45">
        <f t="shared" si="0"/>
        <v>0.0899999999999892</v>
      </c>
      <c r="D44" s="32" t="s">
        <v>336</v>
      </c>
    </row>
    <row r="45" spans="1:4" ht="25.5">
      <c r="A45" s="45">
        <v>89.74</v>
      </c>
      <c r="B45" s="45">
        <v>89.93</v>
      </c>
      <c r="C45" s="45">
        <f t="shared" si="0"/>
        <v>0.19000000000001194</v>
      </c>
      <c r="D45" s="32" t="s">
        <v>337</v>
      </c>
    </row>
    <row r="46" spans="1:4" ht="25.5">
      <c r="A46" s="45">
        <v>89.93</v>
      </c>
      <c r="B46" s="45">
        <v>90.67</v>
      </c>
      <c r="C46" s="45">
        <f t="shared" si="0"/>
        <v>0.7399999999999949</v>
      </c>
      <c r="D46" s="32" t="s">
        <v>338</v>
      </c>
    </row>
    <row r="47" spans="1:4" ht="12.75" customHeight="1">
      <c r="A47" s="45">
        <v>90.67</v>
      </c>
      <c r="B47" s="45">
        <v>91.55</v>
      </c>
      <c r="C47" s="45">
        <f t="shared" si="0"/>
        <v>0.8799999999999955</v>
      </c>
      <c r="D47" s="32" t="s">
        <v>339</v>
      </c>
    </row>
    <row r="48" spans="1:4" ht="12.75">
      <c r="A48" s="45">
        <v>91.55</v>
      </c>
      <c r="B48" s="45">
        <v>91.74</v>
      </c>
      <c r="C48" s="45">
        <f t="shared" si="0"/>
        <v>0.18999999999999773</v>
      </c>
      <c r="D48" s="32" t="s">
        <v>340</v>
      </c>
    </row>
    <row r="49" spans="1:4" ht="25.5">
      <c r="A49" s="45">
        <v>91.74</v>
      </c>
      <c r="B49" s="45">
        <v>93.85</v>
      </c>
      <c r="C49" s="45">
        <f t="shared" si="0"/>
        <v>2.1099999999999994</v>
      </c>
      <c r="D49" s="32" t="s">
        <v>341</v>
      </c>
    </row>
    <row r="50" spans="1:4" ht="25.5">
      <c r="A50" s="45">
        <v>93.85</v>
      </c>
      <c r="B50" s="45">
        <v>94.15</v>
      </c>
      <c r="C50" s="45">
        <f t="shared" si="0"/>
        <v>0.30000000000001137</v>
      </c>
      <c r="D50" s="32" t="s">
        <v>342</v>
      </c>
    </row>
    <row r="51" spans="1:4" ht="25.5">
      <c r="A51" s="45">
        <v>94.15</v>
      </c>
      <c r="B51" s="45">
        <v>94.48</v>
      </c>
      <c r="C51" s="45">
        <f t="shared" si="0"/>
        <v>0.3299999999999983</v>
      </c>
      <c r="D51" s="32" t="s">
        <v>343</v>
      </c>
    </row>
    <row r="52" spans="1:4" ht="25.5">
      <c r="A52" s="45">
        <v>94.48</v>
      </c>
      <c r="B52" s="45">
        <v>97</v>
      </c>
      <c r="C52" s="45">
        <f t="shared" si="0"/>
        <v>2.519999999999996</v>
      </c>
      <c r="D52" s="32" t="s">
        <v>344</v>
      </c>
    </row>
    <row r="53" spans="1:4" ht="12.75" customHeight="1">
      <c r="A53" s="45">
        <v>97</v>
      </c>
      <c r="B53" s="45">
        <v>97.7</v>
      </c>
      <c r="C53" s="45">
        <f t="shared" si="0"/>
        <v>0.7000000000000028</v>
      </c>
      <c r="D53" s="32" t="s">
        <v>345</v>
      </c>
    </row>
    <row r="54" spans="1:4" ht="25.5">
      <c r="A54" s="45">
        <v>97.7</v>
      </c>
      <c r="B54" s="45">
        <v>99.7</v>
      </c>
      <c r="C54" s="45">
        <f t="shared" si="0"/>
        <v>2</v>
      </c>
      <c r="D54" s="32" t="s">
        <v>346</v>
      </c>
    </row>
    <row r="55" spans="1:4" ht="38.25">
      <c r="A55" s="45">
        <v>99.7</v>
      </c>
      <c r="B55" s="45">
        <v>101.98</v>
      </c>
      <c r="C55" s="45">
        <f t="shared" si="0"/>
        <v>2.280000000000001</v>
      </c>
      <c r="D55" s="32" t="s">
        <v>347</v>
      </c>
    </row>
    <row r="56" spans="1:4" ht="38.25">
      <c r="A56" s="45">
        <v>101.98</v>
      </c>
      <c r="B56" s="45">
        <v>102.79</v>
      </c>
      <c r="C56" s="45">
        <f t="shared" si="0"/>
        <v>0.8100000000000023</v>
      </c>
      <c r="D56" s="32" t="s">
        <v>348</v>
      </c>
    </row>
    <row r="57" spans="1:4" ht="38.25">
      <c r="A57" s="45">
        <v>102.79</v>
      </c>
      <c r="B57" s="45">
        <v>103.38</v>
      </c>
      <c r="C57" s="45">
        <f t="shared" si="0"/>
        <v>0.5899999999999892</v>
      </c>
      <c r="D57" s="32" t="s">
        <v>349</v>
      </c>
    </row>
    <row r="58" spans="1:4" ht="25.5">
      <c r="A58" s="45">
        <v>103.38</v>
      </c>
      <c r="B58" s="45">
        <v>104.75</v>
      </c>
      <c r="C58" s="45">
        <f t="shared" si="0"/>
        <v>1.3700000000000045</v>
      </c>
      <c r="D58" s="32" t="s">
        <v>350</v>
      </c>
    </row>
    <row r="59" spans="1:4" ht="25.5">
      <c r="A59" s="45">
        <v>104.75</v>
      </c>
      <c r="B59" s="45">
        <v>105.6</v>
      </c>
      <c r="C59" s="45">
        <f t="shared" si="0"/>
        <v>0.8499999999999943</v>
      </c>
      <c r="D59" s="32" t="s">
        <v>351</v>
      </c>
    </row>
    <row r="60" spans="1:4" ht="12.75">
      <c r="A60" s="45">
        <v>105.6</v>
      </c>
      <c r="B60" s="45">
        <v>105.93</v>
      </c>
      <c r="C60" s="45">
        <f t="shared" si="0"/>
        <v>0.3300000000000125</v>
      </c>
      <c r="D60" s="32" t="s">
        <v>352</v>
      </c>
    </row>
    <row r="61" spans="1:4" ht="38.25">
      <c r="A61" s="45">
        <v>105.93</v>
      </c>
      <c r="B61" s="45">
        <v>106.45</v>
      </c>
      <c r="C61" s="45">
        <f t="shared" si="0"/>
        <v>0.519999999999996</v>
      </c>
      <c r="D61" s="32" t="s">
        <v>353</v>
      </c>
    </row>
    <row r="62" spans="1:4" ht="12.75">
      <c r="A62" s="45">
        <v>106.45</v>
      </c>
      <c r="B62" s="45">
        <v>106.93</v>
      </c>
      <c r="C62" s="45">
        <f t="shared" si="0"/>
        <v>0.480000000000004</v>
      </c>
      <c r="D62" s="32" t="s">
        <v>354</v>
      </c>
    </row>
    <row r="63" spans="1:4" ht="25.5">
      <c r="A63" s="45">
        <v>106.93</v>
      </c>
      <c r="B63" s="45">
        <v>108.53</v>
      </c>
      <c r="C63" s="45">
        <f t="shared" si="0"/>
        <v>1.5999999999999943</v>
      </c>
      <c r="D63" s="32" t="s">
        <v>355</v>
      </c>
    </row>
    <row r="64" spans="1:4" ht="25.5">
      <c r="A64" s="45">
        <v>108.53</v>
      </c>
      <c r="B64" s="45">
        <v>109.65</v>
      </c>
      <c r="C64" s="45">
        <f t="shared" si="0"/>
        <v>1.1200000000000045</v>
      </c>
      <c r="D64" s="32" t="s">
        <v>356</v>
      </c>
    </row>
    <row r="65" spans="1:4" ht="38.25">
      <c r="A65" s="45">
        <v>109.65</v>
      </c>
      <c r="B65" s="45">
        <v>112.82</v>
      </c>
      <c r="C65" s="45">
        <f t="shared" si="0"/>
        <v>3.1699999999999875</v>
      </c>
      <c r="D65" s="32" t="s">
        <v>357</v>
      </c>
    </row>
    <row r="66" spans="1:4" ht="38.25">
      <c r="A66" s="45">
        <v>112.82</v>
      </c>
      <c r="B66" s="45">
        <v>114</v>
      </c>
      <c r="C66" s="45">
        <f t="shared" si="0"/>
        <v>1.1800000000000068</v>
      </c>
      <c r="D66" s="32" t="s">
        <v>358</v>
      </c>
    </row>
    <row r="67" spans="1:4" ht="25.5">
      <c r="A67" s="45">
        <v>114</v>
      </c>
      <c r="B67" s="45">
        <v>114.36</v>
      </c>
      <c r="C67" s="45">
        <f t="shared" si="0"/>
        <v>0.35999999999999943</v>
      </c>
      <c r="D67" s="32" t="s">
        <v>359</v>
      </c>
    </row>
    <row r="68" spans="1:4" ht="12.75">
      <c r="A68" s="45">
        <v>114.36</v>
      </c>
      <c r="B68" s="45">
        <v>115.3</v>
      </c>
      <c r="C68" s="45">
        <f aca="true" t="shared" si="1" ref="C68:C131">B68-A68</f>
        <v>0.9399999999999977</v>
      </c>
      <c r="D68" s="32" t="s">
        <v>360</v>
      </c>
    </row>
    <row r="69" spans="1:4" ht="38.25">
      <c r="A69" s="45">
        <v>115.3</v>
      </c>
      <c r="B69" s="45">
        <v>116.78</v>
      </c>
      <c r="C69" s="45">
        <f t="shared" si="1"/>
        <v>1.480000000000004</v>
      </c>
      <c r="D69" s="32" t="s">
        <v>361</v>
      </c>
    </row>
    <row r="70" spans="1:4" ht="25.5">
      <c r="A70" s="45">
        <v>116.78</v>
      </c>
      <c r="B70" s="45">
        <v>118.48</v>
      </c>
      <c r="C70" s="45">
        <f t="shared" si="1"/>
        <v>1.7000000000000028</v>
      </c>
      <c r="D70" s="32" t="s">
        <v>362</v>
      </c>
    </row>
    <row r="71" spans="1:4" ht="25.5">
      <c r="A71" s="45">
        <v>118.48</v>
      </c>
      <c r="B71" s="45">
        <v>120.41</v>
      </c>
      <c r="C71" s="45">
        <f t="shared" si="1"/>
        <v>1.9299999999999926</v>
      </c>
      <c r="D71" s="32" t="s">
        <v>363</v>
      </c>
    </row>
    <row r="72" spans="1:4" ht="25.5">
      <c r="A72" s="45">
        <v>120.41</v>
      </c>
      <c r="B72" s="45">
        <v>122.95</v>
      </c>
      <c r="C72" s="45">
        <f t="shared" si="1"/>
        <v>2.5400000000000063</v>
      </c>
      <c r="D72" s="32" t="s">
        <v>364</v>
      </c>
    </row>
    <row r="73" spans="1:4" ht="38.25">
      <c r="A73" s="45">
        <v>122.95</v>
      </c>
      <c r="B73" s="45">
        <v>127.35</v>
      </c>
      <c r="C73" s="45">
        <f t="shared" si="1"/>
        <v>4.3999999999999915</v>
      </c>
      <c r="D73" s="32" t="s">
        <v>365</v>
      </c>
    </row>
    <row r="74" spans="1:4" ht="25.5">
      <c r="A74" s="45">
        <v>127.35</v>
      </c>
      <c r="B74" s="45">
        <v>129.35</v>
      </c>
      <c r="C74" s="45">
        <f t="shared" si="1"/>
        <v>2</v>
      </c>
      <c r="D74" s="32" t="s">
        <v>366</v>
      </c>
    </row>
    <row r="75" spans="1:4" ht="25.5">
      <c r="A75" s="45">
        <v>129.35</v>
      </c>
      <c r="B75" s="45">
        <v>130.11</v>
      </c>
      <c r="C75" s="45">
        <f t="shared" si="1"/>
        <v>0.7600000000000193</v>
      </c>
      <c r="D75" s="32" t="s">
        <v>367</v>
      </c>
    </row>
    <row r="76" spans="1:4" ht="12.75">
      <c r="A76" s="45">
        <v>130.11</v>
      </c>
      <c r="B76" s="45">
        <v>130.82</v>
      </c>
      <c r="C76" s="45">
        <f t="shared" si="1"/>
        <v>0.7099999999999795</v>
      </c>
      <c r="D76" s="32" t="s">
        <v>368</v>
      </c>
    </row>
    <row r="77" spans="1:4" ht="25.5">
      <c r="A77" s="45">
        <v>130.82</v>
      </c>
      <c r="B77" s="45">
        <v>131.34</v>
      </c>
      <c r="C77" s="45">
        <f t="shared" si="1"/>
        <v>0.5200000000000102</v>
      </c>
      <c r="D77" s="32" t="s">
        <v>369</v>
      </c>
    </row>
    <row r="78" spans="1:4" ht="25.5">
      <c r="A78" s="45">
        <v>131.34</v>
      </c>
      <c r="B78" s="45">
        <v>134.71</v>
      </c>
      <c r="C78" s="45">
        <f t="shared" si="1"/>
        <v>3.3700000000000045</v>
      </c>
      <c r="D78" s="32" t="s">
        <v>370</v>
      </c>
    </row>
    <row r="79" spans="1:4" ht="25.5">
      <c r="A79" s="45">
        <v>134.71</v>
      </c>
      <c r="B79" s="45">
        <v>138.95</v>
      </c>
      <c r="C79" s="45">
        <f t="shared" si="1"/>
        <v>4.239999999999981</v>
      </c>
      <c r="D79" s="32" t="s">
        <v>371</v>
      </c>
    </row>
    <row r="80" spans="1:4" ht="38.25">
      <c r="A80" s="45">
        <v>138.95</v>
      </c>
      <c r="B80" s="45">
        <v>139.27</v>
      </c>
      <c r="C80" s="45">
        <f t="shared" si="1"/>
        <v>0.3200000000000216</v>
      </c>
      <c r="D80" s="32" t="s">
        <v>372</v>
      </c>
    </row>
    <row r="81" spans="1:4" ht="25.5">
      <c r="A81" s="45">
        <v>139.27</v>
      </c>
      <c r="B81" s="45">
        <v>139.51</v>
      </c>
      <c r="C81" s="45">
        <f t="shared" si="1"/>
        <v>0.23999999999998067</v>
      </c>
      <c r="D81" s="32" t="s">
        <v>373</v>
      </c>
    </row>
    <row r="82" spans="1:4" ht="25.5">
      <c r="A82" s="45">
        <v>139.51</v>
      </c>
      <c r="B82" s="45">
        <v>140</v>
      </c>
      <c r="C82" s="45">
        <f t="shared" si="1"/>
        <v>0.4900000000000091</v>
      </c>
      <c r="D82" s="32" t="s">
        <v>374</v>
      </c>
    </row>
    <row r="83" spans="1:4" ht="38.25">
      <c r="A83" s="45">
        <v>140</v>
      </c>
      <c r="B83" s="45">
        <v>142.14</v>
      </c>
      <c r="C83" s="45">
        <f t="shared" si="1"/>
        <v>2.1399999999999864</v>
      </c>
      <c r="D83" s="32" t="s">
        <v>375</v>
      </c>
    </row>
    <row r="84" spans="1:4" ht="25.5">
      <c r="A84" s="45">
        <v>142.14</v>
      </c>
      <c r="B84" s="45">
        <v>146</v>
      </c>
      <c r="C84" s="45">
        <f t="shared" si="1"/>
        <v>3.8600000000000136</v>
      </c>
      <c r="D84" s="32" t="s">
        <v>376</v>
      </c>
    </row>
    <row r="85" spans="1:4" ht="12.75">
      <c r="A85" s="45">
        <v>146</v>
      </c>
      <c r="B85" s="45">
        <v>146.2</v>
      </c>
      <c r="C85" s="45">
        <f t="shared" si="1"/>
        <v>0.19999999999998863</v>
      </c>
      <c r="D85" s="32" t="s">
        <v>377</v>
      </c>
    </row>
    <row r="86" spans="1:4" ht="12.75">
      <c r="A86" s="45">
        <v>146.2</v>
      </c>
      <c r="B86" s="45">
        <v>146.63</v>
      </c>
      <c r="C86" s="45">
        <f t="shared" si="1"/>
        <v>0.4300000000000068</v>
      </c>
      <c r="D86" s="32" t="s">
        <v>378</v>
      </c>
    </row>
    <row r="87" spans="1:4" ht="25.5">
      <c r="A87" s="45">
        <v>146.63</v>
      </c>
      <c r="B87" s="45">
        <v>147.7</v>
      </c>
      <c r="C87" s="45">
        <f t="shared" si="1"/>
        <v>1.0699999999999932</v>
      </c>
      <c r="D87" s="32" t="s">
        <v>379</v>
      </c>
    </row>
    <row r="88" spans="1:4" ht="25.5">
      <c r="A88" s="45">
        <v>147.7</v>
      </c>
      <c r="B88" s="45">
        <v>148.55</v>
      </c>
      <c r="C88" s="45">
        <f t="shared" si="1"/>
        <v>0.8500000000000227</v>
      </c>
      <c r="D88" s="32" t="s">
        <v>380</v>
      </c>
    </row>
    <row r="89" spans="1:4" ht="25.5">
      <c r="A89" s="45">
        <v>148.55</v>
      </c>
      <c r="B89" s="45">
        <v>148.9</v>
      </c>
      <c r="C89" s="45">
        <f t="shared" si="1"/>
        <v>0.3499999999999943</v>
      </c>
      <c r="D89" s="32" t="s">
        <v>381</v>
      </c>
    </row>
    <row r="90" spans="1:4" ht="12.75">
      <c r="A90" s="45">
        <v>148.9</v>
      </c>
      <c r="B90" s="45">
        <v>151.26</v>
      </c>
      <c r="C90" s="45">
        <f t="shared" si="1"/>
        <v>2.359999999999985</v>
      </c>
      <c r="D90" s="32" t="s">
        <v>0</v>
      </c>
    </row>
    <row r="91" spans="1:4" ht="12.75">
      <c r="A91" s="45">
        <v>151.26</v>
      </c>
      <c r="B91" s="45">
        <v>152.79</v>
      </c>
      <c r="C91" s="45">
        <f t="shared" si="1"/>
        <v>1.5300000000000011</v>
      </c>
      <c r="D91" s="32" t="s">
        <v>1</v>
      </c>
    </row>
    <row r="92" spans="1:4" ht="12.75">
      <c r="A92" s="45">
        <v>152.79</v>
      </c>
      <c r="B92" s="45">
        <v>152.86</v>
      </c>
      <c r="C92" s="45">
        <f t="shared" si="1"/>
        <v>0.0700000000000216</v>
      </c>
      <c r="D92" s="32" t="s">
        <v>2</v>
      </c>
    </row>
    <row r="93" spans="1:4" ht="12.75">
      <c r="A93" s="45">
        <v>152.86</v>
      </c>
      <c r="B93" s="45">
        <v>152.94</v>
      </c>
      <c r="C93" s="45">
        <f t="shared" si="1"/>
        <v>0.07999999999998408</v>
      </c>
      <c r="D93" s="32" t="s">
        <v>3</v>
      </c>
    </row>
    <row r="94" spans="1:4" ht="12.75">
      <c r="A94" s="45">
        <v>152.94</v>
      </c>
      <c r="B94" s="45">
        <v>153.03</v>
      </c>
      <c r="C94" s="45">
        <f t="shared" si="1"/>
        <v>0.09000000000000341</v>
      </c>
      <c r="D94" s="32" t="s">
        <v>4</v>
      </c>
    </row>
    <row r="95" spans="1:4" ht="12.75">
      <c r="A95" s="45">
        <v>153.03</v>
      </c>
      <c r="B95" s="45">
        <v>153.08</v>
      </c>
      <c r="C95" s="45">
        <f t="shared" si="1"/>
        <v>0.05000000000001137</v>
      </c>
      <c r="D95" s="32" t="s">
        <v>5</v>
      </c>
    </row>
    <row r="96" spans="1:4" ht="25.5">
      <c r="A96" s="45">
        <v>153.08</v>
      </c>
      <c r="B96" s="45">
        <v>153.48</v>
      </c>
      <c r="C96" s="45">
        <f t="shared" si="1"/>
        <v>0.39999999999997726</v>
      </c>
      <c r="D96" s="32" t="s">
        <v>6</v>
      </c>
    </row>
    <row r="97" spans="1:4" ht="25.5">
      <c r="A97" s="45">
        <v>153.48</v>
      </c>
      <c r="B97" s="45">
        <v>153.94</v>
      </c>
      <c r="C97" s="45">
        <f t="shared" si="1"/>
        <v>0.46000000000000796</v>
      </c>
      <c r="D97" s="32" t="s">
        <v>7</v>
      </c>
    </row>
    <row r="98" spans="1:4" ht="12.75">
      <c r="A98" s="45">
        <v>153.94</v>
      </c>
      <c r="B98" s="45">
        <v>154.35</v>
      </c>
      <c r="C98" s="45">
        <f t="shared" si="1"/>
        <v>0.4099999999999966</v>
      </c>
      <c r="D98" s="32" t="s">
        <v>8</v>
      </c>
    </row>
    <row r="99" spans="1:4" ht="12.75">
      <c r="A99" s="45"/>
      <c r="B99" s="45"/>
      <c r="C99" s="45"/>
      <c r="D99" s="33" t="s">
        <v>277</v>
      </c>
    </row>
    <row r="100" spans="1:4" ht="25.5">
      <c r="A100" s="45">
        <v>154.35</v>
      </c>
      <c r="B100" s="45">
        <v>155.15</v>
      </c>
      <c r="C100" s="45">
        <f t="shared" si="1"/>
        <v>0.8000000000000114</v>
      </c>
      <c r="D100" s="32" t="s">
        <v>9</v>
      </c>
    </row>
    <row r="101" spans="1:4" ht="38.25">
      <c r="A101" s="45">
        <v>155.15</v>
      </c>
      <c r="B101" s="45">
        <v>155.65</v>
      </c>
      <c r="C101" s="45">
        <f t="shared" si="1"/>
        <v>0.5</v>
      </c>
      <c r="D101" s="32" t="s">
        <v>10</v>
      </c>
    </row>
    <row r="102" spans="1:4" ht="12.75">
      <c r="A102" s="45">
        <v>155.65</v>
      </c>
      <c r="B102" s="45">
        <v>155.72</v>
      </c>
      <c r="C102" s="45">
        <f t="shared" si="1"/>
        <v>0.06999999999999318</v>
      </c>
      <c r="D102" s="32" t="s">
        <v>460</v>
      </c>
    </row>
    <row r="103" spans="1:4" ht="25.5">
      <c r="A103" s="45">
        <v>155.72</v>
      </c>
      <c r="B103" s="45">
        <v>157.56</v>
      </c>
      <c r="C103" s="45">
        <f t="shared" si="1"/>
        <v>1.8400000000000034</v>
      </c>
      <c r="D103" s="32" t="s">
        <v>11</v>
      </c>
    </row>
    <row r="104" spans="1:4" ht="25.5">
      <c r="A104" s="45">
        <v>157.56</v>
      </c>
      <c r="B104" s="45">
        <v>158.43</v>
      </c>
      <c r="C104" s="45">
        <f t="shared" si="1"/>
        <v>0.8700000000000045</v>
      </c>
      <c r="D104" s="32" t="s">
        <v>12</v>
      </c>
    </row>
    <row r="105" spans="1:4" ht="25.5">
      <c r="A105" s="45">
        <v>158.43</v>
      </c>
      <c r="B105" s="45">
        <v>160.14</v>
      </c>
      <c r="C105" s="45">
        <f t="shared" si="1"/>
        <v>1.7099999999999795</v>
      </c>
      <c r="D105" s="32" t="s">
        <v>13</v>
      </c>
    </row>
    <row r="106" spans="1:4" ht="38.25">
      <c r="A106" s="45">
        <v>160.14</v>
      </c>
      <c r="B106" s="45">
        <v>162.7</v>
      </c>
      <c r="C106" s="45">
        <f t="shared" si="1"/>
        <v>2.5600000000000023</v>
      </c>
      <c r="D106" s="32" t="s">
        <v>14</v>
      </c>
    </row>
    <row r="107" spans="1:4" ht="12.75">
      <c r="A107" s="45">
        <v>162.7</v>
      </c>
      <c r="B107" s="45">
        <v>164.6</v>
      </c>
      <c r="C107" s="45">
        <f t="shared" si="1"/>
        <v>1.9000000000000057</v>
      </c>
      <c r="D107" s="32" t="s">
        <v>15</v>
      </c>
    </row>
    <row r="108" spans="1:4" ht="51">
      <c r="A108" s="45">
        <v>164.6</v>
      </c>
      <c r="B108" s="45">
        <v>168.61</v>
      </c>
      <c r="C108" s="45">
        <f t="shared" si="1"/>
        <v>4.010000000000019</v>
      </c>
      <c r="D108" s="32" t="s">
        <v>16</v>
      </c>
    </row>
    <row r="109" spans="1:4" ht="12.75">
      <c r="A109" s="45">
        <v>168.61</v>
      </c>
      <c r="B109" s="45">
        <v>168.91</v>
      </c>
      <c r="C109" s="45">
        <f t="shared" si="1"/>
        <v>0.29999999999998295</v>
      </c>
      <c r="D109" s="32" t="s">
        <v>17</v>
      </c>
    </row>
    <row r="110" spans="1:4" ht="12.75">
      <c r="A110" s="45">
        <v>168.91</v>
      </c>
      <c r="B110" s="45">
        <v>169.7</v>
      </c>
      <c r="C110" s="45">
        <f t="shared" si="1"/>
        <v>0.789999999999992</v>
      </c>
      <c r="D110" s="32" t="s">
        <v>17</v>
      </c>
    </row>
    <row r="111" spans="1:4" ht="25.5">
      <c r="A111" s="45">
        <v>169.7</v>
      </c>
      <c r="B111" s="45">
        <v>170.14</v>
      </c>
      <c r="C111" s="45">
        <f t="shared" si="1"/>
        <v>0.4399999999999977</v>
      </c>
      <c r="D111" s="32" t="s">
        <v>18</v>
      </c>
    </row>
    <row r="112" spans="1:4" ht="51">
      <c r="A112" s="45">
        <v>170.14</v>
      </c>
      <c r="B112" s="45">
        <v>171.5</v>
      </c>
      <c r="C112" s="45">
        <f t="shared" si="1"/>
        <v>1.3600000000000136</v>
      </c>
      <c r="D112" s="32" t="s">
        <v>19</v>
      </c>
    </row>
    <row r="113" spans="1:4" ht="38.25">
      <c r="A113" s="45">
        <v>171.5</v>
      </c>
      <c r="B113" s="45">
        <v>172.9</v>
      </c>
      <c r="C113" s="45">
        <f t="shared" si="1"/>
        <v>1.4000000000000057</v>
      </c>
      <c r="D113" s="32" t="s">
        <v>20</v>
      </c>
    </row>
    <row r="114" spans="1:4" ht="38.25">
      <c r="A114" s="45">
        <v>172.9</v>
      </c>
      <c r="B114" s="45">
        <v>174.05</v>
      </c>
      <c r="C114" s="45">
        <f t="shared" si="1"/>
        <v>1.1500000000000057</v>
      </c>
      <c r="D114" s="32" t="s">
        <v>21</v>
      </c>
    </row>
    <row r="115" spans="1:4" ht="25.5">
      <c r="A115" s="45">
        <v>174.05</v>
      </c>
      <c r="B115" s="45">
        <v>175</v>
      </c>
      <c r="C115" s="45">
        <f t="shared" si="1"/>
        <v>0.9499999999999886</v>
      </c>
      <c r="D115" s="32" t="s">
        <v>410</v>
      </c>
    </row>
    <row r="116" spans="1:4" ht="25.5">
      <c r="A116" s="45">
        <v>175</v>
      </c>
      <c r="B116" s="45">
        <v>175.96</v>
      </c>
      <c r="C116" s="45">
        <f t="shared" si="1"/>
        <v>0.960000000000008</v>
      </c>
      <c r="D116" s="32" t="s">
        <v>411</v>
      </c>
    </row>
    <row r="117" spans="1:4" ht="25.5">
      <c r="A117" s="45">
        <v>175.96</v>
      </c>
      <c r="B117" s="45">
        <v>176.7</v>
      </c>
      <c r="C117" s="45">
        <f t="shared" si="1"/>
        <v>0.7399999999999807</v>
      </c>
      <c r="D117" s="32" t="s">
        <v>412</v>
      </c>
    </row>
    <row r="118" spans="1:4" ht="25.5">
      <c r="A118" s="45"/>
      <c r="B118" s="45"/>
      <c r="C118" s="45"/>
      <c r="D118" s="33" t="s">
        <v>279</v>
      </c>
    </row>
    <row r="119" spans="1:4" ht="25.5">
      <c r="A119" s="45">
        <v>176.7</v>
      </c>
      <c r="B119" s="45">
        <v>178.1</v>
      </c>
      <c r="C119" s="45">
        <f t="shared" si="1"/>
        <v>1.4000000000000057</v>
      </c>
      <c r="D119" s="32" t="s">
        <v>413</v>
      </c>
    </row>
    <row r="120" spans="1:4" ht="38.25">
      <c r="A120" s="45">
        <v>178.1</v>
      </c>
      <c r="B120" s="45">
        <v>179</v>
      </c>
      <c r="C120" s="45">
        <f t="shared" si="1"/>
        <v>0.9000000000000057</v>
      </c>
      <c r="D120" s="32" t="s">
        <v>414</v>
      </c>
    </row>
    <row r="121" spans="1:4" ht="25.5">
      <c r="A121" s="45">
        <v>179</v>
      </c>
      <c r="B121" s="45">
        <v>180.15</v>
      </c>
      <c r="C121" s="45">
        <f t="shared" si="1"/>
        <v>1.1500000000000057</v>
      </c>
      <c r="D121" s="32" t="s">
        <v>415</v>
      </c>
    </row>
    <row r="122" spans="1:4" ht="12.75">
      <c r="A122" s="45">
        <v>180.15</v>
      </c>
      <c r="B122" s="45">
        <v>180.3</v>
      </c>
      <c r="C122" s="45">
        <f t="shared" si="1"/>
        <v>0.15000000000000568</v>
      </c>
      <c r="D122" s="32" t="s">
        <v>416</v>
      </c>
    </row>
    <row r="123" spans="1:4" ht="12.75">
      <c r="A123" s="45">
        <v>180.3</v>
      </c>
      <c r="B123" s="45">
        <v>180.62</v>
      </c>
      <c r="C123" s="45">
        <f t="shared" si="1"/>
        <v>0.3199999999999932</v>
      </c>
      <c r="D123" s="32" t="s">
        <v>417</v>
      </c>
    </row>
    <row r="124" spans="1:4" ht="12.75">
      <c r="A124" s="45">
        <v>180.62</v>
      </c>
      <c r="B124" s="45">
        <v>181.64</v>
      </c>
      <c r="C124" s="45">
        <f t="shared" si="1"/>
        <v>1.0199999999999818</v>
      </c>
      <c r="D124" s="32" t="s">
        <v>418</v>
      </c>
    </row>
    <row r="125" spans="1:4" ht="25.5">
      <c r="A125" s="45">
        <v>181.64</v>
      </c>
      <c r="B125" s="45">
        <v>181.78</v>
      </c>
      <c r="C125" s="45">
        <f t="shared" si="1"/>
        <v>0.14000000000001478</v>
      </c>
      <c r="D125" s="32" t="s">
        <v>419</v>
      </c>
    </row>
    <row r="126" spans="1:4" ht="25.5">
      <c r="A126" s="45">
        <v>181.78</v>
      </c>
      <c r="B126" s="45">
        <v>181.87</v>
      </c>
      <c r="C126" s="45">
        <f t="shared" si="1"/>
        <v>0.09000000000000341</v>
      </c>
      <c r="D126" s="32" t="s">
        <v>420</v>
      </c>
    </row>
    <row r="127" spans="1:4" ht="25.5">
      <c r="A127" s="45">
        <v>181.87</v>
      </c>
      <c r="B127" s="45">
        <v>182.04</v>
      </c>
      <c r="C127" s="45">
        <f t="shared" si="1"/>
        <v>0.1699999999999875</v>
      </c>
      <c r="D127" s="32" t="s">
        <v>421</v>
      </c>
    </row>
    <row r="128" spans="1:4" ht="12.75">
      <c r="A128" s="45">
        <v>182.04</v>
      </c>
      <c r="B128" s="45">
        <v>182.15</v>
      </c>
      <c r="C128" s="45">
        <f t="shared" si="1"/>
        <v>0.11000000000001364</v>
      </c>
      <c r="D128" s="32" t="s">
        <v>422</v>
      </c>
    </row>
    <row r="129" spans="1:4" ht="25.5" customHeight="1">
      <c r="A129" s="45">
        <v>182.15</v>
      </c>
      <c r="B129" s="45">
        <v>183.52</v>
      </c>
      <c r="C129" s="45">
        <f t="shared" si="1"/>
        <v>1.3700000000000045</v>
      </c>
      <c r="D129" s="32" t="s">
        <v>423</v>
      </c>
    </row>
    <row r="130" spans="1:4" ht="25.5">
      <c r="A130" s="45">
        <v>183.52</v>
      </c>
      <c r="B130" s="45">
        <v>184.32</v>
      </c>
      <c r="C130" s="45">
        <f t="shared" si="1"/>
        <v>0.799999999999983</v>
      </c>
      <c r="D130" s="32" t="s">
        <v>424</v>
      </c>
    </row>
    <row r="131" spans="1:4" ht="25.5">
      <c r="A131" s="45">
        <v>184.32</v>
      </c>
      <c r="B131" s="45">
        <v>187.33</v>
      </c>
      <c r="C131" s="45">
        <f t="shared" si="1"/>
        <v>3.0100000000000193</v>
      </c>
      <c r="D131" s="32" t="s">
        <v>425</v>
      </c>
    </row>
    <row r="132" spans="1:4" ht="25.5">
      <c r="A132" s="45">
        <v>187.33</v>
      </c>
      <c r="B132" s="45">
        <v>189.85</v>
      </c>
      <c r="C132" s="45">
        <f aca="true" t="shared" si="2" ref="C132:C195">B132-A132</f>
        <v>2.519999999999982</v>
      </c>
      <c r="D132" s="32" t="s">
        <v>426</v>
      </c>
    </row>
    <row r="133" spans="1:4" ht="12.75">
      <c r="A133" s="45">
        <v>189.85</v>
      </c>
      <c r="B133" s="45">
        <v>190.12</v>
      </c>
      <c r="C133" s="45">
        <f t="shared" si="2"/>
        <v>0.27000000000001023</v>
      </c>
      <c r="D133" s="32" t="s">
        <v>427</v>
      </c>
    </row>
    <row r="134" spans="1:4" ht="12.75">
      <c r="A134" s="45">
        <v>190.12</v>
      </c>
      <c r="B134" s="45">
        <v>190.39</v>
      </c>
      <c r="C134" s="45">
        <f t="shared" si="2"/>
        <v>0.2699999999999818</v>
      </c>
      <c r="D134" s="32" t="s">
        <v>428</v>
      </c>
    </row>
    <row r="135" spans="1:4" ht="12.75">
      <c r="A135" s="45">
        <v>190.39</v>
      </c>
      <c r="B135" s="45">
        <v>190.62</v>
      </c>
      <c r="C135" s="45">
        <f t="shared" si="2"/>
        <v>0.2300000000000182</v>
      </c>
      <c r="D135" s="32" t="s">
        <v>429</v>
      </c>
    </row>
    <row r="136" spans="1:4" ht="12.75">
      <c r="A136" s="45">
        <v>190.62</v>
      </c>
      <c r="B136" s="45">
        <v>192.53</v>
      </c>
      <c r="C136" s="45">
        <f t="shared" si="2"/>
        <v>1.9099999999999966</v>
      </c>
      <c r="D136" s="32" t="s">
        <v>430</v>
      </c>
    </row>
    <row r="137" spans="1:4" ht="12.75">
      <c r="A137" s="45">
        <v>192.53</v>
      </c>
      <c r="B137" s="45">
        <v>192.72</v>
      </c>
      <c r="C137" s="45">
        <f t="shared" si="2"/>
        <v>0.18999999999999773</v>
      </c>
      <c r="D137" s="32" t="s">
        <v>431</v>
      </c>
    </row>
    <row r="138" spans="1:4" ht="12.75">
      <c r="A138" s="45">
        <v>192.72</v>
      </c>
      <c r="B138" s="45">
        <v>194.33</v>
      </c>
      <c r="C138" s="45">
        <f t="shared" si="2"/>
        <v>1.6100000000000136</v>
      </c>
      <c r="D138" s="32" t="s">
        <v>432</v>
      </c>
    </row>
    <row r="139" spans="1:4" ht="12.75">
      <c r="A139" s="45">
        <v>194.33</v>
      </c>
      <c r="B139" s="45">
        <v>196.33</v>
      </c>
      <c r="C139" s="45">
        <f t="shared" si="2"/>
        <v>2</v>
      </c>
      <c r="D139" s="32" t="s">
        <v>433</v>
      </c>
    </row>
    <row r="140" spans="1:4" ht="12.75">
      <c r="A140" s="45"/>
      <c r="B140" s="45"/>
      <c r="C140" s="45"/>
      <c r="D140" s="33" t="s">
        <v>280</v>
      </c>
    </row>
    <row r="141" spans="1:4" ht="25.5">
      <c r="A141" s="45">
        <v>196.33</v>
      </c>
      <c r="B141" s="45">
        <v>198.8</v>
      </c>
      <c r="C141" s="45">
        <f t="shared" si="2"/>
        <v>2.469999999999999</v>
      </c>
      <c r="D141" s="32" t="s">
        <v>434</v>
      </c>
    </row>
    <row r="142" spans="1:4" ht="25.5">
      <c r="A142" s="45">
        <v>198.8</v>
      </c>
      <c r="B142" s="45">
        <v>199.03</v>
      </c>
      <c r="C142" s="45">
        <f t="shared" si="2"/>
        <v>0.22999999999998977</v>
      </c>
      <c r="D142" s="32" t="s">
        <v>435</v>
      </c>
    </row>
    <row r="143" spans="1:4" ht="25.5">
      <c r="A143" s="45">
        <v>199.03</v>
      </c>
      <c r="B143" s="45">
        <v>199.9</v>
      </c>
      <c r="C143" s="45">
        <f t="shared" si="2"/>
        <v>0.8700000000000045</v>
      </c>
      <c r="D143" s="32" t="s">
        <v>436</v>
      </c>
    </row>
    <row r="144" spans="1:4" ht="12.75">
      <c r="A144" s="45">
        <v>199.9</v>
      </c>
      <c r="B144" s="45">
        <v>201.47</v>
      </c>
      <c r="C144" s="45">
        <f t="shared" si="2"/>
        <v>1.5699999999999932</v>
      </c>
      <c r="D144" s="32" t="s">
        <v>437</v>
      </c>
    </row>
    <row r="145" spans="1:4" ht="12.75">
      <c r="A145" s="45">
        <v>201.47</v>
      </c>
      <c r="B145" s="45">
        <v>201.69</v>
      </c>
      <c r="C145" s="45">
        <f t="shared" si="2"/>
        <v>0.21999999999999886</v>
      </c>
      <c r="D145" s="32" t="s">
        <v>438</v>
      </c>
    </row>
    <row r="146" spans="1:4" ht="12.75">
      <c r="A146" s="45">
        <v>201.69</v>
      </c>
      <c r="B146" s="45">
        <v>201.75</v>
      </c>
      <c r="C146" s="45">
        <f t="shared" si="2"/>
        <v>0.060000000000002274</v>
      </c>
      <c r="D146" s="32" t="s">
        <v>439</v>
      </c>
    </row>
    <row r="147" spans="1:4" ht="12.75">
      <c r="A147" s="45">
        <v>201.75</v>
      </c>
      <c r="B147" s="45">
        <v>201.9</v>
      </c>
      <c r="C147" s="45">
        <f t="shared" si="2"/>
        <v>0.15000000000000568</v>
      </c>
      <c r="D147" s="32" t="s">
        <v>440</v>
      </c>
    </row>
    <row r="148" spans="1:4" ht="12.75">
      <c r="A148" s="45">
        <v>201.9</v>
      </c>
      <c r="B148" s="45">
        <v>202</v>
      </c>
      <c r="C148" s="45">
        <f t="shared" si="2"/>
        <v>0.09999999999999432</v>
      </c>
      <c r="D148" s="32" t="s">
        <v>439</v>
      </c>
    </row>
    <row r="149" spans="1:4" ht="25.5">
      <c r="A149" s="45">
        <v>202</v>
      </c>
      <c r="B149" s="45">
        <v>202.88</v>
      </c>
      <c r="C149" s="45">
        <f t="shared" si="2"/>
        <v>0.8799999999999955</v>
      </c>
      <c r="D149" s="32" t="s">
        <v>441</v>
      </c>
    </row>
    <row r="150" spans="1:4" ht="25.5">
      <c r="A150" s="45">
        <v>202.88</v>
      </c>
      <c r="B150" s="45">
        <v>203.07</v>
      </c>
      <c r="C150" s="45">
        <f t="shared" si="2"/>
        <v>0.18999999999999773</v>
      </c>
      <c r="D150" s="32" t="s">
        <v>46</v>
      </c>
    </row>
    <row r="151" spans="1:4" ht="12.75">
      <c r="A151" s="45">
        <v>203.07</v>
      </c>
      <c r="B151" s="45">
        <v>203.12</v>
      </c>
      <c r="C151" s="45">
        <f t="shared" si="2"/>
        <v>0.05000000000001137</v>
      </c>
      <c r="D151" s="32" t="s">
        <v>47</v>
      </c>
    </row>
    <row r="152" spans="1:4" ht="12.75">
      <c r="A152" s="45">
        <v>203.12</v>
      </c>
      <c r="B152" s="45">
        <v>203.2</v>
      </c>
      <c r="C152" s="45">
        <f t="shared" si="2"/>
        <v>0.07999999999998408</v>
      </c>
      <c r="D152" s="32" t="s">
        <v>48</v>
      </c>
    </row>
    <row r="153" spans="1:4" ht="12.75">
      <c r="A153" s="45">
        <v>203.2</v>
      </c>
      <c r="B153" s="45">
        <v>203.36</v>
      </c>
      <c r="C153" s="45">
        <f t="shared" si="2"/>
        <v>0.160000000000025</v>
      </c>
      <c r="D153" s="32" t="s">
        <v>49</v>
      </c>
    </row>
    <row r="154" spans="1:4" ht="25.5">
      <c r="A154" s="45">
        <v>203.36</v>
      </c>
      <c r="B154" s="45">
        <v>203.48</v>
      </c>
      <c r="C154" s="45">
        <f t="shared" si="2"/>
        <v>0.11999999999997613</v>
      </c>
      <c r="D154" s="32" t="s">
        <v>50</v>
      </c>
    </row>
    <row r="155" spans="1:4" ht="25.5">
      <c r="A155" s="45">
        <v>203.48</v>
      </c>
      <c r="B155" s="45">
        <v>203.58</v>
      </c>
      <c r="C155" s="45">
        <f t="shared" si="2"/>
        <v>0.10000000000002274</v>
      </c>
      <c r="D155" s="32" t="s">
        <v>51</v>
      </c>
    </row>
    <row r="156" spans="1:4" ht="25.5">
      <c r="A156" s="45">
        <v>203.58</v>
      </c>
      <c r="B156" s="45">
        <v>203.77</v>
      </c>
      <c r="C156" s="45">
        <f t="shared" si="2"/>
        <v>0.18999999999999773</v>
      </c>
      <c r="D156" s="32" t="s">
        <v>52</v>
      </c>
    </row>
    <row r="157" spans="1:4" ht="12.75">
      <c r="A157" s="45">
        <v>203.77</v>
      </c>
      <c r="B157" s="45">
        <v>204.08</v>
      </c>
      <c r="C157" s="45">
        <f t="shared" si="2"/>
        <v>0.3100000000000023</v>
      </c>
      <c r="D157" s="32" t="s">
        <v>53</v>
      </c>
    </row>
    <row r="158" spans="1:4" ht="25.5">
      <c r="A158" s="45">
        <v>204.08</v>
      </c>
      <c r="B158" s="45">
        <v>205.41</v>
      </c>
      <c r="C158" s="45">
        <f t="shared" si="2"/>
        <v>1.329999999999984</v>
      </c>
      <c r="D158" s="32" t="s">
        <v>54</v>
      </c>
    </row>
    <row r="159" spans="1:4" ht="12.75">
      <c r="A159" s="45">
        <v>205.41</v>
      </c>
      <c r="B159" s="45">
        <v>205.67</v>
      </c>
      <c r="C159" s="45">
        <f t="shared" si="2"/>
        <v>0.2599999999999909</v>
      </c>
      <c r="D159" s="32" t="s">
        <v>55</v>
      </c>
    </row>
    <row r="160" spans="1:4" ht="25.5">
      <c r="A160" s="45">
        <v>205.67</v>
      </c>
      <c r="B160" s="45">
        <v>206.82</v>
      </c>
      <c r="C160" s="45">
        <f t="shared" si="2"/>
        <v>1.1500000000000057</v>
      </c>
      <c r="D160" s="32" t="s">
        <v>56</v>
      </c>
    </row>
    <row r="161" spans="1:4" ht="12.75">
      <c r="A161" s="45">
        <v>206.82</v>
      </c>
      <c r="B161" s="45">
        <v>207.62</v>
      </c>
      <c r="C161" s="45">
        <f t="shared" si="2"/>
        <v>0.8000000000000114</v>
      </c>
      <c r="D161" s="32" t="s">
        <v>3</v>
      </c>
    </row>
    <row r="162" spans="1:4" ht="12.75">
      <c r="A162" s="45"/>
      <c r="B162" s="45"/>
      <c r="C162" s="45"/>
      <c r="D162" s="33" t="s">
        <v>281</v>
      </c>
    </row>
    <row r="163" spans="1:4" ht="12.75">
      <c r="A163" s="45">
        <v>207.62</v>
      </c>
      <c r="B163" s="45">
        <v>208.77</v>
      </c>
      <c r="C163" s="45">
        <f t="shared" si="2"/>
        <v>1.1500000000000057</v>
      </c>
      <c r="D163" s="32" t="s">
        <v>417</v>
      </c>
    </row>
    <row r="164" spans="1:4" ht="12.75">
      <c r="A164" s="45">
        <v>208.77</v>
      </c>
      <c r="B164" s="45">
        <v>210.67</v>
      </c>
      <c r="C164" s="45">
        <f t="shared" si="2"/>
        <v>1.8999999999999773</v>
      </c>
      <c r="D164" s="32" t="s">
        <v>57</v>
      </c>
    </row>
    <row r="165" spans="1:4" ht="25.5">
      <c r="A165" s="45">
        <v>210.67</v>
      </c>
      <c r="B165" s="45">
        <v>212.7</v>
      </c>
      <c r="C165" s="45">
        <f t="shared" si="2"/>
        <v>2.030000000000001</v>
      </c>
      <c r="D165" s="32" t="s">
        <v>58</v>
      </c>
    </row>
    <row r="166" spans="1:4" ht="12.75">
      <c r="A166" s="45">
        <v>212.7</v>
      </c>
      <c r="B166" s="45">
        <v>213.83</v>
      </c>
      <c r="C166" s="45">
        <f t="shared" si="2"/>
        <v>1.1300000000000239</v>
      </c>
      <c r="D166" s="32" t="s">
        <v>59</v>
      </c>
    </row>
    <row r="167" spans="1:4" ht="25.5">
      <c r="A167" s="45">
        <v>213.83</v>
      </c>
      <c r="B167" s="45">
        <v>218.77</v>
      </c>
      <c r="C167" s="45">
        <f t="shared" si="2"/>
        <v>4.939999999999998</v>
      </c>
      <c r="D167" s="32" t="s">
        <v>60</v>
      </c>
    </row>
    <row r="168" spans="1:4" ht="12.75">
      <c r="A168" s="45">
        <v>218.77</v>
      </c>
      <c r="B168" s="45">
        <v>219.35</v>
      </c>
      <c r="C168" s="45">
        <f t="shared" si="2"/>
        <v>0.5799999999999841</v>
      </c>
      <c r="D168" s="32" t="s">
        <v>61</v>
      </c>
    </row>
    <row r="169" spans="1:4" ht="12.75">
      <c r="A169" s="45">
        <v>219.35</v>
      </c>
      <c r="B169" s="45">
        <v>219.7</v>
      </c>
      <c r="C169" s="45">
        <f t="shared" si="2"/>
        <v>0.3499999999999943</v>
      </c>
      <c r="D169" s="32" t="s">
        <v>62</v>
      </c>
    </row>
    <row r="170" spans="1:4" ht="25.5">
      <c r="A170" s="45">
        <v>219.7</v>
      </c>
      <c r="B170" s="45">
        <v>221.58</v>
      </c>
      <c r="C170" s="45">
        <f t="shared" si="2"/>
        <v>1.8800000000000239</v>
      </c>
      <c r="D170" s="32" t="s">
        <v>63</v>
      </c>
    </row>
    <row r="171" spans="1:4" ht="25.5">
      <c r="A171" s="45">
        <v>221.58</v>
      </c>
      <c r="B171" s="45">
        <v>222.06</v>
      </c>
      <c r="C171" s="45">
        <f t="shared" si="2"/>
        <v>0.47999999999998977</v>
      </c>
      <c r="D171" s="32" t="s">
        <v>461</v>
      </c>
    </row>
    <row r="172" spans="1:4" ht="12.75">
      <c r="A172" s="45">
        <v>222.06</v>
      </c>
      <c r="B172" s="45">
        <v>222.09</v>
      </c>
      <c r="C172" s="45">
        <f t="shared" si="2"/>
        <v>0.030000000000001137</v>
      </c>
      <c r="D172" s="32" t="s">
        <v>64</v>
      </c>
    </row>
    <row r="173" spans="1:4" ht="12.75">
      <c r="A173" s="45">
        <v>222.09</v>
      </c>
      <c r="B173" s="45">
        <v>222.15</v>
      </c>
      <c r="C173" s="45">
        <f t="shared" si="2"/>
        <v>0.060000000000002274</v>
      </c>
      <c r="D173" s="32" t="s">
        <v>8</v>
      </c>
    </row>
    <row r="174" spans="1:4" ht="12.75">
      <c r="A174" s="45">
        <v>222.15</v>
      </c>
      <c r="B174" s="45">
        <v>222.35</v>
      </c>
      <c r="C174" s="45">
        <f t="shared" si="2"/>
        <v>0.19999999999998863</v>
      </c>
      <c r="D174" s="32" t="s">
        <v>65</v>
      </c>
    </row>
    <row r="175" spans="1:4" ht="12.75">
      <c r="A175" s="45">
        <v>222.35</v>
      </c>
      <c r="B175" s="45">
        <v>222.4</v>
      </c>
      <c r="C175" s="45">
        <f t="shared" si="2"/>
        <v>0.05000000000001137</v>
      </c>
      <c r="D175" s="32" t="s">
        <v>66</v>
      </c>
    </row>
    <row r="176" spans="1:4" ht="12.75">
      <c r="A176" s="45">
        <v>222.4</v>
      </c>
      <c r="B176" s="45">
        <v>222.45</v>
      </c>
      <c r="C176" s="45">
        <f t="shared" si="2"/>
        <v>0.04999999999998295</v>
      </c>
      <c r="D176" s="32" t="s">
        <v>65</v>
      </c>
    </row>
    <row r="177" spans="1:4" ht="12.75">
      <c r="A177" s="45">
        <v>222.45</v>
      </c>
      <c r="B177" s="45">
        <v>222.5</v>
      </c>
      <c r="C177" s="45">
        <f t="shared" si="2"/>
        <v>0.05000000000001137</v>
      </c>
      <c r="D177" s="32" t="s">
        <v>67</v>
      </c>
    </row>
    <row r="178" spans="1:4" ht="12.75">
      <c r="A178" s="45">
        <v>222.5</v>
      </c>
      <c r="B178" s="45">
        <v>222.56</v>
      </c>
      <c r="C178" s="45">
        <f t="shared" si="2"/>
        <v>0.060000000000002274</v>
      </c>
      <c r="D178" s="32" t="s">
        <v>68</v>
      </c>
    </row>
    <row r="179" spans="1:4" ht="12.75">
      <c r="A179" s="45">
        <v>222.56</v>
      </c>
      <c r="B179" s="45">
        <v>223.35</v>
      </c>
      <c r="C179" s="45">
        <f t="shared" si="2"/>
        <v>0.789999999999992</v>
      </c>
      <c r="D179" s="32" t="s">
        <v>69</v>
      </c>
    </row>
    <row r="180" spans="1:4" ht="25.5">
      <c r="A180" s="45">
        <v>223.35</v>
      </c>
      <c r="B180" s="45">
        <v>224</v>
      </c>
      <c r="C180" s="45">
        <f t="shared" si="2"/>
        <v>0.6500000000000057</v>
      </c>
      <c r="D180" s="32" t="s">
        <v>70</v>
      </c>
    </row>
    <row r="181" spans="1:4" ht="25.5">
      <c r="A181" s="45">
        <v>224</v>
      </c>
      <c r="B181" s="45">
        <v>224.9</v>
      </c>
      <c r="C181" s="45">
        <f t="shared" si="2"/>
        <v>0.9000000000000057</v>
      </c>
      <c r="D181" s="32" t="s">
        <v>71</v>
      </c>
    </row>
    <row r="182" spans="1:4" ht="12.75">
      <c r="A182" s="45">
        <v>224.9</v>
      </c>
      <c r="B182" s="45">
        <v>225.41</v>
      </c>
      <c r="C182" s="45">
        <f t="shared" si="2"/>
        <v>0.5099999999999909</v>
      </c>
      <c r="D182" s="32" t="s">
        <v>72</v>
      </c>
    </row>
    <row r="183" spans="1:4" ht="25.5">
      <c r="A183" s="45">
        <v>225.41</v>
      </c>
      <c r="B183" s="45">
        <v>227.12</v>
      </c>
      <c r="C183" s="45">
        <f t="shared" si="2"/>
        <v>1.710000000000008</v>
      </c>
      <c r="D183" s="32" t="s">
        <v>73</v>
      </c>
    </row>
    <row r="184" spans="1:4" ht="25.5">
      <c r="A184" s="45">
        <v>227.12</v>
      </c>
      <c r="B184" s="45">
        <v>233.6</v>
      </c>
      <c r="C184" s="45">
        <f t="shared" si="2"/>
        <v>6.47999999999999</v>
      </c>
      <c r="D184" s="32" t="s">
        <v>74</v>
      </c>
    </row>
    <row r="185" spans="1:4" ht="12.75">
      <c r="A185" s="45">
        <v>233.6</v>
      </c>
      <c r="B185" s="45">
        <v>235.05</v>
      </c>
      <c r="C185" s="45">
        <f t="shared" si="2"/>
        <v>1.450000000000017</v>
      </c>
      <c r="D185" s="32" t="s">
        <v>75</v>
      </c>
    </row>
    <row r="186" spans="1:4" ht="12.75">
      <c r="A186" s="45">
        <v>235.05</v>
      </c>
      <c r="B186" s="45">
        <v>235.32</v>
      </c>
      <c r="C186" s="45">
        <f t="shared" si="2"/>
        <v>0.2699999999999818</v>
      </c>
      <c r="D186" s="32" t="s">
        <v>474</v>
      </c>
    </row>
    <row r="187" spans="1:4" ht="12.75">
      <c r="A187" s="45">
        <v>235.32</v>
      </c>
      <c r="B187" s="45">
        <v>235.8</v>
      </c>
      <c r="C187" s="45">
        <f t="shared" si="2"/>
        <v>0.4800000000000182</v>
      </c>
      <c r="D187" s="32" t="s">
        <v>475</v>
      </c>
    </row>
    <row r="188" spans="1:4" ht="12.75">
      <c r="A188" s="45">
        <v>235.8</v>
      </c>
      <c r="B188" s="45">
        <v>236.2</v>
      </c>
      <c r="C188" s="45">
        <f t="shared" si="2"/>
        <v>0.39999999999997726</v>
      </c>
      <c r="D188" s="32" t="s">
        <v>476</v>
      </c>
    </row>
    <row r="189" spans="1:4" ht="25.5">
      <c r="A189" s="45">
        <v>236.2</v>
      </c>
      <c r="B189" s="45">
        <v>236.85</v>
      </c>
      <c r="C189" s="45">
        <f t="shared" si="2"/>
        <v>0.6500000000000057</v>
      </c>
      <c r="D189" s="32" t="s">
        <v>477</v>
      </c>
    </row>
    <row r="190" spans="1:4" ht="25.5">
      <c r="A190" s="45">
        <v>236.85</v>
      </c>
      <c r="B190" s="45">
        <v>237.23</v>
      </c>
      <c r="C190" s="45">
        <f t="shared" si="2"/>
        <v>0.37999999999999545</v>
      </c>
      <c r="D190" s="32" t="s">
        <v>478</v>
      </c>
    </row>
    <row r="191" spans="1:4" ht="25.5">
      <c r="A191" s="45">
        <v>237.23</v>
      </c>
      <c r="B191" s="45">
        <v>241</v>
      </c>
      <c r="C191" s="45">
        <f t="shared" si="2"/>
        <v>3.7700000000000102</v>
      </c>
      <c r="D191" s="32" t="s">
        <v>479</v>
      </c>
    </row>
    <row r="192" spans="1:4" ht="38.25">
      <c r="A192" s="45">
        <v>241</v>
      </c>
      <c r="B192" s="45">
        <v>246.55</v>
      </c>
      <c r="C192" s="45">
        <f t="shared" si="2"/>
        <v>5.550000000000011</v>
      </c>
      <c r="D192" s="32" t="s">
        <v>480</v>
      </c>
    </row>
    <row r="193" spans="1:4" ht="25.5">
      <c r="A193" s="45">
        <v>246.55</v>
      </c>
      <c r="B193" s="45">
        <v>247.8</v>
      </c>
      <c r="C193" s="45">
        <f t="shared" si="2"/>
        <v>1.25</v>
      </c>
      <c r="D193" s="32" t="s">
        <v>481</v>
      </c>
    </row>
    <row r="194" spans="1:4" ht="25.5">
      <c r="A194" s="45">
        <v>247.8</v>
      </c>
      <c r="B194" s="45">
        <v>249</v>
      </c>
      <c r="C194" s="45">
        <f t="shared" si="2"/>
        <v>1.1999999999999886</v>
      </c>
      <c r="D194" s="32" t="s">
        <v>482</v>
      </c>
    </row>
    <row r="195" spans="1:4" ht="25.5">
      <c r="A195" s="45">
        <v>249</v>
      </c>
      <c r="B195" s="45">
        <v>249.83</v>
      </c>
      <c r="C195" s="45">
        <f t="shared" si="2"/>
        <v>0.8300000000000125</v>
      </c>
      <c r="D195" s="32" t="s">
        <v>483</v>
      </c>
    </row>
    <row r="196" spans="1:4" ht="12.75">
      <c r="A196" s="45">
        <v>249.83</v>
      </c>
      <c r="B196" s="45">
        <v>250.18</v>
      </c>
      <c r="C196" s="45">
        <f aca="true" t="shared" si="3" ref="C196:C259">B196-A196</f>
        <v>0.3499999999999943</v>
      </c>
      <c r="D196" s="32" t="s">
        <v>484</v>
      </c>
    </row>
    <row r="197" spans="1:4" ht="25.5">
      <c r="A197" s="45">
        <v>250.18</v>
      </c>
      <c r="B197" s="45">
        <v>250.71</v>
      </c>
      <c r="C197" s="45">
        <f t="shared" si="3"/>
        <v>0.5300000000000011</v>
      </c>
      <c r="D197" s="32" t="s">
        <v>485</v>
      </c>
    </row>
    <row r="198" spans="1:4" ht="12.75">
      <c r="A198" s="45">
        <v>250.71</v>
      </c>
      <c r="B198" s="45">
        <v>251.6</v>
      </c>
      <c r="C198" s="45">
        <f t="shared" si="3"/>
        <v>0.8899999999999864</v>
      </c>
      <c r="D198" s="32" t="s">
        <v>486</v>
      </c>
    </row>
    <row r="199" spans="1:4" ht="25.5" customHeight="1">
      <c r="A199" s="45">
        <v>251.6</v>
      </c>
      <c r="B199" s="45">
        <v>252</v>
      </c>
      <c r="C199" s="45">
        <f t="shared" si="3"/>
        <v>0.4000000000000057</v>
      </c>
      <c r="D199" s="32" t="s">
        <v>487</v>
      </c>
    </row>
    <row r="200" spans="1:4" ht="25.5">
      <c r="A200" s="45">
        <v>252</v>
      </c>
      <c r="B200" s="45">
        <v>253.42</v>
      </c>
      <c r="C200" s="45">
        <f t="shared" si="3"/>
        <v>1.4199999999999875</v>
      </c>
      <c r="D200" s="32" t="s">
        <v>488</v>
      </c>
    </row>
    <row r="201" spans="1:4" ht="25.5">
      <c r="A201" s="45">
        <v>253.42</v>
      </c>
      <c r="B201" s="45">
        <v>257</v>
      </c>
      <c r="C201" s="45">
        <f t="shared" si="3"/>
        <v>3.5800000000000125</v>
      </c>
      <c r="D201" s="32" t="s">
        <v>489</v>
      </c>
    </row>
    <row r="202" spans="1:4" ht="12.75">
      <c r="A202" s="45">
        <v>257</v>
      </c>
      <c r="B202" s="45">
        <v>257.26</v>
      </c>
      <c r="C202" s="45">
        <f t="shared" si="3"/>
        <v>0.2599999999999909</v>
      </c>
      <c r="D202" s="32" t="s">
        <v>490</v>
      </c>
    </row>
    <row r="203" spans="1:4" ht="25.5">
      <c r="A203" s="45">
        <v>257.26</v>
      </c>
      <c r="B203" s="45">
        <v>257.6</v>
      </c>
      <c r="C203" s="45">
        <f t="shared" si="3"/>
        <v>0.34000000000003183</v>
      </c>
      <c r="D203" s="32" t="s">
        <v>491</v>
      </c>
    </row>
    <row r="204" spans="1:4" ht="12.75">
      <c r="A204" s="45">
        <v>257.6</v>
      </c>
      <c r="B204" s="45">
        <v>257.79</v>
      </c>
      <c r="C204" s="45">
        <f t="shared" si="3"/>
        <v>0.18999999999999773</v>
      </c>
      <c r="D204" s="32" t="s">
        <v>492</v>
      </c>
    </row>
    <row r="205" spans="1:4" ht="25.5">
      <c r="A205" s="45">
        <v>257.79</v>
      </c>
      <c r="B205" s="45">
        <v>261.2</v>
      </c>
      <c r="C205" s="45">
        <f t="shared" si="3"/>
        <v>3.409999999999968</v>
      </c>
      <c r="D205" s="32" t="s">
        <v>493</v>
      </c>
    </row>
    <row r="206" spans="1:4" ht="12.75">
      <c r="A206" s="45">
        <v>261.2</v>
      </c>
      <c r="B206" s="45">
        <v>262.04</v>
      </c>
      <c r="C206" s="45">
        <f t="shared" si="3"/>
        <v>0.8400000000000318</v>
      </c>
      <c r="D206" s="32" t="s">
        <v>494</v>
      </c>
    </row>
    <row r="207" spans="1:4" ht="12.75">
      <c r="A207" s="45">
        <v>262.04</v>
      </c>
      <c r="B207" s="45">
        <v>262.62</v>
      </c>
      <c r="C207" s="45">
        <f t="shared" si="3"/>
        <v>0.5799999999999841</v>
      </c>
      <c r="D207" s="32" t="s">
        <v>495</v>
      </c>
    </row>
    <row r="208" spans="1:4" ht="12.75">
      <c r="A208" s="45">
        <v>262.62</v>
      </c>
      <c r="B208" s="45">
        <v>263.08</v>
      </c>
      <c r="C208" s="45">
        <f t="shared" si="3"/>
        <v>0.45999999999997954</v>
      </c>
      <c r="D208" s="32" t="s">
        <v>496</v>
      </c>
    </row>
    <row r="209" spans="1:4" ht="12.75">
      <c r="A209" s="45">
        <v>263.08</v>
      </c>
      <c r="B209" s="45">
        <v>263.29</v>
      </c>
      <c r="C209" s="45">
        <f t="shared" si="3"/>
        <v>0.21000000000003638</v>
      </c>
      <c r="D209" s="32" t="s">
        <v>497</v>
      </c>
    </row>
    <row r="210" spans="1:4" ht="12.75">
      <c r="A210" s="45">
        <v>263.29</v>
      </c>
      <c r="B210" s="45">
        <v>263.45</v>
      </c>
      <c r="C210" s="45">
        <f t="shared" si="3"/>
        <v>0.15999999999996817</v>
      </c>
      <c r="D210" s="32" t="s">
        <v>498</v>
      </c>
    </row>
    <row r="211" spans="1:4" ht="12.75">
      <c r="A211" s="45">
        <v>263.45</v>
      </c>
      <c r="B211" s="45">
        <v>264.27</v>
      </c>
      <c r="C211" s="45">
        <f t="shared" si="3"/>
        <v>0.8199999999999932</v>
      </c>
      <c r="D211" s="32" t="s">
        <v>499</v>
      </c>
    </row>
    <row r="212" spans="1:4" ht="25.5">
      <c r="A212" s="45">
        <v>264.27</v>
      </c>
      <c r="B212" s="45">
        <v>265.63</v>
      </c>
      <c r="C212" s="45">
        <f t="shared" si="3"/>
        <v>1.3600000000000136</v>
      </c>
      <c r="D212" s="32" t="s">
        <v>462</v>
      </c>
    </row>
    <row r="213" spans="1:4" ht="12.75">
      <c r="A213" s="45">
        <v>265.63</v>
      </c>
      <c r="B213" s="46">
        <v>267.4</v>
      </c>
      <c r="C213" s="45">
        <f t="shared" si="3"/>
        <v>1.7699999999999818</v>
      </c>
      <c r="D213" s="32" t="s">
        <v>122</v>
      </c>
    </row>
    <row r="214" spans="1:4" ht="12.75">
      <c r="A214" s="46">
        <v>267.4</v>
      </c>
      <c r="B214" s="45">
        <v>267.47</v>
      </c>
      <c r="C214" s="47">
        <f t="shared" si="3"/>
        <v>0.07000000000005002</v>
      </c>
      <c r="D214" s="32" t="s">
        <v>123</v>
      </c>
    </row>
    <row r="215" spans="1:4" ht="25.5">
      <c r="A215" s="45">
        <v>267.47</v>
      </c>
      <c r="B215" s="45">
        <v>270</v>
      </c>
      <c r="C215" s="45">
        <f t="shared" si="3"/>
        <v>2.5299999999999727</v>
      </c>
      <c r="D215" s="32" t="s">
        <v>124</v>
      </c>
    </row>
    <row r="216" spans="1:4" ht="12.75">
      <c r="A216" s="45">
        <v>270</v>
      </c>
      <c r="B216" s="45">
        <v>271</v>
      </c>
      <c r="C216" s="45">
        <f t="shared" si="3"/>
        <v>1</v>
      </c>
      <c r="D216" s="32" t="s">
        <v>125</v>
      </c>
    </row>
    <row r="217" spans="1:4" ht="12.75">
      <c r="A217" s="45">
        <v>271</v>
      </c>
      <c r="B217" s="45">
        <v>272.3</v>
      </c>
      <c r="C217" s="45">
        <f t="shared" si="3"/>
        <v>1.3000000000000114</v>
      </c>
      <c r="D217" s="32" t="s">
        <v>126</v>
      </c>
    </row>
    <row r="218" spans="1:4" ht="25.5">
      <c r="A218" s="45">
        <v>272.3</v>
      </c>
      <c r="B218" s="45">
        <v>272.8</v>
      </c>
      <c r="C218" s="45">
        <f t="shared" si="3"/>
        <v>0.5</v>
      </c>
      <c r="D218" s="32" t="s">
        <v>127</v>
      </c>
    </row>
    <row r="219" spans="1:4" ht="25.5">
      <c r="A219" s="45">
        <v>272.8</v>
      </c>
      <c r="B219" s="45">
        <v>273.12</v>
      </c>
      <c r="C219" s="45">
        <f t="shared" si="3"/>
        <v>0.3199999999999932</v>
      </c>
      <c r="D219" s="32" t="s">
        <v>128</v>
      </c>
    </row>
    <row r="220" spans="1:4" ht="12.75">
      <c r="A220" s="45">
        <v>273.12</v>
      </c>
      <c r="B220" s="45">
        <v>273.6</v>
      </c>
      <c r="C220" s="45">
        <f t="shared" si="3"/>
        <v>0.4800000000000182</v>
      </c>
      <c r="D220" s="32" t="s">
        <v>129</v>
      </c>
    </row>
    <row r="221" spans="1:4" ht="12.75">
      <c r="A221" s="45">
        <v>273.6</v>
      </c>
      <c r="B221" s="45">
        <v>274</v>
      </c>
      <c r="C221" s="45">
        <f t="shared" si="3"/>
        <v>0.39999999999997726</v>
      </c>
      <c r="D221" s="32" t="s">
        <v>130</v>
      </c>
    </row>
    <row r="222" spans="1:4" ht="12.75">
      <c r="A222" s="45">
        <v>274</v>
      </c>
      <c r="B222" s="45">
        <v>275.4</v>
      </c>
      <c r="C222" s="45">
        <f t="shared" si="3"/>
        <v>1.3999999999999773</v>
      </c>
      <c r="D222" s="32" t="s">
        <v>131</v>
      </c>
    </row>
    <row r="223" spans="1:4" ht="12.75">
      <c r="A223" s="45">
        <v>275.4</v>
      </c>
      <c r="B223" s="45">
        <v>275.98</v>
      </c>
      <c r="C223" s="45">
        <f t="shared" si="3"/>
        <v>0.5800000000000409</v>
      </c>
      <c r="D223" s="32" t="s">
        <v>132</v>
      </c>
    </row>
    <row r="224" spans="1:4" ht="12.75">
      <c r="A224" s="45">
        <v>275.98</v>
      </c>
      <c r="B224" s="45">
        <v>276.67</v>
      </c>
      <c r="C224" s="45">
        <f t="shared" si="3"/>
        <v>0.6899999999999977</v>
      </c>
      <c r="D224" s="32" t="s">
        <v>133</v>
      </c>
    </row>
    <row r="225" spans="1:4" ht="12.75">
      <c r="A225" s="45">
        <v>276.67</v>
      </c>
      <c r="B225" s="45">
        <v>278.57</v>
      </c>
      <c r="C225" s="45">
        <f t="shared" si="3"/>
        <v>1.8999999999999773</v>
      </c>
      <c r="D225" s="32" t="s">
        <v>134</v>
      </c>
    </row>
    <row r="226" spans="1:4" ht="25.5">
      <c r="A226" s="45">
        <v>278.57</v>
      </c>
      <c r="B226" s="45">
        <v>288.08</v>
      </c>
      <c r="C226" s="45">
        <f t="shared" si="3"/>
        <v>9.509999999999991</v>
      </c>
      <c r="D226" s="32" t="s">
        <v>135</v>
      </c>
    </row>
    <row r="227" spans="1:4" ht="12.75">
      <c r="A227" s="45">
        <v>288.08</v>
      </c>
      <c r="B227" s="45">
        <v>290.4</v>
      </c>
      <c r="C227" s="45">
        <f t="shared" si="3"/>
        <v>2.319999999999993</v>
      </c>
      <c r="D227" s="32" t="s">
        <v>136</v>
      </c>
    </row>
    <row r="228" spans="1:4" ht="12.75">
      <c r="A228" s="45">
        <v>290.4</v>
      </c>
      <c r="B228" s="45">
        <v>290.9</v>
      </c>
      <c r="C228" s="45">
        <f t="shared" si="3"/>
        <v>0.5</v>
      </c>
      <c r="D228" s="32" t="s">
        <v>137</v>
      </c>
    </row>
    <row r="229" spans="1:4" ht="12.75">
      <c r="A229" s="45">
        <v>290.9</v>
      </c>
      <c r="B229" s="45">
        <v>291.73</v>
      </c>
      <c r="C229" s="45">
        <f t="shared" si="3"/>
        <v>0.8300000000000409</v>
      </c>
      <c r="D229" s="32" t="s">
        <v>138</v>
      </c>
    </row>
    <row r="230" spans="1:4" ht="12.75">
      <c r="A230" s="45">
        <v>291.73</v>
      </c>
      <c r="B230" s="45">
        <v>291.89</v>
      </c>
      <c r="C230" s="45">
        <f t="shared" si="3"/>
        <v>0.15999999999996817</v>
      </c>
      <c r="D230" s="32" t="s">
        <v>139</v>
      </c>
    </row>
    <row r="231" spans="1:4" ht="25.5">
      <c r="A231" s="45">
        <v>291.89</v>
      </c>
      <c r="B231" s="45">
        <v>292.29</v>
      </c>
      <c r="C231" s="45">
        <f t="shared" si="3"/>
        <v>0.4000000000000341</v>
      </c>
      <c r="D231" s="32" t="s">
        <v>140</v>
      </c>
    </row>
    <row r="232" spans="1:4" ht="12.75">
      <c r="A232" s="45">
        <v>292.29</v>
      </c>
      <c r="B232" s="45">
        <v>293.22</v>
      </c>
      <c r="C232" s="45">
        <f t="shared" si="3"/>
        <v>0.9300000000000068</v>
      </c>
      <c r="D232" s="32" t="s">
        <v>141</v>
      </c>
    </row>
    <row r="233" spans="1:4" ht="25.5">
      <c r="A233" s="45">
        <v>293.22</v>
      </c>
      <c r="B233" s="45">
        <v>294</v>
      </c>
      <c r="C233" s="45">
        <f t="shared" si="3"/>
        <v>0.7799999999999727</v>
      </c>
      <c r="D233" s="32" t="s">
        <v>142</v>
      </c>
    </row>
    <row r="234" spans="1:4" ht="38.25">
      <c r="A234" s="45">
        <v>294</v>
      </c>
      <c r="B234" s="45">
        <v>297.55</v>
      </c>
      <c r="C234" s="45">
        <f t="shared" si="3"/>
        <v>3.5500000000000114</v>
      </c>
      <c r="D234" s="32" t="s">
        <v>143</v>
      </c>
    </row>
    <row r="235" spans="1:4" ht="25.5">
      <c r="A235" s="45">
        <v>297.55</v>
      </c>
      <c r="B235" s="45">
        <v>302.2</v>
      </c>
      <c r="C235" s="45">
        <f t="shared" si="3"/>
        <v>4.649999999999977</v>
      </c>
      <c r="D235" s="32" t="s">
        <v>144</v>
      </c>
    </row>
    <row r="236" spans="1:4" ht="25.5">
      <c r="A236" s="45">
        <v>302.2</v>
      </c>
      <c r="B236" s="45">
        <v>303.6</v>
      </c>
      <c r="C236" s="45">
        <f t="shared" si="3"/>
        <v>1.400000000000034</v>
      </c>
      <c r="D236" s="32" t="s">
        <v>145</v>
      </c>
    </row>
    <row r="237" spans="1:4" ht="51">
      <c r="A237" s="45">
        <v>303.6</v>
      </c>
      <c r="B237" s="45">
        <v>310</v>
      </c>
      <c r="C237" s="45">
        <f t="shared" si="3"/>
        <v>6.399999999999977</v>
      </c>
      <c r="D237" s="32" t="s">
        <v>146</v>
      </c>
    </row>
    <row r="238" spans="1:4" ht="38.25" customHeight="1">
      <c r="A238" s="45">
        <v>310</v>
      </c>
      <c r="B238" s="45">
        <v>312.2</v>
      </c>
      <c r="C238" s="45">
        <f t="shared" si="3"/>
        <v>2.1999999999999886</v>
      </c>
      <c r="D238" s="32" t="s">
        <v>147</v>
      </c>
    </row>
    <row r="239" spans="1:4" ht="25.5">
      <c r="A239" s="45">
        <v>312.2</v>
      </c>
      <c r="B239" s="45">
        <v>316.85</v>
      </c>
      <c r="C239" s="45">
        <f t="shared" si="3"/>
        <v>4.650000000000034</v>
      </c>
      <c r="D239" s="32" t="s">
        <v>148</v>
      </c>
    </row>
    <row r="240" spans="1:4" ht="38.25">
      <c r="A240" s="45">
        <v>316.85</v>
      </c>
      <c r="B240" s="45">
        <v>324.33</v>
      </c>
      <c r="C240" s="45">
        <f t="shared" si="3"/>
        <v>7.479999999999961</v>
      </c>
      <c r="D240" s="32" t="s">
        <v>526</v>
      </c>
    </row>
    <row r="241" spans="1:4" ht="38.25">
      <c r="A241" s="45">
        <v>324.33</v>
      </c>
      <c r="B241" s="45">
        <v>326.6</v>
      </c>
      <c r="C241" s="45">
        <f t="shared" si="3"/>
        <v>2.2700000000000387</v>
      </c>
      <c r="D241" s="32" t="s">
        <v>527</v>
      </c>
    </row>
    <row r="242" spans="1:4" ht="38.25">
      <c r="A242" s="45">
        <v>326.6</v>
      </c>
      <c r="B242" s="45">
        <v>332.82</v>
      </c>
      <c r="C242" s="45">
        <f t="shared" si="3"/>
        <v>6.21999999999997</v>
      </c>
      <c r="D242" s="32" t="s">
        <v>528</v>
      </c>
    </row>
    <row r="243" spans="1:4" ht="12.75">
      <c r="A243" s="45">
        <v>332.82</v>
      </c>
      <c r="B243" s="45">
        <v>334.15</v>
      </c>
      <c r="C243" s="45">
        <f t="shared" si="3"/>
        <v>1.329999999999984</v>
      </c>
      <c r="D243" s="32" t="s">
        <v>529</v>
      </c>
    </row>
    <row r="244" spans="1:4" ht="38.25">
      <c r="A244" s="45">
        <v>334.15</v>
      </c>
      <c r="B244" s="45">
        <v>334.69</v>
      </c>
      <c r="C244" s="45">
        <f t="shared" si="3"/>
        <v>0.5400000000000205</v>
      </c>
      <c r="D244" s="32" t="s">
        <v>530</v>
      </c>
    </row>
    <row r="245" spans="1:4" ht="25.5">
      <c r="A245" s="45">
        <v>334.69</v>
      </c>
      <c r="B245" s="45">
        <v>336.24</v>
      </c>
      <c r="C245" s="45">
        <f t="shared" si="3"/>
        <v>1.5500000000000114</v>
      </c>
      <c r="D245" s="32" t="s">
        <v>531</v>
      </c>
    </row>
    <row r="246" spans="1:4" ht="12.75">
      <c r="A246" s="45">
        <v>336.24</v>
      </c>
      <c r="B246" s="45">
        <v>336.28</v>
      </c>
      <c r="C246" s="45">
        <f t="shared" si="3"/>
        <v>0.03999999999996362</v>
      </c>
      <c r="D246" s="32" t="s">
        <v>532</v>
      </c>
    </row>
    <row r="247" spans="1:4" ht="12.75">
      <c r="A247" s="45">
        <v>336.28</v>
      </c>
      <c r="B247" s="45">
        <v>337.08</v>
      </c>
      <c r="C247" s="45">
        <f t="shared" si="3"/>
        <v>0.8000000000000114</v>
      </c>
      <c r="D247" s="32" t="s">
        <v>533</v>
      </c>
    </row>
    <row r="248" spans="1:4" ht="25.5">
      <c r="A248" s="45">
        <v>337.08</v>
      </c>
      <c r="B248" s="45">
        <v>337.42</v>
      </c>
      <c r="C248" s="45">
        <f t="shared" si="3"/>
        <v>0.34000000000003183</v>
      </c>
      <c r="D248" s="32" t="s">
        <v>534</v>
      </c>
    </row>
    <row r="249" spans="1:4" ht="25.5">
      <c r="A249" s="45">
        <v>337.42</v>
      </c>
      <c r="B249" s="45">
        <v>337.96</v>
      </c>
      <c r="C249" s="45">
        <f t="shared" si="3"/>
        <v>0.5399999999999636</v>
      </c>
      <c r="D249" s="32" t="s">
        <v>535</v>
      </c>
    </row>
    <row r="250" spans="1:4" ht="25.5">
      <c r="A250" s="45">
        <v>337.96</v>
      </c>
      <c r="B250" s="45">
        <v>338.22</v>
      </c>
      <c r="C250" s="45">
        <f t="shared" si="3"/>
        <v>0.26000000000004775</v>
      </c>
      <c r="D250" s="32" t="s">
        <v>536</v>
      </c>
    </row>
    <row r="251" spans="1:4" ht="25.5">
      <c r="A251" s="45">
        <v>338.22</v>
      </c>
      <c r="B251" s="45">
        <v>339.74</v>
      </c>
      <c r="C251" s="45">
        <f t="shared" si="3"/>
        <v>1.5199999999999818</v>
      </c>
      <c r="D251" s="32" t="s">
        <v>537</v>
      </c>
    </row>
    <row r="252" spans="1:4" ht="25.5">
      <c r="A252" s="45">
        <v>339.74</v>
      </c>
      <c r="B252" s="45">
        <v>340</v>
      </c>
      <c r="C252" s="45">
        <f t="shared" si="3"/>
        <v>0.2599999999999909</v>
      </c>
      <c r="D252" s="32" t="s">
        <v>538</v>
      </c>
    </row>
    <row r="253" spans="1:4" ht="12.75">
      <c r="A253" s="45">
        <v>340</v>
      </c>
      <c r="B253" s="45">
        <v>340.05</v>
      </c>
      <c r="C253" s="45">
        <f t="shared" si="3"/>
        <v>0.05000000000001137</v>
      </c>
      <c r="D253" s="32" t="s">
        <v>539</v>
      </c>
    </row>
    <row r="254" spans="1:4" ht="25.5">
      <c r="A254" s="45">
        <v>340.05</v>
      </c>
      <c r="B254" s="45">
        <v>340.62</v>
      </c>
      <c r="C254" s="45">
        <f t="shared" si="3"/>
        <v>0.5699999999999932</v>
      </c>
      <c r="D254" s="32" t="s">
        <v>540</v>
      </c>
    </row>
    <row r="255" spans="1:4" ht="25.5">
      <c r="A255" s="45">
        <v>340.62</v>
      </c>
      <c r="B255" s="45">
        <v>341</v>
      </c>
      <c r="C255" s="45">
        <f t="shared" si="3"/>
        <v>0.37999999999999545</v>
      </c>
      <c r="D255" s="32" t="s">
        <v>541</v>
      </c>
    </row>
    <row r="256" spans="1:4" ht="25.5">
      <c r="A256" s="45">
        <v>341</v>
      </c>
      <c r="B256" s="45">
        <v>341.27</v>
      </c>
      <c r="C256" s="45">
        <f t="shared" si="3"/>
        <v>0.2699999999999818</v>
      </c>
      <c r="D256" s="32" t="s">
        <v>542</v>
      </c>
    </row>
    <row r="257" spans="1:4" ht="25.5">
      <c r="A257" s="45">
        <v>341.27</v>
      </c>
      <c r="B257" s="45">
        <v>341.69</v>
      </c>
      <c r="C257" s="45">
        <f t="shared" si="3"/>
        <v>0.4200000000000159</v>
      </c>
      <c r="D257" s="32" t="s">
        <v>543</v>
      </c>
    </row>
    <row r="258" spans="1:4" ht="25.5">
      <c r="A258" s="45">
        <v>341.69</v>
      </c>
      <c r="B258" s="45">
        <v>341.95</v>
      </c>
      <c r="C258" s="45">
        <f t="shared" si="3"/>
        <v>0.2599999999999909</v>
      </c>
      <c r="D258" s="32" t="s">
        <v>544</v>
      </c>
    </row>
    <row r="259" spans="1:4" ht="12.75" customHeight="1">
      <c r="A259" s="45">
        <v>341.95</v>
      </c>
      <c r="B259" s="45">
        <v>342.18</v>
      </c>
      <c r="C259" s="45">
        <f t="shared" si="3"/>
        <v>0.2300000000000182</v>
      </c>
      <c r="D259" s="32" t="s">
        <v>545</v>
      </c>
    </row>
    <row r="260" spans="1:4" ht="25.5">
      <c r="A260" s="45">
        <v>342.18</v>
      </c>
      <c r="B260" s="45">
        <v>342.32</v>
      </c>
      <c r="C260" s="45">
        <f aca="true" t="shared" si="4" ref="C260:C323">B260-A260</f>
        <v>0.13999999999998636</v>
      </c>
      <c r="D260" s="32" t="s">
        <v>546</v>
      </c>
    </row>
    <row r="261" spans="1:4" ht="25.5">
      <c r="A261" s="45">
        <v>342.32</v>
      </c>
      <c r="B261" s="45">
        <v>342.95</v>
      </c>
      <c r="C261" s="45">
        <f t="shared" si="4"/>
        <v>0.6299999999999955</v>
      </c>
      <c r="D261" s="32" t="s">
        <v>547</v>
      </c>
    </row>
    <row r="262" spans="1:4" ht="25.5">
      <c r="A262" s="45">
        <v>342.95</v>
      </c>
      <c r="B262" s="45">
        <v>343.32</v>
      </c>
      <c r="C262" s="45">
        <f t="shared" si="4"/>
        <v>0.37000000000000455</v>
      </c>
      <c r="D262" s="32" t="s">
        <v>174</v>
      </c>
    </row>
    <row r="263" spans="1:4" ht="25.5">
      <c r="A263" s="45">
        <v>343.32</v>
      </c>
      <c r="B263" s="45">
        <v>343.99</v>
      </c>
      <c r="C263" s="45">
        <f t="shared" si="4"/>
        <v>0.6700000000000159</v>
      </c>
      <c r="D263" s="32" t="s">
        <v>175</v>
      </c>
    </row>
    <row r="264" spans="1:4" ht="38.25">
      <c r="A264" s="45">
        <v>343.99</v>
      </c>
      <c r="B264" s="45">
        <v>347.97</v>
      </c>
      <c r="C264" s="45">
        <f t="shared" si="4"/>
        <v>3.980000000000018</v>
      </c>
      <c r="D264" s="32" t="s">
        <v>176</v>
      </c>
    </row>
    <row r="265" spans="1:4" ht="25.5">
      <c r="A265" s="45">
        <v>347.97</v>
      </c>
      <c r="B265" s="45">
        <v>349.24</v>
      </c>
      <c r="C265" s="45">
        <f t="shared" si="4"/>
        <v>1.2699999999999818</v>
      </c>
      <c r="D265" s="32" t="s">
        <v>177</v>
      </c>
    </row>
    <row r="266" spans="1:4" ht="38.25">
      <c r="A266" s="45">
        <v>349.24</v>
      </c>
      <c r="B266" s="45">
        <v>351.05</v>
      </c>
      <c r="C266" s="45">
        <f t="shared" si="4"/>
        <v>1.8100000000000023</v>
      </c>
      <c r="D266" s="32" t="s">
        <v>178</v>
      </c>
    </row>
    <row r="267" spans="1:4" ht="25.5" customHeight="1">
      <c r="A267" s="45">
        <v>351.05</v>
      </c>
      <c r="B267" s="45">
        <v>352.63</v>
      </c>
      <c r="C267" s="45">
        <f t="shared" si="4"/>
        <v>1.579999999999984</v>
      </c>
      <c r="D267" s="32" t="s">
        <v>179</v>
      </c>
    </row>
    <row r="268" spans="1:4" ht="25.5">
      <c r="A268" s="45">
        <v>352.63</v>
      </c>
      <c r="B268" s="45">
        <v>364.12</v>
      </c>
      <c r="C268" s="45">
        <f t="shared" si="4"/>
        <v>11.490000000000009</v>
      </c>
      <c r="D268" s="32" t="s">
        <v>180</v>
      </c>
    </row>
    <row r="269" spans="1:4" ht="12.75">
      <c r="A269" s="45">
        <v>364.12</v>
      </c>
      <c r="B269" s="45">
        <v>364.44</v>
      </c>
      <c r="C269" s="45">
        <f t="shared" si="4"/>
        <v>0.3199999999999932</v>
      </c>
      <c r="D269" s="32" t="s">
        <v>181</v>
      </c>
    </row>
    <row r="270" spans="1:4" ht="38.25">
      <c r="A270" s="45">
        <v>364.44</v>
      </c>
      <c r="B270" s="45">
        <v>365.47</v>
      </c>
      <c r="C270" s="45">
        <f t="shared" si="4"/>
        <v>1.0300000000000296</v>
      </c>
      <c r="D270" s="32" t="s">
        <v>182</v>
      </c>
    </row>
    <row r="271" spans="1:4" ht="12.75" customHeight="1">
      <c r="A271" s="45">
        <v>365.47</v>
      </c>
      <c r="B271" s="45">
        <v>365.53</v>
      </c>
      <c r="C271" s="45">
        <f t="shared" si="4"/>
        <v>0.05999999999994543</v>
      </c>
      <c r="D271" s="32" t="s">
        <v>183</v>
      </c>
    </row>
    <row r="272" spans="1:4" ht="38.25">
      <c r="A272" s="45">
        <v>365.53</v>
      </c>
      <c r="B272" s="45">
        <v>367.94</v>
      </c>
      <c r="C272" s="45">
        <f t="shared" si="4"/>
        <v>2.410000000000025</v>
      </c>
      <c r="D272" s="32" t="s">
        <v>184</v>
      </c>
    </row>
    <row r="273" spans="1:4" ht="12.75">
      <c r="A273" s="45">
        <v>367.94</v>
      </c>
      <c r="B273" s="45">
        <v>369.11</v>
      </c>
      <c r="C273" s="45">
        <f t="shared" si="4"/>
        <v>1.170000000000016</v>
      </c>
      <c r="D273" s="32" t="s">
        <v>185</v>
      </c>
    </row>
    <row r="274" spans="1:4" ht="25.5">
      <c r="A274" s="45">
        <v>369.11</v>
      </c>
      <c r="B274" s="45">
        <v>369.45</v>
      </c>
      <c r="C274" s="45">
        <f t="shared" si="4"/>
        <v>0.339999999999975</v>
      </c>
      <c r="D274" s="32" t="s">
        <v>186</v>
      </c>
    </row>
    <row r="275" spans="1:4" ht="25.5">
      <c r="A275" s="45">
        <v>369.45</v>
      </c>
      <c r="B275" s="45">
        <v>370</v>
      </c>
      <c r="C275" s="45">
        <f t="shared" si="4"/>
        <v>0.5500000000000114</v>
      </c>
      <c r="D275" s="32" t="s">
        <v>187</v>
      </c>
    </row>
    <row r="276" spans="1:4" ht="51">
      <c r="A276" s="45">
        <v>370</v>
      </c>
      <c r="B276" s="45">
        <v>372.66</v>
      </c>
      <c r="C276" s="45">
        <f t="shared" si="4"/>
        <v>2.660000000000025</v>
      </c>
      <c r="D276" s="32" t="s">
        <v>188</v>
      </c>
    </row>
    <row r="277" spans="1:4" ht="51">
      <c r="A277" s="45">
        <v>372.66</v>
      </c>
      <c r="B277" s="45">
        <v>374.68</v>
      </c>
      <c r="C277" s="45">
        <f t="shared" si="4"/>
        <v>2.019999999999982</v>
      </c>
      <c r="D277" s="32" t="s">
        <v>189</v>
      </c>
    </row>
    <row r="278" spans="1:4" ht="38.25">
      <c r="A278" s="45">
        <v>374.68</v>
      </c>
      <c r="B278" s="45">
        <v>375.12</v>
      </c>
      <c r="C278" s="45">
        <f t="shared" si="4"/>
        <v>0.4399999999999977</v>
      </c>
      <c r="D278" s="32" t="s">
        <v>190</v>
      </c>
    </row>
    <row r="279" spans="1:4" ht="38.25">
      <c r="A279" s="45">
        <v>375.12</v>
      </c>
      <c r="B279" s="45">
        <v>377.55</v>
      </c>
      <c r="C279" s="45">
        <f t="shared" si="4"/>
        <v>2.430000000000007</v>
      </c>
      <c r="D279" s="32" t="s">
        <v>191</v>
      </c>
    </row>
    <row r="280" spans="1:4" ht="38.25">
      <c r="A280" s="45">
        <v>377.55</v>
      </c>
      <c r="B280" s="45">
        <v>380.5</v>
      </c>
      <c r="C280" s="45">
        <f t="shared" si="4"/>
        <v>2.9499999999999886</v>
      </c>
      <c r="D280" s="32" t="s">
        <v>192</v>
      </c>
    </row>
    <row r="281" spans="1:4" ht="12.75">
      <c r="A281" s="45">
        <v>380.5</v>
      </c>
      <c r="B281" s="45">
        <v>380.85</v>
      </c>
      <c r="C281" s="45">
        <f t="shared" si="4"/>
        <v>0.35000000000002274</v>
      </c>
      <c r="D281" s="32" t="s">
        <v>193</v>
      </c>
    </row>
    <row r="282" spans="1:4" ht="38.25">
      <c r="A282" s="45">
        <v>380.85</v>
      </c>
      <c r="B282" s="45">
        <v>381.61</v>
      </c>
      <c r="C282" s="45">
        <f t="shared" si="4"/>
        <v>0.7599999999999909</v>
      </c>
      <c r="D282" s="32" t="s">
        <v>566</v>
      </c>
    </row>
    <row r="283" spans="1:4" ht="25.5">
      <c r="A283" s="45">
        <v>381.61</v>
      </c>
      <c r="B283" s="45">
        <v>381.85</v>
      </c>
      <c r="C283" s="45">
        <f t="shared" si="4"/>
        <v>0.2400000000000091</v>
      </c>
      <c r="D283" s="32" t="s">
        <v>567</v>
      </c>
    </row>
    <row r="284" spans="1:4" ht="25.5">
      <c r="A284" s="45">
        <v>381.85</v>
      </c>
      <c r="B284" s="45">
        <v>381.98</v>
      </c>
      <c r="C284" s="45">
        <f t="shared" si="4"/>
        <v>0.12999999999999545</v>
      </c>
      <c r="D284" s="32" t="s">
        <v>568</v>
      </c>
    </row>
    <row r="285" spans="1:4" ht="38.25">
      <c r="A285" s="45">
        <v>381.98</v>
      </c>
      <c r="B285" s="45">
        <v>382.85</v>
      </c>
      <c r="C285" s="45">
        <f t="shared" si="4"/>
        <v>0.8700000000000045</v>
      </c>
      <c r="D285" s="32" t="s">
        <v>569</v>
      </c>
    </row>
    <row r="286" spans="1:4" ht="38.25">
      <c r="A286" s="45">
        <v>382.85</v>
      </c>
      <c r="B286" s="45">
        <v>383.88</v>
      </c>
      <c r="C286" s="45">
        <f t="shared" si="4"/>
        <v>1.0299999999999727</v>
      </c>
      <c r="D286" s="32" t="s">
        <v>570</v>
      </c>
    </row>
    <row r="287" spans="1:4" ht="12.75">
      <c r="A287" s="45">
        <v>383.88</v>
      </c>
      <c r="B287" s="45">
        <v>384.25</v>
      </c>
      <c r="C287" s="45">
        <f t="shared" si="4"/>
        <v>0.37000000000000455</v>
      </c>
      <c r="D287" s="32" t="s">
        <v>571</v>
      </c>
    </row>
    <row r="288" spans="1:4" ht="51">
      <c r="A288" s="45">
        <v>384.25</v>
      </c>
      <c r="B288" s="45">
        <v>384.52</v>
      </c>
      <c r="C288" s="45">
        <f t="shared" si="4"/>
        <v>0.2699999999999818</v>
      </c>
      <c r="D288" s="32" t="s">
        <v>463</v>
      </c>
    </row>
    <row r="289" spans="1:4" ht="25.5">
      <c r="A289" s="45">
        <v>384.52</v>
      </c>
      <c r="B289" s="45">
        <v>385.92</v>
      </c>
      <c r="C289" s="45">
        <f t="shared" si="4"/>
        <v>1.400000000000034</v>
      </c>
      <c r="D289" s="32" t="s">
        <v>572</v>
      </c>
    </row>
    <row r="290" spans="1:4" ht="38.25">
      <c r="A290" s="45">
        <v>385.92</v>
      </c>
      <c r="B290" s="45">
        <v>388.22</v>
      </c>
      <c r="C290" s="45">
        <f t="shared" si="4"/>
        <v>2.3000000000000114</v>
      </c>
      <c r="D290" s="32" t="s">
        <v>573</v>
      </c>
    </row>
    <row r="291" spans="1:4" ht="38.25">
      <c r="A291" s="45">
        <v>388.22</v>
      </c>
      <c r="B291" s="45">
        <v>389.7</v>
      </c>
      <c r="C291" s="45">
        <f t="shared" si="4"/>
        <v>1.4799999999999613</v>
      </c>
      <c r="D291" s="32" t="s">
        <v>574</v>
      </c>
    </row>
    <row r="292" spans="1:4" ht="25.5">
      <c r="A292" s="45">
        <v>389.7</v>
      </c>
      <c r="B292" s="45">
        <v>390.12</v>
      </c>
      <c r="C292" s="45">
        <f t="shared" si="4"/>
        <v>0.4200000000000159</v>
      </c>
      <c r="D292" s="32" t="s">
        <v>575</v>
      </c>
    </row>
    <row r="293" spans="1:4" ht="25.5">
      <c r="A293" s="45">
        <v>390.12</v>
      </c>
      <c r="B293" s="45">
        <v>391</v>
      </c>
      <c r="C293" s="45">
        <f t="shared" si="4"/>
        <v>0.8799999999999955</v>
      </c>
      <c r="D293" s="32" t="s">
        <v>576</v>
      </c>
    </row>
    <row r="294" spans="1:4" ht="25.5">
      <c r="A294" s="45">
        <v>391</v>
      </c>
      <c r="B294" s="45">
        <v>391.5</v>
      </c>
      <c r="C294" s="45">
        <f t="shared" si="4"/>
        <v>0.5</v>
      </c>
      <c r="D294" s="32" t="s">
        <v>577</v>
      </c>
    </row>
    <row r="295" spans="1:4" ht="12.75">
      <c r="A295" s="45">
        <v>391.5</v>
      </c>
      <c r="B295" s="45">
        <v>392.5</v>
      </c>
      <c r="C295" s="45">
        <f t="shared" si="4"/>
        <v>1</v>
      </c>
      <c r="D295" s="32" t="s">
        <v>578</v>
      </c>
    </row>
    <row r="296" spans="1:4" ht="38.25">
      <c r="A296" s="45">
        <v>392.5</v>
      </c>
      <c r="B296" s="45">
        <v>394</v>
      </c>
      <c r="C296" s="45">
        <f t="shared" si="4"/>
        <v>1.5</v>
      </c>
      <c r="D296" s="32" t="s">
        <v>214</v>
      </c>
    </row>
    <row r="297" spans="1:4" ht="25.5">
      <c r="A297" s="45">
        <v>394</v>
      </c>
      <c r="B297" s="45">
        <v>396.68</v>
      </c>
      <c r="C297" s="45">
        <f t="shared" si="4"/>
        <v>2.680000000000007</v>
      </c>
      <c r="D297" s="32" t="s">
        <v>215</v>
      </c>
    </row>
    <row r="298" spans="1:4" ht="12.75">
      <c r="A298" s="45">
        <v>396.68</v>
      </c>
      <c r="B298" s="45">
        <v>399.3</v>
      </c>
      <c r="C298" s="45">
        <f t="shared" si="4"/>
        <v>2.6200000000000045</v>
      </c>
      <c r="D298" s="32" t="s">
        <v>216</v>
      </c>
    </row>
    <row r="299" spans="1:4" ht="12.75">
      <c r="A299" s="45">
        <v>399.3</v>
      </c>
      <c r="B299" s="45">
        <v>401</v>
      </c>
      <c r="C299" s="45">
        <f t="shared" si="4"/>
        <v>1.6999999999999886</v>
      </c>
      <c r="D299" s="32" t="s">
        <v>217</v>
      </c>
    </row>
    <row r="300" spans="1:4" ht="12.75">
      <c r="A300" s="45"/>
      <c r="B300" s="45"/>
      <c r="C300" s="45"/>
      <c r="D300" s="33" t="s">
        <v>283</v>
      </c>
    </row>
    <row r="301" spans="1:4" ht="38.25">
      <c r="A301" s="45">
        <v>401</v>
      </c>
      <c r="B301" s="45">
        <v>405.58</v>
      </c>
      <c r="C301" s="45">
        <f t="shared" si="4"/>
        <v>4.579999999999984</v>
      </c>
      <c r="D301" s="32" t="s">
        <v>218</v>
      </c>
    </row>
    <row r="302" spans="1:4" ht="25.5">
      <c r="A302" s="45">
        <v>405.58</v>
      </c>
      <c r="B302" s="45">
        <v>406.7</v>
      </c>
      <c r="C302" s="45">
        <f t="shared" si="4"/>
        <v>1.1200000000000045</v>
      </c>
      <c r="D302" s="32" t="s">
        <v>219</v>
      </c>
    </row>
    <row r="303" spans="1:4" ht="38.25">
      <c r="A303" s="45">
        <v>406.7</v>
      </c>
      <c r="B303" s="45">
        <v>413.53</v>
      </c>
      <c r="C303" s="45">
        <f t="shared" si="4"/>
        <v>6.829999999999984</v>
      </c>
      <c r="D303" s="32" t="s">
        <v>464</v>
      </c>
    </row>
    <row r="304" spans="1:4" ht="38.25" customHeight="1">
      <c r="A304" s="45">
        <v>413.53</v>
      </c>
      <c r="B304" s="45">
        <v>417.1</v>
      </c>
      <c r="C304" s="45">
        <f t="shared" si="4"/>
        <v>3.57000000000005</v>
      </c>
      <c r="D304" s="32" t="s">
        <v>220</v>
      </c>
    </row>
    <row r="305" spans="1:4" ht="25.5">
      <c r="A305" s="45">
        <v>417.1</v>
      </c>
      <c r="B305" s="45">
        <v>418.34</v>
      </c>
      <c r="C305" s="45">
        <f t="shared" si="4"/>
        <v>1.2399999999999523</v>
      </c>
      <c r="D305" s="32" t="s">
        <v>221</v>
      </c>
    </row>
    <row r="306" spans="1:4" ht="25.5">
      <c r="A306" s="45">
        <v>418.34</v>
      </c>
      <c r="B306" s="45">
        <v>419</v>
      </c>
      <c r="C306" s="45">
        <f t="shared" si="4"/>
        <v>0.660000000000025</v>
      </c>
      <c r="D306" s="32" t="s">
        <v>222</v>
      </c>
    </row>
    <row r="307" spans="1:4" ht="25.5">
      <c r="A307" s="45">
        <v>419</v>
      </c>
      <c r="B307" s="45">
        <v>419.56</v>
      </c>
      <c r="C307" s="45">
        <f t="shared" si="4"/>
        <v>0.5600000000000023</v>
      </c>
      <c r="D307" s="32" t="s">
        <v>223</v>
      </c>
    </row>
    <row r="308" spans="1:4" ht="12.75">
      <c r="A308" s="45">
        <v>419.56</v>
      </c>
      <c r="B308" s="45">
        <v>420.03</v>
      </c>
      <c r="C308" s="45">
        <f t="shared" si="4"/>
        <v>0.46999999999997044</v>
      </c>
      <c r="D308" s="32" t="s">
        <v>224</v>
      </c>
    </row>
    <row r="309" spans="1:4" ht="25.5">
      <c r="A309" s="45">
        <v>420.03</v>
      </c>
      <c r="B309" s="45">
        <v>420.83</v>
      </c>
      <c r="C309" s="45">
        <f t="shared" si="4"/>
        <v>0.8000000000000114</v>
      </c>
      <c r="D309" s="32" t="s">
        <v>225</v>
      </c>
    </row>
    <row r="310" spans="1:4" ht="25.5">
      <c r="A310" s="45">
        <v>420.83</v>
      </c>
      <c r="B310" s="45">
        <v>421.64</v>
      </c>
      <c r="C310" s="45">
        <f t="shared" si="4"/>
        <v>0.8100000000000023</v>
      </c>
      <c r="D310" s="32" t="s">
        <v>226</v>
      </c>
    </row>
    <row r="311" spans="1:4" ht="12.75" customHeight="1">
      <c r="A311" s="45">
        <v>421.64</v>
      </c>
      <c r="B311" s="45">
        <v>422.12</v>
      </c>
      <c r="C311" s="45">
        <f t="shared" si="4"/>
        <v>0.4800000000000182</v>
      </c>
      <c r="D311" s="32" t="s">
        <v>227</v>
      </c>
    </row>
    <row r="312" spans="1:4" ht="38.25">
      <c r="A312" s="45">
        <v>422.12</v>
      </c>
      <c r="B312" s="45">
        <v>423.7</v>
      </c>
      <c r="C312" s="45">
        <f t="shared" si="4"/>
        <v>1.579999999999984</v>
      </c>
      <c r="D312" s="32" t="s">
        <v>610</v>
      </c>
    </row>
    <row r="313" spans="1:4" ht="25.5">
      <c r="A313" s="45">
        <v>423.7</v>
      </c>
      <c r="B313" s="45">
        <v>424.5</v>
      </c>
      <c r="C313" s="45">
        <f t="shared" si="4"/>
        <v>0.8000000000000114</v>
      </c>
      <c r="D313" s="32" t="s">
        <v>611</v>
      </c>
    </row>
    <row r="314" spans="1:4" ht="25.5">
      <c r="A314" s="45">
        <v>424.5</v>
      </c>
      <c r="B314" s="45">
        <v>425.3</v>
      </c>
      <c r="C314" s="45">
        <f t="shared" si="4"/>
        <v>0.8000000000000114</v>
      </c>
      <c r="D314" s="32" t="s">
        <v>612</v>
      </c>
    </row>
    <row r="315" spans="1:4" ht="25.5">
      <c r="A315" s="45">
        <v>425.3</v>
      </c>
      <c r="B315" s="45">
        <v>426.34</v>
      </c>
      <c r="C315" s="45">
        <f t="shared" si="4"/>
        <v>1.0399999999999636</v>
      </c>
      <c r="D315" s="32" t="s">
        <v>613</v>
      </c>
    </row>
    <row r="316" spans="1:4" ht="12.75" customHeight="1">
      <c r="A316" s="45">
        <v>426.34</v>
      </c>
      <c r="B316" s="45">
        <v>426.7</v>
      </c>
      <c r="C316" s="45">
        <f t="shared" si="4"/>
        <v>0.36000000000001364</v>
      </c>
      <c r="D316" s="32" t="s">
        <v>614</v>
      </c>
    </row>
    <row r="317" spans="1:4" ht="38.25">
      <c r="A317" s="45">
        <v>426.7</v>
      </c>
      <c r="B317" s="45">
        <v>427.37</v>
      </c>
      <c r="C317" s="45">
        <f t="shared" si="4"/>
        <v>0.6700000000000159</v>
      </c>
      <c r="D317" s="32" t="s">
        <v>615</v>
      </c>
    </row>
    <row r="318" spans="1:4" ht="25.5">
      <c r="A318" s="45">
        <v>427.37</v>
      </c>
      <c r="B318" s="45">
        <v>428.25</v>
      </c>
      <c r="C318" s="45">
        <f t="shared" si="4"/>
        <v>0.8799999999999955</v>
      </c>
      <c r="D318" s="32" t="s">
        <v>616</v>
      </c>
    </row>
    <row r="319" spans="1:4" ht="25.5">
      <c r="A319" s="45">
        <v>428.25</v>
      </c>
      <c r="B319" s="45">
        <v>429.05</v>
      </c>
      <c r="C319" s="45">
        <f t="shared" si="4"/>
        <v>0.8000000000000114</v>
      </c>
      <c r="D319" s="32" t="s">
        <v>617</v>
      </c>
    </row>
    <row r="320" spans="1:4" ht="38.25">
      <c r="A320" s="45">
        <v>429.05</v>
      </c>
      <c r="B320" s="45">
        <v>429.4</v>
      </c>
      <c r="C320" s="45">
        <f t="shared" si="4"/>
        <v>0.3499999999999659</v>
      </c>
      <c r="D320" s="32" t="s">
        <v>618</v>
      </c>
    </row>
    <row r="321" spans="1:4" ht="12.75">
      <c r="A321" s="45">
        <v>429.4</v>
      </c>
      <c r="B321" s="45">
        <v>429.61</v>
      </c>
      <c r="C321" s="45">
        <f t="shared" si="4"/>
        <v>0.21000000000003638</v>
      </c>
      <c r="D321" s="32" t="s">
        <v>619</v>
      </c>
    </row>
    <row r="322" spans="1:4" ht="38.25">
      <c r="A322" s="45">
        <v>429.61</v>
      </c>
      <c r="B322" s="45">
        <v>430.5</v>
      </c>
      <c r="C322" s="45">
        <f t="shared" si="4"/>
        <v>0.8899999999999864</v>
      </c>
      <c r="D322" s="32" t="s">
        <v>620</v>
      </c>
    </row>
    <row r="323" spans="1:4" ht="25.5">
      <c r="A323" s="45">
        <v>430.5</v>
      </c>
      <c r="B323" s="45">
        <v>431.1</v>
      </c>
      <c r="C323" s="45">
        <f t="shared" si="4"/>
        <v>0.6000000000000227</v>
      </c>
      <c r="D323" s="32" t="s">
        <v>621</v>
      </c>
    </row>
    <row r="324" spans="1:4" ht="25.5">
      <c r="A324" s="45">
        <v>431.1</v>
      </c>
      <c r="B324" s="45">
        <v>432</v>
      </c>
      <c r="C324" s="45">
        <f aca="true" t="shared" si="5" ref="C324:C387">B324-A324</f>
        <v>0.8999999999999773</v>
      </c>
      <c r="D324" s="32" t="s">
        <v>622</v>
      </c>
    </row>
    <row r="325" spans="1:4" ht="25.5">
      <c r="A325" s="45">
        <v>432</v>
      </c>
      <c r="B325" s="45">
        <v>432.4</v>
      </c>
      <c r="C325" s="45">
        <f t="shared" si="5"/>
        <v>0.39999999999997726</v>
      </c>
      <c r="D325" s="32" t="s">
        <v>623</v>
      </c>
    </row>
    <row r="326" spans="1:4" ht="12.75">
      <c r="A326" s="45">
        <v>432.4</v>
      </c>
      <c r="B326" s="45">
        <v>432.78</v>
      </c>
      <c r="C326" s="45">
        <f t="shared" si="5"/>
        <v>0.37999999999999545</v>
      </c>
      <c r="D326" s="32" t="s">
        <v>624</v>
      </c>
    </row>
    <row r="327" spans="1:4" ht="12.75">
      <c r="A327" s="45">
        <v>432.78</v>
      </c>
      <c r="B327" s="45">
        <v>433.11</v>
      </c>
      <c r="C327" s="45">
        <f t="shared" si="5"/>
        <v>0.3300000000000409</v>
      </c>
      <c r="D327" s="32" t="s">
        <v>625</v>
      </c>
    </row>
    <row r="328" spans="1:4" ht="12.75">
      <c r="A328" s="45">
        <v>433.11</v>
      </c>
      <c r="B328" s="45">
        <v>433.5</v>
      </c>
      <c r="C328" s="45">
        <f t="shared" si="5"/>
        <v>0.38999999999998636</v>
      </c>
      <c r="D328" s="32" t="s">
        <v>626</v>
      </c>
    </row>
    <row r="329" spans="1:4" ht="25.5">
      <c r="A329" s="45">
        <v>433.5</v>
      </c>
      <c r="B329" s="45">
        <v>433.74</v>
      </c>
      <c r="C329" s="45">
        <f t="shared" si="5"/>
        <v>0.2400000000000091</v>
      </c>
      <c r="D329" s="32" t="s">
        <v>627</v>
      </c>
    </row>
    <row r="330" spans="1:4" ht="25.5">
      <c r="A330" s="45">
        <v>433.74</v>
      </c>
      <c r="B330" s="45">
        <v>434.23</v>
      </c>
      <c r="C330" s="45">
        <f t="shared" si="5"/>
        <v>0.4900000000000091</v>
      </c>
      <c r="D330" s="32" t="s">
        <v>628</v>
      </c>
    </row>
    <row r="331" spans="1:4" ht="25.5">
      <c r="A331" s="45">
        <v>434.23</v>
      </c>
      <c r="B331" s="45">
        <v>434.35</v>
      </c>
      <c r="C331" s="45">
        <f t="shared" si="5"/>
        <v>0.12000000000000455</v>
      </c>
      <c r="D331" s="32" t="s">
        <v>629</v>
      </c>
    </row>
    <row r="332" spans="1:4" ht="12.75">
      <c r="A332" s="45">
        <v>434.35</v>
      </c>
      <c r="B332" s="45">
        <v>435.35</v>
      </c>
      <c r="C332" s="45">
        <f t="shared" si="5"/>
        <v>1</v>
      </c>
      <c r="D332" s="32" t="s">
        <v>630</v>
      </c>
    </row>
    <row r="333" spans="1:4" ht="25.5">
      <c r="A333" s="45">
        <v>435.35</v>
      </c>
      <c r="B333" s="45">
        <v>436.25</v>
      </c>
      <c r="C333" s="45">
        <f t="shared" si="5"/>
        <v>0.8999999999999773</v>
      </c>
      <c r="D333" s="32" t="s">
        <v>631</v>
      </c>
    </row>
    <row r="334" spans="1:4" ht="12.75">
      <c r="A334" s="45">
        <v>436.25</v>
      </c>
      <c r="B334" s="45">
        <v>436.3</v>
      </c>
      <c r="C334" s="45">
        <f t="shared" si="5"/>
        <v>0.05000000000001137</v>
      </c>
      <c r="D334" s="32" t="s">
        <v>632</v>
      </c>
    </row>
    <row r="335" spans="1:4" ht="25.5">
      <c r="A335" s="45">
        <v>436.3</v>
      </c>
      <c r="B335" s="45">
        <v>438.3</v>
      </c>
      <c r="C335" s="45">
        <f t="shared" si="5"/>
        <v>2</v>
      </c>
      <c r="D335" s="32" t="s">
        <v>633</v>
      </c>
    </row>
    <row r="336" spans="1:4" ht="38.25">
      <c r="A336" s="45">
        <v>438.3</v>
      </c>
      <c r="B336" s="45">
        <v>438.65</v>
      </c>
      <c r="C336" s="45">
        <f t="shared" si="5"/>
        <v>0.3499999999999659</v>
      </c>
      <c r="D336" s="32" t="s">
        <v>634</v>
      </c>
    </row>
    <row r="337" spans="1:4" ht="25.5">
      <c r="A337" s="45">
        <v>438.65</v>
      </c>
      <c r="B337" s="45">
        <v>439.11</v>
      </c>
      <c r="C337" s="45">
        <f t="shared" si="5"/>
        <v>0.4600000000000364</v>
      </c>
      <c r="D337" s="32" t="s">
        <v>635</v>
      </c>
    </row>
    <row r="338" spans="1:4" ht="25.5">
      <c r="A338" s="45">
        <v>439.11</v>
      </c>
      <c r="B338" s="45">
        <v>439.76</v>
      </c>
      <c r="C338" s="45">
        <f t="shared" si="5"/>
        <v>0.6499999999999773</v>
      </c>
      <c r="D338" s="32" t="s">
        <v>636</v>
      </c>
    </row>
    <row r="339" spans="1:4" ht="25.5">
      <c r="A339" s="45">
        <v>439.76</v>
      </c>
      <c r="B339" s="45">
        <v>440.79</v>
      </c>
      <c r="C339" s="45">
        <f t="shared" si="5"/>
        <v>1.0300000000000296</v>
      </c>
      <c r="D339" s="32" t="s">
        <v>637</v>
      </c>
    </row>
    <row r="340" spans="1:4" ht="12.75">
      <c r="A340" s="45">
        <v>440.79</v>
      </c>
      <c r="B340" s="45">
        <v>441.23</v>
      </c>
      <c r="C340" s="45">
        <f t="shared" si="5"/>
        <v>0.4399999999999977</v>
      </c>
      <c r="D340" s="32" t="s">
        <v>638</v>
      </c>
    </row>
    <row r="341" spans="1:4" ht="25.5">
      <c r="A341" s="45">
        <v>441.23</v>
      </c>
      <c r="B341" s="45">
        <v>441.58</v>
      </c>
      <c r="C341" s="45">
        <f t="shared" si="5"/>
        <v>0.3499999999999659</v>
      </c>
      <c r="D341" s="32" t="s">
        <v>639</v>
      </c>
    </row>
    <row r="342" spans="1:4" ht="25.5">
      <c r="A342" s="45">
        <v>441.58</v>
      </c>
      <c r="B342" s="45">
        <v>442.16</v>
      </c>
      <c r="C342" s="45">
        <f t="shared" si="5"/>
        <v>0.5800000000000409</v>
      </c>
      <c r="D342" s="32" t="s">
        <v>640</v>
      </c>
    </row>
    <row r="343" spans="1:4" ht="12.75">
      <c r="A343" s="46">
        <v>442.16</v>
      </c>
      <c r="B343" s="45">
        <v>443.73</v>
      </c>
      <c r="C343" s="45">
        <f t="shared" si="5"/>
        <v>1.5699999999999932</v>
      </c>
      <c r="D343" s="32" t="s">
        <v>641</v>
      </c>
    </row>
    <row r="344" spans="1:4" ht="12.75">
      <c r="A344" s="45">
        <v>443.73</v>
      </c>
      <c r="B344" s="45">
        <v>444.2</v>
      </c>
      <c r="C344" s="45">
        <f t="shared" si="5"/>
        <v>0.46999999999997044</v>
      </c>
      <c r="D344" s="32" t="s">
        <v>642</v>
      </c>
    </row>
    <row r="345" spans="1:4" ht="25.5">
      <c r="A345" s="45">
        <v>444.2</v>
      </c>
      <c r="B345" s="45">
        <v>445.35</v>
      </c>
      <c r="C345" s="45">
        <f t="shared" si="5"/>
        <v>1.150000000000034</v>
      </c>
      <c r="D345" s="32" t="s">
        <v>643</v>
      </c>
    </row>
    <row r="346" spans="1:4" ht="25.5">
      <c r="A346" s="45">
        <v>445.35</v>
      </c>
      <c r="B346" s="45">
        <v>445.88</v>
      </c>
      <c r="C346" s="45">
        <f t="shared" si="5"/>
        <v>0.5299999999999727</v>
      </c>
      <c r="D346" s="32" t="s">
        <v>644</v>
      </c>
    </row>
    <row r="347" spans="1:4" ht="25.5">
      <c r="A347" s="45">
        <v>445.88</v>
      </c>
      <c r="B347" s="45">
        <v>447.7</v>
      </c>
      <c r="C347" s="45">
        <f t="shared" si="5"/>
        <v>1.8199999999999932</v>
      </c>
      <c r="D347" s="32" t="s">
        <v>645</v>
      </c>
    </row>
    <row r="348" spans="1:4" ht="25.5">
      <c r="A348" s="45">
        <v>447.7</v>
      </c>
      <c r="B348" s="45">
        <v>450.38</v>
      </c>
      <c r="C348" s="45">
        <f t="shared" si="5"/>
        <v>2.680000000000007</v>
      </c>
      <c r="D348" s="32" t="s">
        <v>646</v>
      </c>
    </row>
    <row r="349" spans="1:4" ht="25.5">
      <c r="A349" s="45">
        <v>450.38</v>
      </c>
      <c r="B349" s="45">
        <v>450.67</v>
      </c>
      <c r="C349" s="45">
        <f t="shared" si="5"/>
        <v>0.29000000000002046</v>
      </c>
      <c r="D349" s="32" t="s">
        <v>647</v>
      </c>
    </row>
    <row r="350" spans="1:4" ht="25.5">
      <c r="A350" s="45">
        <v>450.67</v>
      </c>
      <c r="B350" s="45">
        <v>451</v>
      </c>
      <c r="C350" s="45">
        <f t="shared" si="5"/>
        <v>0.3299999999999841</v>
      </c>
      <c r="D350" s="32" t="s">
        <v>648</v>
      </c>
    </row>
    <row r="351" spans="1:4" ht="25.5">
      <c r="A351" s="45">
        <v>451</v>
      </c>
      <c r="B351" s="45">
        <v>454.75</v>
      </c>
      <c r="C351" s="45">
        <f t="shared" si="5"/>
        <v>3.75</v>
      </c>
      <c r="D351" s="32" t="s">
        <v>649</v>
      </c>
    </row>
    <row r="352" spans="1:4" ht="12.75">
      <c r="A352" s="45">
        <v>454.75</v>
      </c>
      <c r="B352" s="45">
        <v>455.01</v>
      </c>
      <c r="C352" s="45">
        <f t="shared" si="5"/>
        <v>0.2599999999999909</v>
      </c>
      <c r="D352" s="32" t="s">
        <v>650</v>
      </c>
    </row>
    <row r="353" spans="1:4" ht="25.5">
      <c r="A353" s="45">
        <v>455.01</v>
      </c>
      <c r="B353" s="45">
        <v>460.05</v>
      </c>
      <c r="C353" s="45">
        <f t="shared" si="5"/>
        <v>5.0400000000000205</v>
      </c>
      <c r="D353" s="32" t="s">
        <v>651</v>
      </c>
    </row>
    <row r="354" spans="1:4" ht="25.5">
      <c r="A354" s="45">
        <v>460.05</v>
      </c>
      <c r="B354" s="45">
        <v>460.8</v>
      </c>
      <c r="C354" s="45">
        <f t="shared" si="5"/>
        <v>0.75</v>
      </c>
      <c r="D354" s="32" t="s">
        <v>652</v>
      </c>
    </row>
    <row r="355" spans="1:4" ht="38.25">
      <c r="A355" s="45">
        <v>460.8</v>
      </c>
      <c r="B355" s="45">
        <v>465</v>
      </c>
      <c r="C355" s="45">
        <f t="shared" si="5"/>
        <v>4.199999999999989</v>
      </c>
      <c r="D355" s="32" t="s">
        <v>653</v>
      </c>
    </row>
    <row r="356" spans="1:4" ht="38.25">
      <c r="A356" s="45">
        <v>465</v>
      </c>
      <c r="B356" s="45">
        <v>468.67</v>
      </c>
      <c r="C356" s="45">
        <f t="shared" si="5"/>
        <v>3.670000000000016</v>
      </c>
      <c r="D356" s="32" t="s">
        <v>654</v>
      </c>
    </row>
    <row r="357" spans="1:4" ht="25.5">
      <c r="A357" s="45">
        <v>468.67</v>
      </c>
      <c r="B357" s="45">
        <v>474.05</v>
      </c>
      <c r="C357" s="45">
        <f t="shared" si="5"/>
        <v>5.3799999999999955</v>
      </c>
      <c r="D357" s="32" t="s">
        <v>655</v>
      </c>
    </row>
    <row r="358" spans="1:4" ht="25.5">
      <c r="A358" s="45">
        <v>474.05</v>
      </c>
      <c r="B358" s="45">
        <v>476.22</v>
      </c>
      <c r="C358" s="45">
        <f t="shared" si="5"/>
        <v>2.170000000000016</v>
      </c>
      <c r="D358" s="32" t="s">
        <v>656</v>
      </c>
    </row>
    <row r="359" spans="1:4" ht="25.5">
      <c r="A359" s="45">
        <v>476.22</v>
      </c>
      <c r="B359" s="45">
        <v>477.2</v>
      </c>
      <c r="C359" s="45">
        <f t="shared" si="5"/>
        <v>0.9799999999999613</v>
      </c>
      <c r="D359" s="32" t="s">
        <v>657</v>
      </c>
    </row>
    <row r="360" spans="1:4" ht="25.5" customHeight="1">
      <c r="A360" s="45">
        <v>477.2</v>
      </c>
      <c r="B360" s="45">
        <v>480</v>
      </c>
      <c r="C360" s="45">
        <f t="shared" si="5"/>
        <v>2.8000000000000114</v>
      </c>
      <c r="D360" s="32" t="s">
        <v>658</v>
      </c>
    </row>
    <row r="361" spans="1:4" ht="25.5">
      <c r="A361" s="45">
        <v>480</v>
      </c>
      <c r="B361" s="45">
        <v>482.76</v>
      </c>
      <c r="C361" s="45">
        <f t="shared" si="5"/>
        <v>2.759999999999991</v>
      </c>
      <c r="D361" s="32" t="s">
        <v>659</v>
      </c>
    </row>
    <row r="362" spans="1:4" ht="12.75">
      <c r="A362" s="45">
        <v>482.76</v>
      </c>
      <c r="B362" s="45">
        <v>489.02</v>
      </c>
      <c r="C362" s="45">
        <f t="shared" si="5"/>
        <v>6.259999999999991</v>
      </c>
      <c r="D362" s="32" t="s">
        <v>660</v>
      </c>
    </row>
    <row r="363" spans="1:4" ht="25.5">
      <c r="A363" s="45">
        <v>489.02</v>
      </c>
      <c r="B363" s="45">
        <v>490.48</v>
      </c>
      <c r="C363" s="45">
        <f t="shared" si="5"/>
        <v>1.4600000000000364</v>
      </c>
      <c r="D363" s="32" t="s">
        <v>661</v>
      </c>
    </row>
    <row r="364" spans="1:4" ht="25.5">
      <c r="A364" s="45">
        <v>490.48</v>
      </c>
      <c r="B364" s="45">
        <v>490.94</v>
      </c>
      <c r="C364" s="45">
        <f t="shared" si="5"/>
        <v>0.45999999999997954</v>
      </c>
      <c r="D364" s="32" t="s">
        <v>662</v>
      </c>
    </row>
    <row r="365" spans="1:4" ht="12.75">
      <c r="A365" s="45">
        <v>490.94</v>
      </c>
      <c r="B365" s="45">
        <v>491.25</v>
      </c>
      <c r="C365" s="45">
        <f t="shared" si="5"/>
        <v>0.3100000000000023</v>
      </c>
      <c r="D365" s="32" t="s">
        <v>663</v>
      </c>
    </row>
    <row r="366" spans="1:4" ht="12.75">
      <c r="A366" s="45">
        <v>491.25</v>
      </c>
      <c r="B366" s="45">
        <v>491.54</v>
      </c>
      <c r="C366" s="45">
        <f t="shared" si="5"/>
        <v>0.29000000000002046</v>
      </c>
      <c r="D366" s="32" t="s">
        <v>664</v>
      </c>
    </row>
    <row r="367" spans="1:4" ht="25.5">
      <c r="A367" s="45">
        <v>491.54</v>
      </c>
      <c r="B367" s="45">
        <v>493.86</v>
      </c>
      <c r="C367" s="45">
        <f t="shared" si="5"/>
        <v>2.319999999999993</v>
      </c>
      <c r="D367" s="32" t="s">
        <v>665</v>
      </c>
    </row>
    <row r="368" spans="1:4" ht="25.5">
      <c r="A368" s="45">
        <v>493.86</v>
      </c>
      <c r="B368" s="45">
        <v>502.2</v>
      </c>
      <c r="C368" s="45">
        <f t="shared" si="5"/>
        <v>8.339999999999975</v>
      </c>
      <c r="D368" s="32" t="s">
        <v>666</v>
      </c>
    </row>
    <row r="369" spans="1:4" ht="12.75">
      <c r="A369" s="45">
        <v>502.2</v>
      </c>
      <c r="B369" s="45">
        <v>505.97</v>
      </c>
      <c r="C369" s="45">
        <f t="shared" si="5"/>
        <v>3.7700000000000387</v>
      </c>
      <c r="D369" s="32" t="s">
        <v>667</v>
      </c>
    </row>
    <row r="370" spans="1:4" ht="12.75">
      <c r="A370" s="45">
        <v>505.97</v>
      </c>
      <c r="B370" s="45">
        <v>506.86</v>
      </c>
      <c r="C370" s="45">
        <f t="shared" si="5"/>
        <v>0.8899999999999864</v>
      </c>
      <c r="D370" s="32" t="s">
        <v>668</v>
      </c>
    </row>
    <row r="371" spans="1:4" ht="12.75">
      <c r="A371" s="45">
        <v>506.86</v>
      </c>
      <c r="B371" s="45">
        <v>507.4</v>
      </c>
      <c r="C371" s="45">
        <f t="shared" si="5"/>
        <v>0.5399999999999636</v>
      </c>
      <c r="D371" s="32" t="s">
        <v>669</v>
      </c>
    </row>
    <row r="372" spans="1:4" ht="12.75">
      <c r="A372" s="45">
        <v>507.4</v>
      </c>
      <c r="B372" s="45">
        <v>507.6</v>
      </c>
      <c r="C372" s="45">
        <f t="shared" si="5"/>
        <v>0.20000000000004547</v>
      </c>
      <c r="D372" s="32" t="s">
        <v>670</v>
      </c>
    </row>
    <row r="373" spans="1:4" ht="12.75">
      <c r="A373" s="45">
        <v>507.6</v>
      </c>
      <c r="B373" s="45">
        <v>511.2</v>
      </c>
      <c r="C373" s="45">
        <f t="shared" si="5"/>
        <v>3.599999999999966</v>
      </c>
      <c r="D373" s="32" t="s">
        <v>671</v>
      </c>
    </row>
    <row r="374" spans="1:4" ht="12.75">
      <c r="A374" s="45">
        <v>511.2</v>
      </c>
      <c r="B374" s="45">
        <v>513</v>
      </c>
      <c r="C374" s="45">
        <f t="shared" si="5"/>
        <v>1.8000000000000114</v>
      </c>
      <c r="D374" s="32" t="s">
        <v>137</v>
      </c>
    </row>
    <row r="375" spans="1:4" ht="12.75">
      <c r="A375" s="45">
        <v>513</v>
      </c>
      <c r="B375" s="45">
        <v>514.53</v>
      </c>
      <c r="C375" s="45">
        <f t="shared" si="5"/>
        <v>1.5299999999999727</v>
      </c>
      <c r="D375" s="32" t="s">
        <v>672</v>
      </c>
    </row>
    <row r="376" spans="1:4" ht="25.5">
      <c r="A376" s="45">
        <v>514.53</v>
      </c>
      <c r="B376" s="45">
        <v>522.4</v>
      </c>
      <c r="C376" s="45">
        <f t="shared" si="5"/>
        <v>7.8700000000000045</v>
      </c>
      <c r="D376" s="32" t="s">
        <v>673</v>
      </c>
    </row>
    <row r="377" spans="1:4" ht="12.75">
      <c r="A377" s="45">
        <v>522.4</v>
      </c>
      <c r="B377" s="45">
        <v>525.53</v>
      </c>
      <c r="C377" s="45">
        <f t="shared" si="5"/>
        <v>3.1299999999999955</v>
      </c>
      <c r="D377" s="32" t="s">
        <v>674</v>
      </c>
    </row>
    <row r="378" spans="1:4" ht="12.75">
      <c r="A378" s="45">
        <v>525.53</v>
      </c>
      <c r="B378" s="45">
        <v>527.97</v>
      </c>
      <c r="C378" s="45">
        <f t="shared" si="5"/>
        <v>2.4400000000000546</v>
      </c>
      <c r="D378" s="32" t="s">
        <v>675</v>
      </c>
    </row>
    <row r="379" spans="1:4" ht="25.5">
      <c r="A379" s="45">
        <v>527.97</v>
      </c>
      <c r="B379" s="45">
        <v>531.1</v>
      </c>
      <c r="C379" s="45">
        <f t="shared" si="5"/>
        <v>3.1299999999999955</v>
      </c>
      <c r="D379" s="32" t="s">
        <v>676</v>
      </c>
    </row>
    <row r="380" spans="1:4" ht="25.5">
      <c r="A380" s="45">
        <v>531.1</v>
      </c>
      <c r="B380" s="45">
        <v>531.52</v>
      </c>
      <c r="C380" s="45">
        <f t="shared" si="5"/>
        <v>0.4199999999999591</v>
      </c>
      <c r="D380" s="32" t="s">
        <v>677</v>
      </c>
    </row>
    <row r="381" spans="1:4" ht="12.75">
      <c r="A381" s="45"/>
      <c r="B381" s="45"/>
      <c r="C381" s="45"/>
      <c r="D381" s="33" t="s">
        <v>285</v>
      </c>
    </row>
    <row r="382" spans="1:4" ht="12.75">
      <c r="A382" s="45">
        <v>531.52</v>
      </c>
      <c r="B382" s="45">
        <v>532.25</v>
      </c>
      <c r="C382" s="45">
        <f t="shared" si="5"/>
        <v>0.7300000000000182</v>
      </c>
      <c r="D382" s="32" t="s">
        <v>678</v>
      </c>
    </row>
    <row r="383" spans="1:4" ht="12.75">
      <c r="A383" s="45">
        <v>532.25</v>
      </c>
      <c r="B383" s="45">
        <v>532.3</v>
      </c>
      <c r="C383" s="45">
        <f t="shared" si="5"/>
        <v>0.049999999999954525</v>
      </c>
      <c r="D383" s="32" t="s">
        <v>679</v>
      </c>
    </row>
    <row r="384" spans="1:4" ht="25.5">
      <c r="A384" s="45">
        <v>532.3</v>
      </c>
      <c r="B384" s="45">
        <v>532.45</v>
      </c>
      <c r="C384" s="45">
        <f t="shared" si="5"/>
        <v>0.15000000000009095</v>
      </c>
      <c r="D384" s="32" t="s">
        <v>680</v>
      </c>
    </row>
    <row r="385" spans="1:4" ht="25.5">
      <c r="A385" s="45">
        <v>532.45</v>
      </c>
      <c r="B385" s="45">
        <v>540.36</v>
      </c>
      <c r="C385" s="45">
        <f t="shared" si="5"/>
        <v>7.909999999999968</v>
      </c>
      <c r="D385" s="32" t="s">
        <v>681</v>
      </c>
    </row>
    <row r="386" spans="1:4" ht="12.75">
      <c r="A386" s="45">
        <v>540.36</v>
      </c>
      <c r="B386" s="45">
        <v>545</v>
      </c>
      <c r="C386" s="45">
        <f t="shared" si="5"/>
        <v>4.639999999999986</v>
      </c>
      <c r="D386" s="32" t="s">
        <v>682</v>
      </c>
    </row>
    <row r="387" spans="1:4" ht="38.25">
      <c r="A387" s="45">
        <v>545</v>
      </c>
      <c r="B387" s="45">
        <v>558.3</v>
      </c>
      <c r="C387" s="45">
        <f t="shared" si="5"/>
        <v>13.299999999999955</v>
      </c>
      <c r="D387" s="32" t="s">
        <v>683</v>
      </c>
    </row>
    <row r="388" spans="1:4" ht="25.5">
      <c r="A388" s="45">
        <v>558.3</v>
      </c>
      <c r="B388" s="45">
        <v>559.58</v>
      </c>
      <c r="C388" s="45">
        <f aca="true" t="shared" si="6" ref="C388:C451">B388-A388</f>
        <v>1.2800000000000864</v>
      </c>
      <c r="D388" s="32" t="s">
        <v>684</v>
      </c>
    </row>
    <row r="389" spans="1:4" ht="25.5">
      <c r="A389" s="45">
        <v>559.58</v>
      </c>
      <c r="B389" s="45">
        <v>561.92</v>
      </c>
      <c r="C389" s="45">
        <f t="shared" si="6"/>
        <v>2.339999999999918</v>
      </c>
      <c r="D389" s="32" t="s">
        <v>685</v>
      </c>
    </row>
    <row r="390" spans="1:4" ht="25.5">
      <c r="A390" s="45">
        <v>561.92</v>
      </c>
      <c r="B390" s="45">
        <v>563.51</v>
      </c>
      <c r="C390" s="45">
        <f t="shared" si="6"/>
        <v>1.5900000000000318</v>
      </c>
      <c r="D390" s="32" t="s">
        <v>686</v>
      </c>
    </row>
    <row r="391" spans="1:4" ht="38.25">
      <c r="A391" s="45">
        <v>563.51</v>
      </c>
      <c r="B391" s="45">
        <v>564.4</v>
      </c>
      <c r="C391" s="45">
        <f t="shared" si="6"/>
        <v>0.8899999999999864</v>
      </c>
      <c r="D391" s="32" t="s">
        <v>687</v>
      </c>
    </row>
    <row r="392" spans="1:4" ht="38.25">
      <c r="A392" s="45">
        <v>564.4</v>
      </c>
      <c r="B392" s="45">
        <v>567</v>
      </c>
      <c r="C392" s="45">
        <f t="shared" si="6"/>
        <v>2.6000000000000227</v>
      </c>
      <c r="D392" s="32" t="s">
        <v>688</v>
      </c>
    </row>
    <row r="393" spans="1:4" ht="51">
      <c r="A393" s="45">
        <v>567</v>
      </c>
      <c r="B393" s="45">
        <v>568.92</v>
      </c>
      <c r="C393" s="45">
        <f t="shared" si="6"/>
        <v>1.919999999999959</v>
      </c>
      <c r="D393" s="32" t="s">
        <v>689</v>
      </c>
    </row>
    <row r="394" spans="1:4" ht="25.5">
      <c r="A394" s="45">
        <v>568.92</v>
      </c>
      <c r="B394" s="45">
        <v>569.57</v>
      </c>
      <c r="C394" s="45">
        <f t="shared" si="6"/>
        <v>0.650000000000091</v>
      </c>
      <c r="D394" s="32" t="s">
        <v>690</v>
      </c>
    </row>
    <row r="395" spans="1:4" ht="25.5">
      <c r="A395" s="46">
        <v>569.57</v>
      </c>
      <c r="B395" s="45">
        <v>570.77</v>
      </c>
      <c r="C395" s="45">
        <f t="shared" si="6"/>
        <v>1.1999999999999318</v>
      </c>
      <c r="D395" s="32" t="s">
        <v>691</v>
      </c>
    </row>
    <row r="396" spans="1:4" ht="38.25">
      <c r="A396" s="45">
        <v>570.77</v>
      </c>
      <c r="B396" s="45">
        <v>571.53</v>
      </c>
      <c r="C396" s="45">
        <f t="shared" si="6"/>
        <v>0.7599999999999909</v>
      </c>
      <c r="D396" s="32" t="s">
        <v>692</v>
      </c>
    </row>
    <row r="397" spans="1:4" ht="25.5">
      <c r="A397" s="45">
        <v>571.53</v>
      </c>
      <c r="B397" s="45">
        <v>571.96</v>
      </c>
      <c r="C397" s="45">
        <f t="shared" si="6"/>
        <v>0.43000000000006366</v>
      </c>
      <c r="D397" s="32" t="s">
        <v>693</v>
      </c>
    </row>
    <row r="398" spans="1:4" ht="25.5">
      <c r="A398" s="45">
        <v>571.96</v>
      </c>
      <c r="B398" s="45">
        <v>573</v>
      </c>
      <c r="C398" s="45">
        <f t="shared" si="6"/>
        <v>1.0399999999999636</v>
      </c>
      <c r="D398" s="32" t="s">
        <v>694</v>
      </c>
    </row>
    <row r="399" spans="1:4" ht="25.5">
      <c r="A399" s="45">
        <v>573</v>
      </c>
      <c r="B399" s="45">
        <v>574</v>
      </c>
      <c r="C399" s="45">
        <f t="shared" si="6"/>
        <v>1</v>
      </c>
      <c r="D399" s="32" t="s">
        <v>695</v>
      </c>
    </row>
    <row r="400" spans="1:4" ht="51">
      <c r="A400" s="45">
        <v>574</v>
      </c>
      <c r="B400" s="45">
        <v>583.08</v>
      </c>
      <c r="C400" s="45">
        <f t="shared" si="6"/>
        <v>9.080000000000041</v>
      </c>
      <c r="D400" s="32" t="s">
        <v>696</v>
      </c>
    </row>
    <row r="401" spans="1:4" ht="38.25">
      <c r="A401" s="45">
        <v>583.08</v>
      </c>
      <c r="B401" s="45">
        <v>584.62</v>
      </c>
      <c r="C401" s="45">
        <f t="shared" si="6"/>
        <v>1.5399999999999636</v>
      </c>
      <c r="D401" s="32" t="s">
        <v>697</v>
      </c>
    </row>
    <row r="402" spans="1:4" ht="25.5">
      <c r="A402" s="45">
        <v>584.62</v>
      </c>
      <c r="B402" s="45">
        <v>590</v>
      </c>
      <c r="C402" s="45">
        <f t="shared" si="6"/>
        <v>5.3799999999999955</v>
      </c>
      <c r="D402" s="32" t="s">
        <v>698</v>
      </c>
    </row>
    <row r="403" spans="1:4" ht="38.25">
      <c r="A403" s="45">
        <v>590</v>
      </c>
      <c r="B403" s="45">
        <v>604.4</v>
      </c>
      <c r="C403" s="45">
        <f t="shared" si="6"/>
        <v>14.399999999999977</v>
      </c>
      <c r="D403" s="32" t="s">
        <v>699</v>
      </c>
    </row>
    <row r="404" spans="1:4" ht="12.75">
      <c r="A404" s="45">
        <v>604.4</v>
      </c>
      <c r="B404" s="45">
        <v>606.5</v>
      </c>
      <c r="C404" s="45">
        <f t="shared" si="6"/>
        <v>2.1000000000000227</v>
      </c>
      <c r="D404" s="32" t="s">
        <v>700</v>
      </c>
    </row>
    <row r="405" spans="1:4" ht="25.5">
      <c r="A405" s="45">
        <v>606.5</v>
      </c>
      <c r="B405" s="45">
        <v>616.46</v>
      </c>
      <c r="C405" s="45">
        <f t="shared" si="6"/>
        <v>9.960000000000036</v>
      </c>
      <c r="D405" s="32" t="s">
        <v>701</v>
      </c>
    </row>
    <row r="406" spans="1:4" ht="25.5">
      <c r="A406" s="45">
        <v>616.46</v>
      </c>
      <c r="B406" s="45">
        <v>617</v>
      </c>
      <c r="C406" s="45">
        <f t="shared" si="6"/>
        <v>0.5399999999999636</v>
      </c>
      <c r="D406" s="32" t="s">
        <v>702</v>
      </c>
    </row>
    <row r="407" spans="1:4" ht="38.25">
      <c r="A407" s="45">
        <v>617</v>
      </c>
      <c r="B407" s="45">
        <v>620.2</v>
      </c>
      <c r="C407" s="45">
        <f t="shared" si="6"/>
        <v>3.2000000000000455</v>
      </c>
      <c r="D407" s="32" t="s">
        <v>22</v>
      </c>
    </row>
    <row r="408" spans="1:4" ht="12.75">
      <c r="A408" s="45"/>
      <c r="B408" s="45"/>
      <c r="C408" s="45"/>
      <c r="D408" s="33" t="s">
        <v>286</v>
      </c>
    </row>
    <row r="409" spans="1:4" ht="12.75">
      <c r="A409" s="45">
        <v>620.2</v>
      </c>
      <c r="B409" s="45">
        <v>621.1</v>
      </c>
      <c r="C409" s="45">
        <f>(B409-A409)</f>
        <v>0.8999999999999773</v>
      </c>
      <c r="D409" s="33" t="s">
        <v>23</v>
      </c>
    </row>
    <row r="410" spans="1:4" ht="12.75">
      <c r="A410" s="45">
        <v>621.1</v>
      </c>
      <c r="B410" s="45">
        <v>622</v>
      </c>
      <c r="C410" s="45">
        <f>(B410-A410)</f>
        <v>0.8999999999999773</v>
      </c>
      <c r="D410" s="33" t="s">
        <v>24</v>
      </c>
    </row>
    <row r="411" spans="1:4" ht="38.25">
      <c r="A411" s="45">
        <v>622</v>
      </c>
      <c r="B411" s="45">
        <v>625</v>
      </c>
      <c r="C411" s="45">
        <f t="shared" si="6"/>
        <v>3</v>
      </c>
      <c r="D411" s="32" t="s">
        <v>25</v>
      </c>
    </row>
    <row r="412" spans="1:4" ht="25.5">
      <c r="A412" s="45">
        <v>625</v>
      </c>
      <c r="B412" s="45">
        <v>625.4</v>
      </c>
      <c r="C412" s="45">
        <f t="shared" si="6"/>
        <v>0.39999999999997726</v>
      </c>
      <c r="D412" s="32" t="s">
        <v>26</v>
      </c>
    </row>
    <row r="413" spans="1:4" ht="12.75">
      <c r="A413" s="45">
        <v>625.4</v>
      </c>
      <c r="B413" s="45">
        <v>627.52</v>
      </c>
      <c r="C413" s="45">
        <f t="shared" si="6"/>
        <v>2.1200000000000045</v>
      </c>
      <c r="D413" s="32" t="s">
        <v>27</v>
      </c>
    </row>
    <row r="414" spans="1:4" ht="25.5">
      <c r="A414" s="45">
        <v>627.52</v>
      </c>
      <c r="B414" s="45">
        <v>628.23</v>
      </c>
      <c r="C414" s="45">
        <f t="shared" si="6"/>
        <v>0.7100000000000364</v>
      </c>
      <c r="D414" s="32" t="s">
        <v>28</v>
      </c>
    </row>
    <row r="415" spans="1:4" ht="25.5">
      <c r="A415" s="45">
        <v>628.23</v>
      </c>
      <c r="B415" s="45">
        <v>629.22</v>
      </c>
      <c r="C415" s="45">
        <f t="shared" si="6"/>
        <v>0.9900000000000091</v>
      </c>
      <c r="D415" s="32" t="s">
        <v>29</v>
      </c>
    </row>
    <row r="416" spans="1:4" ht="25.5">
      <c r="A416" s="45">
        <v>629.22</v>
      </c>
      <c r="B416" s="45">
        <v>630.5</v>
      </c>
      <c r="C416" s="45">
        <f t="shared" si="6"/>
        <v>1.2799999999999727</v>
      </c>
      <c r="D416" s="32" t="s">
        <v>30</v>
      </c>
    </row>
    <row r="417" spans="1:4" ht="25.5">
      <c r="A417" s="45">
        <v>630.5</v>
      </c>
      <c r="B417" s="45">
        <v>631.64</v>
      </c>
      <c r="C417" s="45">
        <f t="shared" si="6"/>
        <v>1.1399999999999864</v>
      </c>
      <c r="D417" s="32" t="s">
        <v>31</v>
      </c>
    </row>
    <row r="418" spans="1:4" ht="25.5">
      <c r="A418" s="45">
        <v>631.64</v>
      </c>
      <c r="B418" s="45">
        <v>632.66</v>
      </c>
      <c r="C418" s="45">
        <f t="shared" si="6"/>
        <v>1.0199999999999818</v>
      </c>
      <c r="D418" s="32" t="s">
        <v>32</v>
      </c>
    </row>
    <row r="419" spans="1:4" ht="25.5">
      <c r="A419" s="45">
        <v>632.66</v>
      </c>
      <c r="B419" s="45">
        <v>633.05</v>
      </c>
      <c r="C419" s="45">
        <f t="shared" si="6"/>
        <v>0.38999999999998636</v>
      </c>
      <c r="D419" s="32" t="s">
        <v>33</v>
      </c>
    </row>
    <row r="420" spans="1:4" ht="25.5">
      <c r="A420" s="45">
        <v>633.05</v>
      </c>
      <c r="B420" s="45">
        <v>634</v>
      </c>
      <c r="C420" s="45">
        <f t="shared" si="6"/>
        <v>0.9500000000000455</v>
      </c>
      <c r="D420" s="32" t="s">
        <v>34</v>
      </c>
    </row>
    <row r="421" spans="1:4" ht="25.5">
      <c r="A421" s="45">
        <v>634</v>
      </c>
      <c r="B421" s="45">
        <v>634.43</v>
      </c>
      <c r="C421" s="45">
        <f t="shared" si="6"/>
        <v>0.42999999999995</v>
      </c>
      <c r="D421" s="32" t="s">
        <v>35</v>
      </c>
    </row>
    <row r="422" spans="1:4" ht="25.5">
      <c r="A422" s="45">
        <v>634.43</v>
      </c>
      <c r="B422" s="45">
        <v>639.5</v>
      </c>
      <c r="C422" s="45">
        <f t="shared" si="6"/>
        <v>5.07000000000005</v>
      </c>
      <c r="D422" s="32" t="s">
        <v>36</v>
      </c>
    </row>
    <row r="423" spans="1:4" ht="12.75">
      <c r="A423" s="45"/>
      <c r="B423" s="45"/>
      <c r="C423" s="45"/>
      <c r="D423" s="33" t="s">
        <v>288</v>
      </c>
    </row>
    <row r="424" spans="1:4" ht="12.75">
      <c r="A424" s="45">
        <v>639.5</v>
      </c>
      <c r="B424" s="45">
        <v>640.4</v>
      </c>
      <c r="C424" s="45">
        <f t="shared" si="6"/>
        <v>0.8999999999999773</v>
      </c>
      <c r="D424" s="32" t="s">
        <v>37</v>
      </c>
    </row>
    <row r="425" spans="1:4" ht="12.75">
      <c r="A425" s="45">
        <v>640.4</v>
      </c>
      <c r="B425" s="45">
        <v>641.3</v>
      </c>
      <c r="C425" s="45">
        <f t="shared" si="6"/>
        <v>0.8999999999999773</v>
      </c>
      <c r="D425" s="32" t="s">
        <v>137</v>
      </c>
    </row>
    <row r="426" spans="1:4" ht="25.5">
      <c r="A426" s="45">
        <v>641.3</v>
      </c>
      <c r="B426" s="45">
        <v>643.8</v>
      </c>
      <c r="C426" s="45">
        <f t="shared" si="6"/>
        <v>2.5</v>
      </c>
      <c r="D426" s="32" t="s">
        <v>38</v>
      </c>
    </row>
    <row r="427" spans="1:4" ht="25.5">
      <c r="A427" s="45">
        <v>643.8</v>
      </c>
      <c r="B427" s="45">
        <v>645.97</v>
      </c>
      <c r="C427" s="45">
        <f t="shared" si="6"/>
        <v>2.1700000000000728</v>
      </c>
      <c r="D427" s="32" t="s">
        <v>39</v>
      </c>
    </row>
    <row r="428" spans="1:4" ht="25.5">
      <c r="A428" s="45">
        <v>645.97</v>
      </c>
      <c r="B428" s="45">
        <v>646.45</v>
      </c>
      <c r="C428" s="45">
        <f t="shared" si="6"/>
        <v>0.4800000000000182</v>
      </c>
      <c r="D428" s="32" t="s">
        <v>465</v>
      </c>
    </row>
    <row r="429" spans="1:4" ht="25.5">
      <c r="A429" s="45">
        <v>646.45</v>
      </c>
      <c r="B429" s="45">
        <v>647.86</v>
      </c>
      <c r="C429" s="45">
        <f t="shared" si="6"/>
        <v>1.4099999999999682</v>
      </c>
      <c r="D429" s="32" t="s">
        <v>40</v>
      </c>
    </row>
    <row r="430" spans="1:4" ht="38.25">
      <c r="A430" s="45">
        <v>647.86</v>
      </c>
      <c r="B430" s="45">
        <v>653</v>
      </c>
      <c r="C430" s="45">
        <f t="shared" si="6"/>
        <v>5.139999999999986</v>
      </c>
      <c r="D430" s="32" t="s">
        <v>41</v>
      </c>
    </row>
    <row r="431" spans="1:4" ht="25.5">
      <c r="A431" s="45">
        <v>653</v>
      </c>
      <c r="B431" s="45">
        <v>654.36</v>
      </c>
      <c r="C431" s="45">
        <f t="shared" si="6"/>
        <v>1.3600000000000136</v>
      </c>
      <c r="D431" s="32" t="s">
        <v>42</v>
      </c>
    </row>
    <row r="432" spans="1:4" ht="25.5">
      <c r="A432" s="45">
        <v>654.36</v>
      </c>
      <c r="B432" s="45">
        <v>655.3</v>
      </c>
      <c r="C432" s="45">
        <f t="shared" si="6"/>
        <v>0.9399999999999409</v>
      </c>
      <c r="D432" s="32" t="s">
        <v>43</v>
      </c>
    </row>
    <row r="433" spans="1:4" ht="12.75">
      <c r="A433" s="45">
        <v>655.3</v>
      </c>
      <c r="B433" s="45">
        <v>657.04</v>
      </c>
      <c r="C433" s="45">
        <f t="shared" si="6"/>
        <v>1.740000000000009</v>
      </c>
      <c r="D433" s="32" t="s">
        <v>44</v>
      </c>
    </row>
    <row r="434" spans="1:4" ht="12.75">
      <c r="A434" s="45">
        <v>657.04</v>
      </c>
      <c r="B434" s="45">
        <v>658.4</v>
      </c>
      <c r="C434" s="45">
        <f t="shared" si="6"/>
        <v>1.3600000000000136</v>
      </c>
      <c r="D434" s="32" t="s">
        <v>45</v>
      </c>
    </row>
    <row r="435" spans="1:4" ht="25.5">
      <c r="A435" s="45">
        <v>658.4</v>
      </c>
      <c r="B435" s="45">
        <v>658.83</v>
      </c>
      <c r="C435" s="45">
        <f t="shared" si="6"/>
        <v>0.43000000000006366</v>
      </c>
      <c r="D435" s="32" t="s">
        <v>382</v>
      </c>
    </row>
    <row r="436" spans="1:4" ht="12.75">
      <c r="A436" s="45">
        <v>658.83</v>
      </c>
      <c r="B436" s="45">
        <v>659.15</v>
      </c>
      <c r="C436" s="45">
        <f t="shared" si="6"/>
        <v>0.31999999999993634</v>
      </c>
      <c r="D436" s="32" t="s">
        <v>383</v>
      </c>
    </row>
    <row r="437" spans="1:4" ht="12.75">
      <c r="A437" s="45">
        <v>659.15</v>
      </c>
      <c r="B437" s="45">
        <v>660.6</v>
      </c>
      <c r="C437" s="45">
        <f t="shared" si="6"/>
        <v>1.4500000000000455</v>
      </c>
      <c r="D437" s="32" t="s">
        <v>384</v>
      </c>
    </row>
    <row r="438" spans="1:4" ht="25.5">
      <c r="A438" s="45">
        <v>660.6</v>
      </c>
      <c r="B438" s="45">
        <v>661.53</v>
      </c>
      <c r="C438" s="45">
        <f t="shared" si="6"/>
        <v>0.92999999999995</v>
      </c>
      <c r="D438" s="32" t="s">
        <v>385</v>
      </c>
    </row>
    <row r="439" spans="1:4" ht="25.5">
      <c r="A439" s="45">
        <v>661.53</v>
      </c>
      <c r="B439" s="45">
        <v>664.3</v>
      </c>
      <c r="C439" s="45">
        <f t="shared" si="6"/>
        <v>2.769999999999982</v>
      </c>
      <c r="D439" s="32" t="s">
        <v>386</v>
      </c>
    </row>
    <row r="440" spans="1:4" ht="25.5">
      <c r="A440" s="45">
        <v>664.3</v>
      </c>
      <c r="B440" s="45">
        <v>667.8</v>
      </c>
      <c r="C440" s="45">
        <f t="shared" si="6"/>
        <v>3.5</v>
      </c>
      <c r="D440" s="32" t="s">
        <v>387</v>
      </c>
    </row>
    <row r="441" spans="1:4" ht="25.5">
      <c r="A441" s="45">
        <v>667.8</v>
      </c>
      <c r="B441" s="45">
        <v>669.7</v>
      </c>
      <c r="C441" s="45">
        <f t="shared" si="6"/>
        <v>1.900000000000091</v>
      </c>
      <c r="D441" s="32" t="s">
        <v>388</v>
      </c>
    </row>
    <row r="442" spans="1:4" ht="25.5">
      <c r="A442" s="45">
        <v>669.7</v>
      </c>
      <c r="B442" s="45">
        <v>673.41</v>
      </c>
      <c r="C442" s="45">
        <f t="shared" si="6"/>
        <v>3.7099999999999227</v>
      </c>
      <c r="D442" s="32" t="s">
        <v>389</v>
      </c>
    </row>
    <row r="443" spans="1:4" ht="25.5">
      <c r="A443" s="45">
        <v>673.41</v>
      </c>
      <c r="B443" s="45">
        <v>674.1</v>
      </c>
      <c r="C443" s="45">
        <f t="shared" si="6"/>
        <v>0.6900000000000546</v>
      </c>
      <c r="D443" s="32" t="s">
        <v>390</v>
      </c>
    </row>
    <row r="444" spans="1:4" ht="25.5">
      <c r="A444" s="45">
        <v>674.1</v>
      </c>
      <c r="B444" s="45">
        <v>675.66</v>
      </c>
      <c r="C444" s="45">
        <f t="shared" si="6"/>
        <v>1.5599999999999454</v>
      </c>
      <c r="D444" s="32" t="s">
        <v>391</v>
      </c>
    </row>
    <row r="445" spans="1:4" ht="25.5">
      <c r="A445" s="45">
        <v>675.66</v>
      </c>
      <c r="B445" s="45">
        <v>675.91</v>
      </c>
      <c r="C445" s="45">
        <f t="shared" si="6"/>
        <v>0.25</v>
      </c>
      <c r="D445" s="32" t="s">
        <v>392</v>
      </c>
    </row>
    <row r="446" spans="1:4" ht="12.75">
      <c r="A446" s="45">
        <v>675.91</v>
      </c>
      <c r="B446" s="45">
        <v>677.95</v>
      </c>
      <c r="C446" s="45">
        <f t="shared" si="6"/>
        <v>2.0400000000000773</v>
      </c>
      <c r="D446" s="32" t="s">
        <v>393</v>
      </c>
    </row>
    <row r="447" spans="1:4" ht="25.5">
      <c r="A447" s="45">
        <v>677.95</v>
      </c>
      <c r="B447" s="45">
        <v>678.51</v>
      </c>
      <c r="C447" s="45">
        <f t="shared" si="6"/>
        <v>0.5599999999999454</v>
      </c>
      <c r="D447" s="32" t="s">
        <v>394</v>
      </c>
    </row>
    <row r="448" spans="1:4" ht="12.75">
      <c r="A448" s="45">
        <v>678.51</v>
      </c>
      <c r="B448" s="45">
        <v>680</v>
      </c>
      <c r="C448" s="45">
        <f t="shared" si="6"/>
        <v>1.490000000000009</v>
      </c>
      <c r="D448" s="32" t="s">
        <v>395</v>
      </c>
    </row>
    <row r="449" spans="1:4" ht="25.5">
      <c r="A449" s="45">
        <v>680</v>
      </c>
      <c r="B449" s="45">
        <v>680.9</v>
      </c>
      <c r="C449" s="45">
        <f t="shared" si="6"/>
        <v>0.8999999999999773</v>
      </c>
      <c r="D449" s="32" t="s">
        <v>396</v>
      </c>
    </row>
    <row r="450" spans="1:4" ht="25.5">
      <c r="A450" s="45">
        <v>680.9</v>
      </c>
      <c r="B450" s="45">
        <v>681.2</v>
      </c>
      <c r="C450" s="45">
        <f t="shared" si="6"/>
        <v>0.3000000000000682</v>
      </c>
      <c r="D450" s="32" t="s">
        <v>397</v>
      </c>
    </row>
    <row r="451" spans="1:4" ht="25.5">
      <c r="A451" s="45">
        <v>681.2</v>
      </c>
      <c r="B451" s="45">
        <v>686</v>
      </c>
      <c r="C451" s="45">
        <f t="shared" si="6"/>
        <v>4.7999999999999545</v>
      </c>
      <c r="D451" s="32" t="s">
        <v>398</v>
      </c>
    </row>
    <row r="452" spans="1:4" ht="12.75">
      <c r="A452" s="45">
        <v>686</v>
      </c>
      <c r="B452" s="45">
        <v>688.05</v>
      </c>
      <c r="C452" s="45">
        <f aca="true" t="shared" si="7" ref="C452:C515">B452-A452</f>
        <v>2.0499999999999545</v>
      </c>
      <c r="D452" s="32" t="s">
        <v>399</v>
      </c>
    </row>
    <row r="453" spans="1:4" ht="25.5">
      <c r="A453" s="45">
        <v>688.05</v>
      </c>
      <c r="B453" s="45">
        <v>689.2</v>
      </c>
      <c r="C453" s="45">
        <f t="shared" si="7"/>
        <v>1.150000000000091</v>
      </c>
      <c r="D453" s="32" t="s">
        <v>400</v>
      </c>
    </row>
    <row r="454" spans="1:4" ht="25.5">
      <c r="A454" s="45">
        <v>689.2</v>
      </c>
      <c r="B454" s="45">
        <v>689.55</v>
      </c>
      <c r="C454" s="45">
        <f t="shared" si="7"/>
        <v>0.34999999999990905</v>
      </c>
      <c r="D454" s="32" t="s">
        <v>401</v>
      </c>
    </row>
    <row r="455" spans="1:4" ht="25.5">
      <c r="A455" s="45">
        <v>689.55</v>
      </c>
      <c r="B455" s="45">
        <v>690.5</v>
      </c>
      <c r="C455" s="45">
        <f t="shared" si="7"/>
        <v>0.9500000000000455</v>
      </c>
      <c r="D455" s="32" t="s">
        <v>402</v>
      </c>
    </row>
    <row r="456" spans="1:4" ht="25.5" customHeight="1">
      <c r="A456" s="45">
        <v>690.5</v>
      </c>
      <c r="B456" s="45">
        <v>692.93</v>
      </c>
      <c r="C456" s="45">
        <f t="shared" si="7"/>
        <v>2.42999999999995</v>
      </c>
      <c r="D456" s="32" t="s">
        <v>403</v>
      </c>
    </row>
    <row r="457" spans="1:4" ht="25.5">
      <c r="A457" s="45">
        <v>692.93</v>
      </c>
      <c r="B457" s="45">
        <v>697.63</v>
      </c>
      <c r="C457" s="45">
        <f t="shared" si="7"/>
        <v>4.7000000000000455</v>
      </c>
      <c r="D457" s="32" t="s">
        <v>404</v>
      </c>
    </row>
    <row r="458" spans="1:4" ht="25.5">
      <c r="A458" s="45">
        <v>697.63</v>
      </c>
      <c r="B458" s="45">
        <v>703.92</v>
      </c>
      <c r="C458" s="45">
        <f t="shared" si="7"/>
        <v>6.289999999999964</v>
      </c>
      <c r="D458" s="32" t="s">
        <v>405</v>
      </c>
    </row>
    <row r="459" spans="1:4" ht="12.75">
      <c r="A459" s="45">
        <v>703.92</v>
      </c>
      <c r="B459" s="45">
        <v>704.38</v>
      </c>
      <c r="C459" s="45">
        <f t="shared" si="7"/>
        <v>0.4600000000000364</v>
      </c>
      <c r="D459" s="32" t="s">
        <v>406</v>
      </c>
    </row>
    <row r="460" spans="1:4" ht="25.5">
      <c r="A460" s="45">
        <v>704.38</v>
      </c>
      <c r="B460" s="45">
        <v>705.6</v>
      </c>
      <c r="C460" s="45">
        <f t="shared" si="7"/>
        <v>1.2200000000000273</v>
      </c>
      <c r="D460" s="32" t="s">
        <v>407</v>
      </c>
    </row>
    <row r="461" spans="1:4" ht="25.5">
      <c r="A461" s="45">
        <v>705.6</v>
      </c>
      <c r="B461" s="45">
        <v>706.2</v>
      </c>
      <c r="C461" s="45">
        <f t="shared" si="7"/>
        <v>0.6000000000000227</v>
      </c>
      <c r="D461" s="32" t="s">
        <v>408</v>
      </c>
    </row>
    <row r="462" spans="1:4" ht="25.5">
      <c r="A462" s="45">
        <v>706.2</v>
      </c>
      <c r="B462" s="45">
        <v>707.93</v>
      </c>
      <c r="C462" s="45">
        <f t="shared" si="7"/>
        <v>1.7299999999999045</v>
      </c>
      <c r="D462" s="32" t="s">
        <v>409</v>
      </c>
    </row>
    <row r="463" spans="1:4" ht="25.5">
      <c r="A463" s="45">
        <v>707.93</v>
      </c>
      <c r="B463" s="45">
        <v>710.3</v>
      </c>
      <c r="C463" s="45">
        <f t="shared" si="7"/>
        <v>2.3700000000000045</v>
      </c>
      <c r="D463" s="32" t="s">
        <v>95</v>
      </c>
    </row>
    <row r="464" spans="1:4" ht="25.5">
      <c r="A464" s="45">
        <v>710.3</v>
      </c>
      <c r="B464" s="45">
        <v>711.7</v>
      </c>
      <c r="C464" s="45">
        <f t="shared" si="7"/>
        <v>1.400000000000091</v>
      </c>
      <c r="D464" s="32" t="s">
        <v>96</v>
      </c>
    </row>
    <row r="465" spans="1:4" ht="25.5">
      <c r="A465" s="45">
        <v>711.7</v>
      </c>
      <c r="B465" s="45">
        <v>713.84</v>
      </c>
      <c r="C465" s="45">
        <f t="shared" si="7"/>
        <v>2.1399999999999864</v>
      </c>
      <c r="D465" s="32" t="s">
        <v>97</v>
      </c>
    </row>
    <row r="466" spans="1:4" ht="12.75">
      <c r="A466" s="45">
        <v>713.84</v>
      </c>
      <c r="B466" s="45">
        <v>714.27</v>
      </c>
      <c r="C466" s="45">
        <f t="shared" si="7"/>
        <v>0.42999999999995</v>
      </c>
      <c r="D466" s="32" t="s">
        <v>98</v>
      </c>
    </row>
    <row r="467" spans="1:4" ht="25.5">
      <c r="A467" s="45">
        <v>714.27</v>
      </c>
      <c r="B467" s="45">
        <v>715.09</v>
      </c>
      <c r="C467" s="45">
        <f t="shared" si="7"/>
        <v>0.82000000000005</v>
      </c>
      <c r="D467" s="32" t="s">
        <v>99</v>
      </c>
    </row>
    <row r="468" spans="1:4" ht="25.5">
      <c r="A468" s="45">
        <v>715.09</v>
      </c>
      <c r="B468" s="45">
        <v>715.73</v>
      </c>
      <c r="C468" s="45">
        <f t="shared" si="7"/>
        <v>0.6399999999999864</v>
      </c>
      <c r="D468" s="32" t="s">
        <v>100</v>
      </c>
    </row>
    <row r="469" spans="1:4" ht="25.5">
      <c r="A469" s="45">
        <v>715.73</v>
      </c>
      <c r="B469" s="45">
        <v>717</v>
      </c>
      <c r="C469" s="45">
        <f t="shared" si="7"/>
        <v>1.2699999999999818</v>
      </c>
      <c r="D469" s="32" t="s">
        <v>101</v>
      </c>
    </row>
    <row r="470" spans="1:4" ht="38.25">
      <c r="A470" s="45">
        <v>717</v>
      </c>
      <c r="B470" s="45">
        <v>722.9</v>
      </c>
      <c r="C470" s="45">
        <f t="shared" si="7"/>
        <v>5.899999999999977</v>
      </c>
      <c r="D470" s="32" t="s">
        <v>102</v>
      </c>
    </row>
    <row r="471" spans="1:4" ht="25.5">
      <c r="A471" s="45">
        <v>722.9</v>
      </c>
      <c r="B471" s="45">
        <v>724.27</v>
      </c>
      <c r="C471" s="45">
        <f t="shared" si="7"/>
        <v>1.3700000000000045</v>
      </c>
      <c r="D471" s="32" t="s">
        <v>103</v>
      </c>
    </row>
    <row r="472" spans="1:4" ht="25.5">
      <c r="A472" s="45">
        <v>724.27</v>
      </c>
      <c r="B472" s="45">
        <v>728.92</v>
      </c>
      <c r="C472" s="45">
        <f t="shared" si="7"/>
        <v>4.649999999999977</v>
      </c>
      <c r="D472" s="32" t="s">
        <v>104</v>
      </c>
    </row>
    <row r="473" spans="1:4" ht="25.5">
      <c r="A473" s="45">
        <v>728.92</v>
      </c>
      <c r="B473" s="45">
        <v>730.78</v>
      </c>
      <c r="C473" s="45">
        <f t="shared" si="7"/>
        <v>1.8600000000000136</v>
      </c>
      <c r="D473" s="32" t="s">
        <v>105</v>
      </c>
    </row>
    <row r="474" spans="1:4" ht="25.5">
      <c r="A474" s="45">
        <v>730.78</v>
      </c>
      <c r="B474" s="45">
        <v>731.11</v>
      </c>
      <c r="C474" s="45">
        <f t="shared" si="7"/>
        <v>0.3300000000000409</v>
      </c>
      <c r="D474" s="32" t="s">
        <v>106</v>
      </c>
    </row>
    <row r="475" spans="1:4" ht="25.5">
      <c r="A475" s="45">
        <v>731.11</v>
      </c>
      <c r="B475" s="45">
        <v>734.65</v>
      </c>
      <c r="C475" s="45">
        <f t="shared" si="7"/>
        <v>3.5399999999999636</v>
      </c>
      <c r="D475" s="32" t="s">
        <v>107</v>
      </c>
    </row>
    <row r="476" spans="1:4" ht="12.75">
      <c r="A476" s="45"/>
      <c r="B476" s="45"/>
      <c r="C476" s="45"/>
      <c r="D476" s="33" t="s">
        <v>289</v>
      </c>
    </row>
    <row r="477" spans="1:4" ht="25.5">
      <c r="A477" s="45">
        <v>734.65</v>
      </c>
      <c r="B477" s="45">
        <v>736</v>
      </c>
      <c r="C477" s="45">
        <f t="shared" si="7"/>
        <v>1.3500000000000227</v>
      </c>
      <c r="D477" s="32" t="s">
        <v>108</v>
      </c>
    </row>
    <row r="478" spans="1:4" ht="25.5" customHeight="1">
      <c r="A478" s="45">
        <v>736</v>
      </c>
      <c r="B478" s="45">
        <v>739.25</v>
      </c>
      <c r="C478" s="45">
        <f t="shared" si="7"/>
        <v>3.25</v>
      </c>
      <c r="D478" s="32" t="s">
        <v>109</v>
      </c>
    </row>
    <row r="479" spans="1:4" ht="51">
      <c r="A479" s="45">
        <v>739.25</v>
      </c>
      <c r="B479" s="45">
        <v>743.35</v>
      </c>
      <c r="C479" s="45">
        <f t="shared" si="7"/>
        <v>4.100000000000023</v>
      </c>
      <c r="D479" s="32" t="s">
        <v>110</v>
      </c>
    </row>
    <row r="480" spans="1:4" ht="25.5">
      <c r="A480" s="45">
        <v>743.35</v>
      </c>
      <c r="B480" s="45">
        <v>743.7</v>
      </c>
      <c r="C480" s="45">
        <f t="shared" si="7"/>
        <v>0.35000000000002274</v>
      </c>
      <c r="D480" s="32" t="s">
        <v>111</v>
      </c>
    </row>
    <row r="481" spans="1:4" ht="38.25">
      <c r="A481" s="45">
        <v>743.7</v>
      </c>
      <c r="B481" s="45">
        <v>744.83</v>
      </c>
      <c r="C481" s="45">
        <f t="shared" si="7"/>
        <v>1.1299999999999955</v>
      </c>
      <c r="D481" s="32" t="s">
        <v>112</v>
      </c>
    </row>
    <row r="482" spans="1:4" ht="25.5">
      <c r="A482" s="45">
        <v>744.83</v>
      </c>
      <c r="B482" s="45">
        <v>748.52</v>
      </c>
      <c r="C482" s="45">
        <f t="shared" si="7"/>
        <v>3.689999999999941</v>
      </c>
      <c r="D482" s="32" t="s">
        <v>113</v>
      </c>
    </row>
    <row r="483" spans="1:4" ht="12.75">
      <c r="A483" s="45">
        <v>748.52</v>
      </c>
      <c r="B483" s="45">
        <v>750.61</v>
      </c>
      <c r="C483" s="45">
        <f t="shared" si="7"/>
        <v>2.090000000000032</v>
      </c>
      <c r="D483" s="32" t="s">
        <v>114</v>
      </c>
    </row>
    <row r="484" spans="1:4" ht="25.5">
      <c r="A484" s="45">
        <v>750.61</v>
      </c>
      <c r="B484" s="45">
        <v>757</v>
      </c>
      <c r="C484" s="45">
        <f t="shared" si="7"/>
        <v>6.389999999999986</v>
      </c>
      <c r="D484" s="32" t="s">
        <v>115</v>
      </c>
    </row>
    <row r="485" spans="1:4" ht="12.75" customHeight="1">
      <c r="A485" s="45">
        <v>757</v>
      </c>
      <c r="B485" s="45">
        <v>757.25</v>
      </c>
      <c r="C485" s="45">
        <f t="shared" si="7"/>
        <v>0.25</v>
      </c>
      <c r="D485" s="32" t="s">
        <v>116</v>
      </c>
    </row>
    <row r="486" spans="1:4" ht="12.75">
      <c r="A486" s="45">
        <v>757.25</v>
      </c>
      <c r="B486" s="45">
        <v>760.66</v>
      </c>
      <c r="C486" s="45">
        <f t="shared" si="7"/>
        <v>3.409999999999968</v>
      </c>
      <c r="D486" s="32" t="s">
        <v>117</v>
      </c>
    </row>
    <row r="487" spans="1:4" ht="12.75">
      <c r="A487" s="45">
        <v>760.66</v>
      </c>
      <c r="B487" s="45">
        <v>761.82</v>
      </c>
      <c r="C487" s="45">
        <f t="shared" si="7"/>
        <v>1.1600000000000819</v>
      </c>
      <c r="D487" s="32" t="s">
        <v>118</v>
      </c>
    </row>
    <row r="488" spans="1:4" ht="25.5">
      <c r="A488" s="45">
        <v>761.82</v>
      </c>
      <c r="B488" s="45">
        <v>772</v>
      </c>
      <c r="C488" s="45">
        <f t="shared" si="7"/>
        <v>10.17999999999995</v>
      </c>
      <c r="D488" s="32" t="s">
        <v>119</v>
      </c>
    </row>
    <row r="489" spans="1:4" ht="25.5">
      <c r="A489" s="45">
        <v>772</v>
      </c>
      <c r="B489" s="45">
        <v>775.87</v>
      </c>
      <c r="C489" s="45">
        <f t="shared" si="7"/>
        <v>3.8700000000000045</v>
      </c>
      <c r="D489" s="32" t="s">
        <v>120</v>
      </c>
    </row>
    <row r="490" spans="1:4" ht="25.5">
      <c r="A490" s="45">
        <v>775.87</v>
      </c>
      <c r="B490" s="45">
        <v>777.98</v>
      </c>
      <c r="C490" s="45">
        <f t="shared" si="7"/>
        <v>2.1100000000000136</v>
      </c>
      <c r="D490" s="32" t="s">
        <v>466</v>
      </c>
    </row>
    <row r="491" spans="1:4" ht="12.75">
      <c r="A491" s="45">
        <v>777.98</v>
      </c>
      <c r="B491" s="45">
        <v>781.52</v>
      </c>
      <c r="C491" s="45">
        <f t="shared" si="7"/>
        <v>3.5399999999999636</v>
      </c>
      <c r="D491" s="32" t="s">
        <v>467</v>
      </c>
    </row>
    <row r="492" spans="1:4" ht="25.5">
      <c r="A492" s="45">
        <v>781.52</v>
      </c>
      <c r="B492" s="45">
        <v>782.09</v>
      </c>
      <c r="C492" s="45">
        <f t="shared" si="7"/>
        <v>0.57000000000005</v>
      </c>
      <c r="D492" s="32" t="s">
        <v>121</v>
      </c>
    </row>
    <row r="493" spans="1:4" ht="12.75">
      <c r="A493" s="45">
        <v>782.09</v>
      </c>
      <c r="B493" s="45">
        <v>782.21</v>
      </c>
      <c r="C493" s="45">
        <f t="shared" si="7"/>
        <v>0.12000000000000455</v>
      </c>
      <c r="D493" s="32" t="s">
        <v>442</v>
      </c>
    </row>
    <row r="494" spans="1:4" ht="25.5">
      <c r="A494" s="45">
        <v>782.21</v>
      </c>
      <c r="B494" s="45">
        <v>785.4</v>
      </c>
      <c r="C494" s="45">
        <f t="shared" si="7"/>
        <v>3.189999999999941</v>
      </c>
      <c r="D494" s="32" t="s">
        <v>468</v>
      </c>
    </row>
    <row r="495" spans="1:4" ht="25.5">
      <c r="A495" s="45">
        <v>785.4</v>
      </c>
      <c r="B495" s="45">
        <v>786.8</v>
      </c>
      <c r="C495" s="45">
        <f t="shared" si="7"/>
        <v>1.3999999999999773</v>
      </c>
      <c r="D495" s="32" t="s">
        <v>443</v>
      </c>
    </row>
    <row r="496" spans="1:4" ht="25.5">
      <c r="A496" s="45">
        <v>786.8</v>
      </c>
      <c r="B496" s="45">
        <v>788.72</v>
      </c>
      <c r="C496" s="45">
        <f t="shared" si="7"/>
        <v>1.9200000000000728</v>
      </c>
      <c r="D496" s="32" t="s">
        <v>469</v>
      </c>
    </row>
    <row r="497" spans="1:4" ht="12.75" customHeight="1">
      <c r="A497" s="45">
        <v>788.72</v>
      </c>
      <c r="B497" s="45">
        <v>790.61</v>
      </c>
      <c r="C497" s="45">
        <f t="shared" si="7"/>
        <v>1.8899999999999864</v>
      </c>
      <c r="D497" s="32" t="s">
        <v>444</v>
      </c>
    </row>
    <row r="498" spans="1:4" ht="12.75">
      <c r="A498" s="45">
        <v>790.61</v>
      </c>
      <c r="B498" s="45">
        <v>791.38</v>
      </c>
      <c r="C498" s="45">
        <f t="shared" si="7"/>
        <v>0.7699999999999818</v>
      </c>
      <c r="D498" s="32" t="s">
        <v>445</v>
      </c>
    </row>
    <row r="499" spans="1:4" ht="25.5">
      <c r="A499" s="45">
        <v>791.38</v>
      </c>
      <c r="B499" s="45">
        <v>797.23</v>
      </c>
      <c r="C499" s="45">
        <f t="shared" si="7"/>
        <v>5.850000000000023</v>
      </c>
      <c r="D499" s="32" t="s">
        <v>446</v>
      </c>
    </row>
    <row r="500" spans="1:4" ht="25.5">
      <c r="A500" s="45">
        <v>797.23</v>
      </c>
      <c r="B500" s="45">
        <v>798.82</v>
      </c>
      <c r="C500" s="45">
        <f t="shared" si="7"/>
        <v>1.5900000000000318</v>
      </c>
      <c r="D500" s="32" t="s">
        <v>447</v>
      </c>
    </row>
    <row r="501" spans="1:4" ht="25.5">
      <c r="A501" s="45">
        <v>798.82</v>
      </c>
      <c r="B501" s="45">
        <v>804.3</v>
      </c>
      <c r="C501" s="45">
        <f t="shared" si="7"/>
        <v>5.4799999999999045</v>
      </c>
      <c r="D501" s="32" t="s">
        <v>448</v>
      </c>
    </row>
    <row r="502" spans="1:4" ht="25.5">
      <c r="A502" s="45">
        <v>804.3</v>
      </c>
      <c r="B502" s="45">
        <v>805.94</v>
      </c>
      <c r="C502" s="45">
        <f t="shared" si="7"/>
        <v>1.6400000000001</v>
      </c>
      <c r="D502" s="32" t="s">
        <v>449</v>
      </c>
    </row>
    <row r="503" spans="1:4" ht="38.25">
      <c r="A503" s="45">
        <v>805.94</v>
      </c>
      <c r="B503" s="45">
        <v>820.1</v>
      </c>
      <c r="C503" s="45">
        <f t="shared" si="7"/>
        <v>14.159999999999968</v>
      </c>
      <c r="D503" s="32" t="s">
        <v>450</v>
      </c>
    </row>
    <row r="504" spans="1:4" ht="12.75">
      <c r="A504" s="45">
        <v>820.1</v>
      </c>
      <c r="B504" s="45">
        <v>821.1</v>
      </c>
      <c r="C504" s="45">
        <f t="shared" si="7"/>
        <v>1</v>
      </c>
      <c r="D504" s="32" t="s">
        <v>451</v>
      </c>
    </row>
    <row r="505" spans="1:4" ht="12.75">
      <c r="A505" s="45">
        <v>821.1</v>
      </c>
      <c r="B505" s="45">
        <v>821.89</v>
      </c>
      <c r="C505" s="45">
        <f t="shared" si="7"/>
        <v>0.7899999999999636</v>
      </c>
      <c r="D505" s="32" t="s">
        <v>452</v>
      </c>
    </row>
    <row r="506" spans="1:4" ht="12.75">
      <c r="A506" s="45">
        <v>821.89</v>
      </c>
      <c r="B506" s="45">
        <v>824.04</v>
      </c>
      <c r="C506" s="45">
        <f t="shared" si="7"/>
        <v>2.1499999999999773</v>
      </c>
      <c r="D506" s="32" t="s">
        <v>453</v>
      </c>
    </row>
    <row r="507" spans="1:4" ht="25.5">
      <c r="A507" s="45">
        <v>824.04</v>
      </c>
      <c r="B507" s="45">
        <v>824.04</v>
      </c>
      <c r="C507" s="45"/>
      <c r="D507" s="33" t="s">
        <v>291</v>
      </c>
    </row>
    <row r="508" spans="1:4" ht="12.75">
      <c r="A508" s="45">
        <v>824.04</v>
      </c>
      <c r="B508" s="45">
        <v>824.6</v>
      </c>
      <c r="C508" s="45">
        <f t="shared" si="7"/>
        <v>0.5600000000000591</v>
      </c>
      <c r="D508" s="32" t="s">
        <v>454</v>
      </c>
    </row>
    <row r="509" spans="1:4" ht="38.25" customHeight="1">
      <c r="A509" s="45">
        <v>824.6</v>
      </c>
      <c r="B509" s="45">
        <v>827</v>
      </c>
      <c r="C509" s="45">
        <f t="shared" si="7"/>
        <v>2.3999999999999773</v>
      </c>
      <c r="D509" s="32" t="s">
        <v>455</v>
      </c>
    </row>
    <row r="510" spans="1:4" ht="25.5">
      <c r="A510" s="45">
        <v>827</v>
      </c>
      <c r="B510" s="45">
        <v>829.27</v>
      </c>
      <c r="C510" s="45">
        <f t="shared" si="7"/>
        <v>2.269999999999982</v>
      </c>
      <c r="D510" s="32" t="s">
        <v>456</v>
      </c>
    </row>
    <row r="511" spans="1:4" ht="25.5">
      <c r="A511" s="45">
        <v>829.27</v>
      </c>
      <c r="B511" s="45">
        <v>836.38</v>
      </c>
      <c r="C511" s="45">
        <f t="shared" si="7"/>
        <v>7.110000000000014</v>
      </c>
      <c r="D511" s="32" t="s">
        <v>457</v>
      </c>
    </row>
    <row r="512" spans="1:4" ht="25.5">
      <c r="A512" s="45">
        <v>836.38</v>
      </c>
      <c r="B512" s="45">
        <v>842.36</v>
      </c>
      <c r="C512" s="45">
        <f t="shared" si="7"/>
        <v>5.980000000000018</v>
      </c>
      <c r="D512" s="32" t="s">
        <v>458</v>
      </c>
    </row>
    <row r="513" spans="1:4" ht="38.25">
      <c r="A513" s="45">
        <v>842.36</v>
      </c>
      <c r="B513" s="45">
        <v>850.5</v>
      </c>
      <c r="C513" s="45">
        <f t="shared" si="7"/>
        <v>8.139999999999986</v>
      </c>
      <c r="D513" s="32" t="s">
        <v>459</v>
      </c>
    </row>
    <row r="514" spans="1:4" ht="25.5">
      <c r="A514" s="45">
        <v>850.5</v>
      </c>
      <c r="B514" s="45">
        <v>850.75</v>
      </c>
      <c r="C514" s="45">
        <f t="shared" si="7"/>
        <v>0.25</v>
      </c>
      <c r="D514" s="32" t="s">
        <v>157</v>
      </c>
    </row>
    <row r="515" spans="1:4" ht="25.5">
      <c r="A515" s="45">
        <v>850.75</v>
      </c>
      <c r="B515" s="45">
        <v>851.93</v>
      </c>
      <c r="C515" s="45">
        <f t="shared" si="7"/>
        <v>1.17999999999995</v>
      </c>
      <c r="D515" s="32" t="s">
        <v>158</v>
      </c>
    </row>
    <row r="516" spans="1:4" ht="25.5">
      <c r="A516" s="45">
        <v>851.93</v>
      </c>
      <c r="B516" s="45">
        <v>852.5</v>
      </c>
      <c r="C516" s="45">
        <f aca="true" t="shared" si="8" ref="C516:C579">B516-A516</f>
        <v>0.57000000000005</v>
      </c>
      <c r="D516" s="32" t="s">
        <v>159</v>
      </c>
    </row>
    <row r="517" spans="1:4" ht="38.25">
      <c r="A517" s="45">
        <v>852.5</v>
      </c>
      <c r="B517" s="45">
        <v>856.68</v>
      </c>
      <c r="C517" s="45">
        <f t="shared" si="8"/>
        <v>4.17999999999995</v>
      </c>
      <c r="D517" s="32" t="s">
        <v>160</v>
      </c>
    </row>
    <row r="518" spans="1:4" ht="25.5">
      <c r="A518" s="45">
        <v>856.68</v>
      </c>
      <c r="B518" s="45">
        <v>858.3</v>
      </c>
      <c r="C518" s="45">
        <f t="shared" si="8"/>
        <v>1.6200000000000045</v>
      </c>
      <c r="D518" s="32" t="s">
        <v>161</v>
      </c>
    </row>
    <row r="519" spans="1:4" ht="25.5">
      <c r="A519" s="45">
        <v>858.3</v>
      </c>
      <c r="B519" s="45">
        <v>858.67</v>
      </c>
      <c r="C519" s="45">
        <f t="shared" si="8"/>
        <v>0.37000000000000455</v>
      </c>
      <c r="D519" s="32" t="s">
        <v>162</v>
      </c>
    </row>
    <row r="520" spans="1:4" ht="38.25">
      <c r="A520" s="45">
        <v>858.67</v>
      </c>
      <c r="B520" s="45">
        <v>861.12</v>
      </c>
      <c r="C520" s="45">
        <f t="shared" si="8"/>
        <v>2.4500000000000455</v>
      </c>
      <c r="D520" s="32" t="s">
        <v>163</v>
      </c>
    </row>
    <row r="521" spans="1:4" ht="25.5">
      <c r="A521" s="45">
        <v>861.12</v>
      </c>
      <c r="B521" s="45">
        <v>861.55</v>
      </c>
      <c r="C521" s="45">
        <f t="shared" si="8"/>
        <v>0.42999999999995</v>
      </c>
      <c r="D521" s="32" t="s">
        <v>164</v>
      </c>
    </row>
    <row r="522" spans="1:4" ht="25.5">
      <c r="A522" s="45">
        <v>861.55</v>
      </c>
      <c r="B522" s="45">
        <v>862.03</v>
      </c>
      <c r="C522" s="45">
        <f t="shared" si="8"/>
        <v>0.4800000000000182</v>
      </c>
      <c r="D522" s="32" t="s">
        <v>165</v>
      </c>
    </row>
    <row r="523" spans="1:4" ht="25.5" customHeight="1">
      <c r="A523" s="45">
        <v>862.03</v>
      </c>
      <c r="B523" s="45">
        <v>869.36</v>
      </c>
      <c r="C523" s="45">
        <f t="shared" si="8"/>
        <v>7.330000000000041</v>
      </c>
      <c r="D523" s="32" t="s">
        <v>166</v>
      </c>
    </row>
    <row r="524" spans="1:4" ht="25.5">
      <c r="A524" s="45">
        <v>869.36</v>
      </c>
      <c r="B524" s="45">
        <v>869.66</v>
      </c>
      <c r="C524" s="45">
        <f t="shared" si="8"/>
        <v>0.2999999999999545</v>
      </c>
      <c r="D524" s="32" t="s">
        <v>167</v>
      </c>
    </row>
    <row r="525" spans="1:4" ht="38.25">
      <c r="A525" s="45">
        <v>869.66</v>
      </c>
      <c r="B525" s="45">
        <v>873.95</v>
      </c>
      <c r="C525" s="45">
        <f t="shared" si="8"/>
        <v>4.290000000000077</v>
      </c>
      <c r="D525" s="32" t="s">
        <v>168</v>
      </c>
    </row>
    <row r="526" spans="1:4" ht="25.5">
      <c r="A526" s="45">
        <v>873.95</v>
      </c>
      <c r="B526" s="45">
        <v>874.4</v>
      </c>
      <c r="C526" s="45">
        <f t="shared" si="8"/>
        <v>0.4499999999999318</v>
      </c>
      <c r="D526" s="32" t="s">
        <v>169</v>
      </c>
    </row>
    <row r="527" spans="1:4" ht="25.5" customHeight="1">
      <c r="A527" s="45">
        <v>874.4</v>
      </c>
      <c r="B527" s="45">
        <v>875.21</v>
      </c>
      <c r="C527" s="45">
        <f t="shared" si="8"/>
        <v>0.8100000000000591</v>
      </c>
      <c r="D527" s="32" t="s">
        <v>170</v>
      </c>
    </row>
    <row r="528" spans="1:4" ht="25.5">
      <c r="A528" s="45">
        <v>875.21</v>
      </c>
      <c r="B528" s="45">
        <v>876.14</v>
      </c>
      <c r="C528" s="45">
        <f t="shared" si="8"/>
        <v>0.92999999999995</v>
      </c>
      <c r="D528" s="32" t="s">
        <v>171</v>
      </c>
    </row>
    <row r="529" spans="1:4" ht="25.5">
      <c r="A529" s="45">
        <v>876.14</v>
      </c>
      <c r="B529" s="45">
        <v>877.78</v>
      </c>
      <c r="C529" s="45">
        <f t="shared" si="8"/>
        <v>1.6399999999999864</v>
      </c>
      <c r="D529" s="32" t="s">
        <v>172</v>
      </c>
    </row>
    <row r="530" spans="1:4" ht="25.5">
      <c r="A530" s="45">
        <v>877.78</v>
      </c>
      <c r="B530" s="45">
        <v>878.32</v>
      </c>
      <c r="C530" s="45">
        <f t="shared" si="8"/>
        <v>0.5400000000000773</v>
      </c>
      <c r="D530" s="32" t="s">
        <v>173</v>
      </c>
    </row>
    <row r="531" spans="1:4" ht="25.5">
      <c r="A531" s="45">
        <v>878.32</v>
      </c>
      <c r="B531" s="45">
        <v>879.54</v>
      </c>
      <c r="C531" s="45">
        <f t="shared" si="8"/>
        <v>1.2199999999999136</v>
      </c>
      <c r="D531" s="32" t="s">
        <v>500</v>
      </c>
    </row>
    <row r="532" spans="1:4" ht="38.25">
      <c r="A532" s="45">
        <v>879.54</v>
      </c>
      <c r="B532" s="45">
        <v>883.48</v>
      </c>
      <c r="C532" s="45">
        <f t="shared" si="8"/>
        <v>3.9400000000000546</v>
      </c>
      <c r="D532" s="32" t="s">
        <v>501</v>
      </c>
    </row>
    <row r="533" spans="1:4" ht="51">
      <c r="A533" s="45">
        <v>883.48</v>
      </c>
      <c r="B533" s="45">
        <v>892.78</v>
      </c>
      <c r="C533" s="45">
        <f t="shared" si="8"/>
        <v>9.299999999999955</v>
      </c>
      <c r="D533" s="32" t="s">
        <v>502</v>
      </c>
    </row>
    <row r="534" spans="1:4" ht="51" customHeight="1">
      <c r="A534" s="45">
        <v>892.78</v>
      </c>
      <c r="B534" s="45">
        <v>895.86</v>
      </c>
      <c r="C534" s="45">
        <f t="shared" si="8"/>
        <v>3.080000000000041</v>
      </c>
      <c r="D534" s="32" t="s">
        <v>503</v>
      </c>
    </row>
    <row r="535" spans="1:4" ht="25.5">
      <c r="A535" s="45">
        <v>895.86</v>
      </c>
      <c r="B535" s="45">
        <v>896.25</v>
      </c>
      <c r="C535" s="45">
        <f t="shared" si="8"/>
        <v>0.38999999999998636</v>
      </c>
      <c r="D535" s="32" t="s">
        <v>504</v>
      </c>
    </row>
    <row r="536" spans="1:4" ht="25.5">
      <c r="A536" s="45">
        <v>896.25</v>
      </c>
      <c r="B536" s="45">
        <v>896.56</v>
      </c>
      <c r="C536" s="45">
        <f t="shared" si="8"/>
        <v>0.30999999999994543</v>
      </c>
      <c r="D536" s="32" t="s">
        <v>505</v>
      </c>
    </row>
    <row r="537" spans="1:4" ht="25.5">
      <c r="A537" s="45">
        <v>896.56</v>
      </c>
      <c r="B537" s="45">
        <v>898.55</v>
      </c>
      <c r="C537" s="45">
        <f t="shared" si="8"/>
        <v>1.990000000000009</v>
      </c>
      <c r="D537" s="32" t="s">
        <v>506</v>
      </c>
    </row>
    <row r="538" spans="1:4" ht="38.25">
      <c r="A538" s="45">
        <v>898.55</v>
      </c>
      <c r="B538" s="45">
        <v>899.5</v>
      </c>
      <c r="C538" s="45">
        <f t="shared" si="8"/>
        <v>0.9500000000000455</v>
      </c>
      <c r="D538" s="32" t="s">
        <v>507</v>
      </c>
    </row>
    <row r="539" spans="1:4" ht="38.25">
      <c r="A539" s="45">
        <v>899.5</v>
      </c>
      <c r="B539" s="45">
        <v>899.9</v>
      </c>
      <c r="C539" s="45">
        <f t="shared" si="8"/>
        <v>0.39999999999997726</v>
      </c>
      <c r="D539" s="32" t="s">
        <v>508</v>
      </c>
    </row>
    <row r="540" spans="1:4" ht="51">
      <c r="A540" s="45">
        <v>899.9</v>
      </c>
      <c r="B540" s="45">
        <v>904.11</v>
      </c>
      <c r="C540" s="45">
        <f t="shared" si="8"/>
        <v>4.210000000000036</v>
      </c>
      <c r="D540" s="32" t="s">
        <v>509</v>
      </c>
    </row>
    <row r="541" spans="1:4" ht="25.5">
      <c r="A541" s="46">
        <v>904.11</v>
      </c>
      <c r="B541" s="45">
        <v>912.13</v>
      </c>
      <c r="C541" s="45">
        <f t="shared" si="8"/>
        <v>8.019999999999982</v>
      </c>
      <c r="D541" s="32" t="s">
        <v>510</v>
      </c>
    </row>
    <row r="542" spans="1:4" ht="25.5">
      <c r="A542" s="45">
        <v>912.13</v>
      </c>
      <c r="B542" s="45">
        <v>912.6</v>
      </c>
      <c r="C542" s="45">
        <f t="shared" si="8"/>
        <v>0.4700000000000273</v>
      </c>
      <c r="D542" s="32" t="s">
        <v>511</v>
      </c>
    </row>
    <row r="543" spans="1:4" ht="25.5">
      <c r="A543" s="45">
        <v>912.6</v>
      </c>
      <c r="B543" s="45">
        <v>914.73</v>
      </c>
      <c r="C543" s="45">
        <f t="shared" si="8"/>
        <v>2.1299999999999955</v>
      </c>
      <c r="D543" s="32" t="s">
        <v>512</v>
      </c>
    </row>
    <row r="544" spans="1:4" ht="25.5">
      <c r="A544" s="45">
        <v>914.73</v>
      </c>
      <c r="B544" s="45">
        <v>918.9</v>
      </c>
      <c r="C544" s="45">
        <f t="shared" si="8"/>
        <v>4.169999999999959</v>
      </c>
      <c r="D544" s="32" t="s">
        <v>194</v>
      </c>
    </row>
    <row r="545" spans="1:4" ht="12.75">
      <c r="A545" s="45">
        <v>918.9</v>
      </c>
      <c r="B545" s="45">
        <v>920.18</v>
      </c>
      <c r="C545" s="45">
        <f t="shared" si="8"/>
        <v>1.2799999999999727</v>
      </c>
      <c r="D545" s="32" t="s">
        <v>195</v>
      </c>
    </row>
    <row r="546" spans="1:4" ht="25.5">
      <c r="A546" s="45">
        <v>920.18</v>
      </c>
      <c r="B546" s="45">
        <v>921.04</v>
      </c>
      <c r="C546" s="45">
        <f t="shared" si="8"/>
        <v>0.8600000000000136</v>
      </c>
      <c r="D546" s="32" t="s">
        <v>196</v>
      </c>
    </row>
    <row r="547" spans="1:4" ht="25.5">
      <c r="A547" s="45">
        <v>921.04</v>
      </c>
      <c r="B547" s="45">
        <v>921.64</v>
      </c>
      <c r="C547" s="45">
        <f t="shared" si="8"/>
        <v>0.6000000000000227</v>
      </c>
      <c r="D547" s="32" t="s">
        <v>197</v>
      </c>
    </row>
    <row r="548" spans="1:4" ht="25.5">
      <c r="A548" s="45">
        <v>921.64</v>
      </c>
      <c r="B548" s="45">
        <v>922</v>
      </c>
      <c r="C548" s="45">
        <f t="shared" si="8"/>
        <v>0.36000000000001364</v>
      </c>
      <c r="D548" s="32" t="s">
        <v>198</v>
      </c>
    </row>
    <row r="549" spans="1:4" ht="25.5">
      <c r="A549" s="45">
        <v>922</v>
      </c>
      <c r="B549" s="45">
        <v>923.56</v>
      </c>
      <c r="C549" s="45">
        <f t="shared" si="8"/>
        <v>1.5599999999999454</v>
      </c>
      <c r="D549" s="32" t="s">
        <v>199</v>
      </c>
    </row>
    <row r="550" spans="1:4" ht="38.25">
      <c r="A550" s="45">
        <v>923.56</v>
      </c>
      <c r="B550" s="45">
        <v>924</v>
      </c>
      <c r="C550" s="45">
        <f t="shared" si="8"/>
        <v>0.44000000000005457</v>
      </c>
      <c r="D550" s="32" t="s">
        <v>200</v>
      </c>
    </row>
    <row r="551" spans="1:4" ht="25.5">
      <c r="A551" s="45">
        <v>924</v>
      </c>
      <c r="B551" s="45">
        <v>926.95</v>
      </c>
      <c r="C551" s="45">
        <f t="shared" si="8"/>
        <v>2.9500000000000455</v>
      </c>
      <c r="D551" s="32" t="s">
        <v>201</v>
      </c>
    </row>
    <row r="552" spans="1:4" ht="51">
      <c r="A552" s="45">
        <v>926.95</v>
      </c>
      <c r="B552" s="45">
        <v>928.52</v>
      </c>
      <c r="C552" s="45">
        <f t="shared" si="8"/>
        <v>1.5699999999999363</v>
      </c>
      <c r="D552" s="32" t="s">
        <v>202</v>
      </c>
    </row>
    <row r="553" spans="1:4" ht="38.25">
      <c r="A553" s="45">
        <v>928.52</v>
      </c>
      <c r="B553" s="45">
        <v>930.3</v>
      </c>
      <c r="C553" s="45">
        <f t="shared" si="8"/>
        <v>1.7799999999999727</v>
      </c>
      <c r="D553" s="32" t="s">
        <v>203</v>
      </c>
    </row>
    <row r="554" spans="1:4" ht="38.25">
      <c r="A554" s="45">
        <v>930.3</v>
      </c>
      <c r="B554" s="45">
        <v>934.97</v>
      </c>
      <c r="C554" s="45">
        <f t="shared" si="8"/>
        <v>4.670000000000073</v>
      </c>
      <c r="D554" s="32" t="s">
        <v>204</v>
      </c>
    </row>
    <row r="555" spans="1:4" ht="25.5">
      <c r="A555" s="45">
        <v>934.97</v>
      </c>
      <c r="B555" s="45">
        <v>935.25</v>
      </c>
      <c r="C555" s="45">
        <f t="shared" si="8"/>
        <v>0.2799999999999727</v>
      </c>
      <c r="D555" s="32" t="s">
        <v>205</v>
      </c>
    </row>
    <row r="556" spans="1:4" ht="25.5">
      <c r="A556" s="45">
        <v>935.25</v>
      </c>
      <c r="B556" s="45">
        <v>936.75</v>
      </c>
      <c r="C556" s="45">
        <f t="shared" si="8"/>
        <v>1.5</v>
      </c>
      <c r="D556" s="32" t="s">
        <v>206</v>
      </c>
    </row>
    <row r="557" spans="1:4" ht="38.25">
      <c r="A557" s="45">
        <v>936.75</v>
      </c>
      <c r="B557" s="45">
        <v>937.58</v>
      </c>
      <c r="C557" s="45">
        <f t="shared" si="8"/>
        <v>0.8300000000000409</v>
      </c>
      <c r="D557" s="32" t="s">
        <v>470</v>
      </c>
    </row>
    <row r="558" spans="1:4" ht="25.5">
      <c r="A558" s="45">
        <v>937.58</v>
      </c>
      <c r="B558" s="45">
        <v>937.85</v>
      </c>
      <c r="C558" s="45">
        <f t="shared" si="8"/>
        <v>0.2699999999999818</v>
      </c>
      <c r="D558" s="32" t="s">
        <v>207</v>
      </c>
    </row>
    <row r="559" spans="1:4" ht="25.5">
      <c r="A559" s="45">
        <v>937.85</v>
      </c>
      <c r="B559" s="45">
        <v>938.28</v>
      </c>
      <c r="C559" s="45">
        <f t="shared" si="8"/>
        <v>0.42999999999995</v>
      </c>
      <c r="D559" s="32" t="s">
        <v>208</v>
      </c>
    </row>
    <row r="560" spans="1:4" ht="38.25">
      <c r="A560" s="45">
        <v>938.28</v>
      </c>
      <c r="B560" s="45">
        <v>938.92</v>
      </c>
      <c r="C560" s="45">
        <f t="shared" si="8"/>
        <v>0.6399999999999864</v>
      </c>
      <c r="D560" s="32" t="s">
        <v>209</v>
      </c>
    </row>
    <row r="561" spans="1:4" ht="25.5">
      <c r="A561" s="45">
        <v>938.92</v>
      </c>
      <c r="B561" s="45">
        <v>940</v>
      </c>
      <c r="C561" s="45">
        <f t="shared" si="8"/>
        <v>1.080000000000041</v>
      </c>
      <c r="D561" s="32" t="s">
        <v>210</v>
      </c>
    </row>
    <row r="562" spans="1:4" ht="25.5">
      <c r="A562" s="45">
        <v>940</v>
      </c>
      <c r="B562" s="45">
        <v>940.25</v>
      </c>
      <c r="C562" s="45">
        <f t="shared" si="8"/>
        <v>0.25</v>
      </c>
      <c r="D562" s="32" t="s">
        <v>211</v>
      </c>
    </row>
    <row r="563" spans="1:4" ht="25.5">
      <c r="A563" s="45">
        <v>940.25</v>
      </c>
      <c r="B563" s="45">
        <v>941.3</v>
      </c>
      <c r="C563" s="45">
        <f t="shared" si="8"/>
        <v>1.0499999999999545</v>
      </c>
      <c r="D563" s="32" t="s">
        <v>212</v>
      </c>
    </row>
    <row r="564" spans="1:4" ht="25.5">
      <c r="A564" s="45">
        <v>941.3</v>
      </c>
      <c r="B564" s="45">
        <v>941.81</v>
      </c>
      <c r="C564" s="45">
        <f t="shared" si="8"/>
        <v>0.5099999999999909</v>
      </c>
      <c r="D564" s="32" t="s">
        <v>213</v>
      </c>
    </row>
    <row r="565" spans="1:4" ht="25.5">
      <c r="A565" s="45">
        <v>941.81</v>
      </c>
      <c r="B565" s="45">
        <v>943.16</v>
      </c>
      <c r="C565" s="45">
        <f t="shared" si="8"/>
        <v>1.3500000000000227</v>
      </c>
      <c r="D565" s="32" t="s">
        <v>548</v>
      </c>
    </row>
    <row r="566" spans="1:4" ht="38.25">
      <c r="A566" s="45">
        <v>943.16</v>
      </c>
      <c r="B566" s="45">
        <v>943.89</v>
      </c>
      <c r="C566" s="45">
        <f t="shared" si="8"/>
        <v>0.7300000000000182</v>
      </c>
      <c r="D566" s="32" t="s">
        <v>471</v>
      </c>
    </row>
    <row r="567" spans="1:4" ht="25.5">
      <c r="A567" s="45">
        <v>943.89</v>
      </c>
      <c r="B567" s="45">
        <v>944.15</v>
      </c>
      <c r="C567" s="45">
        <f t="shared" si="8"/>
        <v>0.2599999999999909</v>
      </c>
      <c r="D567" s="32" t="s">
        <v>549</v>
      </c>
    </row>
    <row r="568" spans="1:4" ht="38.25">
      <c r="A568" s="45">
        <v>944.15</v>
      </c>
      <c r="B568" s="45">
        <v>947.58</v>
      </c>
      <c r="C568" s="45">
        <f t="shared" si="8"/>
        <v>3.4300000000000637</v>
      </c>
      <c r="D568" s="32" t="s">
        <v>550</v>
      </c>
    </row>
    <row r="569" spans="1:4" ht="51">
      <c r="A569" s="45">
        <v>947.58</v>
      </c>
      <c r="B569" s="45">
        <v>956.22</v>
      </c>
      <c r="C569" s="45">
        <f t="shared" si="8"/>
        <v>8.639999999999986</v>
      </c>
      <c r="D569" s="32" t="s">
        <v>551</v>
      </c>
    </row>
    <row r="570" spans="1:4" ht="12.75">
      <c r="A570" s="45"/>
      <c r="B570" s="45"/>
      <c r="C570" s="45"/>
      <c r="D570" s="33" t="s">
        <v>292</v>
      </c>
    </row>
    <row r="571" spans="1:4" ht="12.75">
      <c r="A571" s="45">
        <v>956.22</v>
      </c>
      <c r="B571" s="45">
        <v>957.4</v>
      </c>
      <c r="C571" s="45">
        <f t="shared" si="8"/>
        <v>1.17999999999995</v>
      </c>
      <c r="D571" s="32" t="s">
        <v>417</v>
      </c>
    </row>
    <row r="572" spans="1:4" ht="25.5">
      <c r="A572" s="45">
        <v>957.4</v>
      </c>
      <c r="B572" s="45">
        <v>959.13</v>
      </c>
      <c r="C572" s="45">
        <f t="shared" si="8"/>
        <v>1.7300000000000182</v>
      </c>
      <c r="D572" s="32" t="s">
        <v>552</v>
      </c>
    </row>
    <row r="573" spans="1:4" ht="25.5">
      <c r="A573" s="45">
        <v>959.13</v>
      </c>
      <c r="B573" s="45">
        <v>962.42</v>
      </c>
      <c r="C573" s="45">
        <f t="shared" si="8"/>
        <v>3.2899999999999636</v>
      </c>
      <c r="D573" s="32" t="s">
        <v>553</v>
      </c>
    </row>
    <row r="574" spans="1:4" ht="25.5">
      <c r="A574" s="45">
        <v>962.42</v>
      </c>
      <c r="B574" s="45">
        <v>964.35</v>
      </c>
      <c r="C574" s="45">
        <f t="shared" si="8"/>
        <v>1.9300000000000637</v>
      </c>
      <c r="D574" s="32" t="s">
        <v>472</v>
      </c>
    </row>
    <row r="575" spans="1:4" ht="25.5">
      <c r="A575" s="45">
        <v>964.35</v>
      </c>
      <c r="B575" s="45">
        <v>968.8</v>
      </c>
      <c r="C575" s="45">
        <f t="shared" si="8"/>
        <v>4.449999999999932</v>
      </c>
      <c r="D575" s="32" t="s">
        <v>554</v>
      </c>
    </row>
    <row r="576" spans="1:4" ht="25.5">
      <c r="A576" s="45">
        <v>968.8</v>
      </c>
      <c r="B576" s="45">
        <v>969.2</v>
      </c>
      <c r="C576" s="45">
        <f t="shared" si="8"/>
        <v>0.40000000000009095</v>
      </c>
      <c r="D576" s="32" t="s">
        <v>555</v>
      </c>
    </row>
    <row r="577" spans="1:4" ht="12.75" customHeight="1">
      <c r="A577" s="45">
        <v>969.2</v>
      </c>
      <c r="B577" s="45">
        <v>969.64</v>
      </c>
      <c r="C577" s="45">
        <f t="shared" si="8"/>
        <v>0.4399999999999409</v>
      </c>
      <c r="D577" s="32" t="s">
        <v>556</v>
      </c>
    </row>
    <row r="578" spans="1:4" ht="38.25">
      <c r="A578" s="45">
        <v>969.64</v>
      </c>
      <c r="B578" s="45">
        <v>976.4</v>
      </c>
      <c r="C578" s="45">
        <f t="shared" si="8"/>
        <v>6.759999999999991</v>
      </c>
      <c r="D578" s="32" t="s">
        <v>557</v>
      </c>
    </row>
    <row r="579" spans="1:4" ht="25.5">
      <c r="A579" s="45">
        <v>976.4</v>
      </c>
      <c r="B579" s="45">
        <v>977.69</v>
      </c>
      <c r="C579" s="45">
        <f t="shared" si="8"/>
        <v>1.2900000000000773</v>
      </c>
      <c r="D579" s="32" t="s">
        <v>558</v>
      </c>
    </row>
    <row r="580" spans="1:4" ht="38.25">
      <c r="A580" s="45">
        <v>977.69</v>
      </c>
      <c r="B580" s="45">
        <v>979.7</v>
      </c>
      <c r="C580" s="45">
        <f aca="true" t="shared" si="9" ref="C580:C625">B580-A580</f>
        <v>2.009999999999991</v>
      </c>
      <c r="D580" s="32" t="s">
        <v>559</v>
      </c>
    </row>
    <row r="581" spans="1:4" ht="25.5">
      <c r="A581" s="45">
        <v>979.7</v>
      </c>
      <c r="B581" s="45">
        <v>981.26</v>
      </c>
      <c r="C581" s="45">
        <f t="shared" si="9"/>
        <v>1.5599999999999454</v>
      </c>
      <c r="D581" s="32" t="s">
        <v>560</v>
      </c>
    </row>
    <row r="582" spans="1:4" ht="38.25">
      <c r="A582" s="45">
        <v>981.26</v>
      </c>
      <c r="B582" s="45">
        <v>983.04</v>
      </c>
      <c r="C582" s="45">
        <f t="shared" si="9"/>
        <v>1.7799999999999727</v>
      </c>
      <c r="D582" s="32" t="s">
        <v>236</v>
      </c>
    </row>
    <row r="583" spans="1:4" ht="25.5">
      <c r="A583" s="45">
        <v>983.04</v>
      </c>
      <c r="B583" s="45">
        <v>983.89</v>
      </c>
      <c r="C583" s="45">
        <f t="shared" si="9"/>
        <v>0.8500000000000227</v>
      </c>
      <c r="D583" s="32" t="s">
        <v>237</v>
      </c>
    </row>
    <row r="584" spans="1:4" ht="12.75">
      <c r="A584" s="45"/>
      <c r="B584" s="45"/>
      <c r="C584" s="45"/>
      <c r="D584" s="33" t="s">
        <v>294</v>
      </c>
    </row>
    <row r="585" spans="1:4" ht="25.5">
      <c r="A585" s="45">
        <v>983.89</v>
      </c>
      <c r="B585" s="45">
        <v>984.35</v>
      </c>
      <c r="C585" s="45">
        <f t="shared" si="9"/>
        <v>0.4600000000000364</v>
      </c>
      <c r="D585" s="32" t="s">
        <v>238</v>
      </c>
    </row>
    <row r="586" spans="1:4" ht="12.75">
      <c r="A586" s="45">
        <v>984.35</v>
      </c>
      <c r="B586" s="45">
        <v>984.4</v>
      </c>
      <c r="C586" s="45">
        <f t="shared" si="9"/>
        <v>0.049999999999954525</v>
      </c>
      <c r="D586" s="32" t="s">
        <v>239</v>
      </c>
    </row>
    <row r="587" spans="1:4" ht="12.75">
      <c r="A587" s="45">
        <v>984.4</v>
      </c>
      <c r="B587" s="45">
        <v>984.45</v>
      </c>
      <c r="C587" s="45">
        <f t="shared" si="9"/>
        <v>0.05000000000006821</v>
      </c>
      <c r="D587" s="32" t="s">
        <v>473</v>
      </c>
    </row>
    <row r="588" spans="1:4" ht="12.75">
      <c r="A588" s="45">
        <v>984.45</v>
      </c>
      <c r="B588" s="45">
        <v>985.75</v>
      </c>
      <c r="C588" s="45">
        <f t="shared" si="9"/>
        <v>1.2999999999999545</v>
      </c>
      <c r="D588" s="32" t="s">
        <v>240</v>
      </c>
    </row>
    <row r="589" spans="1:4" ht="25.5">
      <c r="A589" s="45">
        <v>985.75</v>
      </c>
      <c r="B589" s="45">
        <v>986.56</v>
      </c>
      <c r="C589" s="45">
        <f t="shared" si="9"/>
        <v>0.8099999999999454</v>
      </c>
      <c r="D589" s="32" t="s">
        <v>241</v>
      </c>
    </row>
    <row r="590" spans="1:4" ht="25.5">
      <c r="A590" s="45">
        <v>986.56</v>
      </c>
      <c r="B590" s="45">
        <v>987.85</v>
      </c>
      <c r="C590" s="45">
        <f t="shared" si="9"/>
        <v>1.2900000000000773</v>
      </c>
      <c r="D590" s="32" t="s">
        <v>242</v>
      </c>
    </row>
    <row r="591" spans="1:4" ht="25.5">
      <c r="A591" s="45">
        <v>987.85</v>
      </c>
      <c r="B591" s="45">
        <v>989.1</v>
      </c>
      <c r="C591" s="45">
        <f t="shared" si="9"/>
        <v>1.25</v>
      </c>
      <c r="D591" s="32" t="s">
        <v>243</v>
      </c>
    </row>
    <row r="592" spans="1:4" ht="25.5">
      <c r="A592" s="45">
        <v>989.1</v>
      </c>
      <c r="B592" s="45">
        <v>989.5</v>
      </c>
      <c r="C592" s="45">
        <f t="shared" si="9"/>
        <v>0.39999999999997726</v>
      </c>
      <c r="D592" s="32" t="s">
        <v>244</v>
      </c>
    </row>
    <row r="593" spans="1:4" ht="12.75">
      <c r="A593" s="45">
        <v>989.5</v>
      </c>
      <c r="B593" s="45">
        <v>990.22</v>
      </c>
      <c r="C593" s="45">
        <f t="shared" si="9"/>
        <v>0.7200000000000273</v>
      </c>
      <c r="D593" s="32" t="s">
        <v>245</v>
      </c>
    </row>
    <row r="594" spans="1:4" ht="12.75">
      <c r="A594" s="45">
        <v>990.22</v>
      </c>
      <c r="B594" s="45">
        <v>991</v>
      </c>
      <c r="C594" s="45">
        <f t="shared" si="9"/>
        <v>0.7799999999999727</v>
      </c>
      <c r="D594" s="32" t="s">
        <v>246</v>
      </c>
    </row>
    <row r="595" spans="1:4" ht="12.75">
      <c r="A595" s="45">
        <v>991</v>
      </c>
      <c r="B595" s="45">
        <v>991.17</v>
      </c>
      <c r="C595" s="45">
        <f t="shared" si="9"/>
        <v>0.16999999999995907</v>
      </c>
      <c r="D595" s="32" t="s">
        <v>247</v>
      </c>
    </row>
    <row r="596" spans="1:4" ht="12.75">
      <c r="A596" s="45">
        <v>991.17</v>
      </c>
      <c r="B596" s="45">
        <v>991.66</v>
      </c>
      <c r="C596" s="45">
        <f t="shared" si="9"/>
        <v>0.4900000000000091</v>
      </c>
      <c r="D596" s="32" t="s">
        <v>248</v>
      </c>
    </row>
    <row r="597" spans="1:4" ht="12.75">
      <c r="A597" s="45">
        <v>991.66</v>
      </c>
      <c r="B597" s="45">
        <v>992.3</v>
      </c>
      <c r="C597" s="45">
        <f t="shared" si="9"/>
        <v>0.6399999999999864</v>
      </c>
      <c r="D597" s="32" t="s">
        <v>249</v>
      </c>
    </row>
    <row r="598" spans="1:4" ht="12.75">
      <c r="A598" s="45">
        <v>992.3</v>
      </c>
      <c r="B598" s="45">
        <v>992.45</v>
      </c>
      <c r="C598" s="45">
        <f t="shared" si="9"/>
        <v>0.15000000000009095</v>
      </c>
      <c r="D598" s="32" t="s">
        <v>250</v>
      </c>
    </row>
    <row r="599" spans="1:4" ht="12.75">
      <c r="A599" s="45">
        <v>992.45</v>
      </c>
      <c r="B599" s="45">
        <v>992.6</v>
      </c>
      <c r="C599" s="45">
        <f t="shared" si="9"/>
        <v>0.14999999999997726</v>
      </c>
      <c r="D599" s="32" t="s">
        <v>249</v>
      </c>
    </row>
    <row r="600" spans="1:4" ht="12.75">
      <c r="A600" s="45">
        <v>992.6</v>
      </c>
      <c r="B600" s="45">
        <v>992.7</v>
      </c>
      <c r="C600" s="45">
        <f t="shared" si="9"/>
        <v>0.10000000000002274</v>
      </c>
      <c r="D600" s="32" t="s">
        <v>251</v>
      </c>
    </row>
    <row r="601" spans="1:4" ht="12.75">
      <c r="A601" s="45">
        <v>992.7</v>
      </c>
      <c r="B601" s="45">
        <v>993.59</v>
      </c>
      <c r="C601" s="45">
        <f t="shared" si="9"/>
        <v>0.8899999999999864</v>
      </c>
      <c r="D601" s="32" t="s">
        <v>252</v>
      </c>
    </row>
    <row r="602" spans="1:4" ht="12.75">
      <c r="A602" s="45">
        <v>993.59</v>
      </c>
      <c r="B602" s="45">
        <v>995.25</v>
      </c>
      <c r="C602" s="45">
        <f t="shared" si="9"/>
        <v>1.6599999999999682</v>
      </c>
      <c r="D602" s="32" t="s">
        <v>253</v>
      </c>
    </row>
    <row r="603" spans="1:4" ht="12.75">
      <c r="A603" s="45">
        <v>995.25</v>
      </c>
      <c r="B603" s="45">
        <v>996.58</v>
      </c>
      <c r="C603" s="45">
        <f t="shared" si="9"/>
        <v>1.330000000000041</v>
      </c>
      <c r="D603" s="32" t="s">
        <v>254</v>
      </c>
    </row>
    <row r="604" spans="1:4" ht="12.75">
      <c r="A604" s="45">
        <v>996.58</v>
      </c>
      <c r="B604" s="45">
        <v>996.97</v>
      </c>
      <c r="C604" s="45">
        <f t="shared" si="9"/>
        <v>0.38999999999998636</v>
      </c>
      <c r="D604" s="32" t="s">
        <v>255</v>
      </c>
    </row>
    <row r="605" spans="1:4" ht="25.5">
      <c r="A605" s="45">
        <v>996.97</v>
      </c>
      <c r="B605" s="45">
        <v>997.54</v>
      </c>
      <c r="C605" s="45">
        <f t="shared" si="9"/>
        <v>0.5699999999999363</v>
      </c>
      <c r="D605" s="32" t="s">
        <v>256</v>
      </c>
    </row>
    <row r="606" spans="1:4" ht="25.5">
      <c r="A606" s="45">
        <v>997.54</v>
      </c>
      <c r="B606" s="45">
        <v>997.89</v>
      </c>
      <c r="C606" s="45">
        <f t="shared" si="9"/>
        <v>0.35000000000002274</v>
      </c>
      <c r="D606" s="32" t="s">
        <v>257</v>
      </c>
    </row>
    <row r="607" spans="1:4" ht="25.5">
      <c r="A607" s="45">
        <v>997.89</v>
      </c>
      <c r="B607" s="45">
        <v>998.41</v>
      </c>
      <c r="C607" s="45">
        <f t="shared" si="9"/>
        <v>0.5199999999999818</v>
      </c>
      <c r="D607" s="32" t="s">
        <v>258</v>
      </c>
    </row>
    <row r="608" spans="1:4" ht="12.75">
      <c r="A608" s="45">
        <v>998.41</v>
      </c>
      <c r="B608" s="45">
        <v>999.6</v>
      </c>
      <c r="C608" s="45">
        <f t="shared" si="9"/>
        <v>1.1900000000000546</v>
      </c>
      <c r="D608" s="32" t="s">
        <v>259</v>
      </c>
    </row>
    <row r="609" spans="1:4" ht="25.5">
      <c r="A609" s="45">
        <v>999.6</v>
      </c>
      <c r="B609" s="45">
        <v>1000.22</v>
      </c>
      <c r="C609" s="45">
        <f t="shared" si="9"/>
        <v>0.6200000000000045</v>
      </c>
      <c r="D609" s="32" t="s">
        <v>260</v>
      </c>
    </row>
    <row r="610" spans="1:4" ht="25.5">
      <c r="A610" s="45">
        <v>1000.22</v>
      </c>
      <c r="B610" s="45">
        <v>1001.46</v>
      </c>
      <c r="C610" s="45">
        <f t="shared" si="9"/>
        <v>1.240000000000009</v>
      </c>
      <c r="D610" s="32" t="s">
        <v>579</v>
      </c>
    </row>
    <row r="611" spans="1:4" ht="38.25">
      <c r="A611" s="45">
        <v>1001.46</v>
      </c>
      <c r="B611" s="45">
        <v>1004.42</v>
      </c>
      <c r="C611" s="45">
        <f t="shared" si="9"/>
        <v>2.9599999999999227</v>
      </c>
      <c r="D611" s="32" t="s">
        <v>580</v>
      </c>
    </row>
    <row r="612" spans="1:4" ht="12.75">
      <c r="A612" s="45">
        <v>1004.42</v>
      </c>
      <c r="B612" s="45">
        <v>1006.33</v>
      </c>
      <c r="C612" s="45">
        <f t="shared" si="9"/>
        <v>1.9100000000000819</v>
      </c>
      <c r="D612" s="32" t="s">
        <v>581</v>
      </c>
    </row>
    <row r="613" spans="1:4" ht="12.75">
      <c r="A613" s="45">
        <v>1006.33</v>
      </c>
      <c r="B613" s="45">
        <v>1006.5</v>
      </c>
      <c r="C613" s="45">
        <f t="shared" si="9"/>
        <v>0.16999999999995907</v>
      </c>
      <c r="D613" s="32" t="s">
        <v>582</v>
      </c>
    </row>
    <row r="614" spans="1:4" ht="12.75">
      <c r="A614" s="45"/>
      <c r="B614" s="45"/>
      <c r="C614" s="45"/>
      <c r="D614" s="33" t="s">
        <v>296</v>
      </c>
    </row>
    <row r="615" spans="1:4" ht="12.75">
      <c r="A615" s="45">
        <v>1006.5</v>
      </c>
      <c r="B615" s="45">
        <v>1007.5</v>
      </c>
      <c r="C615" s="45">
        <f t="shared" si="9"/>
        <v>1</v>
      </c>
      <c r="D615" s="32" t="s">
        <v>583</v>
      </c>
    </row>
    <row r="616" spans="1:4" ht="12.75">
      <c r="A616" s="45">
        <v>1007.5</v>
      </c>
      <c r="B616" s="45">
        <v>1009.03</v>
      </c>
      <c r="C616" s="45">
        <f t="shared" si="9"/>
        <v>1.5299999999999727</v>
      </c>
      <c r="D616" s="32" t="s">
        <v>584</v>
      </c>
    </row>
    <row r="617" spans="1:4" ht="25.5">
      <c r="A617" s="45">
        <v>1009.03</v>
      </c>
      <c r="B617" s="45">
        <v>1010.4</v>
      </c>
      <c r="C617" s="45">
        <f t="shared" si="9"/>
        <v>1.3700000000000045</v>
      </c>
      <c r="D617" s="32" t="s">
        <v>585</v>
      </c>
    </row>
    <row r="618" spans="1:4" ht="12.75">
      <c r="A618" s="45">
        <v>1010.4</v>
      </c>
      <c r="B618" s="45">
        <v>1011.11</v>
      </c>
      <c r="C618" s="45">
        <f t="shared" si="9"/>
        <v>0.7100000000000364</v>
      </c>
      <c r="D618" s="32" t="s">
        <v>586</v>
      </c>
    </row>
    <row r="619" spans="1:4" ht="25.5">
      <c r="A619" s="45">
        <v>1011.11</v>
      </c>
      <c r="B619" s="45">
        <v>1012.56</v>
      </c>
      <c r="C619" s="45">
        <f t="shared" si="9"/>
        <v>1.4499999999999318</v>
      </c>
      <c r="D619" s="32" t="s">
        <v>587</v>
      </c>
    </row>
    <row r="620" spans="1:4" ht="12.75">
      <c r="A620" s="45">
        <v>1012.56</v>
      </c>
      <c r="B620" s="45">
        <v>1013.78</v>
      </c>
      <c r="C620" s="45">
        <f t="shared" si="9"/>
        <v>1.2200000000000273</v>
      </c>
      <c r="D620" s="32" t="s">
        <v>588</v>
      </c>
    </row>
    <row r="621" spans="1:4" ht="38.25">
      <c r="A621" s="45">
        <v>1013.78</v>
      </c>
      <c r="B621" s="45">
        <v>1016.95</v>
      </c>
      <c r="C621" s="45">
        <f t="shared" si="9"/>
        <v>3.1700000000000728</v>
      </c>
      <c r="D621" s="32" t="s">
        <v>589</v>
      </c>
    </row>
    <row r="622" spans="1:4" ht="25.5">
      <c r="A622" s="45">
        <v>1016.95</v>
      </c>
      <c r="B622" s="45">
        <v>1018.76</v>
      </c>
      <c r="C622" s="45">
        <f t="shared" si="9"/>
        <v>1.8099999999999454</v>
      </c>
      <c r="D622" s="32" t="s">
        <v>590</v>
      </c>
    </row>
    <row r="623" spans="1:4" ht="25.5">
      <c r="A623" s="45">
        <v>1018.76</v>
      </c>
      <c r="B623" s="45">
        <v>1019.57</v>
      </c>
      <c r="C623" s="45">
        <f t="shared" si="9"/>
        <v>0.8100000000000591</v>
      </c>
      <c r="D623" s="32" t="s">
        <v>591</v>
      </c>
    </row>
    <row r="624" spans="1:4" ht="38.25">
      <c r="A624" s="45">
        <v>1019.57</v>
      </c>
      <c r="B624" s="45">
        <v>1023</v>
      </c>
      <c r="C624" s="45">
        <f t="shared" si="9"/>
        <v>3.42999999999995</v>
      </c>
      <c r="D624" s="32" t="s">
        <v>592</v>
      </c>
    </row>
    <row r="625" spans="1:4" ht="25.5">
      <c r="A625" s="45">
        <v>1023</v>
      </c>
      <c r="B625" s="45">
        <v>1029.4</v>
      </c>
      <c r="C625" s="45">
        <f t="shared" si="9"/>
        <v>6.400000000000091</v>
      </c>
      <c r="D625" s="32" t="s">
        <v>593</v>
      </c>
    </row>
  </sheetData>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976"/>
  <sheetViews>
    <sheetView workbookViewId="0" topLeftCell="A1">
      <pane ySplit="4" topLeftCell="BM5" activePane="bottomLeft" state="frozen"/>
      <selection pane="topLeft" activeCell="A1" sqref="A1"/>
      <selection pane="bottomLeft" activeCell="A6" sqref="A6"/>
    </sheetView>
  </sheetViews>
  <sheetFormatPr defaultColWidth="9.140625" defaultRowHeight="12.75"/>
  <cols>
    <col min="1" max="1" width="12.7109375" style="0" customWidth="1"/>
    <col min="2" max="2" width="15.421875" style="0" customWidth="1"/>
  </cols>
  <sheetData>
    <row r="1" ht="12.75">
      <c r="A1" s="6" t="s">
        <v>81</v>
      </c>
    </row>
    <row r="2" ht="12.75">
      <c r="A2" s="6" t="s">
        <v>82</v>
      </c>
    </row>
    <row r="3" ht="12.75">
      <c r="A3" s="6" t="s">
        <v>83</v>
      </c>
    </row>
    <row r="4" ht="12.75">
      <c r="A4" s="6" t="s">
        <v>84</v>
      </c>
    </row>
    <row r="5" spans="1:2" ht="12.75">
      <c r="A5" s="38" t="s">
        <v>297</v>
      </c>
      <c r="B5" s="38" t="s">
        <v>594</v>
      </c>
    </row>
    <row r="6" spans="1:2" ht="12.75">
      <c r="A6" s="14">
        <v>59</v>
      </c>
      <c r="B6" s="13">
        <v>0.0981</v>
      </c>
    </row>
    <row r="7" spans="1:2" ht="12.75">
      <c r="A7" s="14">
        <v>60</v>
      </c>
      <c r="B7" s="13">
        <v>0.00107</v>
      </c>
    </row>
    <row r="8" spans="1:2" ht="12.75">
      <c r="A8" s="14">
        <v>61</v>
      </c>
      <c r="B8" s="13">
        <v>0.00061</v>
      </c>
    </row>
    <row r="9" spans="1:2" ht="12.75">
      <c r="A9" s="14">
        <v>62</v>
      </c>
      <c r="B9" s="13">
        <v>0.00038999999999999994</v>
      </c>
    </row>
    <row r="10" spans="1:2" ht="12.75">
      <c r="A10" s="14">
        <v>63</v>
      </c>
      <c r="B10" s="13">
        <v>0.4785</v>
      </c>
    </row>
    <row r="11" spans="1:2" ht="12.75">
      <c r="A11" s="14">
        <v>64</v>
      </c>
      <c r="B11" s="13">
        <v>0.1465</v>
      </c>
    </row>
    <row r="12" spans="1:2" ht="12.75">
      <c r="A12" s="14">
        <v>65</v>
      </c>
      <c r="B12" s="13">
        <v>0.012199999999999999</v>
      </c>
    </row>
    <row r="13" spans="1:2" ht="12.75">
      <c r="A13" s="14">
        <v>66</v>
      </c>
      <c r="B13" s="13">
        <v>0.01325</v>
      </c>
    </row>
    <row r="14" spans="1:2" ht="12.75">
      <c r="A14" s="14">
        <v>67</v>
      </c>
      <c r="B14" s="13">
        <v>0.0332</v>
      </c>
    </row>
    <row r="15" spans="1:2" ht="12.75">
      <c r="A15" s="14">
        <v>68</v>
      </c>
      <c r="B15" s="13">
        <v>0</v>
      </c>
    </row>
    <row r="16" spans="1:2" ht="12.75">
      <c r="A16" s="14">
        <v>69</v>
      </c>
      <c r="B16" s="13">
        <v>0.00066</v>
      </c>
    </row>
    <row r="17" spans="1:2" ht="12.75">
      <c r="A17" s="14">
        <v>70</v>
      </c>
      <c r="B17" s="13">
        <v>0.0007949999999999999</v>
      </c>
    </row>
    <row r="18" spans="1:2" ht="12.75">
      <c r="A18" s="14">
        <v>71</v>
      </c>
      <c r="B18" s="13">
        <v>0.0964</v>
      </c>
    </row>
    <row r="19" spans="1:2" ht="12.75">
      <c r="A19" s="14">
        <v>72</v>
      </c>
      <c r="B19" s="13">
        <v>0.219</v>
      </c>
    </row>
    <row r="20" spans="1:2" ht="12.75">
      <c r="A20" s="14">
        <v>73</v>
      </c>
      <c r="B20" s="13">
        <v>0.0017950000000000002</v>
      </c>
    </row>
    <row r="21" spans="1:2" ht="12.75">
      <c r="A21" s="14">
        <v>74</v>
      </c>
      <c r="B21" s="13">
        <v>0.167</v>
      </c>
    </row>
    <row r="22" spans="1:2" ht="12.75">
      <c r="A22" s="14">
        <v>75</v>
      </c>
      <c r="B22" s="13">
        <v>0.2235</v>
      </c>
    </row>
    <row r="23" spans="1:2" ht="12.75">
      <c r="A23" s="14">
        <v>76</v>
      </c>
      <c r="B23" s="13">
        <v>0.199</v>
      </c>
    </row>
    <row r="24" spans="1:2" ht="12.75">
      <c r="A24" s="14">
        <v>77</v>
      </c>
      <c r="B24" s="13">
        <v>0.1125</v>
      </c>
    </row>
    <row r="25" spans="1:2" ht="12.75">
      <c r="A25" s="14">
        <v>78</v>
      </c>
      <c r="B25" s="13">
        <v>0.114</v>
      </c>
    </row>
    <row r="26" spans="1:2" ht="12.75">
      <c r="A26" s="14">
        <v>79</v>
      </c>
      <c r="B26" s="13">
        <v>0.062</v>
      </c>
    </row>
    <row r="27" spans="1:2" ht="12.75">
      <c r="A27" s="14">
        <v>80</v>
      </c>
      <c r="B27" s="13">
        <v>0.000875</v>
      </c>
    </row>
    <row r="28" spans="1:2" ht="12.75">
      <c r="A28" s="14">
        <v>81</v>
      </c>
      <c r="B28" s="13">
        <v>0.07680000000000001</v>
      </c>
    </row>
    <row r="29" spans="1:2" ht="12.75">
      <c r="A29" s="14">
        <v>82</v>
      </c>
      <c r="B29" s="13">
        <v>0.08745</v>
      </c>
    </row>
    <row r="30" spans="1:2" ht="12.75">
      <c r="A30" s="14">
        <v>83</v>
      </c>
      <c r="B30" s="13">
        <v>0.05935</v>
      </c>
    </row>
    <row r="31" spans="1:2" ht="12.75">
      <c r="A31" s="14">
        <v>84</v>
      </c>
      <c r="B31" s="13">
        <v>0.156</v>
      </c>
    </row>
    <row r="32" spans="1:2" ht="12.75">
      <c r="A32" s="14">
        <v>85</v>
      </c>
      <c r="B32" s="13">
        <v>0.1115</v>
      </c>
    </row>
    <row r="33" spans="1:2" ht="12.75">
      <c r="A33" s="14">
        <v>86</v>
      </c>
      <c r="B33" s="13">
        <v>0.07944999999999999</v>
      </c>
    </row>
    <row r="34" spans="1:2" ht="12.75">
      <c r="A34" s="14">
        <v>87</v>
      </c>
      <c r="B34" s="13">
        <v>0.0596</v>
      </c>
    </row>
    <row r="35" spans="1:2" ht="12.75">
      <c r="A35" s="14">
        <v>88</v>
      </c>
      <c r="B35" s="13">
        <v>0.1225</v>
      </c>
    </row>
    <row r="36" spans="1:2" ht="12.75">
      <c r="A36" s="14">
        <v>89</v>
      </c>
      <c r="B36" s="15" t="s">
        <v>595</v>
      </c>
    </row>
    <row r="37" spans="1:2" ht="12.75">
      <c r="A37" s="14">
        <v>90</v>
      </c>
      <c r="B37" s="13">
        <v>0.1965</v>
      </c>
    </row>
    <row r="38" spans="1:2" ht="12.75">
      <c r="A38" s="14">
        <v>91</v>
      </c>
      <c r="B38" s="13">
        <v>0.22549999999999998</v>
      </c>
    </row>
    <row r="39" spans="1:2" ht="12.75">
      <c r="A39" s="14">
        <v>92</v>
      </c>
      <c r="B39" s="13">
        <v>2.78</v>
      </c>
    </row>
    <row r="40" spans="1:2" ht="12.75">
      <c r="A40" s="14">
        <v>93</v>
      </c>
      <c r="B40" s="13">
        <v>0.03095</v>
      </c>
    </row>
    <row r="41" spans="1:2" ht="12.75">
      <c r="A41" s="14">
        <v>94</v>
      </c>
      <c r="B41" s="13">
        <v>0.0928</v>
      </c>
    </row>
    <row r="42" spans="1:2" ht="12.75">
      <c r="A42" s="14">
        <v>95</v>
      </c>
      <c r="B42" s="13">
        <v>0.0010400000000000001</v>
      </c>
    </row>
    <row r="43" spans="1:2" ht="12.75">
      <c r="A43" s="14">
        <v>96</v>
      </c>
      <c r="B43" s="13">
        <v>0.0006399999999999999</v>
      </c>
    </row>
    <row r="44" spans="1:2" ht="12.75">
      <c r="A44" s="14">
        <v>97</v>
      </c>
      <c r="B44" s="13">
        <v>0.00141</v>
      </c>
    </row>
    <row r="45" spans="1:2" ht="12.75">
      <c r="A45" s="14">
        <v>98</v>
      </c>
      <c r="B45" s="13">
        <v>0.00231</v>
      </c>
    </row>
    <row r="46" spans="1:2" ht="12.75">
      <c r="A46" s="14">
        <v>99</v>
      </c>
      <c r="B46" s="13">
        <v>0</v>
      </c>
    </row>
    <row r="47" spans="1:2" ht="12.75">
      <c r="A47" s="14">
        <v>100</v>
      </c>
      <c r="B47" s="13">
        <v>0.00089</v>
      </c>
    </row>
    <row r="48" spans="1:2" ht="12.75">
      <c r="A48" s="14">
        <v>101</v>
      </c>
      <c r="B48" s="13">
        <v>0.0005</v>
      </c>
    </row>
    <row r="49" spans="1:2" ht="12.75">
      <c r="A49" s="14">
        <v>102</v>
      </c>
      <c r="B49" s="13">
        <v>0.0005549999999999999</v>
      </c>
    </row>
    <row r="50" spans="1:2" ht="12.75">
      <c r="A50" s="14">
        <v>103</v>
      </c>
      <c r="B50" s="13">
        <v>0.000535</v>
      </c>
    </row>
    <row r="51" spans="1:2" ht="12.75">
      <c r="A51" s="14">
        <v>104</v>
      </c>
      <c r="B51" s="13">
        <v>0.139</v>
      </c>
    </row>
    <row r="52" spans="1:2" ht="12.75">
      <c r="A52" s="14">
        <v>105</v>
      </c>
      <c r="B52" s="13">
        <v>0.447</v>
      </c>
    </row>
    <row r="53" spans="1:2" ht="12.75">
      <c r="A53" s="14">
        <v>106</v>
      </c>
      <c r="B53" s="13">
        <v>0.221</v>
      </c>
    </row>
    <row r="54" spans="1:2" ht="12.75">
      <c r="A54" s="14">
        <v>107</v>
      </c>
      <c r="B54" s="13">
        <v>0.00099</v>
      </c>
    </row>
    <row r="55" spans="1:2" ht="12.75">
      <c r="A55" s="14">
        <v>108</v>
      </c>
      <c r="B55" s="13">
        <v>0.3675</v>
      </c>
    </row>
    <row r="56" spans="1:2" ht="12.75">
      <c r="A56" s="14">
        <v>109</v>
      </c>
      <c r="B56" s="13">
        <v>0.00030000000000000003</v>
      </c>
    </row>
    <row r="57" spans="1:2" ht="12.75">
      <c r="A57" s="14">
        <v>110</v>
      </c>
      <c r="B57" s="13">
        <v>0.004165</v>
      </c>
    </row>
    <row r="58" spans="1:2" ht="12.75">
      <c r="A58" s="14">
        <v>111</v>
      </c>
      <c r="B58" s="13">
        <v>0.008275</v>
      </c>
    </row>
    <row r="59" spans="1:2" ht="12.75">
      <c r="A59" s="14">
        <v>112</v>
      </c>
      <c r="B59" s="13">
        <v>0.00233</v>
      </c>
    </row>
    <row r="60" spans="1:2" ht="12.75">
      <c r="A60" s="14">
        <v>113</v>
      </c>
      <c r="B60" s="13">
        <v>0.003445</v>
      </c>
    </row>
    <row r="61" spans="1:2" ht="12.75">
      <c r="A61" s="14">
        <v>114</v>
      </c>
      <c r="B61" s="13">
        <v>0.00056</v>
      </c>
    </row>
    <row r="62" spans="1:2" ht="12.75">
      <c r="A62" s="14">
        <v>115</v>
      </c>
      <c r="B62" s="13">
        <v>0.000565</v>
      </c>
    </row>
    <row r="63" spans="1:2" ht="12.75">
      <c r="A63" s="14">
        <v>116</v>
      </c>
      <c r="B63" s="13">
        <v>0.09735</v>
      </c>
    </row>
    <row r="64" spans="1:2" ht="12.75">
      <c r="A64" s="14">
        <v>117</v>
      </c>
      <c r="B64" s="13">
        <v>0.257</v>
      </c>
    </row>
    <row r="65" spans="1:2" ht="12.75">
      <c r="A65" s="14">
        <v>118</v>
      </c>
      <c r="B65" s="13">
        <v>0.261</v>
      </c>
    </row>
    <row r="66" spans="1:2" ht="12.75">
      <c r="A66" s="14">
        <v>119</v>
      </c>
      <c r="B66" s="13">
        <v>0</v>
      </c>
    </row>
    <row r="67" spans="1:2" ht="12.75">
      <c r="A67" s="14">
        <v>120</v>
      </c>
      <c r="B67" s="13">
        <v>0</v>
      </c>
    </row>
    <row r="68" spans="1:2" ht="12.75">
      <c r="A68" s="14">
        <v>121</v>
      </c>
      <c r="B68" s="13">
        <v>0</v>
      </c>
    </row>
    <row r="69" spans="1:2" ht="12.75">
      <c r="A69" s="14">
        <v>122</v>
      </c>
      <c r="B69" s="13">
        <v>0</v>
      </c>
    </row>
    <row r="70" spans="1:2" ht="12.75">
      <c r="A70" s="14">
        <v>123</v>
      </c>
      <c r="B70" s="13">
        <v>0</v>
      </c>
    </row>
    <row r="71" spans="1:2" ht="12.75">
      <c r="A71" s="14">
        <v>124</v>
      </c>
      <c r="B71" s="13">
        <v>0.00107</v>
      </c>
    </row>
    <row r="72" spans="1:2" ht="12.75">
      <c r="A72" s="14">
        <v>125</v>
      </c>
      <c r="B72" s="13">
        <v>0.0015149999999999999</v>
      </c>
    </row>
    <row r="73" spans="1:2" ht="12.75">
      <c r="A73" s="14">
        <v>126</v>
      </c>
      <c r="B73" s="13">
        <v>0.00045</v>
      </c>
    </row>
    <row r="74" spans="1:2" ht="12.75">
      <c r="A74" s="14">
        <v>127</v>
      </c>
      <c r="B74" s="13">
        <v>0.001225</v>
      </c>
    </row>
    <row r="75" spans="1:2" ht="12.75">
      <c r="A75" s="14">
        <v>128</v>
      </c>
      <c r="B75" s="13">
        <v>0.00065</v>
      </c>
    </row>
    <row r="76" spans="1:2" ht="12.75">
      <c r="A76" s="14">
        <v>129</v>
      </c>
      <c r="B76" s="13">
        <v>0.00202</v>
      </c>
    </row>
    <row r="77" spans="1:2" ht="12.75">
      <c r="A77" s="14">
        <v>130</v>
      </c>
      <c r="B77" s="13">
        <v>0.031799999999999995</v>
      </c>
    </row>
    <row r="78" spans="1:2" ht="12.75">
      <c r="A78" s="14">
        <v>131</v>
      </c>
      <c r="B78" s="13">
        <v>0.45799999999999996</v>
      </c>
    </row>
    <row r="79" spans="1:2" ht="12.75">
      <c r="A79" s="14">
        <v>132</v>
      </c>
      <c r="B79" s="13">
        <v>0.1235</v>
      </c>
    </row>
    <row r="80" spans="1:2" ht="12.75">
      <c r="A80" s="14">
        <v>133</v>
      </c>
      <c r="B80" s="13">
        <v>0.09340000000000001</v>
      </c>
    </row>
    <row r="81" spans="1:2" ht="12.75">
      <c r="A81" s="14">
        <v>134</v>
      </c>
      <c r="B81" s="13">
        <v>0.02411</v>
      </c>
    </row>
    <row r="82" spans="1:2" ht="12.75">
      <c r="A82" s="14">
        <v>135</v>
      </c>
      <c r="B82" s="13">
        <v>0.028650000000000002</v>
      </c>
    </row>
    <row r="83" spans="1:2" ht="12.75">
      <c r="A83" s="14">
        <v>136</v>
      </c>
      <c r="B83" s="13">
        <v>0.04625</v>
      </c>
    </row>
    <row r="84" spans="1:2" ht="12.75">
      <c r="A84" s="14">
        <v>137</v>
      </c>
      <c r="B84" s="13">
        <v>0.133</v>
      </c>
    </row>
    <row r="85" spans="1:2" ht="12.75">
      <c r="A85" s="14">
        <v>138</v>
      </c>
      <c r="B85" s="13">
        <v>0.135</v>
      </c>
    </row>
    <row r="86" spans="1:2" ht="12.75">
      <c r="A86" s="14">
        <v>139</v>
      </c>
      <c r="B86" s="13">
        <v>0.12</v>
      </c>
    </row>
    <row r="87" spans="1:2" ht="12.75">
      <c r="A87" s="14">
        <v>140</v>
      </c>
      <c r="B87" s="13">
        <v>0.3785</v>
      </c>
    </row>
    <row r="88" spans="1:2" ht="12.75">
      <c r="A88" s="14">
        <v>141</v>
      </c>
      <c r="B88" s="13">
        <v>0.5985</v>
      </c>
    </row>
    <row r="89" spans="1:2" ht="12.75">
      <c r="A89" s="14">
        <v>142</v>
      </c>
      <c r="B89" s="13">
        <v>0.3425</v>
      </c>
    </row>
    <row r="90" spans="1:2" ht="12.75">
      <c r="A90" s="14">
        <v>143</v>
      </c>
      <c r="B90" s="13">
        <v>0.1975</v>
      </c>
    </row>
    <row r="91" spans="1:2" ht="12.75">
      <c r="A91" s="14">
        <v>144</v>
      </c>
      <c r="B91" s="13">
        <v>0.3575</v>
      </c>
    </row>
    <row r="92" spans="1:2" ht="12.75">
      <c r="A92" s="14">
        <v>145</v>
      </c>
      <c r="B92" s="13">
        <v>0.09935</v>
      </c>
    </row>
    <row r="93" spans="1:2" ht="12.75">
      <c r="A93" s="14">
        <v>146</v>
      </c>
      <c r="B93" s="13">
        <v>0.605</v>
      </c>
    </row>
    <row r="94" spans="1:2" ht="12.75">
      <c r="A94" s="14">
        <v>147</v>
      </c>
      <c r="B94" s="13">
        <v>0.0818</v>
      </c>
    </row>
    <row r="95" spans="1:2" ht="12.75">
      <c r="A95" s="14">
        <v>148</v>
      </c>
      <c r="B95" s="13">
        <v>0.2685</v>
      </c>
    </row>
    <row r="96" spans="1:2" ht="12.75">
      <c r="A96" s="14">
        <v>149</v>
      </c>
      <c r="B96" s="13">
        <v>0.16949999999999998</v>
      </c>
    </row>
    <row r="97" spans="1:2" ht="12.75">
      <c r="A97" s="14">
        <v>150</v>
      </c>
      <c r="B97" s="13">
        <v>0.29</v>
      </c>
    </row>
    <row r="98" spans="1:2" ht="12.75">
      <c r="A98" s="14">
        <v>151</v>
      </c>
      <c r="B98" s="13">
        <v>0.265</v>
      </c>
    </row>
    <row r="99" spans="1:2" ht="12.75">
      <c r="A99" s="14">
        <v>152</v>
      </c>
      <c r="B99" s="13">
        <v>0.248</v>
      </c>
    </row>
    <row r="100" spans="1:2" ht="12.75">
      <c r="A100" s="14">
        <v>153</v>
      </c>
      <c r="B100" s="15" t="s">
        <v>595</v>
      </c>
    </row>
    <row r="101" spans="1:2" ht="12.75">
      <c r="A101" s="14">
        <v>154</v>
      </c>
      <c r="B101" s="13">
        <v>0.11</v>
      </c>
    </row>
    <row r="102" spans="1:2" ht="12.75">
      <c r="A102" s="14">
        <v>155</v>
      </c>
      <c r="B102" s="13">
        <v>0.3065</v>
      </c>
    </row>
    <row r="103" spans="1:2" ht="12.75">
      <c r="A103" s="14">
        <v>156</v>
      </c>
      <c r="B103" s="13">
        <v>0.0698</v>
      </c>
    </row>
    <row r="104" spans="1:2" ht="12.75">
      <c r="A104" s="14">
        <v>157</v>
      </c>
      <c r="B104" s="13">
        <v>0.8405</v>
      </c>
    </row>
    <row r="105" spans="1:2" ht="12.75">
      <c r="A105" s="14">
        <v>158</v>
      </c>
      <c r="B105" s="13">
        <v>0.02815</v>
      </c>
    </row>
    <row r="106" spans="1:2" ht="12.75">
      <c r="A106" s="14">
        <v>159</v>
      </c>
      <c r="B106" s="13">
        <v>0.8414999999999999</v>
      </c>
    </row>
    <row r="107" spans="1:2" ht="12.75">
      <c r="A107" s="14">
        <v>160</v>
      </c>
      <c r="B107" s="13">
        <v>0.002145</v>
      </c>
    </row>
    <row r="108" spans="1:2" ht="12.75">
      <c r="A108" s="14">
        <v>161</v>
      </c>
      <c r="B108" s="13">
        <v>0.044</v>
      </c>
    </row>
    <row r="109" spans="1:2" ht="12.75">
      <c r="A109" s="14">
        <v>162</v>
      </c>
      <c r="B109" s="13">
        <v>3.075</v>
      </c>
    </row>
    <row r="110" spans="1:2" ht="12.75">
      <c r="A110" s="14">
        <v>163</v>
      </c>
      <c r="B110" s="13">
        <v>1.165</v>
      </c>
    </row>
    <row r="111" spans="1:2" ht="12.75">
      <c r="A111" s="14">
        <v>164</v>
      </c>
      <c r="B111" s="13">
        <v>0.15100000000000002</v>
      </c>
    </row>
    <row r="112" spans="1:2" ht="12.75">
      <c r="A112" s="14">
        <v>165</v>
      </c>
      <c r="B112" s="13">
        <v>0.1125</v>
      </c>
    </row>
    <row r="113" spans="1:2" ht="12.75">
      <c r="A113" s="14">
        <v>166</v>
      </c>
      <c r="B113" s="13">
        <v>0.0014299999999999998</v>
      </c>
    </row>
    <row r="114" spans="1:2" ht="12.75">
      <c r="A114" s="14">
        <v>167</v>
      </c>
      <c r="B114" s="13">
        <v>0.000435</v>
      </c>
    </row>
    <row r="115" spans="1:2" ht="12.75">
      <c r="A115" s="14">
        <v>168</v>
      </c>
      <c r="B115" s="13">
        <v>0.00282</v>
      </c>
    </row>
    <row r="116" spans="1:2" ht="12.75">
      <c r="A116" s="14">
        <v>169</v>
      </c>
      <c r="B116" s="13">
        <v>0.00366</v>
      </c>
    </row>
    <row r="117" spans="1:2" ht="12.75">
      <c r="A117" s="14">
        <v>170</v>
      </c>
      <c r="B117" s="13">
        <v>0.0039900000000000005</v>
      </c>
    </row>
    <row r="118" spans="1:2" ht="12.75">
      <c r="A118" s="14">
        <v>171</v>
      </c>
      <c r="B118" s="13">
        <v>0.0628</v>
      </c>
    </row>
    <row r="119" spans="1:2" ht="12.75">
      <c r="A119" s="14">
        <v>172</v>
      </c>
      <c r="B119" s="13">
        <v>0.00251</v>
      </c>
    </row>
    <row r="120" spans="1:2" ht="12.75">
      <c r="A120" s="14">
        <v>173</v>
      </c>
      <c r="B120" s="13">
        <v>0.0082</v>
      </c>
    </row>
    <row r="121" spans="1:2" ht="12.75">
      <c r="A121" s="14">
        <v>174</v>
      </c>
      <c r="B121" s="13">
        <v>0.006855</v>
      </c>
    </row>
    <row r="122" spans="1:2" ht="12.75">
      <c r="A122" s="14">
        <v>175</v>
      </c>
      <c r="B122" s="13">
        <v>0.005195</v>
      </c>
    </row>
    <row r="123" spans="1:2" ht="12.75">
      <c r="A123" s="14">
        <v>176</v>
      </c>
      <c r="B123" s="13">
        <v>0.012289999999999999</v>
      </c>
    </row>
    <row r="124" spans="1:2" ht="12.75">
      <c r="A124" s="14">
        <v>177</v>
      </c>
      <c r="B124" s="13">
        <v>0.152</v>
      </c>
    </row>
    <row r="125" spans="1:2" ht="12.75">
      <c r="A125" s="14">
        <v>178</v>
      </c>
      <c r="B125" s="13">
        <v>0.137</v>
      </c>
    </row>
    <row r="126" spans="1:2" ht="12.75">
      <c r="A126" s="14">
        <v>179</v>
      </c>
      <c r="B126" s="15" t="s">
        <v>595</v>
      </c>
    </row>
    <row r="127" spans="1:2" ht="12.75">
      <c r="A127" s="14">
        <v>180</v>
      </c>
      <c r="B127" s="13">
        <v>2.685</v>
      </c>
    </row>
    <row r="128" spans="1:2" ht="12.75">
      <c r="A128" s="14">
        <v>181</v>
      </c>
      <c r="B128" s="13">
        <v>1.165</v>
      </c>
    </row>
    <row r="129" spans="1:2" ht="12.75">
      <c r="A129" s="14">
        <v>182</v>
      </c>
      <c r="B129" s="13">
        <v>1.23</v>
      </c>
    </row>
    <row r="130" spans="1:2" ht="12.75">
      <c r="A130" s="14">
        <v>183</v>
      </c>
      <c r="B130" s="13">
        <v>0.129</v>
      </c>
    </row>
    <row r="131" spans="1:2" ht="12.75">
      <c r="A131" s="14">
        <v>184</v>
      </c>
      <c r="B131" s="13">
        <v>0.1655</v>
      </c>
    </row>
    <row r="132" spans="1:2" ht="12.75">
      <c r="A132" s="14">
        <v>185</v>
      </c>
      <c r="B132" s="13">
        <v>0.182</v>
      </c>
    </row>
    <row r="133" spans="1:2" ht="12.75">
      <c r="A133" s="14">
        <v>186</v>
      </c>
      <c r="B133" s="13">
        <v>0.3195</v>
      </c>
    </row>
    <row r="134" spans="1:2" ht="12.75">
      <c r="A134" s="14">
        <v>187</v>
      </c>
      <c r="B134" s="13">
        <v>0.028990000000000002</v>
      </c>
    </row>
    <row r="135" spans="1:2" ht="12.75">
      <c r="A135" s="14">
        <v>188</v>
      </c>
      <c r="B135" s="13">
        <v>0.001825</v>
      </c>
    </row>
    <row r="136" spans="1:2" ht="12.75">
      <c r="A136" s="14">
        <v>189</v>
      </c>
      <c r="B136" s="13">
        <v>0.1235</v>
      </c>
    </row>
    <row r="137" spans="1:2" ht="12.75">
      <c r="A137" s="14">
        <v>190</v>
      </c>
      <c r="B137" s="13">
        <v>0.4975</v>
      </c>
    </row>
    <row r="138" spans="1:2" ht="12.75">
      <c r="A138" s="14">
        <v>191</v>
      </c>
      <c r="B138" s="13">
        <v>0.11649999999999999</v>
      </c>
    </row>
    <row r="139" spans="1:2" ht="12.75">
      <c r="A139" s="14">
        <v>192</v>
      </c>
      <c r="B139" s="16" t="s">
        <v>596</v>
      </c>
    </row>
    <row r="140" spans="1:2" ht="12.75">
      <c r="A140" s="14">
        <v>193</v>
      </c>
      <c r="B140" s="13">
        <v>2.01</v>
      </c>
    </row>
    <row r="141" spans="1:2" ht="12.75">
      <c r="A141" s="14">
        <v>194</v>
      </c>
      <c r="B141" s="13">
        <v>1.035</v>
      </c>
    </row>
    <row r="142" spans="1:2" ht="12.75">
      <c r="A142" s="14">
        <v>195</v>
      </c>
      <c r="B142" s="13">
        <v>3.195</v>
      </c>
    </row>
    <row r="143" spans="1:2" ht="12.75">
      <c r="A143" s="14">
        <v>196</v>
      </c>
      <c r="B143" s="13">
        <v>0.1725</v>
      </c>
    </row>
    <row r="144" spans="1:2" ht="12.75">
      <c r="A144" s="14">
        <v>197</v>
      </c>
      <c r="B144" s="13">
        <v>0.279</v>
      </c>
    </row>
    <row r="145" spans="1:2" ht="12.75">
      <c r="A145" s="14">
        <v>198</v>
      </c>
      <c r="B145" s="15" t="s">
        <v>595</v>
      </c>
    </row>
    <row r="146" spans="1:2" ht="12.75">
      <c r="A146" s="14">
        <v>199</v>
      </c>
      <c r="B146" s="15" t="s">
        <v>595</v>
      </c>
    </row>
    <row r="147" spans="1:2" ht="12.75">
      <c r="A147" s="14">
        <v>200</v>
      </c>
      <c r="B147" s="13">
        <v>2.36</v>
      </c>
    </row>
    <row r="148" spans="1:2" ht="12.75">
      <c r="A148" s="14">
        <v>201</v>
      </c>
      <c r="B148" s="13">
        <v>3.755</v>
      </c>
    </row>
    <row r="149" spans="1:2" ht="12.75">
      <c r="A149" s="14">
        <v>202</v>
      </c>
      <c r="B149" s="13">
        <v>0.1955</v>
      </c>
    </row>
    <row r="150" spans="1:2" ht="12.75">
      <c r="A150" s="14">
        <v>203</v>
      </c>
      <c r="B150" s="13">
        <v>0.1</v>
      </c>
    </row>
    <row r="151" spans="1:2" ht="12.75">
      <c r="A151" s="14">
        <v>204</v>
      </c>
      <c r="B151" s="13">
        <v>0.0284</v>
      </c>
    </row>
    <row r="152" spans="1:2" ht="12.75">
      <c r="A152" s="14">
        <v>205</v>
      </c>
      <c r="B152" s="13">
        <v>0.0688</v>
      </c>
    </row>
    <row r="153" spans="1:2" ht="12.75">
      <c r="A153" s="14">
        <v>206</v>
      </c>
      <c r="B153" s="13">
        <v>0.026299999999999997</v>
      </c>
    </row>
    <row r="154" spans="1:2" ht="12.75">
      <c r="A154" s="14">
        <v>207</v>
      </c>
      <c r="B154" s="13">
        <v>0.2165</v>
      </c>
    </row>
    <row r="155" spans="1:2" ht="12.75">
      <c r="A155" s="14">
        <v>208</v>
      </c>
      <c r="B155" s="13">
        <v>1.32</v>
      </c>
    </row>
    <row r="156" spans="1:2" ht="12.75">
      <c r="A156" s="14">
        <v>209</v>
      </c>
      <c r="B156" s="13">
        <v>0.8565</v>
      </c>
    </row>
    <row r="157" spans="1:2" ht="12.75">
      <c r="A157" s="14">
        <v>210</v>
      </c>
      <c r="B157" s="13">
        <v>3.805</v>
      </c>
    </row>
    <row r="158" spans="1:2" ht="12.75">
      <c r="A158" s="14">
        <v>211</v>
      </c>
      <c r="B158" s="13">
        <v>1.72</v>
      </c>
    </row>
    <row r="159" spans="1:2" ht="12.75">
      <c r="A159" s="14">
        <v>212</v>
      </c>
      <c r="B159" s="13">
        <v>0.8965000000000001</v>
      </c>
    </row>
    <row r="160" spans="1:2" ht="12.75">
      <c r="A160" s="14">
        <v>213</v>
      </c>
      <c r="B160" s="13">
        <v>0.344</v>
      </c>
    </row>
    <row r="161" spans="1:2" ht="12.75">
      <c r="A161" s="14">
        <v>214</v>
      </c>
      <c r="B161" s="13">
        <v>0.0469</v>
      </c>
    </row>
    <row r="162" spans="1:2" ht="12.75">
      <c r="A162" s="14">
        <v>215</v>
      </c>
      <c r="B162" s="13">
        <v>0.000665</v>
      </c>
    </row>
    <row r="163" spans="1:2" ht="12.75">
      <c r="A163" s="14">
        <v>216</v>
      </c>
      <c r="B163" s="13">
        <v>0.0019500000000000001</v>
      </c>
    </row>
    <row r="164" spans="1:2" ht="12.75">
      <c r="A164" s="14">
        <v>217</v>
      </c>
      <c r="B164" s="13">
        <v>0.00133</v>
      </c>
    </row>
    <row r="165" spans="1:2" ht="12.75">
      <c r="A165" s="14">
        <v>218</v>
      </c>
      <c r="B165" s="13">
        <v>0.0035299999999999997</v>
      </c>
    </row>
    <row r="166" spans="1:2" ht="12.75">
      <c r="A166" s="14">
        <v>219</v>
      </c>
      <c r="B166" s="13">
        <v>0.00034</v>
      </c>
    </row>
    <row r="167" spans="1:2" ht="12.75">
      <c r="A167" s="14">
        <v>220</v>
      </c>
      <c r="B167" s="13">
        <v>0.123</v>
      </c>
    </row>
    <row r="168" spans="1:2" ht="12.75">
      <c r="A168" s="14">
        <v>221</v>
      </c>
      <c r="B168" s="13">
        <v>0.0812</v>
      </c>
    </row>
    <row r="169" spans="1:2" ht="12.75">
      <c r="A169" s="14">
        <v>222</v>
      </c>
      <c r="B169" s="13">
        <v>0.1155</v>
      </c>
    </row>
    <row r="170" spans="1:2" ht="12.75">
      <c r="A170" s="14">
        <v>223</v>
      </c>
      <c r="B170" s="13">
        <v>0.0798</v>
      </c>
    </row>
    <row r="171" spans="1:2" ht="12.75">
      <c r="A171" s="14">
        <v>224</v>
      </c>
      <c r="B171" s="13">
        <v>0.182</v>
      </c>
    </row>
    <row r="172" spans="1:2" ht="12.75">
      <c r="A172" s="14">
        <v>225</v>
      </c>
      <c r="B172" s="13">
        <v>0.127</v>
      </c>
    </row>
    <row r="173" spans="1:2" ht="12.75">
      <c r="A173" s="14">
        <v>226</v>
      </c>
      <c r="B173" s="13">
        <v>0.1695</v>
      </c>
    </row>
    <row r="174" spans="1:2" ht="12.75">
      <c r="A174" s="14">
        <v>227</v>
      </c>
      <c r="B174" s="13">
        <v>0.231</v>
      </c>
    </row>
    <row r="175" spans="1:2" ht="12.75">
      <c r="A175" s="14">
        <v>228</v>
      </c>
      <c r="B175" s="13">
        <v>0.1545</v>
      </c>
    </row>
    <row r="176" spans="1:2" ht="12.75">
      <c r="A176" s="14">
        <v>229</v>
      </c>
      <c r="B176" s="13">
        <v>0.054650000000000004</v>
      </c>
    </row>
    <row r="177" spans="1:2" ht="12.75">
      <c r="A177" s="14">
        <v>230</v>
      </c>
      <c r="B177" s="13">
        <v>0.178</v>
      </c>
    </row>
    <row r="178" spans="1:2" ht="12.75">
      <c r="A178" s="14">
        <v>231</v>
      </c>
      <c r="B178" s="13">
        <v>0.1925</v>
      </c>
    </row>
    <row r="179" spans="1:2" ht="12.75">
      <c r="A179" s="14">
        <v>232</v>
      </c>
      <c r="B179" s="13">
        <v>0.047049999999999995</v>
      </c>
    </row>
    <row r="180" spans="1:2" ht="12.75">
      <c r="A180" s="14">
        <v>233</v>
      </c>
      <c r="B180" s="13">
        <v>0.1225</v>
      </c>
    </row>
    <row r="181" spans="1:2" ht="12.75">
      <c r="A181" s="14">
        <v>234</v>
      </c>
      <c r="B181" s="13">
        <v>0.11599999999999999</v>
      </c>
    </row>
    <row r="182" spans="1:2" ht="12.75">
      <c r="A182" s="14">
        <v>235</v>
      </c>
      <c r="B182" s="13">
        <v>0.1785</v>
      </c>
    </row>
    <row r="183" spans="1:2" ht="12.75">
      <c r="A183" s="14">
        <v>236</v>
      </c>
      <c r="B183" s="13">
        <v>0.022359999999999998</v>
      </c>
    </row>
    <row r="184" spans="1:2" ht="12.75">
      <c r="A184" s="14">
        <v>237</v>
      </c>
      <c r="B184" s="13">
        <v>0.7475</v>
      </c>
    </row>
    <row r="185" spans="1:2" ht="12.75">
      <c r="A185" s="14">
        <v>238</v>
      </c>
      <c r="B185" s="13">
        <v>0.09675</v>
      </c>
    </row>
    <row r="186" spans="1:2" ht="12.75">
      <c r="A186" s="14">
        <v>239</v>
      </c>
      <c r="B186" s="13">
        <v>0.0739</v>
      </c>
    </row>
    <row r="187" spans="1:2" ht="12.75">
      <c r="A187" s="14">
        <v>240</v>
      </c>
      <c r="B187" s="13">
        <v>0.11549999999999999</v>
      </c>
    </row>
    <row r="188" spans="1:2" ht="12.75">
      <c r="A188" s="14">
        <v>241</v>
      </c>
      <c r="B188" s="13">
        <v>0.042405000000000005</v>
      </c>
    </row>
    <row r="189" spans="1:2" ht="12.75">
      <c r="A189" s="14">
        <v>242</v>
      </c>
      <c r="B189" s="13">
        <v>0.11099999999999999</v>
      </c>
    </row>
    <row r="190" spans="1:2" ht="12.75">
      <c r="A190" s="14">
        <v>243</v>
      </c>
      <c r="B190" s="13">
        <v>0.1855</v>
      </c>
    </row>
    <row r="191" spans="1:2" ht="12.75">
      <c r="A191" s="14">
        <v>244</v>
      </c>
      <c r="B191" s="13">
        <v>0.2245</v>
      </c>
    </row>
    <row r="192" spans="1:2" ht="12.75">
      <c r="A192" s="14">
        <v>245</v>
      </c>
      <c r="B192" s="13">
        <v>0.621</v>
      </c>
    </row>
    <row r="193" spans="1:2" ht="12.75">
      <c r="A193" s="14">
        <v>246</v>
      </c>
      <c r="B193" s="13">
        <v>0.7935000000000001</v>
      </c>
    </row>
    <row r="194" spans="1:2" ht="12.75">
      <c r="A194" s="14">
        <v>247</v>
      </c>
      <c r="B194" s="13">
        <v>0.3145</v>
      </c>
    </row>
    <row r="195" spans="1:2" ht="12.75">
      <c r="A195" s="14">
        <v>248</v>
      </c>
      <c r="B195" s="13">
        <v>0.157</v>
      </c>
    </row>
    <row r="196" spans="1:2" ht="12.75">
      <c r="A196" s="14">
        <v>249</v>
      </c>
      <c r="B196" s="13">
        <v>0.1725</v>
      </c>
    </row>
    <row r="197" spans="1:2" ht="12.75">
      <c r="A197" s="14">
        <v>250</v>
      </c>
      <c r="B197" s="13">
        <v>0.121</v>
      </c>
    </row>
    <row r="198" spans="1:2" ht="12.75">
      <c r="A198" s="14">
        <v>251</v>
      </c>
      <c r="B198" s="13">
        <v>0.006085</v>
      </c>
    </row>
    <row r="199" spans="1:2" ht="12.75">
      <c r="A199" s="14">
        <v>252</v>
      </c>
      <c r="B199" s="13">
        <v>0.0098</v>
      </c>
    </row>
    <row r="200" spans="1:2" ht="12.75">
      <c r="A200" s="14">
        <v>253</v>
      </c>
      <c r="B200" s="13">
        <v>0.006914999999999999</v>
      </c>
    </row>
    <row r="201" spans="1:2" ht="12.75">
      <c r="A201" s="14">
        <v>254</v>
      </c>
      <c r="B201" s="13">
        <v>0.00429</v>
      </c>
    </row>
    <row r="202" spans="1:2" ht="12.75">
      <c r="A202" s="14">
        <v>255</v>
      </c>
      <c r="B202" s="13">
        <v>0.040095000000000006</v>
      </c>
    </row>
    <row r="203" spans="1:2" ht="12.75">
      <c r="A203" s="14">
        <v>256</v>
      </c>
      <c r="B203" s="13">
        <v>0.00219</v>
      </c>
    </row>
    <row r="204" spans="1:2" ht="12.75">
      <c r="A204" s="14">
        <v>257</v>
      </c>
      <c r="B204" s="13">
        <v>0.0015249999999999999</v>
      </c>
    </row>
    <row r="205" spans="1:2" ht="12.75">
      <c r="A205" s="14">
        <v>258</v>
      </c>
      <c r="B205" s="13">
        <v>0.00083</v>
      </c>
    </row>
    <row r="206" spans="1:2" ht="12.75">
      <c r="A206" s="14">
        <v>259</v>
      </c>
      <c r="B206" s="13">
        <v>0.393</v>
      </c>
    </row>
    <row r="207" spans="1:2" ht="12.75">
      <c r="A207" s="14">
        <v>260</v>
      </c>
      <c r="B207" s="13">
        <v>0.000905</v>
      </c>
    </row>
    <row r="208" spans="1:2" ht="12.75">
      <c r="A208" s="14">
        <v>261</v>
      </c>
      <c r="B208" s="13">
        <v>0.005515</v>
      </c>
    </row>
    <row r="209" spans="1:2" ht="12.75">
      <c r="A209" s="14">
        <v>262</v>
      </c>
      <c r="B209" s="13">
        <v>0.009925</v>
      </c>
    </row>
    <row r="210" spans="1:2" ht="12.75">
      <c r="A210" s="14">
        <v>263</v>
      </c>
      <c r="B210" s="13">
        <v>2.485</v>
      </c>
    </row>
    <row r="211" spans="1:2" ht="12.75">
      <c r="A211" s="14">
        <v>264</v>
      </c>
      <c r="B211" s="13">
        <v>4.13</v>
      </c>
    </row>
    <row r="212" spans="1:2" ht="12.75">
      <c r="A212" s="14">
        <v>265</v>
      </c>
      <c r="B212" s="13">
        <v>1.375</v>
      </c>
    </row>
    <row r="213" spans="1:2" ht="12.75">
      <c r="A213" s="14">
        <v>266</v>
      </c>
      <c r="B213" s="13">
        <v>1.335</v>
      </c>
    </row>
    <row r="214" spans="1:2" ht="12.75">
      <c r="A214" s="14">
        <v>267</v>
      </c>
      <c r="B214" s="13">
        <v>2.615</v>
      </c>
    </row>
    <row r="215" spans="1:2" ht="12.75">
      <c r="A215" s="14">
        <v>268</v>
      </c>
      <c r="B215" s="13">
        <v>0.000105</v>
      </c>
    </row>
    <row r="216" spans="1:2" ht="12.75">
      <c r="A216" s="14">
        <v>269</v>
      </c>
      <c r="B216" s="13">
        <v>1.375</v>
      </c>
    </row>
    <row r="217" spans="1:2" ht="12.75">
      <c r="A217" s="14">
        <v>270</v>
      </c>
      <c r="B217" s="13">
        <v>1.645</v>
      </c>
    </row>
    <row r="218" spans="1:2" ht="12.75">
      <c r="A218" s="14">
        <v>271</v>
      </c>
      <c r="B218" s="13">
        <v>0.5065</v>
      </c>
    </row>
    <row r="219" spans="1:2" ht="12.75">
      <c r="A219" s="14">
        <v>272</v>
      </c>
      <c r="B219" s="13">
        <v>0.00511</v>
      </c>
    </row>
    <row r="220" spans="1:2" ht="12.75">
      <c r="A220" s="14">
        <v>273</v>
      </c>
      <c r="B220" s="13">
        <v>0.00122</v>
      </c>
    </row>
    <row r="221" spans="1:2" ht="12.75">
      <c r="A221" s="14">
        <v>274</v>
      </c>
      <c r="B221" s="13">
        <v>0.08255</v>
      </c>
    </row>
    <row r="222" spans="1:2" ht="12.75">
      <c r="A222" s="14">
        <v>275</v>
      </c>
      <c r="B222" s="13">
        <v>0.004035</v>
      </c>
    </row>
    <row r="223" spans="1:2" ht="12.75">
      <c r="A223" s="14">
        <v>276</v>
      </c>
      <c r="B223" s="13">
        <v>0.06015</v>
      </c>
    </row>
    <row r="224" spans="1:2" ht="12.75">
      <c r="A224" s="14">
        <v>277</v>
      </c>
      <c r="B224" s="13">
        <v>0.0804</v>
      </c>
    </row>
    <row r="225" spans="1:2" ht="12.75">
      <c r="A225" s="14">
        <v>278</v>
      </c>
      <c r="B225" s="13">
        <v>0.00103</v>
      </c>
    </row>
    <row r="226" spans="1:2" ht="12.75">
      <c r="A226" s="14">
        <v>279</v>
      </c>
      <c r="B226" s="13">
        <v>0.00041999999999999996</v>
      </c>
    </row>
    <row r="227" spans="1:2" ht="12.75">
      <c r="A227" s="14">
        <v>280</v>
      </c>
      <c r="B227" s="13">
        <v>0.000335</v>
      </c>
    </row>
    <row r="228" spans="1:2" ht="12.75">
      <c r="A228" s="14">
        <v>281</v>
      </c>
      <c r="B228" s="13">
        <v>0.000265</v>
      </c>
    </row>
    <row r="229" spans="1:2" ht="12.75">
      <c r="A229" s="14">
        <v>282</v>
      </c>
      <c r="B229" s="13">
        <v>0.00066</v>
      </c>
    </row>
    <row r="230" spans="1:2" ht="12.75">
      <c r="A230" s="14">
        <v>283</v>
      </c>
      <c r="B230" s="13">
        <v>0.001085</v>
      </c>
    </row>
    <row r="231" spans="1:2" ht="12.75">
      <c r="A231" s="14">
        <v>284</v>
      </c>
      <c r="B231" s="13">
        <v>0.00043499999999999995</v>
      </c>
    </row>
    <row r="232" spans="1:2" ht="12.75">
      <c r="A232" s="14">
        <v>285</v>
      </c>
      <c r="B232" s="13">
        <v>0.000105</v>
      </c>
    </row>
    <row r="233" spans="1:2" ht="12.75">
      <c r="A233" s="14">
        <v>286</v>
      </c>
      <c r="B233" s="13">
        <v>0.00027</v>
      </c>
    </row>
    <row r="234" spans="1:2" ht="12.75">
      <c r="A234" s="14">
        <v>287</v>
      </c>
      <c r="B234" s="13">
        <v>0.000145</v>
      </c>
    </row>
    <row r="235" spans="1:2" ht="12.75">
      <c r="A235" s="14">
        <v>288</v>
      </c>
      <c r="B235" s="13">
        <v>0</v>
      </c>
    </row>
    <row r="236" spans="1:2" ht="12.75">
      <c r="A236" s="14">
        <v>289</v>
      </c>
      <c r="B236" s="13">
        <v>0</v>
      </c>
    </row>
    <row r="237" spans="1:2" ht="12.75">
      <c r="A237" s="14">
        <v>290</v>
      </c>
      <c r="B237" s="13">
        <v>0.05375</v>
      </c>
    </row>
    <row r="238" spans="1:2" ht="12.75">
      <c r="A238" s="14">
        <v>291</v>
      </c>
      <c r="B238" s="13">
        <v>0.00142</v>
      </c>
    </row>
    <row r="239" spans="1:2" ht="12.75">
      <c r="A239" s="14">
        <v>292</v>
      </c>
      <c r="B239" s="13">
        <v>0.01805</v>
      </c>
    </row>
    <row r="240" spans="1:2" ht="12.75">
      <c r="A240" s="14">
        <v>293</v>
      </c>
      <c r="B240" s="13">
        <v>0.00012</v>
      </c>
    </row>
    <row r="241" spans="1:2" ht="12.75">
      <c r="A241" s="14">
        <v>294</v>
      </c>
      <c r="B241" s="13">
        <v>0</v>
      </c>
    </row>
    <row r="242" spans="1:2" ht="12.75">
      <c r="A242" s="14">
        <v>295</v>
      </c>
      <c r="B242" s="13">
        <v>0</v>
      </c>
    </row>
    <row r="243" spans="1:2" ht="12.75">
      <c r="A243" s="14">
        <v>296</v>
      </c>
      <c r="B243" s="13">
        <v>0.00023</v>
      </c>
    </row>
    <row r="244" spans="1:2" ht="12.75">
      <c r="A244" s="14">
        <v>297</v>
      </c>
      <c r="B244" s="13">
        <v>0.00037</v>
      </c>
    </row>
    <row r="245" spans="1:2" ht="12.75">
      <c r="A245" s="14">
        <v>298</v>
      </c>
      <c r="B245" s="13">
        <v>0.000335</v>
      </c>
    </row>
    <row r="246" spans="1:2" ht="12.75">
      <c r="A246" s="14">
        <v>299</v>
      </c>
      <c r="B246" s="13">
        <v>0</v>
      </c>
    </row>
    <row r="247" spans="1:2" ht="12.75">
      <c r="A247" s="14">
        <v>300</v>
      </c>
      <c r="B247" s="13">
        <v>0.000665</v>
      </c>
    </row>
    <row r="248" spans="1:2" ht="12.75">
      <c r="A248" s="14">
        <v>301</v>
      </c>
      <c r="B248" s="13">
        <v>0</v>
      </c>
    </row>
    <row r="249" spans="1:2" ht="12.75">
      <c r="A249" s="14">
        <v>302</v>
      </c>
      <c r="B249" s="13">
        <v>0.00043500000000000006</v>
      </c>
    </row>
    <row r="250" spans="1:2" ht="12.75">
      <c r="A250" s="14">
        <v>303</v>
      </c>
      <c r="B250" s="13">
        <v>0.000335</v>
      </c>
    </row>
    <row r="251" spans="1:2" ht="12.75">
      <c r="A251" s="14">
        <v>304</v>
      </c>
      <c r="B251" s="13">
        <v>0</v>
      </c>
    </row>
    <row r="252" spans="1:2" ht="12.75">
      <c r="A252" s="14">
        <v>305</v>
      </c>
      <c r="B252" s="13">
        <v>0.000465</v>
      </c>
    </row>
    <row r="253" spans="1:2" ht="12.75">
      <c r="A253" s="14">
        <v>306</v>
      </c>
      <c r="B253" s="13">
        <v>0.000365</v>
      </c>
    </row>
    <row r="254" spans="1:2" ht="12.75">
      <c r="A254" s="14">
        <v>307</v>
      </c>
      <c r="B254" s="13">
        <v>0.000305</v>
      </c>
    </row>
    <row r="255" spans="1:2" ht="12.75">
      <c r="A255" s="14">
        <v>308</v>
      </c>
      <c r="B255" s="13">
        <v>0.00051</v>
      </c>
    </row>
    <row r="256" spans="1:2" ht="12.75">
      <c r="A256" s="14">
        <v>309</v>
      </c>
      <c r="B256" s="13">
        <v>0.000365</v>
      </c>
    </row>
    <row r="257" spans="1:2" ht="12.75">
      <c r="A257" s="14">
        <v>310</v>
      </c>
      <c r="B257" s="13">
        <v>0.00063</v>
      </c>
    </row>
    <row r="258" spans="1:2" ht="12.75">
      <c r="A258" s="14">
        <v>311</v>
      </c>
      <c r="B258" s="13">
        <v>0.00634</v>
      </c>
    </row>
    <row r="259" spans="1:2" ht="12.75">
      <c r="A259" s="14">
        <v>312</v>
      </c>
      <c r="B259" s="13">
        <v>0.00053</v>
      </c>
    </row>
    <row r="260" spans="1:2" ht="12.75">
      <c r="A260" s="14">
        <v>313</v>
      </c>
      <c r="B260" s="13">
        <v>0.010155</v>
      </c>
    </row>
    <row r="261" spans="1:2" ht="12.75">
      <c r="A261" s="14">
        <v>314</v>
      </c>
      <c r="B261" s="13">
        <v>0.00637</v>
      </c>
    </row>
    <row r="262" spans="1:2" ht="12.75">
      <c r="A262" s="14">
        <v>315</v>
      </c>
      <c r="B262" s="13">
        <v>0.007795</v>
      </c>
    </row>
    <row r="263" spans="1:2" ht="12.75">
      <c r="A263" s="14">
        <v>316</v>
      </c>
      <c r="B263" s="13">
        <v>0.07675</v>
      </c>
    </row>
    <row r="264" spans="1:2" ht="12.75">
      <c r="A264" s="14">
        <v>317</v>
      </c>
      <c r="B264" s="13">
        <v>0.009415</v>
      </c>
    </row>
    <row r="265" spans="1:2" ht="12.75">
      <c r="A265" s="14">
        <v>318</v>
      </c>
      <c r="B265" s="13">
        <v>0.153</v>
      </c>
    </row>
    <row r="266" spans="1:2" ht="12.75">
      <c r="A266" s="14">
        <v>319</v>
      </c>
      <c r="B266" s="13">
        <v>0.2145</v>
      </c>
    </row>
    <row r="267" spans="1:2" ht="12.75">
      <c r="A267" s="14">
        <v>320</v>
      </c>
      <c r="B267" s="13">
        <v>0.1725</v>
      </c>
    </row>
    <row r="268" spans="1:2" ht="12.75">
      <c r="A268" s="14">
        <v>321</v>
      </c>
      <c r="B268" s="13">
        <v>0.137</v>
      </c>
    </row>
    <row r="269" spans="1:2" ht="12.75">
      <c r="A269" s="14">
        <v>322</v>
      </c>
      <c r="B269" s="13">
        <v>0.459</v>
      </c>
    </row>
    <row r="270" spans="1:2" ht="12.75">
      <c r="A270" s="14">
        <v>323</v>
      </c>
      <c r="B270" s="13">
        <v>0.336</v>
      </c>
    </row>
    <row r="271" spans="1:2" ht="12.75">
      <c r="A271" s="14">
        <v>324</v>
      </c>
      <c r="B271" s="13">
        <v>0.0128</v>
      </c>
    </row>
    <row r="272" spans="1:2" ht="12.75">
      <c r="A272" s="14">
        <v>325</v>
      </c>
      <c r="B272" s="13">
        <v>0.0203</v>
      </c>
    </row>
    <row r="273" spans="1:2" ht="12.75">
      <c r="A273" s="14">
        <v>326</v>
      </c>
      <c r="B273" s="13">
        <v>0.00296</v>
      </c>
    </row>
    <row r="274" spans="1:2" ht="12.75">
      <c r="A274" s="14">
        <v>327</v>
      </c>
      <c r="B274" s="13">
        <v>0.0154</v>
      </c>
    </row>
    <row r="275" spans="1:2" ht="12.75">
      <c r="A275" s="14">
        <v>328</v>
      </c>
      <c r="B275" s="13">
        <v>0.1265</v>
      </c>
    </row>
    <row r="276" spans="1:2" ht="12.75">
      <c r="A276" s="14">
        <v>329</v>
      </c>
      <c r="B276" s="13">
        <v>0.008664999999999999</v>
      </c>
    </row>
    <row r="277" spans="1:2" ht="12.75">
      <c r="A277" s="14">
        <v>330</v>
      </c>
      <c r="B277" s="13">
        <v>0.183</v>
      </c>
    </row>
    <row r="278" spans="1:2" ht="12.75">
      <c r="A278" s="14">
        <v>331</v>
      </c>
      <c r="B278" s="13">
        <v>0.2655</v>
      </c>
    </row>
    <row r="279" spans="1:2" ht="12.75">
      <c r="A279" s="14">
        <v>332</v>
      </c>
      <c r="B279" s="13">
        <v>0.1115</v>
      </c>
    </row>
    <row r="280" spans="1:2" ht="12.75">
      <c r="A280" s="14">
        <v>333</v>
      </c>
      <c r="B280" s="13">
        <v>0.213</v>
      </c>
    </row>
    <row r="281" spans="1:2" ht="12.75">
      <c r="A281" s="14">
        <v>334</v>
      </c>
      <c r="B281" s="13">
        <v>0.0022849999999999997</v>
      </c>
    </row>
    <row r="282" spans="1:2" ht="12.75">
      <c r="A282" s="14">
        <v>335</v>
      </c>
      <c r="B282" s="13">
        <v>0.09405</v>
      </c>
    </row>
    <row r="283" spans="1:2" ht="12.75">
      <c r="A283" s="14">
        <v>336</v>
      </c>
      <c r="B283" s="13">
        <v>0.678</v>
      </c>
    </row>
    <row r="284" spans="1:2" ht="12.75">
      <c r="A284" s="14">
        <v>337</v>
      </c>
      <c r="B284" s="13">
        <v>0.2295</v>
      </c>
    </row>
    <row r="285" spans="1:2" ht="12.75">
      <c r="A285" s="14">
        <v>338</v>
      </c>
      <c r="B285" s="13">
        <v>0.49350000000000005</v>
      </c>
    </row>
    <row r="286" spans="1:2" ht="12.75">
      <c r="A286" s="14">
        <v>339</v>
      </c>
      <c r="B286" s="13">
        <v>1.525</v>
      </c>
    </row>
    <row r="287" spans="1:2" ht="12.75">
      <c r="A287" s="14">
        <v>340</v>
      </c>
      <c r="B287" s="13">
        <v>1.19</v>
      </c>
    </row>
    <row r="288" spans="1:2" ht="12.75">
      <c r="A288" s="14">
        <v>341</v>
      </c>
      <c r="B288" s="13">
        <v>0.964</v>
      </c>
    </row>
    <row r="289" spans="1:2" ht="12.75">
      <c r="A289" s="14">
        <v>342</v>
      </c>
      <c r="B289" s="13">
        <v>0.547</v>
      </c>
    </row>
    <row r="290" spans="1:2" ht="12.75">
      <c r="A290" s="14">
        <v>343</v>
      </c>
      <c r="B290" s="13">
        <v>0.664</v>
      </c>
    </row>
    <row r="291" spans="1:2" ht="12.75">
      <c r="A291" s="14">
        <v>344</v>
      </c>
      <c r="B291" s="13">
        <v>1.775</v>
      </c>
    </row>
    <row r="292" spans="1:2" ht="12.75">
      <c r="A292" s="14">
        <v>345</v>
      </c>
      <c r="B292" s="13">
        <v>1.02</v>
      </c>
    </row>
    <row r="293" spans="1:2" ht="12.75">
      <c r="A293" s="14">
        <v>346</v>
      </c>
      <c r="B293" s="13">
        <v>0.801</v>
      </c>
    </row>
    <row r="294" spans="1:2" ht="12.75">
      <c r="A294" s="14">
        <v>347</v>
      </c>
      <c r="B294" s="13">
        <v>4.985</v>
      </c>
    </row>
    <row r="295" spans="1:2" ht="12.75">
      <c r="A295" s="14">
        <v>348</v>
      </c>
      <c r="B295" s="13">
        <v>0.769</v>
      </c>
    </row>
    <row r="296" spans="1:2" ht="12.75">
      <c r="A296" s="14">
        <v>349</v>
      </c>
      <c r="B296" s="13">
        <v>0.528</v>
      </c>
    </row>
    <row r="297" spans="1:2" ht="12.75">
      <c r="A297" s="14">
        <v>350</v>
      </c>
      <c r="B297" s="13">
        <v>0.6815</v>
      </c>
    </row>
    <row r="298" spans="1:2" ht="12.75">
      <c r="A298" s="14">
        <v>351</v>
      </c>
      <c r="B298" s="13">
        <v>0.7795000000000001</v>
      </c>
    </row>
    <row r="299" spans="1:2" ht="12.75">
      <c r="A299" s="14">
        <v>352</v>
      </c>
      <c r="B299" s="13">
        <v>0.67</v>
      </c>
    </row>
    <row r="300" spans="1:2" ht="12.75">
      <c r="A300" s="14">
        <v>353</v>
      </c>
      <c r="B300" s="13">
        <v>0.477</v>
      </c>
    </row>
    <row r="301" spans="1:2" ht="12.75">
      <c r="A301" s="14">
        <v>354</v>
      </c>
      <c r="B301" s="13">
        <v>0.3985</v>
      </c>
    </row>
    <row r="302" spans="1:2" ht="12.75">
      <c r="A302" s="14">
        <v>355</v>
      </c>
      <c r="B302" s="13">
        <v>0.349</v>
      </c>
    </row>
    <row r="303" spans="1:2" ht="12.75">
      <c r="A303" s="14">
        <v>356</v>
      </c>
      <c r="B303" s="13">
        <v>0.4625</v>
      </c>
    </row>
    <row r="304" spans="1:2" ht="12.75">
      <c r="A304" s="14">
        <v>357</v>
      </c>
      <c r="B304" s="13">
        <v>0.3475</v>
      </c>
    </row>
    <row r="305" spans="1:2" ht="12.75">
      <c r="A305" s="14">
        <v>358</v>
      </c>
      <c r="B305" s="13">
        <v>0.36</v>
      </c>
    </row>
    <row r="306" spans="1:2" ht="12.75">
      <c r="A306" s="14">
        <v>359</v>
      </c>
      <c r="B306" s="13">
        <v>0.448</v>
      </c>
    </row>
    <row r="307" spans="1:2" ht="12.75">
      <c r="A307" s="14">
        <v>360</v>
      </c>
      <c r="B307" s="13">
        <v>0.6045</v>
      </c>
    </row>
    <row r="308" spans="1:2" ht="12.75">
      <c r="A308" s="14">
        <v>361</v>
      </c>
      <c r="B308" s="13">
        <v>0.5595</v>
      </c>
    </row>
    <row r="309" spans="1:2" ht="12.75">
      <c r="A309" s="14">
        <v>362</v>
      </c>
      <c r="B309" s="13">
        <v>0.961</v>
      </c>
    </row>
    <row r="310" spans="1:2" ht="12.75">
      <c r="A310" s="14">
        <v>363</v>
      </c>
      <c r="B310" s="13">
        <v>0.3195</v>
      </c>
    </row>
    <row r="311" spans="1:2" ht="12.75">
      <c r="A311" s="14">
        <v>364</v>
      </c>
      <c r="B311" s="13">
        <v>0.4885</v>
      </c>
    </row>
    <row r="312" spans="1:2" ht="12.75">
      <c r="A312" s="14">
        <v>365</v>
      </c>
      <c r="B312" s="13">
        <v>0.349</v>
      </c>
    </row>
    <row r="313" spans="1:2" ht="12.75">
      <c r="A313" s="14">
        <v>366</v>
      </c>
      <c r="B313" s="13">
        <v>0.823</v>
      </c>
    </row>
    <row r="314" spans="1:2" ht="12.75">
      <c r="A314" s="14">
        <v>367</v>
      </c>
      <c r="B314" s="13">
        <v>1.05</v>
      </c>
    </row>
    <row r="315" spans="1:2" ht="12.75">
      <c r="A315" s="14">
        <v>368</v>
      </c>
      <c r="B315" s="13">
        <v>0.852</v>
      </c>
    </row>
    <row r="316" spans="1:2" ht="12.75">
      <c r="A316" s="14">
        <v>369</v>
      </c>
      <c r="B316" s="13">
        <v>0.6</v>
      </c>
    </row>
    <row r="317" spans="1:2" ht="12.75">
      <c r="A317" s="14">
        <v>370</v>
      </c>
      <c r="B317" s="13">
        <v>0.02335</v>
      </c>
    </row>
    <row r="318" spans="1:2" ht="12.75">
      <c r="A318" s="14">
        <v>371</v>
      </c>
      <c r="B318" s="13">
        <v>0.241</v>
      </c>
    </row>
    <row r="319" spans="1:2" ht="12.75">
      <c r="A319" s="14">
        <v>372</v>
      </c>
      <c r="B319" s="13">
        <v>0.599</v>
      </c>
    </row>
    <row r="320" spans="1:2" ht="12.75">
      <c r="A320" s="14">
        <v>373</v>
      </c>
      <c r="B320" s="13">
        <v>0.22549999999999998</v>
      </c>
    </row>
    <row r="321" spans="1:2" ht="12.75">
      <c r="A321" s="14">
        <v>374</v>
      </c>
      <c r="B321" s="13">
        <v>0.8394999999999999</v>
      </c>
    </row>
    <row r="322" spans="1:2" ht="12.75">
      <c r="A322" s="14">
        <v>375</v>
      </c>
      <c r="B322" s="13">
        <v>0.875</v>
      </c>
    </row>
    <row r="323" spans="1:2" ht="12.75">
      <c r="A323" s="14">
        <v>376</v>
      </c>
      <c r="B323" s="13">
        <v>0.3905</v>
      </c>
    </row>
    <row r="324" spans="1:2" ht="12.75">
      <c r="A324" s="14">
        <v>377</v>
      </c>
      <c r="B324" s="13">
        <v>0.327</v>
      </c>
    </row>
    <row r="325" spans="1:2" ht="12.75">
      <c r="A325" s="14">
        <v>378</v>
      </c>
      <c r="B325" s="13">
        <v>0.2815</v>
      </c>
    </row>
    <row r="326" spans="1:2" ht="12.75">
      <c r="A326" s="14">
        <v>379</v>
      </c>
      <c r="B326" s="13">
        <v>0.9465</v>
      </c>
    </row>
    <row r="327" spans="1:2" ht="12.75">
      <c r="A327" s="14">
        <v>380</v>
      </c>
      <c r="B327" s="13">
        <v>0.0754</v>
      </c>
    </row>
    <row r="328" spans="1:2" ht="12.75">
      <c r="A328" s="14">
        <v>381</v>
      </c>
      <c r="B328" s="13">
        <v>0.14</v>
      </c>
    </row>
    <row r="329" spans="1:2" ht="12.75">
      <c r="A329" s="14">
        <v>382</v>
      </c>
      <c r="B329" s="13">
        <v>0.2665</v>
      </c>
    </row>
    <row r="330" spans="1:2" ht="12.75">
      <c r="A330" s="14">
        <v>383</v>
      </c>
      <c r="B330" s="13">
        <v>0.7865</v>
      </c>
    </row>
    <row r="331" spans="1:2" ht="12.75">
      <c r="A331" s="14">
        <v>384</v>
      </c>
      <c r="B331" s="13">
        <v>0.35450000000000004</v>
      </c>
    </row>
    <row r="332" spans="1:2" ht="12.75">
      <c r="A332" s="14">
        <v>385</v>
      </c>
      <c r="B332" s="13">
        <v>0.40900000000000003</v>
      </c>
    </row>
    <row r="333" spans="1:2" ht="12.75">
      <c r="A333" s="14">
        <v>386</v>
      </c>
      <c r="B333" s="13">
        <v>0.461</v>
      </c>
    </row>
    <row r="334" spans="1:2" ht="12.75">
      <c r="A334" s="14">
        <v>387</v>
      </c>
      <c r="B334" s="13">
        <v>0.14200000000000002</v>
      </c>
    </row>
    <row r="335" spans="1:2" ht="12.75">
      <c r="A335" s="14">
        <v>388</v>
      </c>
      <c r="B335" s="13">
        <v>0.11699999999999999</v>
      </c>
    </row>
    <row r="336" spans="1:2" ht="12.75">
      <c r="A336" s="14">
        <v>389</v>
      </c>
      <c r="B336" s="13">
        <v>0.1355</v>
      </c>
    </row>
    <row r="337" spans="1:2" ht="12.75">
      <c r="A337" s="14">
        <v>390</v>
      </c>
      <c r="B337" s="13">
        <v>0.597</v>
      </c>
    </row>
    <row r="338" spans="1:2" ht="12.75">
      <c r="A338" s="14">
        <v>391</v>
      </c>
      <c r="B338" s="13">
        <v>0.415</v>
      </c>
    </row>
    <row r="339" spans="1:2" ht="12.75">
      <c r="A339" s="14">
        <v>392</v>
      </c>
      <c r="B339" s="13">
        <v>0.11699999999999999</v>
      </c>
    </row>
    <row r="340" spans="1:2" ht="12.75">
      <c r="A340" s="14">
        <v>393</v>
      </c>
      <c r="B340" s="13">
        <v>0.06425</v>
      </c>
    </row>
    <row r="341" spans="1:2" ht="12.75">
      <c r="A341" s="14">
        <v>394</v>
      </c>
      <c r="B341" s="13">
        <v>0.242</v>
      </c>
    </row>
    <row r="342" spans="1:2" ht="12.75">
      <c r="A342" s="14">
        <v>395</v>
      </c>
      <c r="B342" s="13">
        <v>0.281</v>
      </c>
    </row>
    <row r="343" spans="1:2" ht="12.75">
      <c r="A343" s="14">
        <v>396</v>
      </c>
      <c r="B343" s="13">
        <v>0.272</v>
      </c>
    </row>
    <row r="344" spans="1:2" ht="12.75">
      <c r="A344" s="14">
        <v>397</v>
      </c>
      <c r="B344" s="13">
        <v>0.46599999999999997</v>
      </c>
    </row>
    <row r="345" spans="1:2" ht="12.75">
      <c r="A345" s="14">
        <v>398</v>
      </c>
      <c r="B345" s="13">
        <v>0.537</v>
      </c>
    </row>
    <row r="346" spans="1:2" ht="12.75">
      <c r="A346" s="14">
        <v>399</v>
      </c>
      <c r="B346" s="13">
        <v>1.18</v>
      </c>
    </row>
    <row r="347" spans="1:2" ht="12.75">
      <c r="A347" s="14">
        <v>400</v>
      </c>
      <c r="B347" s="13">
        <v>1.04</v>
      </c>
    </row>
    <row r="348" spans="1:2" ht="12.75">
      <c r="A348" s="14">
        <v>401</v>
      </c>
      <c r="B348" s="13">
        <v>0.435</v>
      </c>
    </row>
    <row r="349" spans="1:2" ht="12.75">
      <c r="A349" s="14">
        <v>402</v>
      </c>
      <c r="B349" s="13">
        <v>2.15</v>
      </c>
    </row>
    <row r="350" spans="1:2" ht="12.75">
      <c r="A350" s="14">
        <v>403</v>
      </c>
      <c r="B350" s="13">
        <v>2.62</v>
      </c>
    </row>
    <row r="351" spans="1:2" ht="12.75">
      <c r="A351" s="14">
        <v>404</v>
      </c>
      <c r="B351" s="13">
        <v>2.195</v>
      </c>
    </row>
    <row r="352" spans="1:2" ht="12.75">
      <c r="A352" s="14">
        <v>405</v>
      </c>
      <c r="B352" s="13">
        <v>1.105</v>
      </c>
    </row>
    <row r="353" spans="1:2" ht="12.75">
      <c r="A353" s="14">
        <v>406</v>
      </c>
      <c r="B353" s="13">
        <v>0.311</v>
      </c>
    </row>
    <row r="354" spans="1:2" ht="12.75">
      <c r="A354" s="14">
        <v>407</v>
      </c>
      <c r="B354" s="13">
        <v>0.0616</v>
      </c>
    </row>
    <row r="355" spans="1:2" ht="12.75">
      <c r="A355" s="14">
        <v>408</v>
      </c>
      <c r="B355" s="13">
        <v>0.05725</v>
      </c>
    </row>
    <row r="356" spans="1:2" ht="12.75">
      <c r="A356" s="14">
        <v>409</v>
      </c>
      <c r="B356" s="13">
        <v>0.0175</v>
      </c>
    </row>
    <row r="357" spans="1:2" ht="12.75">
      <c r="A357" s="14">
        <v>410</v>
      </c>
      <c r="B357" s="13">
        <v>0.00894</v>
      </c>
    </row>
    <row r="358" spans="1:2" ht="12.75">
      <c r="A358" s="14">
        <v>411</v>
      </c>
      <c r="B358" s="13">
        <v>0.0235</v>
      </c>
    </row>
    <row r="359" spans="1:2" ht="12.75">
      <c r="A359" s="14">
        <v>412</v>
      </c>
      <c r="B359" s="13">
        <v>0.02</v>
      </c>
    </row>
    <row r="360" spans="1:2" ht="12.75">
      <c r="A360" s="14">
        <v>413</v>
      </c>
      <c r="B360" s="13">
        <v>0.01415</v>
      </c>
    </row>
    <row r="361" spans="1:2" ht="12.75">
      <c r="A361" s="14">
        <v>414</v>
      </c>
      <c r="B361" s="13">
        <v>0.00304</v>
      </c>
    </row>
    <row r="362" spans="1:2" ht="12.75">
      <c r="A362" s="14">
        <v>415</v>
      </c>
      <c r="B362" s="13">
        <v>0.02</v>
      </c>
    </row>
    <row r="363" spans="1:2" ht="12.75">
      <c r="A363" s="14">
        <v>416</v>
      </c>
      <c r="B363" s="13">
        <v>0.01415</v>
      </c>
    </row>
    <row r="364" spans="1:2" ht="12.75">
      <c r="A364" s="14">
        <v>417</v>
      </c>
      <c r="B364" s="13">
        <v>0.0030600000000000002</v>
      </c>
    </row>
    <row r="365" spans="1:2" ht="12.75">
      <c r="A365" s="14">
        <v>418</v>
      </c>
      <c r="B365" s="13">
        <v>0.000615</v>
      </c>
    </row>
    <row r="366" spans="1:2" ht="12.75">
      <c r="A366" s="14">
        <v>419</v>
      </c>
      <c r="B366" s="13">
        <v>0</v>
      </c>
    </row>
    <row r="367" spans="1:2" ht="12.75">
      <c r="A367" s="14">
        <v>420</v>
      </c>
      <c r="B367" s="13">
        <v>0</v>
      </c>
    </row>
    <row r="368" spans="1:2" ht="12.75">
      <c r="A368" s="14">
        <v>421</v>
      </c>
      <c r="B368" s="13">
        <v>0</v>
      </c>
    </row>
    <row r="369" spans="1:2" ht="12.75">
      <c r="A369" s="14">
        <v>422</v>
      </c>
      <c r="B369" s="13">
        <v>0.00056</v>
      </c>
    </row>
    <row r="370" spans="1:2" ht="12.75">
      <c r="A370" s="14">
        <v>423</v>
      </c>
      <c r="B370" s="13">
        <v>0.00028</v>
      </c>
    </row>
    <row r="371" spans="1:2" ht="12.75">
      <c r="A371" s="14">
        <v>424</v>
      </c>
      <c r="B371" s="13">
        <v>0.0007999999999999999</v>
      </c>
    </row>
    <row r="372" spans="1:2" ht="12.75">
      <c r="A372" s="14">
        <v>425</v>
      </c>
      <c r="B372" s="13">
        <v>0</v>
      </c>
    </row>
    <row r="373" spans="1:2" ht="12.75">
      <c r="A373" s="14">
        <v>426</v>
      </c>
      <c r="B373" s="13">
        <v>0.00089</v>
      </c>
    </row>
    <row r="374" spans="1:2" ht="12.75">
      <c r="A374" s="14">
        <v>427</v>
      </c>
      <c r="B374" s="13">
        <v>0.00365</v>
      </c>
    </row>
    <row r="375" spans="1:2" ht="12.75">
      <c r="A375" s="14">
        <v>428</v>
      </c>
      <c r="B375" s="13">
        <v>0.0191</v>
      </c>
    </row>
    <row r="376" spans="1:2" ht="12.75">
      <c r="A376" s="14">
        <v>429</v>
      </c>
      <c r="B376" s="13">
        <v>0.00054</v>
      </c>
    </row>
    <row r="377" spans="1:2" ht="12.75">
      <c r="A377" s="14">
        <v>430</v>
      </c>
      <c r="B377" s="13">
        <v>0.000905</v>
      </c>
    </row>
    <row r="378" spans="1:2" ht="12.75">
      <c r="A378" s="14">
        <v>431</v>
      </c>
      <c r="B378" s="13">
        <v>5.5E-05</v>
      </c>
    </row>
    <row r="379" spans="1:2" ht="12.75">
      <c r="A379" s="14">
        <v>432</v>
      </c>
      <c r="B379" s="13">
        <v>0.00079</v>
      </c>
    </row>
    <row r="380" spans="1:2" ht="12.75">
      <c r="A380" s="14">
        <v>433</v>
      </c>
      <c r="B380" s="13">
        <v>0</v>
      </c>
    </row>
    <row r="381" spans="1:2" ht="12.75">
      <c r="A381" s="14">
        <v>434</v>
      </c>
      <c r="B381" s="13">
        <v>0.001155</v>
      </c>
    </row>
    <row r="382" spans="1:2" ht="12.75">
      <c r="A382" s="14">
        <v>435</v>
      </c>
      <c r="B382" s="13">
        <v>0.00118</v>
      </c>
    </row>
    <row r="383" spans="1:2" ht="12.75">
      <c r="A383" s="14">
        <v>436</v>
      </c>
      <c r="B383" s="13">
        <v>0.0305</v>
      </c>
    </row>
    <row r="384" spans="1:2" ht="12.75">
      <c r="A384" s="14">
        <v>437</v>
      </c>
      <c r="B384" s="13">
        <v>0.001</v>
      </c>
    </row>
    <row r="385" spans="1:2" ht="12.75">
      <c r="A385" s="14">
        <v>438</v>
      </c>
      <c r="B385" s="13">
        <v>0.00155</v>
      </c>
    </row>
    <row r="386" spans="1:2" ht="12.75">
      <c r="A386" s="14">
        <v>439</v>
      </c>
      <c r="B386" s="13">
        <v>0.000135</v>
      </c>
    </row>
    <row r="387" spans="1:2" ht="12.75">
      <c r="A387" s="14">
        <v>440</v>
      </c>
      <c r="B387" s="13">
        <v>0.00036</v>
      </c>
    </row>
    <row r="388" spans="1:2" ht="12.75">
      <c r="A388" s="14">
        <v>441</v>
      </c>
      <c r="B388" s="13">
        <v>0</v>
      </c>
    </row>
    <row r="389" spans="1:2" ht="12.75">
      <c r="A389" s="14">
        <v>442</v>
      </c>
      <c r="B389" s="13">
        <v>0.001</v>
      </c>
    </row>
    <row r="390" spans="1:2" ht="12.75">
      <c r="A390" s="14">
        <v>443</v>
      </c>
      <c r="B390" s="13">
        <v>0.0008449999999999999</v>
      </c>
    </row>
    <row r="391" spans="1:2" ht="12.75">
      <c r="A391" s="14">
        <v>444</v>
      </c>
      <c r="B391" s="13">
        <v>0.001555</v>
      </c>
    </row>
    <row r="392" spans="1:2" ht="12.75">
      <c r="A392" s="14">
        <v>445</v>
      </c>
      <c r="B392" s="13">
        <v>0.0172</v>
      </c>
    </row>
    <row r="393" spans="1:2" ht="12.75">
      <c r="A393" s="14">
        <v>446</v>
      </c>
      <c r="B393" s="13">
        <v>0</v>
      </c>
    </row>
    <row r="394" spans="1:2" ht="12.75">
      <c r="A394" s="14">
        <v>447</v>
      </c>
      <c r="B394" s="13">
        <v>0</v>
      </c>
    </row>
    <row r="395" spans="1:2" ht="12.75">
      <c r="A395" s="14">
        <v>448</v>
      </c>
      <c r="B395" s="13">
        <v>0</v>
      </c>
    </row>
    <row r="396" spans="1:2" ht="12.75">
      <c r="A396" s="14">
        <v>449</v>
      </c>
      <c r="B396" s="13">
        <v>0</v>
      </c>
    </row>
    <row r="397" spans="1:2" ht="12.75">
      <c r="A397" s="14">
        <v>450</v>
      </c>
      <c r="B397" s="13">
        <v>0.001265</v>
      </c>
    </row>
    <row r="398" spans="1:2" ht="12.75">
      <c r="A398" s="14">
        <v>451</v>
      </c>
      <c r="B398" s="13">
        <v>0</v>
      </c>
    </row>
    <row r="399" spans="1:2" ht="12.75">
      <c r="A399" s="14">
        <v>452</v>
      </c>
      <c r="B399" s="13">
        <v>0</v>
      </c>
    </row>
    <row r="400" spans="1:2" ht="12.75">
      <c r="A400" s="14">
        <v>453</v>
      </c>
      <c r="B400" s="13">
        <v>0</v>
      </c>
    </row>
    <row r="401" spans="1:2" ht="12.75">
      <c r="A401" s="14">
        <v>454</v>
      </c>
      <c r="B401" s="13">
        <v>0.002125</v>
      </c>
    </row>
    <row r="402" spans="1:2" ht="12.75">
      <c r="A402" s="14">
        <v>455</v>
      </c>
      <c r="B402" s="13">
        <v>0.0006399999999999999</v>
      </c>
    </row>
    <row r="403" spans="1:2" ht="12.75">
      <c r="A403" s="14">
        <v>456</v>
      </c>
      <c r="B403" s="13">
        <v>0.001815</v>
      </c>
    </row>
    <row r="404" spans="1:2" ht="12.75">
      <c r="A404" s="14">
        <v>457</v>
      </c>
      <c r="B404" s="13">
        <v>0.0005</v>
      </c>
    </row>
    <row r="405" spans="1:2" ht="12.75">
      <c r="A405" s="14">
        <v>458</v>
      </c>
      <c r="B405" s="13">
        <v>0.000755</v>
      </c>
    </row>
    <row r="406" spans="1:2" ht="12.75">
      <c r="A406" s="14">
        <v>459</v>
      </c>
      <c r="B406" s="13">
        <v>0</v>
      </c>
    </row>
    <row r="407" spans="1:2" ht="12.75">
      <c r="A407" s="14">
        <v>460</v>
      </c>
      <c r="B407" s="13">
        <v>0</v>
      </c>
    </row>
    <row r="408" spans="1:2" ht="12.75">
      <c r="A408" s="14">
        <v>461</v>
      </c>
      <c r="B408" s="13">
        <v>0.004750000000000001</v>
      </c>
    </row>
    <row r="409" spans="1:2" ht="12.75">
      <c r="A409" s="14">
        <v>462</v>
      </c>
      <c r="B409" s="13">
        <v>6E-05</v>
      </c>
    </row>
    <row r="410" spans="1:2" ht="12.75">
      <c r="A410" s="14">
        <v>463</v>
      </c>
      <c r="B410" s="13">
        <v>0</v>
      </c>
    </row>
    <row r="411" spans="1:2" ht="12.75">
      <c r="A411" s="14">
        <v>464</v>
      </c>
      <c r="B411" s="13">
        <v>0</v>
      </c>
    </row>
    <row r="412" spans="1:2" ht="12.75">
      <c r="A412" s="14">
        <v>465</v>
      </c>
      <c r="B412" s="13">
        <v>0</v>
      </c>
    </row>
    <row r="413" spans="1:2" ht="12.75">
      <c r="A413" s="14">
        <v>466</v>
      </c>
      <c r="B413" s="13">
        <v>0</v>
      </c>
    </row>
    <row r="414" spans="1:2" ht="12.75">
      <c r="A414" s="14">
        <v>467</v>
      </c>
      <c r="B414" s="13">
        <v>0</v>
      </c>
    </row>
    <row r="415" spans="1:2" ht="12.75">
      <c r="A415" s="14">
        <v>468</v>
      </c>
      <c r="B415" s="13">
        <v>0</v>
      </c>
    </row>
    <row r="416" spans="1:2" ht="12.75">
      <c r="A416" s="14">
        <v>469</v>
      </c>
      <c r="B416" s="13">
        <v>0</v>
      </c>
    </row>
    <row r="417" spans="1:2" ht="12.75">
      <c r="A417" s="14">
        <v>470</v>
      </c>
      <c r="B417" s="13">
        <v>0.00032</v>
      </c>
    </row>
    <row r="418" spans="1:2" ht="12.75">
      <c r="A418" s="14">
        <v>471</v>
      </c>
      <c r="B418" s="13">
        <v>0.000285</v>
      </c>
    </row>
    <row r="419" spans="1:2" ht="12.75">
      <c r="A419" s="14">
        <v>472</v>
      </c>
      <c r="B419" s="13">
        <v>0.00057</v>
      </c>
    </row>
    <row r="420" spans="1:2" ht="12.75">
      <c r="A420" s="14">
        <v>473</v>
      </c>
      <c r="B420" s="13">
        <v>0.00223</v>
      </c>
    </row>
    <row r="421" spans="1:2" ht="12.75">
      <c r="A421" s="14">
        <v>474</v>
      </c>
      <c r="B421" s="13">
        <v>0.0012799999999999999</v>
      </c>
    </row>
    <row r="422" spans="1:2" ht="12.75">
      <c r="A422" s="14">
        <v>475</v>
      </c>
      <c r="B422" s="13">
        <v>0.02845</v>
      </c>
    </row>
    <row r="423" spans="1:2" ht="12.75">
      <c r="A423" s="14">
        <v>476</v>
      </c>
      <c r="B423" s="13">
        <v>0.059449999999999996</v>
      </c>
    </row>
    <row r="424" spans="1:2" ht="12.75">
      <c r="A424" s="14">
        <v>477</v>
      </c>
      <c r="B424" s="13">
        <v>0.01875</v>
      </c>
    </row>
    <row r="425" spans="1:2" ht="12.75">
      <c r="A425" s="14">
        <v>478</v>
      </c>
      <c r="B425" s="13">
        <v>0</v>
      </c>
    </row>
    <row r="426" spans="1:2" ht="12.75">
      <c r="A426" s="14">
        <v>479</v>
      </c>
      <c r="B426" s="13">
        <v>0.000325</v>
      </c>
    </row>
    <row r="427" spans="1:2" ht="12.75">
      <c r="A427" s="14">
        <v>480</v>
      </c>
      <c r="B427" s="13">
        <v>0</v>
      </c>
    </row>
    <row r="428" spans="1:2" ht="12.75">
      <c r="A428" s="14">
        <v>481</v>
      </c>
      <c r="B428" s="13">
        <v>0.000625</v>
      </c>
    </row>
    <row r="429" spans="1:2" ht="12.75">
      <c r="A429" s="14">
        <v>482</v>
      </c>
      <c r="B429" s="13">
        <v>0</v>
      </c>
    </row>
    <row r="430" spans="1:2" ht="12.75">
      <c r="A430" s="14">
        <v>483</v>
      </c>
      <c r="B430" s="13">
        <v>0</v>
      </c>
    </row>
    <row r="431" spans="1:2" ht="12.75">
      <c r="A431" s="14">
        <v>484</v>
      </c>
      <c r="B431" s="13">
        <v>0.000255</v>
      </c>
    </row>
    <row r="432" spans="1:2" ht="12.75">
      <c r="A432" s="14">
        <v>485</v>
      </c>
      <c r="B432" s="13">
        <v>0.08115</v>
      </c>
    </row>
    <row r="433" spans="1:2" ht="12.75">
      <c r="A433" s="14">
        <v>486</v>
      </c>
      <c r="B433" s="13">
        <v>0.119</v>
      </c>
    </row>
    <row r="434" spans="1:2" ht="12.75">
      <c r="A434" s="14">
        <v>487</v>
      </c>
      <c r="B434" s="13">
        <v>0.1885</v>
      </c>
    </row>
    <row r="435" spans="1:2" ht="12.75">
      <c r="A435" s="14">
        <v>488</v>
      </c>
      <c r="B435" s="13">
        <v>0.32</v>
      </c>
    </row>
    <row r="436" spans="1:2" ht="12.75">
      <c r="A436" s="14">
        <v>489</v>
      </c>
      <c r="B436" s="13">
        <v>0.2115</v>
      </c>
    </row>
    <row r="437" spans="1:2" ht="12.75">
      <c r="A437" s="14">
        <v>490</v>
      </c>
      <c r="B437" s="13">
        <v>0.1225</v>
      </c>
    </row>
    <row r="438" spans="1:2" ht="12.75">
      <c r="A438" s="14">
        <v>491</v>
      </c>
      <c r="B438" s="13">
        <v>0.00871</v>
      </c>
    </row>
    <row r="439" spans="1:2" ht="12.75">
      <c r="A439" s="14">
        <v>492</v>
      </c>
      <c r="B439" s="13">
        <v>0.0175</v>
      </c>
    </row>
    <row r="440" spans="1:2" ht="12.75">
      <c r="A440" s="14">
        <v>493</v>
      </c>
      <c r="B440" s="13">
        <v>0.2185</v>
      </c>
    </row>
    <row r="441" spans="1:2" ht="12.75">
      <c r="A441" s="14">
        <v>494</v>
      </c>
      <c r="B441" s="13">
        <v>0.266</v>
      </c>
    </row>
    <row r="442" spans="1:2" ht="12.75">
      <c r="A442" s="14">
        <v>495</v>
      </c>
      <c r="B442" s="13">
        <v>0.2465</v>
      </c>
    </row>
    <row r="443" spans="1:2" ht="12.75">
      <c r="A443" s="14">
        <v>496</v>
      </c>
      <c r="B443" s="13">
        <v>0.01345</v>
      </c>
    </row>
    <row r="444" spans="1:2" ht="12.75">
      <c r="A444" s="14">
        <v>497</v>
      </c>
      <c r="B444" s="13">
        <v>0.198</v>
      </c>
    </row>
    <row r="445" spans="1:2" ht="12.75">
      <c r="A445" s="14">
        <v>498</v>
      </c>
      <c r="B445" s="13">
        <v>0.007469999999999999</v>
      </c>
    </row>
    <row r="446" spans="1:2" ht="12.75">
      <c r="A446" s="14">
        <v>499</v>
      </c>
      <c r="B446" s="13">
        <v>0.0074</v>
      </c>
    </row>
    <row r="447" spans="1:2" ht="12.75">
      <c r="A447" s="14">
        <v>500</v>
      </c>
      <c r="B447" s="13">
        <v>0.175</v>
      </c>
    </row>
    <row r="448" spans="1:2" ht="12.75">
      <c r="A448" s="14">
        <v>501</v>
      </c>
      <c r="B448" s="13">
        <v>0.16549999999999998</v>
      </c>
    </row>
    <row r="449" spans="1:2" ht="12.75">
      <c r="A449" s="14">
        <v>502</v>
      </c>
      <c r="B449" s="13">
        <v>0.2605</v>
      </c>
    </row>
    <row r="450" spans="1:2" ht="12.75">
      <c r="A450" s="14">
        <v>503</v>
      </c>
      <c r="B450" s="13">
        <v>0.388</v>
      </c>
    </row>
    <row r="451" spans="1:2" ht="12.75">
      <c r="A451" s="14">
        <v>504</v>
      </c>
      <c r="B451" s="13">
        <v>0.498</v>
      </c>
    </row>
    <row r="452" spans="1:2" ht="12.75">
      <c r="A452" s="14">
        <v>505</v>
      </c>
      <c r="B452" s="13">
        <v>0.5075</v>
      </c>
    </row>
    <row r="453" spans="1:2" ht="12.75">
      <c r="A453" s="14">
        <v>506</v>
      </c>
      <c r="B453" s="13">
        <v>0.735</v>
      </c>
    </row>
    <row r="454" spans="1:2" ht="12.75">
      <c r="A454" s="14">
        <v>507</v>
      </c>
      <c r="B454" s="13">
        <v>1.355</v>
      </c>
    </row>
    <row r="455" spans="1:2" ht="12.75">
      <c r="A455" s="14">
        <v>508</v>
      </c>
      <c r="B455" s="13">
        <v>3.865</v>
      </c>
    </row>
    <row r="456" spans="1:2" ht="12.75">
      <c r="A456" s="14">
        <v>509</v>
      </c>
      <c r="B456" s="13">
        <v>0.7384999999999999</v>
      </c>
    </row>
    <row r="457" spans="1:2" ht="12.75">
      <c r="A457" s="14">
        <v>510</v>
      </c>
      <c r="B457" s="13">
        <v>0.646</v>
      </c>
    </row>
    <row r="458" spans="1:2" ht="12.75">
      <c r="A458" s="14">
        <v>511</v>
      </c>
      <c r="B458" s="13">
        <v>1.725</v>
      </c>
    </row>
    <row r="459" spans="1:2" ht="12.75">
      <c r="A459" s="14">
        <v>512</v>
      </c>
      <c r="B459" s="13">
        <v>0.1405</v>
      </c>
    </row>
    <row r="460" spans="1:2" ht="12.75">
      <c r="A460" s="14">
        <v>513</v>
      </c>
      <c r="B460" s="13">
        <v>0.262</v>
      </c>
    </row>
    <row r="461" spans="1:2" ht="12.75">
      <c r="A461" s="14">
        <v>514</v>
      </c>
      <c r="B461" s="13">
        <v>0.122</v>
      </c>
    </row>
    <row r="462" spans="1:2" ht="12.75">
      <c r="A462" s="14">
        <v>515</v>
      </c>
      <c r="B462" s="13">
        <v>0.1355</v>
      </c>
    </row>
    <row r="463" spans="1:2" ht="12.75">
      <c r="A463" s="14">
        <v>516</v>
      </c>
      <c r="B463" s="13">
        <v>0.368</v>
      </c>
    </row>
    <row r="464" spans="1:2" ht="12.75">
      <c r="A464" s="14">
        <v>517</v>
      </c>
      <c r="B464" s="13">
        <v>0.0681</v>
      </c>
    </row>
    <row r="465" spans="1:2" ht="12.75">
      <c r="A465" s="14">
        <v>518</v>
      </c>
      <c r="B465" s="13">
        <v>0.7344999999999999</v>
      </c>
    </row>
    <row r="466" spans="1:2" ht="12.75">
      <c r="A466" s="14">
        <v>519</v>
      </c>
      <c r="B466" s="13">
        <v>0.062450000000000006</v>
      </c>
    </row>
    <row r="467" spans="1:2" ht="12.75">
      <c r="A467" s="14">
        <v>520</v>
      </c>
      <c r="B467" s="13">
        <v>0.038900000000000004</v>
      </c>
    </row>
    <row r="468" spans="1:2" ht="12.75">
      <c r="A468" s="14">
        <v>521</v>
      </c>
      <c r="B468" s="13">
        <v>0.012125</v>
      </c>
    </row>
    <row r="469" spans="1:2" ht="12.75">
      <c r="A469" s="14">
        <v>522</v>
      </c>
      <c r="B469" s="13">
        <v>0.0334</v>
      </c>
    </row>
    <row r="470" spans="1:2" ht="12.75">
      <c r="A470" s="14">
        <v>523</v>
      </c>
      <c r="B470" s="13">
        <v>0.03515</v>
      </c>
    </row>
    <row r="471" spans="1:2" ht="12.75">
      <c r="A471" s="14">
        <v>524</v>
      </c>
      <c r="B471" s="13">
        <v>0.02535</v>
      </c>
    </row>
    <row r="472" spans="1:2" ht="12.75">
      <c r="A472" s="14">
        <v>525</v>
      </c>
      <c r="B472" s="13">
        <v>0.001745</v>
      </c>
    </row>
    <row r="473" spans="1:2" ht="12.75">
      <c r="A473" s="14">
        <v>526</v>
      </c>
      <c r="B473" s="13">
        <v>0.000835</v>
      </c>
    </row>
    <row r="474" spans="1:2" ht="12.75">
      <c r="A474" s="14">
        <v>527</v>
      </c>
      <c r="B474" s="13">
        <v>0.000395</v>
      </c>
    </row>
    <row r="475" spans="1:2" ht="12.75">
      <c r="A475" s="14">
        <v>528</v>
      </c>
      <c r="B475" s="13">
        <v>0</v>
      </c>
    </row>
    <row r="476" spans="1:2" ht="12.75">
      <c r="A476" s="14">
        <v>529</v>
      </c>
      <c r="B476" s="13">
        <v>0.018705000000000003</v>
      </c>
    </row>
    <row r="477" spans="1:2" ht="12.75">
      <c r="A477" s="14">
        <v>530</v>
      </c>
      <c r="B477" s="13">
        <v>0.10064999999999999</v>
      </c>
    </row>
    <row r="478" spans="1:2" ht="12.75">
      <c r="A478" s="14">
        <v>531</v>
      </c>
      <c r="B478" s="13">
        <v>0.0531</v>
      </c>
    </row>
    <row r="479" spans="1:2" ht="12.75">
      <c r="A479" s="14">
        <v>532</v>
      </c>
      <c r="B479" s="13">
        <v>3.495</v>
      </c>
    </row>
    <row r="480" spans="1:2" ht="12.75">
      <c r="A480" s="14">
        <v>533</v>
      </c>
      <c r="B480" s="13">
        <v>3.21</v>
      </c>
    </row>
    <row r="481" spans="1:2" ht="12.75">
      <c r="A481" s="14">
        <v>534</v>
      </c>
      <c r="B481" s="13">
        <v>0.445</v>
      </c>
    </row>
    <row r="482" spans="1:2" ht="12.75">
      <c r="A482" s="14">
        <v>535</v>
      </c>
      <c r="B482" s="13">
        <v>0.329</v>
      </c>
    </row>
    <row r="483" spans="1:2" ht="12.75">
      <c r="A483" s="14">
        <v>536</v>
      </c>
      <c r="B483" s="13">
        <v>0.053099999999999994</v>
      </c>
    </row>
    <row r="484" spans="1:2" ht="12.75">
      <c r="A484" s="14">
        <v>537</v>
      </c>
      <c r="B484" s="13">
        <v>0.013999999999999999</v>
      </c>
    </row>
    <row r="485" spans="1:2" ht="12.75">
      <c r="A485" s="14">
        <v>538</v>
      </c>
      <c r="B485" s="13">
        <v>0.0033750000000000004</v>
      </c>
    </row>
    <row r="486" spans="1:2" ht="12.75">
      <c r="A486" s="14">
        <v>539</v>
      </c>
      <c r="B486" s="13">
        <v>0.007295</v>
      </c>
    </row>
    <row r="487" spans="1:2" ht="12.75">
      <c r="A487" s="14">
        <v>540</v>
      </c>
      <c r="B487" s="13">
        <v>0.00139</v>
      </c>
    </row>
    <row r="488" spans="1:2" ht="12.75">
      <c r="A488" s="14">
        <v>541</v>
      </c>
      <c r="B488" s="13">
        <v>0.0018449999999999999</v>
      </c>
    </row>
    <row r="489" spans="1:2" ht="12.75">
      <c r="A489" s="14">
        <v>542</v>
      </c>
      <c r="B489" s="13">
        <v>0.00115</v>
      </c>
    </row>
    <row r="490" spans="1:2" ht="12.75">
      <c r="A490" s="14">
        <v>543</v>
      </c>
      <c r="B490" s="13">
        <v>0</v>
      </c>
    </row>
    <row r="491" spans="1:2" ht="12.75">
      <c r="A491" s="14">
        <v>544</v>
      </c>
      <c r="B491" s="13">
        <v>0.000285</v>
      </c>
    </row>
    <row r="492" spans="1:2" ht="12.75">
      <c r="A492" s="14">
        <v>545</v>
      </c>
      <c r="B492" s="13">
        <v>0.001845</v>
      </c>
    </row>
    <row r="493" spans="1:2" ht="12.75">
      <c r="A493" s="14">
        <v>546</v>
      </c>
      <c r="B493" s="13">
        <v>0.000985</v>
      </c>
    </row>
    <row r="494" spans="1:2" ht="12.75">
      <c r="A494" s="14">
        <v>547</v>
      </c>
      <c r="B494" s="13">
        <v>0.00089</v>
      </c>
    </row>
    <row r="495" spans="1:2" ht="12.75">
      <c r="A495" s="14">
        <v>548</v>
      </c>
      <c r="B495" s="13">
        <v>0.0013</v>
      </c>
    </row>
    <row r="496" spans="1:2" ht="12.75">
      <c r="A496" s="14">
        <v>549</v>
      </c>
      <c r="B496" s="13">
        <v>0.00332</v>
      </c>
    </row>
    <row r="497" spans="1:2" ht="12.75">
      <c r="A497" s="14">
        <v>550</v>
      </c>
      <c r="B497" s="13">
        <v>0.00277</v>
      </c>
    </row>
    <row r="498" spans="1:2" ht="12.75">
      <c r="A498" s="14">
        <v>551</v>
      </c>
      <c r="B498" s="13">
        <v>0.004</v>
      </c>
    </row>
    <row r="499" spans="1:2" ht="12.75">
      <c r="A499" s="14">
        <v>552</v>
      </c>
      <c r="B499" s="13">
        <v>0.0013449999999999998</v>
      </c>
    </row>
    <row r="500" spans="1:2" ht="12.75">
      <c r="A500" s="14">
        <v>553</v>
      </c>
      <c r="B500" s="13">
        <v>0.007705</v>
      </c>
    </row>
    <row r="501" spans="1:2" ht="12.75">
      <c r="A501" s="14">
        <v>554</v>
      </c>
      <c r="B501" s="13">
        <v>0.0024749999999999998</v>
      </c>
    </row>
    <row r="502" spans="1:2" ht="12.75">
      <c r="A502" s="14">
        <v>555</v>
      </c>
      <c r="B502" s="13">
        <v>0.00046</v>
      </c>
    </row>
    <row r="503" spans="1:2" ht="12.75">
      <c r="A503" s="14">
        <v>556</v>
      </c>
      <c r="B503" s="13">
        <v>0.00091</v>
      </c>
    </row>
    <row r="504" spans="1:2" ht="12.75">
      <c r="A504" s="14">
        <v>557</v>
      </c>
      <c r="B504" s="13">
        <v>0.00192</v>
      </c>
    </row>
    <row r="505" spans="1:2" ht="12.75">
      <c r="A505" s="14">
        <v>558</v>
      </c>
      <c r="B505" s="13">
        <v>0.00825</v>
      </c>
    </row>
    <row r="506" spans="1:2" ht="12.75">
      <c r="A506" s="14">
        <v>559</v>
      </c>
      <c r="B506" s="13">
        <v>0.5055000000000001</v>
      </c>
    </row>
    <row r="507" spans="1:2" ht="12.75">
      <c r="A507" s="14">
        <v>560</v>
      </c>
      <c r="B507" s="13">
        <v>0.01315</v>
      </c>
    </row>
    <row r="508" spans="1:2" ht="12.75">
      <c r="A508" s="14">
        <v>561</v>
      </c>
      <c r="B508" s="13">
        <v>0.00023</v>
      </c>
    </row>
    <row r="509" spans="1:2" ht="12.75">
      <c r="A509" s="14">
        <v>562</v>
      </c>
      <c r="B509" s="13">
        <v>0.00028</v>
      </c>
    </row>
    <row r="510" spans="1:2" ht="12.75">
      <c r="A510" s="14">
        <v>563</v>
      </c>
      <c r="B510" s="13">
        <v>0</v>
      </c>
    </row>
    <row r="511" spans="1:2" ht="12.75">
      <c r="A511" s="14">
        <v>564</v>
      </c>
      <c r="B511" s="13">
        <v>0</v>
      </c>
    </row>
    <row r="512" spans="1:2" ht="12.75">
      <c r="A512" s="14">
        <v>565</v>
      </c>
      <c r="B512" s="13">
        <v>0</v>
      </c>
    </row>
    <row r="513" spans="1:2" ht="12.75">
      <c r="A513" s="14">
        <v>566</v>
      </c>
      <c r="B513" s="13">
        <v>0</v>
      </c>
    </row>
    <row r="514" spans="1:2" ht="12.75">
      <c r="A514" s="14">
        <v>567</v>
      </c>
      <c r="B514" s="13">
        <v>0</v>
      </c>
    </row>
    <row r="515" spans="1:2" ht="12.75">
      <c r="A515" s="14">
        <v>568</v>
      </c>
      <c r="B515" s="13">
        <v>0</v>
      </c>
    </row>
    <row r="516" spans="1:2" ht="12.75">
      <c r="A516" s="14">
        <v>569</v>
      </c>
      <c r="B516" s="13">
        <v>0</v>
      </c>
    </row>
    <row r="517" spans="1:2" ht="12.75">
      <c r="A517" s="14">
        <v>570</v>
      </c>
      <c r="B517" s="13">
        <v>0</v>
      </c>
    </row>
    <row r="518" spans="1:2" ht="12.75">
      <c r="A518" s="14">
        <v>571</v>
      </c>
      <c r="B518" s="13">
        <v>0</v>
      </c>
    </row>
    <row r="519" spans="1:2" ht="12.75">
      <c r="A519" s="14">
        <v>572</v>
      </c>
      <c r="B519" s="13">
        <v>0</v>
      </c>
    </row>
    <row r="520" spans="1:2" ht="12.75">
      <c r="A520" s="14">
        <v>573</v>
      </c>
      <c r="B520" s="13">
        <v>0.0024749999999999998</v>
      </c>
    </row>
    <row r="521" spans="1:2" ht="12.75">
      <c r="A521" s="14">
        <v>574</v>
      </c>
      <c r="B521" s="13">
        <v>0.001725</v>
      </c>
    </row>
    <row r="522" spans="1:2" ht="12.75">
      <c r="A522" s="14">
        <v>575</v>
      </c>
      <c r="B522" s="13">
        <v>0.00015</v>
      </c>
    </row>
    <row r="523" spans="1:2" ht="12.75">
      <c r="A523" s="14">
        <v>576</v>
      </c>
      <c r="B523" s="13">
        <v>0.00047</v>
      </c>
    </row>
    <row r="524" spans="1:2" ht="12.75">
      <c r="A524" s="14">
        <v>577</v>
      </c>
      <c r="B524" s="13">
        <v>0.000435</v>
      </c>
    </row>
    <row r="525" spans="1:2" ht="12.75">
      <c r="A525" s="14">
        <v>578</v>
      </c>
      <c r="B525" s="13">
        <v>0.000345</v>
      </c>
    </row>
    <row r="526" spans="1:2" ht="12.75">
      <c r="A526" s="14">
        <v>579</v>
      </c>
      <c r="B526" s="13">
        <v>0.00053</v>
      </c>
    </row>
    <row r="527" spans="1:2" ht="12.75">
      <c r="A527" s="14">
        <v>580</v>
      </c>
      <c r="B527" s="13">
        <v>0</v>
      </c>
    </row>
    <row r="528" spans="1:2" ht="12.75">
      <c r="A528" s="14">
        <v>581</v>
      </c>
      <c r="B528" s="13">
        <v>0.000305</v>
      </c>
    </row>
    <row r="529" spans="1:2" ht="12.75">
      <c r="A529" s="14">
        <v>582</v>
      </c>
      <c r="B529" s="13">
        <v>0</v>
      </c>
    </row>
    <row r="530" spans="1:2" ht="12.75">
      <c r="A530" s="14">
        <v>583</v>
      </c>
      <c r="B530" s="13">
        <v>0</v>
      </c>
    </row>
    <row r="531" spans="1:2" ht="12.75">
      <c r="A531" s="14">
        <v>584</v>
      </c>
      <c r="B531" s="13">
        <v>0.00236</v>
      </c>
    </row>
    <row r="532" spans="1:2" ht="12.75">
      <c r="A532" s="14">
        <v>585</v>
      </c>
      <c r="B532" s="13">
        <v>0.000805</v>
      </c>
    </row>
    <row r="533" spans="1:2" ht="12.75">
      <c r="A533" s="14">
        <v>586</v>
      </c>
      <c r="B533" s="13">
        <v>0.00036</v>
      </c>
    </row>
    <row r="534" spans="1:2" ht="12.75">
      <c r="A534" s="14">
        <v>587</v>
      </c>
      <c r="B534" s="13">
        <v>0.0013700000000000001</v>
      </c>
    </row>
    <row r="535" spans="1:2" ht="12.75">
      <c r="A535" s="14">
        <v>588</v>
      </c>
      <c r="B535" s="13">
        <v>0</v>
      </c>
    </row>
    <row r="536" spans="1:2" ht="12.75">
      <c r="A536" s="14">
        <v>589</v>
      </c>
      <c r="B536" s="13">
        <v>0.00103</v>
      </c>
    </row>
    <row r="537" spans="1:2" ht="12.75">
      <c r="A537" s="14">
        <v>590</v>
      </c>
      <c r="B537" s="13">
        <v>0.00428</v>
      </c>
    </row>
    <row r="538" spans="1:2" ht="12.75">
      <c r="A538" s="14">
        <v>591</v>
      </c>
      <c r="B538" s="13">
        <v>0.004345</v>
      </c>
    </row>
    <row r="539" spans="1:2" ht="12.75">
      <c r="A539" s="14">
        <v>592</v>
      </c>
      <c r="B539" s="13">
        <v>0.0032500000000000003</v>
      </c>
    </row>
    <row r="540" spans="1:2" ht="12.75">
      <c r="A540" s="14">
        <v>593</v>
      </c>
      <c r="B540" s="13">
        <v>0</v>
      </c>
    </row>
    <row r="541" spans="1:2" ht="12.75">
      <c r="A541" s="14">
        <v>594</v>
      </c>
      <c r="B541" s="13">
        <v>0</v>
      </c>
    </row>
    <row r="542" spans="1:2" ht="12.75">
      <c r="A542" s="14">
        <v>595</v>
      </c>
      <c r="B542" s="13">
        <v>0.00014</v>
      </c>
    </row>
    <row r="543" spans="1:2" ht="12.75">
      <c r="A543" s="14">
        <v>596</v>
      </c>
      <c r="B543" s="13">
        <v>0</v>
      </c>
    </row>
    <row r="544" spans="1:2" ht="12.75">
      <c r="A544" s="14">
        <v>597</v>
      </c>
      <c r="B544" s="13">
        <v>0.00075</v>
      </c>
    </row>
    <row r="545" spans="1:2" ht="12.75">
      <c r="A545" s="14">
        <v>598</v>
      </c>
      <c r="B545" s="13">
        <v>0.03245</v>
      </c>
    </row>
    <row r="546" spans="1:2" ht="12.75">
      <c r="A546" s="14">
        <v>599</v>
      </c>
      <c r="B546" s="13">
        <v>0.03025</v>
      </c>
    </row>
    <row r="547" spans="1:2" ht="12.75">
      <c r="A547" s="14">
        <v>600</v>
      </c>
      <c r="B547" s="13">
        <v>0.0419</v>
      </c>
    </row>
    <row r="548" spans="1:2" ht="12.75">
      <c r="A548" s="14">
        <v>601</v>
      </c>
      <c r="B548" s="13">
        <v>0.039900000000000005</v>
      </c>
    </row>
    <row r="549" spans="1:2" ht="12.75">
      <c r="A549" s="14">
        <v>602</v>
      </c>
      <c r="B549" s="13">
        <v>0.06675</v>
      </c>
    </row>
    <row r="550" spans="1:2" ht="12.75">
      <c r="A550" s="14">
        <v>603</v>
      </c>
      <c r="B550" s="13">
        <v>0.04125</v>
      </c>
    </row>
    <row r="551" spans="1:2" ht="12.75">
      <c r="A551" s="14">
        <v>604</v>
      </c>
      <c r="B551" s="13">
        <v>0.04865</v>
      </c>
    </row>
    <row r="552" spans="1:2" ht="12.75">
      <c r="A552" s="14">
        <v>605</v>
      </c>
      <c r="B552" s="13">
        <v>0.07225000000000001</v>
      </c>
    </row>
    <row r="553" spans="1:2" ht="12.75">
      <c r="A553" s="14">
        <v>606</v>
      </c>
      <c r="B553" s="13">
        <v>0.1305</v>
      </c>
    </row>
    <row r="554" spans="1:2" ht="12.75">
      <c r="A554" s="14">
        <v>607</v>
      </c>
      <c r="B554" s="13">
        <v>0.112</v>
      </c>
    </row>
    <row r="555" spans="1:2" ht="12.75">
      <c r="A555" s="14">
        <v>608</v>
      </c>
      <c r="B555" s="13">
        <v>0.1695</v>
      </c>
    </row>
    <row r="556" spans="1:2" ht="12.75">
      <c r="A556" s="14">
        <v>609</v>
      </c>
      <c r="B556" s="13">
        <v>0.2325</v>
      </c>
    </row>
    <row r="557" spans="1:2" ht="12.75">
      <c r="A557" s="14">
        <v>610</v>
      </c>
      <c r="B557" s="13">
        <v>0.292</v>
      </c>
    </row>
    <row r="558" spans="1:2" ht="12.75">
      <c r="A558" s="14">
        <v>611</v>
      </c>
      <c r="B558" s="13">
        <v>0.487</v>
      </c>
    </row>
    <row r="559" spans="1:2" ht="12.75">
      <c r="A559" s="14">
        <v>612</v>
      </c>
      <c r="B559" s="13">
        <v>0.364</v>
      </c>
    </row>
    <row r="560" spans="1:2" ht="12.75">
      <c r="A560" s="14">
        <v>613</v>
      </c>
      <c r="B560" s="13">
        <v>0.364</v>
      </c>
    </row>
    <row r="561" spans="1:2" ht="12.75">
      <c r="A561" s="14">
        <v>614</v>
      </c>
      <c r="B561" s="13">
        <v>0.46</v>
      </c>
    </row>
    <row r="562" spans="1:2" ht="12.75">
      <c r="A562" s="14">
        <v>615</v>
      </c>
      <c r="B562" s="13">
        <v>0.579</v>
      </c>
    </row>
    <row r="563" spans="1:2" ht="12.75">
      <c r="A563" s="14">
        <v>616</v>
      </c>
      <c r="B563" s="13">
        <v>1.145</v>
      </c>
    </row>
    <row r="564" spans="1:2" ht="12.75">
      <c r="A564" s="14">
        <v>617</v>
      </c>
      <c r="B564" s="13">
        <v>5.465</v>
      </c>
    </row>
    <row r="565" spans="1:2" ht="12.75">
      <c r="A565" s="14">
        <v>618</v>
      </c>
      <c r="B565" s="13">
        <v>4.35</v>
      </c>
    </row>
    <row r="566" spans="1:2" ht="12.75">
      <c r="A566" s="14">
        <v>619</v>
      </c>
      <c r="B566" s="13">
        <v>0.946</v>
      </c>
    </row>
    <row r="567" spans="1:2" ht="12.75">
      <c r="A567" s="14">
        <v>620</v>
      </c>
      <c r="B567" s="13">
        <v>1.21</v>
      </c>
    </row>
    <row r="568" spans="1:2" ht="12.75">
      <c r="A568" s="14">
        <v>621</v>
      </c>
      <c r="B568" s="15" t="s">
        <v>595</v>
      </c>
    </row>
    <row r="569" spans="1:2" ht="12.75">
      <c r="A569" s="14">
        <v>622</v>
      </c>
      <c r="B569" s="15" t="s">
        <v>595</v>
      </c>
    </row>
    <row r="570" spans="1:2" ht="12.75">
      <c r="A570" s="14">
        <v>623</v>
      </c>
      <c r="B570" s="15" t="s">
        <v>595</v>
      </c>
    </row>
    <row r="571" spans="1:2" ht="12.75">
      <c r="A571" s="14">
        <v>624</v>
      </c>
      <c r="B571" s="15" t="s">
        <v>595</v>
      </c>
    </row>
    <row r="572" spans="1:2" ht="12.75">
      <c r="A572" s="14">
        <v>625</v>
      </c>
      <c r="B572" s="15" t="s">
        <v>595</v>
      </c>
    </row>
    <row r="573" spans="1:2" ht="12.75">
      <c r="A573" s="14">
        <v>626</v>
      </c>
      <c r="B573" s="13">
        <v>0.225</v>
      </c>
    </row>
    <row r="574" spans="1:2" ht="12.75">
      <c r="A574" s="14">
        <v>627</v>
      </c>
      <c r="B574" s="13">
        <v>1.345</v>
      </c>
    </row>
    <row r="575" spans="1:2" ht="12.75">
      <c r="A575" s="14">
        <v>628</v>
      </c>
      <c r="B575" s="13">
        <v>2.315</v>
      </c>
    </row>
    <row r="576" spans="1:2" ht="12.75">
      <c r="A576" s="14">
        <v>629</v>
      </c>
      <c r="B576" s="13">
        <v>1.67</v>
      </c>
    </row>
    <row r="577" spans="1:2" ht="12.75">
      <c r="A577" s="14">
        <v>630</v>
      </c>
      <c r="B577" s="13">
        <v>3.195</v>
      </c>
    </row>
    <row r="578" spans="1:2" ht="12.75">
      <c r="A578" s="14">
        <v>631</v>
      </c>
      <c r="B578" s="13">
        <v>1.06</v>
      </c>
    </row>
    <row r="579" spans="1:2" ht="12.75">
      <c r="A579" s="14">
        <v>632</v>
      </c>
      <c r="B579" s="13">
        <v>0.0056500000000000005</v>
      </c>
    </row>
    <row r="580" spans="1:2" ht="12.75">
      <c r="A580" s="14">
        <v>633</v>
      </c>
      <c r="B580" s="13">
        <v>0.029249999999999998</v>
      </c>
    </row>
    <row r="581" spans="1:2" ht="12.75">
      <c r="A581" s="14">
        <v>634</v>
      </c>
      <c r="B581" s="13">
        <v>0.06815</v>
      </c>
    </row>
    <row r="582" spans="1:2" ht="12.75">
      <c r="A582" s="14">
        <v>635</v>
      </c>
      <c r="B582" s="13">
        <v>0.0013449999999999998</v>
      </c>
    </row>
    <row r="583" spans="1:2" ht="12.75">
      <c r="A583" s="14">
        <v>636</v>
      </c>
      <c r="B583" s="13">
        <v>0.034699999999999995</v>
      </c>
    </row>
    <row r="584" spans="1:2" ht="12.75">
      <c r="A584" s="14">
        <v>637</v>
      </c>
      <c r="B584" s="13">
        <v>0.02385</v>
      </c>
    </row>
    <row r="585" spans="1:2" ht="12.75">
      <c r="A585" s="14">
        <v>638</v>
      </c>
      <c r="B585" s="13">
        <v>0.0272</v>
      </c>
    </row>
    <row r="586" spans="1:2" ht="12.75">
      <c r="A586" s="14">
        <v>639</v>
      </c>
      <c r="B586" s="13">
        <v>0.138</v>
      </c>
    </row>
    <row r="587" spans="1:2" ht="12.75">
      <c r="A587" s="14">
        <v>640</v>
      </c>
      <c r="B587" s="15" t="s">
        <v>595</v>
      </c>
    </row>
    <row r="588" spans="1:2" ht="12.75">
      <c r="A588" s="14">
        <v>641</v>
      </c>
      <c r="B588" s="13">
        <v>0.098</v>
      </c>
    </row>
    <row r="589" spans="1:2" ht="12.75">
      <c r="A589" s="14">
        <v>642</v>
      </c>
      <c r="B589" s="13">
        <v>0.0461</v>
      </c>
    </row>
    <row r="590" spans="1:2" ht="12.75">
      <c r="A590" s="14">
        <v>643</v>
      </c>
      <c r="B590" s="13">
        <v>0.0629</v>
      </c>
    </row>
    <row r="591" spans="1:2" ht="12.75">
      <c r="A591" s="14">
        <v>644</v>
      </c>
      <c r="B591" s="13">
        <v>0.06345</v>
      </c>
    </row>
    <row r="592" spans="1:2" ht="12.75">
      <c r="A592" s="14">
        <v>645</v>
      </c>
      <c r="B592" s="13">
        <v>0.151</v>
      </c>
    </row>
    <row r="593" spans="1:2" ht="12.75">
      <c r="A593" s="14">
        <v>646</v>
      </c>
      <c r="B593" s="13">
        <v>0.1065</v>
      </c>
    </row>
    <row r="594" spans="1:2" ht="12.75">
      <c r="A594" s="14">
        <v>647</v>
      </c>
      <c r="B594" s="13">
        <v>0.1066</v>
      </c>
    </row>
    <row r="595" spans="1:2" ht="12.75">
      <c r="A595" s="14">
        <v>648</v>
      </c>
      <c r="B595" s="13">
        <v>0.111</v>
      </c>
    </row>
    <row r="596" spans="1:2" ht="12.75">
      <c r="A596" s="14">
        <v>649</v>
      </c>
      <c r="B596" s="13">
        <v>0.029554999999999998</v>
      </c>
    </row>
    <row r="597" spans="1:2" ht="12.75">
      <c r="A597" s="14">
        <v>650</v>
      </c>
      <c r="B597" s="13">
        <v>0.07735</v>
      </c>
    </row>
    <row r="598" spans="1:2" ht="12.75">
      <c r="A598" s="14">
        <v>651</v>
      </c>
      <c r="B598" s="13">
        <v>0.127</v>
      </c>
    </row>
    <row r="599" spans="1:2" ht="12.75">
      <c r="A599" s="14">
        <v>652</v>
      </c>
      <c r="B599" s="13">
        <v>0.029345</v>
      </c>
    </row>
    <row r="600" spans="1:2" ht="12.75">
      <c r="A600" s="14">
        <v>653</v>
      </c>
      <c r="B600" s="13">
        <v>0.001175</v>
      </c>
    </row>
    <row r="601" spans="1:2" ht="12.75">
      <c r="A601" s="14">
        <v>654</v>
      </c>
      <c r="B601" s="13">
        <v>0.00013</v>
      </c>
    </row>
    <row r="602" spans="1:2" ht="12.75">
      <c r="A602" s="14">
        <v>655</v>
      </c>
      <c r="B602" s="13">
        <v>0.0537</v>
      </c>
    </row>
    <row r="603" spans="1:2" ht="12.75">
      <c r="A603" s="14">
        <v>656</v>
      </c>
      <c r="B603" s="13">
        <v>0.00248</v>
      </c>
    </row>
    <row r="604" spans="1:2" ht="12.75">
      <c r="A604" s="14">
        <v>657</v>
      </c>
      <c r="B604" s="13">
        <v>0.00146</v>
      </c>
    </row>
    <row r="605" spans="1:2" ht="12.75">
      <c r="A605" s="14">
        <v>658</v>
      </c>
      <c r="B605" s="13">
        <v>0.0427</v>
      </c>
    </row>
    <row r="606" spans="1:2" ht="12.75">
      <c r="A606" s="14">
        <v>659</v>
      </c>
      <c r="B606" s="13">
        <v>0.01695</v>
      </c>
    </row>
    <row r="607" spans="1:2" ht="12.75">
      <c r="A607" s="14">
        <v>660</v>
      </c>
      <c r="B607" s="13">
        <v>0.04922</v>
      </c>
    </row>
    <row r="608" spans="1:2" ht="12.75">
      <c r="A608" s="14">
        <v>661</v>
      </c>
      <c r="B608" s="13">
        <v>0.06695000000000001</v>
      </c>
    </row>
    <row r="609" spans="1:2" ht="12.75">
      <c r="A609" s="14">
        <v>662</v>
      </c>
      <c r="B609" s="13">
        <v>0.0409</v>
      </c>
    </row>
    <row r="610" spans="1:2" ht="12.75">
      <c r="A610" s="14">
        <v>663</v>
      </c>
      <c r="B610" s="13">
        <v>0.05805</v>
      </c>
    </row>
    <row r="611" spans="1:2" ht="12.75">
      <c r="A611" s="14">
        <v>664</v>
      </c>
      <c r="B611" s="13">
        <v>0.033850000000000005</v>
      </c>
    </row>
    <row r="612" spans="1:2" ht="12.75">
      <c r="A612" s="14">
        <v>665</v>
      </c>
      <c r="B612" s="13">
        <v>0</v>
      </c>
    </row>
    <row r="613" spans="1:2" ht="12.75">
      <c r="A613" s="14">
        <v>666</v>
      </c>
      <c r="B613" s="13">
        <v>0</v>
      </c>
    </row>
    <row r="614" spans="1:2" ht="12.75">
      <c r="A614" s="14">
        <v>667</v>
      </c>
      <c r="B614" s="13">
        <v>0.025849999999999998</v>
      </c>
    </row>
    <row r="615" spans="1:2" ht="12.75">
      <c r="A615" s="14">
        <v>668</v>
      </c>
      <c r="B615" s="13">
        <v>0.0015149999999999999</v>
      </c>
    </row>
    <row r="616" spans="1:2" ht="12.75">
      <c r="A616" s="14">
        <v>669</v>
      </c>
      <c r="B616" s="13">
        <v>0</v>
      </c>
    </row>
    <row r="617" spans="1:2" ht="12.75">
      <c r="A617" s="14">
        <v>670</v>
      </c>
      <c r="B617" s="13">
        <v>0.000465</v>
      </c>
    </row>
    <row r="618" spans="1:2" ht="12.75">
      <c r="A618" s="14">
        <v>671</v>
      </c>
      <c r="B618" s="13">
        <v>0.000675</v>
      </c>
    </row>
    <row r="619" spans="1:2" ht="12.75">
      <c r="A619" s="14">
        <v>672</v>
      </c>
      <c r="B619" s="13">
        <v>0.000955</v>
      </c>
    </row>
    <row r="620" spans="1:2" ht="12.75">
      <c r="A620" s="14">
        <v>673</v>
      </c>
      <c r="B620" s="13">
        <v>0.00083</v>
      </c>
    </row>
    <row r="621" spans="1:2" ht="12.75">
      <c r="A621" s="14">
        <v>674</v>
      </c>
      <c r="B621" s="13">
        <v>0.00039</v>
      </c>
    </row>
    <row r="622" spans="1:2" ht="12.75">
      <c r="A622" s="14">
        <v>675</v>
      </c>
      <c r="B622" s="13">
        <v>0.000105</v>
      </c>
    </row>
    <row r="623" spans="1:2" ht="12.75">
      <c r="A623" s="14">
        <v>676</v>
      </c>
      <c r="B623" s="13">
        <v>0.0005</v>
      </c>
    </row>
    <row r="624" spans="1:2" ht="12.75">
      <c r="A624" s="14">
        <v>677</v>
      </c>
      <c r="B624" s="13">
        <v>0.0005</v>
      </c>
    </row>
    <row r="625" spans="1:2" ht="12.75">
      <c r="A625" s="14">
        <v>678</v>
      </c>
      <c r="B625" s="13">
        <v>0.001</v>
      </c>
    </row>
    <row r="626" spans="1:2" ht="12.75">
      <c r="A626" s="14">
        <v>679</v>
      </c>
      <c r="B626" s="13">
        <v>0</v>
      </c>
    </row>
    <row r="627" spans="1:2" ht="12.75">
      <c r="A627" s="14">
        <v>680</v>
      </c>
      <c r="B627" s="13">
        <v>0.001</v>
      </c>
    </row>
    <row r="628" spans="1:2" ht="12.75">
      <c r="A628" s="14">
        <v>681</v>
      </c>
      <c r="B628" s="13">
        <v>0</v>
      </c>
    </row>
    <row r="629" spans="1:2" ht="12.75">
      <c r="A629" s="14">
        <v>682</v>
      </c>
      <c r="B629" s="13">
        <v>0</v>
      </c>
    </row>
    <row r="630" spans="1:2" ht="12.75">
      <c r="A630" s="14">
        <v>683</v>
      </c>
      <c r="B630" s="13">
        <v>0.00069</v>
      </c>
    </row>
    <row r="631" spans="1:2" ht="12.75">
      <c r="A631" s="14">
        <v>684</v>
      </c>
      <c r="B631" s="13">
        <v>0.1475</v>
      </c>
    </row>
    <row r="632" spans="1:2" ht="12.75">
      <c r="A632" s="14">
        <v>685</v>
      </c>
      <c r="B632" s="13">
        <v>0.00386</v>
      </c>
    </row>
    <row r="633" spans="1:2" ht="12.75">
      <c r="A633" s="14">
        <v>686</v>
      </c>
      <c r="B633" s="13">
        <v>0.0252</v>
      </c>
    </row>
    <row r="634" spans="1:2" ht="12.75">
      <c r="A634" s="14">
        <v>687</v>
      </c>
      <c r="B634" s="13">
        <v>0</v>
      </c>
    </row>
    <row r="635" spans="1:2" ht="12.75">
      <c r="A635" s="14">
        <v>688</v>
      </c>
      <c r="B635" s="13">
        <v>0.0005</v>
      </c>
    </row>
    <row r="636" spans="1:2" ht="12.75">
      <c r="A636" s="14">
        <v>689</v>
      </c>
      <c r="B636" s="13">
        <v>0</v>
      </c>
    </row>
    <row r="637" spans="1:2" ht="12.75">
      <c r="A637" s="14">
        <v>690</v>
      </c>
      <c r="B637" s="13">
        <v>0.000515</v>
      </c>
    </row>
    <row r="638" spans="1:2" ht="12.75">
      <c r="A638" s="14">
        <v>691</v>
      </c>
      <c r="B638" s="13">
        <v>0</v>
      </c>
    </row>
    <row r="639" spans="1:2" ht="12.75">
      <c r="A639" s="14">
        <v>692</v>
      </c>
      <c r="B639" s="13">
        <v>0.00024</v>
      </c>
    </row>
    <row r="640" spans="1:2" ht="12.75">
      <c r="A640" s="14">
        <v>693</v>
      </c>
      <c r="B640" s="13">
        <v>0.00024</v>
      </c>
    </row>
    <row r="641" spans="1:2" ht="12.75">
      <c r="A641" s="14">
        <v>694</v>
      </c>
      <c r="B641" s="13">
        <v>0.00024</v>
      </c>
    </row>
    <row r="642" spans="1:2" ht="12.75">
      <c r="A642" s="14">
        <v>695</v>
      </c>
      <c r="B642" s="13">
        <v>0.00024</v>
      </c>
    </row>
    <row r="643" spans="1:2" ht="12.75">
      <c r="A643" s="14">
        <v>696</v>
      </c>
      <c r="B643" s="13">
        <v>0.00024</v>
      </c>
    </row>
    <row r="644" spans="1:2" ht="12.75">
      <c r="A644" s="14">
        <v>697</v>
      </c>
      <c r="B644" s="13">
        <v>0.00024</v>
      </c>
    </row>
    <row r="645" spans="1:2" ht="12.75">
      <c r="A645" s="14">
        <v>698</v>
      </c>
      <c r="B645" s="13">
        <v>0.00024</v>
      </c>
    </row>
    <row r="646" spans="1:2" ht="12.75">
      <c r="A646" s="14">
        <v>699</v>
      </c>
      <c r="B646" s="13">
        <v>0.00024</v>
      </c>
    </row>
    <row r="647" spans="1:2" ht="12.75">
      <c r="A647" s="14">
        <v>700</v>
      </c>
      <c r="B647" s="13">
        <v>0.00024</v>
      </c>
    </row>
    <row r="648" spans="1:2" ht="12.75">
      <c r="A648" s="14">
        <v>701</v>
      </c>
      <c r="B648" s="13">
        <v>0.00024</v>
      </c>
    </row>
    <row r="649" spans="1:2" ht="12.75">
      <c r="A649" s="14">
        <v>702</v>
      </c>
      <c r="B649" s="13">
        <v>0.00024</v>
      </c>
    </row>
    <row r="650" spans="1:2" ht="12.75">
      <c r="A650" s="14">
        <v>703</v>
      </c>
      <c r="B650" s="13">
        <v>0.00024</v>
      </c>
    </row>
    <row r="651" spans="1:2" ht="12.75">
      <c r="A651" s="14">
        <v>704</v>
      </c>
      <c r="B651" s="13">
        <v>0.00024</v>
      </c>
    </row>
    <row r="652" spans="1:2" ht="12.75">
      <c r="A652" s="14">
        <v>705</v>
      </c>
      <c r="B652" s="13">
        <v>0.00024</v>
      </c>
    </row>
    <row r="653" spans="1:2" ht="12.75">
      <c r="A653" s="14">
        <v>706</v>
      </c>
      <c r="B653" s="13">
        <v>0.0007650000000000001</v>
      </c>
    </row>
    <row r="654" spans="1:2" ht="12.75">
      <c r="A654" s="14">
        <v>707</v>
      </c>
      <c r="B654" s="13">
        <v>0.001695</v>
      </c>
    </row>
    <row r="655" spans="1:2" ht="12.75">
      <c r="A655" s="14">
        <v>708</v>
      </c>
      <c r="B655" s="13">
        <v>0.001955</v>
      </c>
    </row>
    <row r="656" spans="1:2" ht="12.75">
      <c r="A656" s="14">
        <v>709</v>
      </c>
      <c r="B656" s="13">
        <v>0.00048</v>
      </c>
    </row>
    <row r="657" spans="1:2" ht="12.75">
      <c r="A657" s="14">
        <v>710</v>
      </c>
      <c r="B657" s="13">
        <v>0.00048</v>
      </c>
    </row>
    <row r="658" spans="1:2" ht="12.75">
      <c r="A658" s="14">
        <v>711</v>
      </c>
      <c r="B658" s="13">
        <v>0.00048</v>
      </c>
    </row>
    <row r="659" spans="1:2" ht="12.75">
      <c r="A659" s="14">
        <v>712</v>
      </c>
      <c r="B659" s="13">
        <v>0.00048</v>
      </c>
    </row>
    <row r="660" spans="1:2" ht="12.75">
      <c r="A660" s="14">
        <v>713</v>
      </c>
      <c r="B660" s="13">
        <v>0.00048</v>
      </c>
    </row>
    <row r="661" spans="1:2" ht="12.75">
      <c r="A661" s="14">
        <v>714</v>
      </c>
      <c r="B661" s="13">
        <v>0.000675</v>
      </c>
    </row>
    <row r="662" spans="1:2" ht="12.75">
      <c r="A662" s="14">
        <v>715</v>
      </c>
      <c r="B662" s="13">
        <v>0</v>
      </c>
    </row>
    <row r="663" spans="1:2" ht="12.75">
      <c r="A663" s="14">
        <v>716</v>
      </c>
      <c r="B663" s="13">
        <v>0</v>
      </c>
    </row>
    <row r="664" spans="1:2" ht="12.75">
      <c r="A664" s="14">
        <v>717</v>
      </c>
      <c r="B664" s="13">
        <v>0</v>
      </c>
    </row>
    <row r="665" spans="1:2" ht="12.75">
      <c r="A665" s="14">
        <v>718</v>
      </c>
      <c r="B665" s="13">
        <v>0</v>
      </c>
    </row>
    <row r="666" spans="1:2" ht="12.75">
      <c r="A666" s="14">
        <v>719</v>
      </c>
      <c r="B666" s="13">
        <v>0</v>
      </c>
    </row>
    <row r="667" spans="1:2" ht="12.75">
      <c r="A667" s="14">
        <v>720</v>
      </c>
      <c r="B667" s="13">
        <v>0.0014000000000000002</v>
      </c>
    </row>
    <row r="668" spans="1:2" ht="12.75">
      <c r="A668" s="14">
        <v>721</v>
      </c>
      <c r="B668" s="13">
        <v>0.00348</v>
      </c>
    </row>
    <row r="669" spans="1:2" ht="12.75">
      <c r="A669" s="14">
        <v>722</v>
      </c>
      <c r="B669" s="13">
        <v>0</v>
      </c>
    </row>
    <row r="670" spans="1:2" ht="12.75">
      <c r="A670" s="14">
        <v>723</v>
      </c>
      <c r="B670" s="13">
        <v>0.00206</v>
      </c>
    </row>
    <row r="671" spans="1:2" ht="12.75">
      <c r="A671" s="14">
        <v>724</v>
      </c>
      <c r="B671" s="13">
        <v>0.00753</v>
      </c>
    </row>
    <row r="672" spans="1:2" ht="12.75">
      <c r="A672" s="14">
        <v>725</v>
      </c>
      <c r="B672" s="13">
        <v>0.013474999999999999</v>
      </c>
    </row>
    <row r="673" spans="1:2" ht="12.75">
      <c r="A673" s="14">
        <v>726</v>
      </c>
      <c r="B673" s="13">
        <v>0.0040750000000000005</v>
      </c>
    </row>
    <row r="674" spans="1:2" ht="12.75">
      <c r="A674" s="14">
        <v>727</v>
      </c>
      <c r="B674" s="13">
        <v>0.0166</v>
      </c>
    </row>
    <row r="675" spans="1:2" ht="12.75">
      <c r="A675" s="14">
        <v>728</v>
      </c>
      <c r="B675" s="13">
        <v>0.015600000000000001</v>
      </c>
    </row>
    <row r="676" spans="1:2" ht="12.75">
      <c r="A676" s="14">
        <v>729</v>
      </c>
      <c r="B676" s="13">
        <v>0.237</v>
      </c>
    </row>
    <row r="677" spans="1:2" ht="12.75">
      <c r="A677" s="14">
        <v>730</v>
      </c>
      <c r="B677" s="13">
        <v>0.001905</v>
      </c>
    </row>
    <row r="678" spans="1:2" ht="12.75">
      <c r="A678" s="14">
        <v>731</v>
      </c>
      <c r="B678" s="13">
        <v>0.09985</v>
      </c>
    </row>
    <row r="679" spans="1:2" ht="12.75">
      <c r="A679" s="14">
        <v>732</v>
      </c>
      <c r="B679" s="13">
        <v>0.274</v>
      </c>
    </row>
    <row r="680" spans="1:2" ht="12.75">
      <c r="A680" s="14">
        <v>733</v>
      </c>
      <c r="B680" s="13">
        <v>1.335</v>
      </c>
    </row>
    <row r="681" spans="1:2" ht="12.75">
      <c r="A681" s="14">
        <v>734</v>
      </c>
      <c r="B681" s="13">
        <v>0.179</v>
      </c>
    </row>
    <row r="682" spans="1:2" ht="12.75">
      <c r="A682" s="14">
        <v>735</v>
      </c>
      <c r="B682" s="13">
        <v>0.709</v>
      </c>
    </row>
    <row r="683" spans="1:2" ht="12.75">
      <c r="A683" s="14">
        <v>736</v>
      </c>
      <c r="B683" s="13">
        <v>1.925</v>
      </c>
    </row>
    <row r="684" spans="1:2" ht="12.75">
      <c r="A684" s="14">
        <v>737</v>
      </c>
      <c r="B684" s="13">
        <v>0.4175</v>
      </c>
    </row>
    <row r="685" spans="1:2" ht="12.75">
      <c r="A685" s="14">
        <v>738</v>
      </c>
      <c r="B685" s="13">
        <v>0.77</v>
      </c>
    </row>
    <row r="686" spans="1:2" ht="12.75">
      <c r="A686" s="14">
        <v>739</v>
      </c>
      <c r="B686" s="13">
        <v>0.09415000000000001</v>
      </c>
    </row>
    <row r="687" spans="1:2" ht="12.75">
      <c r="A687" s="14">
        <v>740</v>
      </c>
      <c r="B687" s="13">
        <v>0.5395</v>
      </c>
    </row>
    <row r="688" spans="1:2" ht="12.75">
      <c r="A688" s="14">
        <v>741</v>
      </c>
      <c r="B688" s="13">
        <v>0.0157</v>
      </c>
    </row>
    <row r="689" spans="1:2" ht="12.75">
      <c r="A689" s="14">
        <v>742</v>
      </c>
      <c r="B689" s="13">
        <v>0.16</v>
      </c>
    </row>
    <row r="690" spans="1:2" ht="12.75">
      <c r="A690" s="14">
        <v>743</v>
      </c>
      <c r="B690" s="13">
        <v>0.057300000000000004</v>
      </c>
    </row>
    <row r="691" spans="1:2" ht="12.75">
      <c r="A691" s="14">
        <v>744</v>
      </c>
      <c r="B691" s="13">
        <v>0.006435</v>
      </c>
    </row>
    <row r="692" spans="1:2" ht="12.75">
      <c r="A692" s="14">
        <v>745</v>
      </c>
      <c r="B692" s="13">
        <v>0</v>
      </c>
    </row>
    <row r="693" spans="1:2" ht="12.75">
      <c r="A693" s="14">
        <v>746</v>
      </c>
      <c r="B693" s="13">
        <v>0.004005</v>
      </c>
    </row>
    <row r="694" spans="1:2" ht="12.75">
      <c r="A694" s="14">
        <v>747</v>
      </c>
      <c r="B694" s="13">
        <v>0.000585</v>
      </c>
    </row>
    <row r="695" spans="1:2" ht="12.75">
      <c r="A695" s="14">
        <v>748</v>
      </c>
      <c r="B695" s="13">
        <v>0.0165</v>
      </c>
    </row>
    <row r="696" spans="1:2" ht="12.75">
      <c r="A696" s="14">
        <v>749</v>
      </c>
      <c r="B696" s="13">
        <v>0</v>
      </c>
    </row>
    <row r="697" spans="1:2" ht="12.75">
      <c r="A697" s="14">
        <v>750</v>
      </c>
      <c r="B697" s="13">
        <v>0.132</v>
      </c>
    </row>
    <row r="698" spans="1:2" ht="12.75">
      <c r="A698" s="14">
        <v>751</v>
      </c>
      <c r="B698" s="13">
        <v>0.0035000000000000005</v>
      </c>
    </row>
    <row r="699" spans="1:2" ht="12.75">
      <c r="A699" s="14">
        <v>752</v>
      </c>
      <c r="B699" s="13">
        <v>0.005525</v>
      </c>
    </row>
    <row r="700" spans="1:2" ht="12.75">
      <c r="A700" s="14">
        <v>753</v>
      </c>
      <c r="B700" s="13">
        <v>0.00664</v>
      </c>
    </row>
    <row r="701" spans="1:2" ht="12.75">
      <c r="A701" s="14">
        <v>754</v>
      </c>
      <c r="B701" s="13">
        <v>0</v>
      </c>
    </row>
    <row r="702" spans="1:2" ht="12.75">
      <c r="A702" s="14">
        <v>755</v>
      </c>
      <c r="B702" s="13">
        <v>0</v>
      </c>
    </row>
    <row r="703" spans="1:2" ht="12.75">
      <c r="A703" s="14">
        <v>756</v>
      </c>
      <c r="B703" s="13">
        <v>0.0108</v>
      </c>
    </row>
    <row r="704" spans="1:2" ht="12.75">
      <c r="A704" s="14">
        <v>757</v>
      </c>
      <c r="B704" s="13">
        <v>0.001325</v>
      </c>
    </row>
    <row r="705" spans="1:2" ht="12.75">
      <c r="A705" s="14">
        <v>758</v>
      </c>
      <c r="B705" s="13">
        <v>0.00862</v>
      </c>
    </row>
    <row r="706" spans="1:2" ht="12.75">
      <c r="A706" s="14">
        <v>759</v>
      </c>
      <c r="B706" s="13">
        <v>0.02095</v>
      </c>
    </row>
    <row r="707" spans="1:2" ht="12.75">
      <c r="A707" s="14">
        <v>760</v>
      </c>
      <c r="B707" s="13">
        <v>0.009955</v>
      </c>
    </row>
    <row r="708" spans="1:2" ht="12.75">
      <c r="A708" s="14">
        <v>761</v>
      </c>
      <c r="B708" s="13">
        <v>0.02895</v>
      </c>
    </row>
    <row r="709" spans="1:2" ht="12.75">
      <c r="A709" s="14">
        <v>762</v>
      </c>
      <c r="B709" s="13">
        <v>0.00202</v>
      </c>
    </row>
    <row r="710" spans="1:2" ht="12.75">
      <c r="A710" s="14">
        <v>763</v>
      </c>
      <c r="B710" s="13">
        <v>0.00198</v>
      </c>
    </row>
    <row r="711" spans="1:2" ht="12.75">
      <c r="A711" s="14">
        <v>764</v>
      </c>
      <c r="B711" s="13">
        <v>0.020335</v>
      </c>
    </row>
    <row r="712" spans="1:2" ht="12.75">
      <c r="A712" s="14">
        <v>765</v>
      </c>
      <c r="B712" s="13">
        <v>0.016395</v>
      </c>
    </row>
    <row r="713" spans="1:2" ht="12.75">
      <c r="A713" s="14">
        <v>766</v>
      </c>
      <c r="B713" s="13">
        <v>0.00288</v>
      </c>
    </row>
    <row r="714" spans="1:2" ht="12.75">
      <c r="A714" s="14">
        <v>767</v>
      </c>
      <c r="B714" s="13">
        <v>0.048600000000000004</v>
      </c>
    </row>
    <row r="715" spans="1:2" ht="12.75">
      <c r="A715" s="14">
        <v>768</v>
      </c>
      <c r="B715" s="13">
        <v>0.04945</v>
      </c>
    </row>
    <row r="716" spans="1:2" ht="12.75">
      <c r="A716" s="14">
        <v>769</v>
      </c>
      <c r="B716" s="13">
        <v>0.001175</v>
      </c>
    </row>
    <row r="717" spans="1:2" ht="12.75">
      <c r="A717" s="14">
        <v>770</v>
      </c>
      <c r="B717" s="13">
        <v>0</v>
      </c>
    </row>
    <row r="718" spans="1:2" ht="12.75">
      <c r="A718" s="14">
        <v>771</v>
      </c>
      <c r="B718" s="13">
        <v>0</v>
      </c>
    </row>
    <row r="719" spans="1:2" ht="12.75">
      <c r="A719" s="14">
        <v>772</v>
      </c>
      <c r="B719" s="13">
        <v>0</v>
      </c>
    </row>
    <row r="720" spans="1:2" ht="12.75">
      <c r="A720" s="14">
        <v>773</v>
      </c>
      <c r="B720" s="13">
        <v>0.000575</v>
      </c>
    </row>
    <row r="721" spans="1:2" ht="12.75">
      <c r="A721" s="14">
        <v>774</v>
      </c>
      <c r="B721" s="13">
        <v>0.000365</v>
      </c>
    </row>
    <row r="722" spans="1:2" ht="12.75">
      <c r="A722" s="14">
        <v>775</v>
      </c>
      <c r="B722" s="13">
        <v>0.00021</v>
      </c>
    </row>
    <row r="723" spans="1:2" ht="12.75">
      <c r="A723" s="14">
        <v>776</v>
      </c>
      <c r="B723" s="13">
        <v>0.000315</v>
      </c>
    </row>
    <row r="724" spans="1:2" ht="12.75">
      <c r="A724" s="14">
        <v>777</v>
      </c>
      <c r="B724" s="13">
        <v>0</v>
      </c>
    </row>
    <row r="725" spans="1:2" ht="12.75">
      <c r="A725" s="14">
        <v>778</v>
      </c>
      <c r="B725" s="13">
        <v>0.00033</v>
      </c>
    </row>
    <row r="726" spans="1:2" ht="12.75">
      <c r="A726" s="14">
        <v>779</v>
      </c>
      <c r="B726" s="13">
        <v>0.001165</v>
      </c>
    </row>
    <row r="727" spans="1:2" ht="12.75">
      <c r="A727" s="14">
        <v>780</v>
      </c>
      <c r="B727" s="13">
        <v>0.001635</v>
      </c>
    </row>
    <row r="728" spans="1:2" ht="12.75">
      <c r="A728" s="14">
        <v>781</v>
      </c>
      <c r="B728" s="13">
        <v>0.00166</v>
      </c>
    </row>
    <row r="729" spans="1:2" ht="12.75">
      <c r="A729" s="14">
        <v>782</v>
      </c>
      <c r="B729" s="13">
        <v>0.000665</v>
      </c>
    </row>
    <row r="730" spans="1:2" ht="12.75">
      <c r="A730" s="14">
        <v>783</v>
      </c>
      <c r="B730" s="13">
        <v>0</v>
      </c>
    </row>
    <row r="731" spans="1:2" ht="12.75">
      <c r="A731" s="14">
        <v>784</v>
      </c>
      <c r="B731" s="13">
        <v>0.000245</v>
      </c>
    </row>
    <row r="732" spans="1:2" ht="12.75">
      <c r="A732" s="14">
        <v>785</v>
      </c>
      <c r="B732" s="13">
        <v>0.002075</v>
      </c>
    </row>
    <row r="733" spans="1:2" ht="12.75">
      <c r="A733" s="14">
        <v>786</v>
      </c>
      <c r="B733" s="13">
        <v>0.00032</v>
      </c>
    </row>
    <row r="734" spans="1:2" ht="12.75">
      <c r="A734" s="14">
        <v>787</v>
      </c>
      <c r="B734" s="13">
        <v>0</v>
      </c>
    </row>
    <row r="735" spans="1:2" ht="12.75">
      <c r="A735" s="14">
        <v>788</v>
      </c>
      <c r="B735" s="13">
        <v>0.1645</v>
      </c>
    </row>
    <row r="736" spans="1:2" ht="12.75">
      <c r="A736" s="14">
        <v>789</v>
      </c>
      <c r="B736" s="13">
        <v>0.8345</v>
      </c>
    </row>
    <row r="737" spans="1:2" ht="12.75">
      <c r="A737" s="14">
        <v>790</v>
      </c>
      <c r="B737" s="13">
        <v>0.09129999999999999</v>
      </c>
    </row>
    <row r="738" spans="1:2" ht="12.75">
      <c r="A738" s="14">
        <v>791</v>
      </c>
      <c r="B738" s="13">
        <v>0.07205</v>
      </c>
    </row>
    <row r="739" spans="1:2" ht="12.75">
      <c r="A739" s="14">
        <v>792</v>
      </c>
      <c r="B739" s="13">
        <v>0.0391</v>
      </c>
    </row>
    <row r="740" spans="1:2" ht="12.75">
      <c r="A740" s="14">
        <v>793</v>
      </c>
      <c r="B740" s="13">
        <v>0</v>
      </c>
    </row>
    <row r="741" spans="1:2" ht="12.75">
      <c r="A741" s="14">
        <v>794</v>
      </c>
      <c r="B741" s="13">
        <v>0</v>
      </c>
    </row>
    <row r="742" spans="1:2" ht="12.75">
      <c r="A742" s="14">
        <v>795</v>
      </c>
      <c r="B742" s="13">
        <v>0</v>
      </c>
    </row>
    <row r="743" spans="1:2" ht="12.75">
      <c r="A743" s="14">
        <v>796</v>
      </c>
      <c r="B743" s="13">
        <v>0.02365</v>
      </c>
    </row>
    <row r="744" spans="1:2" ht="12.75">
      <c r="A744" s="14">
        <v>797</v>
      </c>
      <c r="B744" s="13">
        <v>0.1625</v>
      </c>
    </row>
    <row r="745" spans="1:2" ht="12.75">
      <c r="A745" s="14">
        <v>798</v>
      </c>
      <c r="B745" s="13">
        <v>0.133</v>
      </c>
    </row>
    <row r="746" spans="1:2" ht="12.75">
      <c r="A746" s="14">
        <v>799</v>
      </c>
      <c r="B746" s="13">
        <v>0.0314</v>
      </c>
    </row>
    <row r="747" spans="1:2" ht="12.75">
      <c r="A747" s="14">
        <v>800</v>
      </c>
      <c r="B747" s="13">
        <v>0.126</v>
      </c>
    </row>
    <row r="748" spans="1:2" ht="12.75">
      <c r="A748" s="14">
        <v>801</v>
      </c>
      <c r="B748" s="13">
        <v>0.004985</v>
      </c>
    </row>
    <row r="749" spans="1:2" ht="12.75">
      <c r="A749" s="14">
        <v>802</v>
      </c>
      <c r="B749" s="13">
        <v>0.087</v>
      </c>
    </row>
    <row r="750" spans="1:2" ht="12.75">
      <c r="A750" s="14">
        <v>803</v>
      </c>
      <c r="B750" s="13">
        <v>0.001325</v>
      </c>
    </row>
    <row r="751" spans="1:2" ht="12.75">
      <c r="A751" s="14">
        <v>804</v>
      </c>
      <c r="B751" s="13">
        <v>0.030449999999999998</v>
      </c>
    </row>
    <row r="752" spans="1:2" ht="12.75">
      <c r="A752" s="14">
        <v>805</v>
      </c>
      <c r="B752" s="13">
        <v>0.00074</v>
      </c>
    </row>
    <row r="753" spans="1:2" ht="12.75">
      <c r="A753" s="14">
        <v>806</v>
      </c>
      <c r="B753" s="13">
        <v>0.00665</v>
      </c>
    </row>
    <row r="754" spans="1:2" ht="12.75">
      <c r="A754" s="14">
        <v>807</v>
      </c>
      <c r="B754" s="13">
        <v>0.00078</v>
      </c>
    </row>
    <row r="755" spans="1:2" ht="12.75">
      <c r="A755" s="14">
        <v>808</v>
      </c>
      <c r="B755" s="13">
        <v>0.00217</v>
      </c>
    </row>
    <row r="756" spans="1:2" ht="12.75">
      <c r="A756" s="14">
        <v>809</v>
      </c>
      <c r="B756" s="13">
        <v>0.0023</v>
      </c>
    </row>
    <row r="757" spans="1:2" ht="12.75">
      <c r="A757" s="14">
        <v>810</v>
      </c>
      <c r="B757" s="13">
        <v>0.00228</v>
      </c>
    </row>
    <row r="758" spans="1:2" ht="12.75">
      <c r="A758" s="14">
        <v>811</v>
      </c>
      <c r="B758" s="13">
        <v>8.5E-05</v>
      </c>
    </row>
    <row r="759" spans="1:2" ht="12.75">
      <c r="A759" s="14">
        <v>812</v>
      </c>
      <c r="B759" s="13">
        <v>0.0007250000000000001</v>
      </c>
    </row>
    <row r="760" spans="1:2" ht="12.75">
      <c r="A760" s="14">
        <v>813</v>
      </c>
      <c r="B760" s="13">
        <v>0</v>
      </c>
    </row>
    <row r="761" spans="1:2" ht="12.75">
      <c r="A761" s="14">
        <v>814</v>
      </c>
      <c r="B761" s="13">
        <v>0</v>
      </c>
    </row>
    <row r="762" spans="1:2" ht="12.75">
      <c r="A762" s="14">
        <v>815</v>
      </c>
      <c r="B762" s="13">
        <v>0</v>
      </c>
    </row>
    <row r="763" spans="1:2" ht="12.75">
      <c r="A763" s="14">
        <v>816</v>
      </c>
      <c r="B763" s="13">
        <v>0.0008600000000000001</v>
      </c>
    </row>
    <row r="764" spans="1:2" ht="12.75">
      <c r="A764" s="14">
        <v>817</v>
      </c>
      <c r="B764" s="13">
        <v>0.0059299999999999995</v>
      </c>
    </row>
    <row r="765" spans="1:2" ht="12.75">
      <c r="A765" s="14">
        <v>818</v>
      </c>
      <c r="B765" s="13">
        <v>0.00045</v>
      </c>
    </row>
    <row r="766" spans="1:2" ht="12.75">
      <c r="A766" s="14">
        <v>819</v>
      </c>
      <c r="B766" s="13">
        <v>0.001</v>
      </c>
    </row>
    <row r="767" spans="1:2" ht="12.75">
      <c r="A767" s="14">
        <v>820</v>
      </c>
      <c r="B767" s="13">
        <v>0.001</v>
      </c>
    </row>
    <row r="768" spans="1:2" ht="12.75">
      <c r="A768" s="14">
        <v>821</v>
      </c>
      <c r="B768" s="13">
        <v>0.058050000000000004</v>
      </c>
    </row>
    <row r="769" spans="1:2" ht="12.75">
      <c r="A769" s="14">
        <v>822</v>
      </c>
      <c r="B769" s="13">
        <v>0.060700000000000004</v>
      </c>
    </row>
    <row r="770" spans="1:2" ht="12.75">
      <c r="A770" s="14">
        <v>823</v>
      </c>
      <c r="B770" s="13">
        <v>0.0745</v>
      </c>
    </row>
    <row r="771" spans="1:2" ht="12.75">
      <c r="A771" s="14">
        <v>824</v>
      </c>
      <c r="B771" s="13">
        <v>0.1535</v>
      </c>
    </row>
    <row r="772" spans="1:2" ht="12.75">
      <c r="A772" s="14">
        <v>825</v>
      </c>
      <c r="B772" s="13">
        <v>0.09695000000000001</v>
      </c>
    </row>
    <row r="773" spans="1:2" ht="12.75">
      <c r="A773" s="14">
        <v>826</v>
      </c>
      <c r="B773" s="13">
        <v>0.0873</v>
      </c>
    </row>
    <row r="774" spans="1:2" ht="12.75">
      <c r="A774" s="14">
        <v>827</v>
      </c>
      <c r="B774" s="13">
        <v>0.4525</v>
      </c>
    </row>
    <row r="775" spans="1:2" ht="12.75">
      <c r="A775" s="14">
        <v>828</v>
      </c>
      <c r="B775" s="13">
        <v>0.20950000000000002</v>
      </c>
    </row>
    <row r="776" spans="1:2" ht="12.75">
      <c r="A776" s="14">
        <v>829</v>
      </c>
      <c r="B776" s="13">
        <v>0.03425</v>
      </c>
    </row>
    <row r="777" spans="1:2" ht="12.75">
      <c r="A777" s="14">
        <v>830</v>
      </c>
      <c r="B777" s="13">
        <v>0.00913</v>
      </c>
    </row>
    <row r="778" spans="1:2" ht="12.75">
      <c r="A778" s="14">
        <v>831</v>
      </c>
      <c r="B778" s="13">
        <v>0.08555</v>
      </c>
    </row>
    <row r="779" spans="1:2" ht="12.75">
      <c r="A779" s="14">
        <v>832</v>
      </c>
      <c r="B779" s="13">
        <v>0.008535000000000001</v>
      </c>
    </row>
    <row r="780" spans="1:2" ht="12.75">
      <c r="A780" s="14">
        <v>833</v>
      </c>
      <c r="B780" s="13">
        <v>0.05625</v>
      </c>
    </row>
    <row r="781" spans="1:2" ht="12.75">
      <c r="A781" s="14">
        <v>834</v>
      </c>
      <c r="B781" s="13">
        <v>0.111</v>
      </c>
    </row>
    <row r="782" spans="1:2" ht="12.75">
      <c r="A782" s="14">
        <v>835</v>
      </c>
      <c r="B782" s="13">
        <v>0.0766</v>
      </c>
    </row>
    <row r="783" spans="1:2" ht="12.75">
      <c r="A783" s="14">
        <v>836</v>
      </c>
      <c r="B783" s="13">
        <v>0.055400000000000005</v>
      </c>
    </row>
    <row r="784" spans="1:2" ht="12.75">
      <c r="A784" s="14">
        <v>837</v>
      </c>
      <c r="B784" s="13">
        <v>0.07315</v>
      </c>
    </row>
    <row r="785" spans="1:2" ht="12.75">
      <c r="A785" s="14">
        <v>838</v>
      </c>
      <c r="B785" s="13">
        <v>0.051199999999999996</v>
      </c>
    </row>
    <row r="786" spans="1:2" ht="12.75">
      <c r="A786" s="14">
        <v>839</v>
      </c>
      <c r="B786" s="13">
        <v>0.00136</v>
      </c>
    </row>
    <row r="787" spans="1:2" ht="12.75">
      <c r="A787" s="14">
        <v>840</v>
      </c>
      <c r="B787" s="13">
        <v>0.031125</v>
      </c>
    </row>
    <row r="788" spans="1:2" ht="12.75">
      <c r="A788" s="14">
        <v>841</v>
      </c>
      <c r="B788" s="13">
        <v>0.00187</v>
      </c>
    </row>
    <row r="789" spans="1:2" ht="12.75">
      <c r="A789" s="14">
        <v>842</v>
      </c>
      <c r="B789" s="13">
        <v>0.00419</v>
      </c>
    </row>
    <row r="790" spans="1:2" ht="12.75">
      <c r="A790" s="14">
        <v>843</v>
      </c>
      <c r="B790" s="13">
        <v>0.129</v>
      </c>
    </row>
    <row r="791" spans="1:2" ht="12.75">
      <c r="A791" s="14">
        <v>844</v>
      </c>
      <c r="B791" s="13">
        <v>0.035699999999999996</v>
      </c>
    </row>
    <row r="792" spans="1:2" ht="12.75">
      <c r="A792" s="14">
        <v>845</v>
      </c>
      <c r="B792" s="13">
        <v>0.03125</v>
      </c>
    </row>
    <row r="793" spans="1:2" ht="12.75">
      <c r="A793" s="14">
        <v>846</v>
      </c>
      <c r="B793" s="13">
        <v>0.06275</v>
      </c>
    </row>
    <row r="794" spans="1:2" ht="12.75">
      <c r="A794" s="14">
        <v>847</v>
      </c>
      <c r="B794" s="13">
        <v>0.00146</v>
      </c>
    </row>
    <row r="795" spans="1:2" ht="12.75">
      <c r="A795" s="14">
        <v>848</v>
      </c>
      <c r="B795" s="13">
        <v>0.02515</v>
      </c>
    </row>
    <row r="796" spans="1:2" ht="12.75">
      <c r="A796" s="14">
        <v>849</v>
      </c>
      <c r="B796" s="13">
        <v>0.112</v>
      </c>
    </row>
    <row r="797" spans="1:2" ht="12.75">
      <c r="A797" s="14">
        <v>850</v>
      </c>
      <c r="B797" s="13">
        <v>0.0182</v>
      </c>
    </row>
    <row r="798" spans="1:2" ht="12.75">
      <c r="A798" s="14">
        <v>851</v>
      </c>
      <c r="B798" s="13">
        <v>0.001445</v>
      </c>
    </row>
    <row r="799" spans="1:2" ht="12.75">
      <c r="A799" s="14">
        <v>852</v>
      </c>
      <c r="B799" s="13">
        <v>0.0067399999999999995</v>
      </c>
    </row>
    <row r="800" spans="1:2" ht="12.75">
      <c r="A800" s="14">
        <v>853</v>
      </c>
      <c r="B800" s="13">
        <v>0.00075</v>
      </c>
    </row>
    <row r="801" spans="1:2" ht="12.75">
      <c r="A801" s="14">
        <v>854</v>
      </c>
      <c r="B801" s="13">
        <v>0.0446</v>
      </c>
    </row>
    <row r="802" spans="1:2" ht="12.75">
      <c r="A802" s="14">
        <v>855</v>
      </c>
      <c r="B802" s="13">
        <v>0.076</v>
      </c>
    </row>
    <row r="803" spans="1:2" ht="12.75">
      <c r="A803" s="14">
        <v>856</v>
      </c>
      <c r="B803" s="13">
        <v>0.00177</v>
      </c>
    </row>
    <row r="804" spans="1:2" ht="12.75">
      <c r="A804" s="14">
        <v>857</v>
      </c>
      <c r="B804" s="13">
        <v>0.237</v>
      </c>
    </row>
    <row r="805" spans="1:2" ht="12.75">
      <c r="A805" s="14">
        <v>858</v>
      </c>
      <c r="B805" s="13">
        <v>0.163</v>
      </c>
    </row>
    <row r="806" spans="1:2" ht="12.75">
      <c r="A806" s="14">
        <v>859</v>
      </c>
      <c r="B806" s="13">
        <v>0.02329</v>
      </c>
    </row>
    <row r="807" spans="1:2" ht="12.75">
      <c r="A807" s="14">
        <v>860</v>
      </c>
      <c r="B807" s="13">
        <v>0.002915</v>
      </c>
    </row>
    <row r="808" spans="1:2" ht="12.75">
      <c r="A808" s="14">
        <v>861</v>
      </c>
      <c r="B808" s="13">
        <v>0.6935</v>
      </c>
    </row>
    <row r="809" spans="1:2" ht="12.75">
      <c r="A809" s="14">
        <v>862</v>
      </c>
      <c r="B809" s="13">
        <v>0.5395000000000001</v>
      </c>
    </row>
    <row r="810" spans="1:2" ht="12.75">
      <c r="A810" s="14">
        <v>863</v>
      </c>
      <c r="B810" s="13">
        <v>0.317</v>
      </c>
    </row>
    <row r="811" spans="1:2" ht="12.75">
      <c r="A811" s="14">
        <v>864</v>
      </c>
      <c r="B811" s="13">
        <v>0.11599999999999999</v>
      </c>
    </row>
    <row r="812" spans="1:2" ht="12.75">
      <c r="A812" s="14">
        <v>865</v>
      </c>
      <c r="B812" s="13">
        <v>0.3</v>
      </c>
    </row>
    <row r="813" spans="1:2" ht="12.75">
      <c r="A813" s="14">
        <v>866</v>
      </c>
      <c r="B813" s="13">
        <v>0.114</v>
      </c>
    </row>
    <row r="814" spans="1:2" ht="12.75">
      <c r="A814" s="14">
        <v>867</v>
      </c>
      <c r="B814" s="13">
        <v>0.1685</v>
      </c>
    </row>
    <row r="815" spans="1:2" ht="12.75">
      <c r="A815" s="14">
        <v>868</v>
      </c>
      <c r="B815" s="13">
        <v>0.1915</v>
      </c>
    </row>
    <row r="816" spans="1:2" ht="12.75">
      <c r="A816" s="14">
        <v>869</v>
      </c>
      <c r="B816" s="13">
        <v>0.144</v>
      </c>
    </row>
    <row r="817" spans="1:2" ht="12.75">
      <c r="A817" s="14">
        <v>870</v>
      </c>
      <c r="B817" s="13">
        <v>0.11649999999999999</v>
      </c>
    </row>
    <row r="818" spans="1:2" ht="12.75">
      <c r="A818" s="14">
        <v>871</v>
      </c>
      <c r="B818" s="13">
        <v>0.0651</v>
      </c>
    </row>
    <row r="819" spans="1:2" ht="12.75">
      <c r="A819" s="14">
        <v>872</v>
      </c>
      <c r="B819" s="13">
        <v>0.0858</v>
      </c>
    </row>
    <row r="820" spans="1:2" ht="12.75">
      <c r="A820" s="14">
        <v>873</v>
      </c>
      <c r="B820" s="13">
        <v>0.1205</v>
      </c>
    </row>
    <row r="821" spans="1:2" ht="12.75">
      <c r="A821" s="14">
        <v>874</v>
      </c>
      <c r="B821" s="13">
        <v>0.10550000000000001</v>
      </c>
    </row>
    <row r="822" spans="1:2" ht="12.75">
      <c r="A822" s="14">
        <v>875</v>
      </c>
      <c r="B822" s="13">
        <v>0.7885</v>
      </c>
    </row>
    <row r="823" spans="1:2" ht="12.75">
      <c r="A823" s="14">
        <v>876</v>
      </c>
      <c r="B823" s="13">
        <v>0.8205</v>
      </c>
    </row>
    <row r="824" spans="1:2" ht="12.75">
      <c r="A824" s="14">
        <v>877</v>
      </c>
      <c r="B824" s="13">
        <v>0.236</v>
      </c>
    </row>
    <row r="825" spans="1:2" ht="12.75">
      <c r="A825" s="14">
        <v>878</v>
      </c>
      <c r="B825" s="13">
        <v>0.2415</v>
      </c>
    </row>
    <row r="826" spans="1:2" ht="12.75">
      <c r="A826" s="14">
        <v>879</v>
      </c>
      <c r="B826" s="13">
        <v>0.1405</v>
      </c>
    </row>
    <row r="827" spans="1:2" ht="12.75">
      <c r="A827" s="14">
        <v>880</v>
      </c>
      <c r="B827" s="13">
        <v>0.16199999999999998</v>
      </c>
    </row>
    <row r="828" spans="1:2" ht="12.75">
      <c r="A828" s="14">
        <v>881</v>
      </c>
      <c r="B828" s="13">
        <v>0.214</v>
      </c>
    </row>
    <row r="829" spans="1:2" ht="12.75">
      <c r="A829" s="14">
        <v>882</v>
      </c>
      <c r="B829" s="13">
        <v>0.1325</v>
      </c>
    </row>
    <row r="830" spans="1:2" ht="12.75">
      <c r="A830" s="14">
        <v>883</v>
      </c>
      <c r="B830" s="13">
        <v>0.1555</v>
      </c>
    </row>
    <row r="831" spans="1:2" ht="12.75">
      <c r="A831" s="14">
        <v>884</v>
      </c>
      <c r="B831" s="13">
        <v>0.14150000000000001</v>
      </c>
    </row>
    <row r="832" spans="1:2" ht="12.75">
      <c r="A832" s="14">
        <v>885</v>
      </c>
      <c r="B832" s="13">
        <v>0.1255</v>
      </c>
    </row>
    <row r="833" spans="1:2" ht="12.75">
      <c r="A833" s="14">
        <v>886</v>
      </c>
      <c r="B833" s="13">
        <v>0.1465</v>
      </c>
    </row>
    <row r="834" spans="1:2" ht="12.75">
      <c r="A834" s="14">
        <v>887</v>
      </c>
      <c r="B834" s="13">
        <v>0.7</v>
      </c>
    </row>
    <row r="835" spans="1:2" ht="12.75">
      <c r="A835" s="14">
        <v>888</v>
      </c>
      <c r="B835" s="13">
        <v>0.2175</v>
      </c>
    </row>
    <row r="836" spans="1:2" ht="12.75">
      <c r="A836" s="14">
        <v>889</v>
      </c>
      <c r="B836" s="13">
        <v>0.172</v>
      </c>
    </row>
    <row r="837" spans="1:2" ht="12.75">
      <c r="A837" s="14">
        <v>890</v>
      </c>
      <c r="B837" s="13">
        <v>0.0448</v>
      </c>
    </row>
    <row r="838" spans="1:2" ht="12.75">
      <c r="A838" s="14">
        <v>891</v>
      </c>
      <c r="B838" s="13">
        <v>0.04135</v>
      </c>
    </row>
    <row r="839" spans="1:2" ht="12.75">
      <c r="A839" s="14">
        <v>892</v>
      </c>
      <c r="B839" s="13">
        <v>0.1935</v>
      </c>
    </row>
    <row r="840" spans="1:2" ht="12.75">
      <c r="A840" s="14">
        <v>893</v>
      </c>
      <c r="B840" s="13">
        <v>0.3645</v>
      </c>
    </row>
    <row r="841" spans="1:2" ht="12.75">
      <c r="A841" s="14">
        <v>894</v>
      </c>
      <c r="B841" s="13">
        <v>0.591</v>
      </c>
    </row>
    <row r="842" spans="1:2" ht="12.75">
      <c r="A842" s="14">
        <v>895</v>
      </c>
      <c r="B842" s="13">
        <v>0.3595</v>
      </c>
    </row>
    <row r="843" spans="1:2" ht="12.75">
      <c r="A843" s="14">
        <v>896</v>
      </c>
      <c r="B843" s="13">
        <v>0.239</v>
      </c>
    </row>
    <row r="844" spans="1:2" ht="12.75">
      <c r="A844" s="14">
        <v>897</v>
      </c>
      <c r="B844" s="13">
        <v>0.359</v>
      </c>
    </row>
    <row r="845" spans="1:2" ht="12.75">
      <c r="A845" s="14">
        <v>898</v>
      </c>
      <c r="B845" s="13">
        <v>0.15</v>
      </c>
    </row>
    <row r="846" spans="1:2" ht="12.75">
      <c r="A846" s="14">
        <v>899</v>
      </c>
      <c r="B846" s="13">
        <v>1.005</v>
      </c>
    </row>
    <row r="847" spans="1:2" ht="12.75">
      <c r="A847" s="14">
        <v>900</v>
      </c>
      <c r="B847" s="13">
        <v>0.9145000000000001</v>
      </c>
    </row>
    <row r="848" spans="1:2" ht="12.75">
      <c r="A848" s="14">
        <v>901</v>
      </c>
      <c r="B848" s="13">
        <v>0.689</v>
      </c>
    </row>
    <row r="849" spans="1:2" ht="12.75">
      <c r="A849" s="14">
        <v>902</v>
      </c>
      <c r="B849" s="13">
        <v>0.658</v>
      </c>
    </row>
    <row r="850" spans="1:2" ht="12.75">
      <c r="A850" s="14">
        <v>903</v>
      </c>
      <c r="B850" s="13">
        <v>0.16899999999999998</v>
      </c>
    </row>
    <row r="851" spans="1:2" ht="12.75">
      <c r="A851" s="14">
        <v>904</v>
      </c>
      <c r="B851" s="13">
        <v>0.20650000000000002</v>
      </c>
    </row>
    <row r="852" spans="1:2" ht="12.75">
      <c r="A852" s="14">
        <v>905</v>
      </c>
      <c r="B852" s="13">
        <v>0.3435</v>
      </c>
    </row>
    <row r="853" spans="1:2" ht="12.75">
      <c r="A853" s="14">
        <v>906</v>
      </c>
      <c r="B853" s="13">
        <v>0.00996</v>
      </c>
    </row>
    <row r="854" spans="1:2" ht="12.75">
      <c r="A854" s="14">
        <v>907</v>
      </c>
      <c r="B854" s="13">
        <v>0.00902</v>
      </c>
    </row>
    <row r="855" spans="1:2" ht="12.75">
      <c r="A855" s="14">
        <v>908</v>
      </c>
      <c r="B855" s="13">
        <v>0.0219</v>
      </c>
    </row>
    <row r="856" spans="1:2" ht="12.75">
      <c r="A856" s="14">
        <v>909</v>
      </c>
      <c r="B856" s="13">
        <v>0.000745</v>
      </c>
    </row>
    <row r="857" spans="1:2" ht="12.75">
      <c r="A857" s="14">
        <v>910</v>
      </c>
      <c r="B857" s="13">
        <v>0.06655</v>
      </c>
    </row>
    <row r="858" spans="1:2" ht="12.75">
      <c r="A858" s="14">
        <v>911</v>
      </c>
      <c r="B858" s="13">
        <v>0.0819</v>
      </c>
    </row>
    <row r="859" spans="1:2" ht="12.75">
      <c r="A859" s="14">
        <v>912</v>
      </c>
      <c r="B859" s="13">
        <v>0.09</v>
      </c>
    </row>
    <row r="860" spans="1:2" ht="12.75">
      <c r="A860" s="14">
        <v>913</v>
      </c>
      <c r="B860" s="13">
        <v>0.0029300000000000003</v>
      </c>
    </row>
    <row r="861" spans="1:2" ht="12.75">
      <c r="A861" s="14">
        <v>914</v>
      </c>
      <c r="B861" s="13">
        <v>0.1345</v>
      </c>
    </row>
    <row r="862" spans="1:2" ht="12.75">
      <c r="A862" s="14">
        <v>915</v>
      </c>
      <c r="B862" s="13">
        <v>0.046700000000000005</v>
      </c>
    </row>
    <row r="863" spans="1:2" ht="12.75">
      <c r="A863" s="14">
        <v>916</v>
      </c>
      <c r="B863" s="13">
        <v>0.0577</v>
      </c>
    </row>
    <row r="864" spans="1:2" ht="12.75">
      <c r="A864" s="14">
        <v>917</v>
      </c>
      <c r="B864" s="13">
        <v>0.0664</v>
      </c>
    </row>
    <row r="865" spans="1:2" ht="12.75">
      <c r="A865" s="14">
        <v>918</v>
      </c>
      <c r="B865" s="13">
        <v>0.034045</v>
      </c>
    </row>
    <row r="866" spans="1:2" ht="12.75">
      <c r="A866" s="14">
        <v>919</v>
      </c>
      <c r="B866" s="13">
        <v>0.06055</v>
      </c>
    </row>
    <row r="867" spans="1:2" ht="12.75">
      <c r="A867" s="14">
        <v>920</v>
      </c>
      <c r="B867" s="13">
        <v>0.00173</v>
      </c>
    </row>
    <row r="868" spans="1:2" ht="12.75">
      <c r="A868" s="14">
        <v>921</v>
      </c>
      <c r="B868" s="13">
        <v>0.0007300000000000001</v>
      </c>
    </row>
    <row r="869" spans="1:2" ht="12.75">
      <c r="A869" s="14">
        <v>922</v>
      </c>
      <c r="B869" s="13">
        <v>0.015600000000000001</v>
      </c>
    </row>
    <row r="870" spans="1:2" ht="12.75">
      <c r="A870" s="14">
        <v>923</v>
      </c>
      <c r="B870" s="13">
        <v>0.066</v>
      </c>
    </row>
    <row r="871" spans="1:2" ht="12.75">
      <c r="A871" s="14">
        <v>924</v>
      </c>
      <c r="B871" s="13">
        <v>0.1745</v>
      </c>
    </row>
    <row r="872" spans="1:2" ht="12.75">
      <c r="A872" s="14">
        <v>925</v>
      </c>
      <c r="B872" s="13">
        <v>0.022289999999999997</v>
      </c>
    </row>
    <row r="873" spans="1:2" ht="12.75">
      <c r="A873" s="14">
        <v>926</v>
      </c>
      <c r="B873" s="13">
        <v>0.0015899999999999998</v>
      </c>
    </row>
    <row r="874" spans="1:2" ht="12.75">
      <c r="A874" s="14">
        <v>927</v>
      </c>
      <c r="B874" s="13">
        <v>0.0562</v>
      </c>
    </row>
    <row r="875" spans="1:2" ht="12.75">
      <c r="A875" s="14">
        <v>928</v>
      </c>
      <c r="B875" s="13">
        <v>0.00349</v>
      </c>
    </row>
    <row r="876" spans="1:2" ht="12.75">
      <c r="A876" s="14">
        <v>929</v>
      </c>
      <c r="B876" s="13">
        <v>0.106</v>
      </c>
    </row>
    <row r="877" spans="1:2" ht="12.75">
      <c r="A877" s="14">
        <v>930</v>
      </c>
      <c r="B877" s="13">
        <v>0.001705</v>
      </c>
    </row>
    <row r="878" spans="1:2" ht="12.75">
      <c r="A878" s="14">
        <v>931</v>
      </c>
      <c r="B878" s="13">
        <v>0.05555</v>
      </c>
    </row>
    <row r="879" spans="1:2" ht="12.75">
      <c r="A879" s="14">
        <v>932</v>
      </c>
      <c r="B879" s="13">
        <v>0.0976</v>
      </c>
    </row>
    <row r="880" spans="1:2" ht="12.75">
      <c r="A880" s="14">
        <v>933</v>
      </c>
      <c r="B880" s="13">
        <v>0.0707</v>
      </c>
    </row>
    <row r="881" spans="1:2" ht="12.75">
      <c r="A881" s="14">
        <v>934</v>
      </c>
      <c r="B881" s="13">
        <v>0.08595</v>
      </c>
    </row>
    <row r="882" spans="1:2" ht="12.75">
      <c r="A882" s="14">
        <v>935</v>
      </c>
      <c r="B882" s="13">
        <v>0.0628</v>
      </c>
    </row>
    <row r="883" spans="1:2" ht="12.75">
      <c r="A883" s="14">
        <v>936</v>
      </c>
      <c r="B883" s="13">
        <v>0.0493</v>
      </c>
    </row>
    <row r="884" spans="1:2" ht="12.75">
      <c r="A884" s="14">
        <v>937</v>
      </c>
      <c r="B884" s="13">
        <v>0.1185</v>
      </c>
    </row>
    <row r="885" spans="1:2" ht="12.75">
      <c r="A885" s="14">
        <v>938</v>
      </c>
      <c r="B885" s="13">
        <v>0.08165</v>
      </c>
    </row>
    <row r="886" spans="1:2" ht="12.75">
      <c r="A886" s="14">
        <v>939</v>
      </c>
      <c r="B886" s="13">
        <v>0.1545</v>
      </c>
    </row>
    <row r="887" spans="1:2" ht="12.75">
      <c r="A887" s="14">
        <v>940</v>
      </c>
      <c r="B887" s="13">
        <v>0.0907</v>
      </c>
    </row>
    <row r="888" spans="1:2" ht="12.75">
      <c r="A888" s="14">
        <v>941</v>
      </c>
      <c r="B888" s="13">
        <v>0.2115</v>
      </c>
    </row>
    <row r="889" spans="1:2" ht="12.75">
      <c r="A889" s="14">
        <v>942</v>
      </c>
      <c r="B889" s="13">
        <v>0.1006</v>
      </c>
    </row>
    <row r="890" spans="1:2" ht="12.75">
      <c r="A890" s="14">
        <v>943</v>
      </c>
      <c r="B890" s="13">
        <v>0.08535</v>
      </c>
    </row>
    <row r="891" spans="1:2" ht="12.75">
      <c r="A891" s="14">
        <v>944</v>
      </c>
      <c r="B891" s="13">
        <v>0.166</v>
      </c>
    </row>
    <row r="892" spans="1:2" ht="12.75">
      <c r="A892" s="14">
        <v>945</v>
      </c>
      <c r="B892" s="13">
        <v>0.2615</v>
      </c>
    </row>
    <row r="893" spans="1:2" ht="12.75">
      <c r="A893" s="14">
        <v>946</v>
      </c>
      <c r="B893" s="13">
        <v>0.131</v>
      </c>
    </row>
    <row r="894" spans="1:2" ht="12.75">
      <c r="A894" s="14">
        <v>947</v>
      </c>
      <c r="B894" s="13">
        <v>0.173</v>
      </c>
    </row>
    <row r="895" spans="1:2" ht="12.75">
      <c r="A895" s="14">
        <v>948</v>
      </c>
      <c r="B895" s="13">
        <v>0.372</v>
      </c>
    </row>
    <row r="896" spans="1:2" ht="12.75">
      <c r="A896" s="14">
        <v>949</v>
      </c>
      <c r="B896" s="13">
        <v>0.1175</v>
      </c>
    </row>
    <row r="897" spans="1:2" ht="12.75">
      <c r="A897" s="14">
        <v>950</v>
      </c>
      <c r="B897" s="13">
        <v>0.0629</v>
      </c>
    </row>
    <row r="898" spans="1:2" ht="12.75">
      <c r="A898" s="14">
        <v>951</v>
      </c>
      <c r="B898" s="13">
        <v>0.06315</v>
      </c>
    </row>
    <row r="899" spans="1:2" ht="12.75">
      <c r="A899" s="14">
        <v>952</v>
      </c>
      <c r="B899" s="13">
        <v>0.09159999999999999</v>
      </c>
    </row>
    <row r="900" spans="1:2" ht="12.75">
      <c r="A900" s="14">
        <v>953</v>
      </c>
      <c r="B900" s="13">
        <v>0.1025</v>
      </c>
    </row>
    <row r="901" spans="1:2" ht="12.75">
      <c r="A901" s="14">
        <v>954</v>
      </c>
      <c r="B901" s="13">
        <v>0.2065</v>
      </c>
    </row>
    <row r="902" spans="1:2" ht="12.75">
      <c r="A902" s="14">
        <v>955</v>
      </c>
      <c r="B902" s="13">
        <v>0.321</v>
      </c>
    </row>
    <row r="903" spans="1:2" ht="12.75">
      <c r="A903" s="14">
        <v>956</v>
      </c>
      <c r="B903" s="13">
        <v>0.1545</v>
      </c>
    </row>
    <row r="904" spans="1:2" ht="12.75">
      <c r="A904" s="14">
        <v>957</v>
      </c>
      <c r="B904" s="13">
        <v>0.326</v>
      </c>
    </row>
    <row r="905" spans="1:2" ht="12.75">
      <c r="A905" s="14">
        <v>958</v>
      </c>
      <c r="B905" s="15" t="s">
        <v>595</v>
      </c>
    </row>
    <row r="906" spans="1:2" ht="12.75">
      <c r="A906" s="14">
        <v>959</v>
      </c>
      <c r="B906" s="13">
        <v>1.52</v>
      </c>
    </row>
    <row r="907" spans="1:2" ht="12.75">
      <c r="A907" s="14">
        <v>960</v>
      </c>
      <c r="B907" s="13">
        <v>0.2005</v>
      </c>
    </row>
    <row r="908" spans="1:2" ht="12.75">
      <c r="A908" s="14">
        <v>961</v>
      </c>
      <c r="B908" s="13">
        <v>0.026750000000000003</v>
      </c>
    </row>
    <row r="909" spans="1:2" ht="12.75">
      <c r="A909" s="14">
        <v>962</v>
      </c>
      <c r="B909" s="13">
        <v>0.004285</v>
      </c>
    </row>
    <row r="910" spans="1:2" ht="12.75">
      <c r="A910" s="14">
        <v>963</v>
      </c>
      <c r="B910" s="13">
        <v>0.16799999999999998</v>
      </c>
    </row>
    <row r="911" spans="1:2" ht="12.75">
      <c r="A911" s="14">
        <v>964</v>
      </c>
      <c r="B911" s="13">
        <v>0</v>
      </c>
    </row>
    <row r="912" spans="1:2" ht="12.75">
      <c r="A912" s="14">
        <v>965</v>
      </c>
      <c r="B912" s="13">
        <v>0.374</v>
      </c>
    </row>
    <row r="913" spans="1:2" ht="12.75">
      <c r="A913" s="14">
        <v>966</v>
      </c>
      <c r="B913" s="13">
        <v>0.459</v>
      </c>
    </row>
    <row r="914" spans="1:2" ht="12.75">
      <c r="A914" s="14">
        <v>967</v>
      </c>
      <c r="B914" s="13">
        <v>0.5585</v>
      </c>
    </row>
    <row r="915" spans="1:2" ht="12.75">
      <c r="A915" s="14">
        <v>968</v>
      </c>
      <c r="B915" s="13">
        <v>0.4895</v>
      </c>
    </row>
    <row r="916" spans="1:2" ht="12.75">
      <c r="A916" s="14">
        <v>969</v>
      </c>
      <c r="B916" s="13">
        <v>0.000135</v>
      </c>
    </row>
    <row r="917" spans="1:2" ht="12.75">
      <c r="A917" s="14">
        <v>970</v>
      </c>
      <c r="B917" s="13">
        <v>0.0208</v>
      </c>
    </row>
    <row r="918" spans="1:2" ht="12.75">
      <c r="A918" s="14">
        <v>971</v>
      </c>
      <c r="B918" s="13">
        <v>0.03455</v>
      </c>
    </row>
    <row r="919" spans="1:2" ht="12.75">
      <c r="A919" s="14">
        <v>972</v>
      </c>
      <c r="B919" s="13">
        <v>0.00072</v>
      </c>
    </row>
    <row r="920" spans="1:2" ht="12.75">
      <c r="A920" s="14">
        <v>973</v>
      </c>
      <c r="B920" s="13">
        <v>0.0016099999999999999</v>
      </c>
    </row>
    <row r="921" spans="1:2" ht="12.75">
      <c r="A921" s="14">
        <v>974</v>
      </c>
      <c r="B921" s="13">
        <v>0.0829</v>
      </c>
    </row>
    <row r="922" spans="1:2" ht="12.75">
      <c r="A922" s="14">
        <v>975</v>
      </c>
      <c r="B922" s="13">
        <v>0.003395</v>
      </c>
    </row>
    <row r="923" spans="1:2" ht="12.75">
      <c r="A923" s="14">
        <v>976</v>
      </c>
      <c r="B923" s="13">
        <v>0.00018</v>
      </c>
    </row>
    <row r="924" spans="1:2" ht="12.75">
      <c r="A924" s="14">
        <v>977</v>
      </c>
      <c r="B924" s="13">
        <v>0.00191</v>
      </c>
    </row>
    <row r="925" spans="1:2" ht="12.75">
      <c r="A925" s="14">
        <v>978</v>
      </c>
      <c r="B925" s="13">
        <v>0.000995</v>
      </c>
    </row>
    <row r="926" spans="1:2" ht="12.75">
      <c r="A926" s="14">
        <v>979</v>
      </c>
      <c r="B926" s="13">
        <v>0</v>
      </c>
    </row>
    <row r="927" spans="1:2" ht="12.75">
      <c r="A927" s="14">
        <v>980</v>
      </c>
      <c r="B927" s="13">
        <v>0.00061</v>
      </c>
    </row>
    <row r="928" spans="1:2" ht="12.75">
      <c r="A928" s="14">
        <v>981</v>
      </c>
      <c r="B928" s="13">
        <v>0.001</v>
      </c>
    </row>
    <row r="929" spans="1:2" ht="12.75">
      <c r="A929" s="14">
        <v>982</v>
      </c>
      <c r="B929" s="13">
        <v>0.002955</v>
      </c>
    </row>
    <row r="930" spans="1:2" ht="12.75">
      <c r="A930" s="14">
        <v>983</v>
      </c>
      <c r="B930" s="13">
        <v>0.127</v>
      </c>
    </row>
    <row r="931" spans="1:2" ht="12.75">
      <c r="A931" s="14">
        <v>984</v>
      </c>
      <c r="B931" s="13">
        <v>0.406</v>
      </c>
    </row>
    <row r="932" spans="1:2" ht="12.75">
      <c r="A932" s="14">
        <v>985</v>
      </c>
      <c r="B932" s="13">
        <v>0.2915</v>
      </c>
    </row>
    <row r="933" spans="1:2" ht="12.75">
      <c r="A933" s="14">
        <v>986</v>
      </c>
      <c r="B933" s="13">
        <v>0.1245</v>
      </c>
    </row>
    <row r="934" spans="1:2" ht="12.75">
      <c r="A934" s="14">
        <v>987</v>
      </c>
      <c r="B934" s="13">
        <v>0.125</v>
      </c>
    </row>
    <row r="935" spans="1:2" ht="12.75">
      <c r="A935" s="14">
        <v>988</v>
      </c>
      <c r="B935" s="13">
        <v>0.03435</v>
      </c>
    </row>
    <row r="936" spans="1:2" ht="12.75">
      <c r="A936" s="14">
        <v>989</v>
      </c>
      <c r="B936" s="13">
        <v>0.1805</v>
      </c>
    </row>
    <row r="937" spans="1:2" ht="12.75">
      <c r="A937" s="14">
        <v>990</v>
      </c>
      <c r="B937" s="13">
        <v>1.1</v>
      </c>
    </row>
    <row r="938" spans="1:2" ht="12.75">
      <c r="A938" s="14">
        <v>991</v>
      </c>
      <c r="B938" s="13">
        <v>1.43</v>
      </c>
    </row>
    <row r="939" spans="1:2" ht="12.75">
      <c r="A939" s="14">
        <v>992</v>
      </c>
      <c r="B939" s="13">
        <v>0.5495000000000001</v>
      </c>
    </row>
    <row r="940" spans="1:2" ht="12.75">
      <c r="A940" s="14">
        <v>993</v>
      </c>
      <c r="B940" s="13">
        <v>0.115</v>
      </c>
    </row>
    <row r="941" spans="1:2" ht="12.75">
      <c r="A941" s="14">
        <v>994</v>
      </c>
      <c r="B941" s="13">
        <v>0.5375</v>
      </c>
    </row>
    <row r="942" spans="1:2" ht="12.75">
      <c r="A942" s="14">
        <v>995</v>
      </c>
      <c r="B942" s="13">
        <v>0.1475</v>
      </c>
    </row>
    <row r="943" spans="1:2" ht="12.75">
      <c r="A943" s="14">
        <v>996</v>
      </c>
      <c r="B943" s="13">
        <v>0.0419</v>
      </c>
    </row>
    <row r="944" spans="1:2" ht="12.75">
      <c r="A944" s="14">
        <v>997</v>
      </c>
      <c r="B944" s="13">
        <v>0.176</v>
      </c>
    </row>
    <row r="945" spans="1:2" ht="12.75">
      <c r="A945" s="14">
        <v>998</v>
      </c>
      <c r="B945" s="13">
        <v>0.07225</v>
      </c>
    </row>
    <row r="946" spans="1:2" ht="12.75">
      <c r="A946" s="14">
        <v>999</v>
      </c>
      <c r="B946" s="13">
        <v>0.065</v>
      </c>
    </row>
    <row r="947" spans="1:2" ht="12.75">
      <c r="A947" s="14">
        <v>1000</v>
      </c>
      <c r="B947" s="13">
        <v>0.0575</v>
      </c>
    </row>
    <row r="948" spans="1:2" ht="12.75">
      <c r="A948" s="14">
        <v>1001</v>
      </c>
      <c r="B948" s="13">
        <v>0.08725</v>
      </c>
    </row>
    <row r="949" spans="1:2" ht="12.75">
      <c r="A949" s="14">
        <v>1002</v>
      </c>
      <c r="B949" s="13">
        <v>0.02165</v>
      </c>
    </row>
    <row r="950" spans="1:2" ht="12.75">
      <c r="A950" s="14">
        <v>1003</v>
      </c>
      <c r="B950" s="13">
        <v>0.1745</v>
      </c>
    </row>
    <row r="951" spans="1:2" ht="12.75">
      <c r="A951" s="14">
        <v>1004</v>
      </c>
      <c r="B951" s="13">
        <v>0.0676</v>
      </c>
    </row>
    <row r="952" spans="1:2" ht="12.75">
      <c r="A952" s="14">
        <v>1005</v>
      </c>
      <c r="B952" s="13">
        <v>0.052750000000000005</v>
      </c>
    </row>
    <row r="953" spans="1:2" ht="12.75">
      <c r="A953" s="14">
        <v>1006</v>
      </c>
      <c r="B953" s="13">
        <v>0.713</v>
      </c>
    </row>
    <row r="954" spans="1:2" ht="12.75">
      <c r="A954" s="14">
        <v>1007</v>
      </c>
      <c r="B954" s="13">
        <v>0.1085</v>
      </c>
    </row>
    <row r="955" spans="1:2" ht="12.75">
      <c r="A955" s="14">
        <v>1008</v>
      </c>
      <c r="B955" s="13">
        <v>0.17049999999999998</v>
      </c>
    </row>
    <row r="956" spans="1:2" ht="12.75">
      <c r="A956" s="14">
        <v>1009</v>
      </c>
      <c r="B956" s="13">
        <v>0.252</v>
      </c>
    </row>
    <row r="957" spans="1:2" ht="12.75">
      <c r="A957" s="14">
        <v>1010</v>
      </c>
      <c r="B957" s="13">
        <v>1.985</v>
      </c>
    </row>
    <row r="958" spans="1:2" ht="12.75">
      <c r="A958" s="14">
        <v>1011</v>
      </c>
      <c r="B958" s="13">
        <v>0.908</v>
      </c>
    </row>
    <row r="959" spans="1:2" ht="12.75">
      <c r="A959" s="14">
        <v>1012</v>
      </c>
      <c r="B959" s="13">
        <v>0.405</v>
      </c>
    </row>
    <row r="960" spans="1:2" ht="12.75">
      <c r="A960" s="14">
        <v>1013</v>
      </c>
      <c r="B960" s="13">
        <v>0.323</v>
      </c>
    </row>
    <row r="961" spans="1:2" ht="12.75">
      <c r="A961" s="14">
        <v>1014</v>
      </c>
      <c r="B961" s="13">
        <v>0.1465</v>
      </c>
    </row>
    <row r="962" spans="1:2" ht="12.75">
      <c r="A962" s="14">
        <v>1015</v>
      </c>
      <c r="B962" s="13">
        <v>0.3945</v>
      </c>
    </row>
    <row r="963" spans="1:2" ht="12.75">
      <c r="A963" s="14">
        <v>1016</v>
      </c>
      <c r="B963" s="13">
        <v>0.03045</v>
      </c>
    </row>
    <row r="964" spans="1:2" ht="12.75">
      <c r="A964" s="14">
        <v>1017</v>
      </c>
      <c r="B964" s="13">
        <v>0.627</v>
      </c>
    </row>
    <row r="965" spans="1:2" ht="12.75">
      <c r="A965" s="14">
        <v>1018</v>
      </c>
      <c r="B965" s="13">
        <v>0.46799999999999997</v>
      </c>
    </row>
    <row r="966" spans="1:2" ht="12.75">
      <c r="A966" s="14">
        <v>1019</v>
      </c>
      <c r="B966" s="13">
        <v>0.3985</v>
      </c>
    </row>
    <row r="967" spans="1:2" ht="12.75">
      <c r="A967" s="14">
        <v>1020</v>
      </c>
      <c r="B967" s="15" t="s">
        <v>595</v>
      </c>
    </row>
    <row r="968" spans="1:2" ht="12.75">
      <c r="A968" s="14">
        <v>1021</v>
      </c>
      <c r="B968" s="15" t="s">
        <v>595</v>
      </c>
    </row>
    <row r="969" spans="1:2" ht="12.75">
      <c r="A969" s="14">
        <v>1022</v>
      </c>
      <c r="B969" s="15" t="s">
        <v>595</v>
      </c>
    </row>
    <row r="970" spans="1:2" ht="12.75">
      <c r="A970" s="14">
        <v>1023</v>
      </c>
      <c r="B970" s="13">
        <v>1.36</v>
      </c>
    </row>
    <row r="971" spans="1:2" ht="12.75">
      <c r="A971" s="14">
        <v>1024</v>
      </c>
      <c r="B971" s="13">
        <v>0.157</v>
      </c>
    </row>
    <row r="972" spans="1:2" ht="12.75">
      <c r="A972" s="14">
        <v>1025</v>
      </c>
      <c r="B972" s="13">
        <v>0.2025</v>
      </c>
    </row>
    <row r="973" spans="1:2" ht="12.75">
      <c r="A973" s="14">
        <v>1026</v>
      </c>
      <c r="B973" s="13">
        <v>0.07635</v>
      </c>
    </row>
    <row r="974" spans="1:2" ht="12.75">
      <c r="A974" s="14">
        <v>1027</v>
      </c>
      <c r="B974" s="13">
        <v>0.07985</v>
      </c>
    </row>
    <row r="975" spans="1:2" ht="12.75">
      <c r="A975" s="14">
        <v>1028</v>
      </c>
      <c r="B975" s="13">
        <v>0.0917</v>
      </c>
    </row>
    <row r="976" spans="1:2" ht="12.75">
      <c r="A976" s="14">
        <v>1029</v>
      </c>
      <c r="B976" s="13">
        <v>0.0941</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L973"/>
  <sheetViews>
    <sheetView workbookViewId="0" topLeftCell="A1">
      <pane ySplit="2" topLeftCell="BM3" activePane="bottomLeft" state="frozen"/>
      <selection pane="topLeft" activeCell="A1" sqref="A1"/>
      <selection pane="bottomLeft" activeCell="A3" sqref="A3"/>
    </sheetView>
  </sheetViews>
  <sheetFormatPr defaultColWidth="9.140625" defaultRowHeight="12.75"/>
  <sheetData>
    <row r="1" ht="12.75">
      <c r="A1" s="48" t="s">
        <v>85</v>
      </c>
    </row>
    <row r="2" spans="1:12" ht="12.75">
      <c r="A2" s="9" t="s">
        <v>297</v>
      </c>
      <c r="B2" s="10" t="s">
        <v>597</v>
      </c>
      <c r="C2" s="10" t="s">
        <v>598</v>
      </c>
      <c r="D2" s="10" t="s">
        <v>599</v>
      </c>
      <c r="E2" s="10" t="s">
        <v>600</v>
      </c>
      <c r="F2" s="10" t="s">
        <v>601</v>
      </c>
      <c r="G2" s="10" t="s">
        <v>602</v>
      </c>
      <c r="H2" s="10" t="s">
        <v>603</v>
      </c>
      <c r="I2" s="10" t="s">
        <v>604</v>
      </c>
      <c r="J2" s="10" t="s">
        <v>605</v>
      </c>
      <c r="K2" s="18" t="s">
        <v>606</v>
      </c>
      <c r="L2" s="9" t="s">
        <v>607</v>
      </c>
    </row>
    <row r="3" spans="1:12" ht="12.75">
      <c r="A3" s="14">
        <v>59</v>
      </c>
      <c r="B3" s="5">
        <v>0.02</v>
      </c>
      <c r="C3" s="5">
        <v>4.14</v>
      </c>
      <c r="D3" s="5">
        <v>64.86</v>
      </c>
      <c r="E3" s="5">
        <v>27.09</v>
      </c>
      <c r="F3" s="5">
        <v>0</v>
      </c>
      <c r="G3" s="5">
        <v>0.7</v>
      </c>
      <c r="H3" s="5">
        <v>0.15</v>
      </c>
      <c r="I3" s="5">
        <v>1.04</v>
      </c>
      <c r="J3" s="5">
        <v>1.71</v>
      </c>
      <c r="K3" s="5">
        <v>0.21</v>
      </c>
      <c r="L3" s="5">
        <v>0.09</v>
      </c>
    </row>
    <row r="4" spans="1:12" ht="12.75">
      <c r="A4" s="14">
        <v>60</v>
      </c>
      <c r="B4" s="5">
        <v>0.08</v>
      </c>
      <c r="C4" s="5">
        <v>3.38</v>
      </c>
      <c r="D4" s="5">
        <v>62.44</v>
      </c>
      <c r="E4" s="5">
        <v>21.09</v>
      </c>
      <c r="F4" s="5">
        <v>0</v>
      </c>
      <c r="G4" s="5">
        <v>9.8</v>
      </c>
      <c r="H4" s="5">
        <v>0.1</v>
      </c>
      <c r="I4" s="5">
        <v>1.16</v>
      </c>
      <c r="J4" s="5">
        <v>1.24</v>
      </c>
      <c r="K4" s="5">
        <v>0.66</v>
      </c>
      <c r="L4" s="5">
        <v>0.14</v>
      </c>
    </row>
    <row r="5" spans="1:12" ht="12.75">
      <c r="A5" s="14">
        <v>61</v>
      </c>
      <c r="B5" s="5">
        <v>0.27</v>
      </c>
      <c r="C5" s="5">
        <v>2.34</v>
      </c>
      <c r="D5" s="5">
        <v>54.67</v>
      </c>
      <c r="E5" s="5">
        <v>16.04</v>
      </c>
      <c r="F5" s="5">
        <v>0</v>
      </c>
      <c r="G5" s="5">
        <v>22.12</v>
      </c>
      <c r="H5" s="5">
        <v>0.07</v>
      </c>
      <c r="I5" s="5">
        <v>1.55</v>
      </c>
      <c r="J5" s="5">
        <v>1.06</v>
      </c>
      <c r="K5" s="5">
        <v>1.84</v>
      </c>
      <c r="L5" s="5">
        <v>0.15</v>
      </c>
    </row>
    <row r="6" spans="1:12" ht="12.75">
      <c r="A6" s="14">
        <v>62</v>
      </c>
      <c r="B6" s="5">
        <v>0.05</v>
      </c>
      <c r="C6" s="5">
        <v>3.05</v>
      </c>
      <c r="D6" s="5">
        <v>71.22</v>
      </c>
      <c r="E6" s="5">
        <v>21.69</v>
      </c>
      <c r="F6" s="5">
        <v>0</v>
      </c>
      <c r="G6" s="5">
        <v>0.31</v>
      </c>
      <c r="H6" s="5">
        <v>0.07</v>
      </c>
      <c r="I6" s="5">
        <v>1.29</v>
      </c>
      <c r="J6" s="5">
        <v>1.35</v>
      </c>
      <c r="K6" s="5">
        <v>0.99</v>
      </c>
      <c r="L6" s="5">
        <v>0.1</v>
      </c>
    </row>
    <row r="7" spans="1:12" ht="12.75">
      <c r="A7" s="14">
        <v>63</v>
      </c>
      <c r="B7" s="5">
        <v>0.01</v>
      </c>
      <c r="C7" s="5">
        <v>3.52</v>
      </c>
      <c r="D7" s="5">
        <v>63.33</v>
      </c>
      <c r="E7" s="5">
        <v>28.54</v>
      </c>
      <c r="F7" s="5">
        <v>0.38</v>
      </c>
      <c r="G7" s="5">
        <v>0.92</v>
      </c>
      <c r="H7" s="5">
        <v>0.14</v>
      </c>
      <c r="I7" s="5">
        <v>0.88</v>
      </c>
      <c r="J7" s="5">
        <v>1.49</v>
      </c>
      <c r="K7" s="5">
        <v>0.4</v>
      </c>
      <c r="L7" s="5">
        <v>0.39</v>
      </c>
    </row>
    <row r="8" spans="1:12" ht="12.75">
      <c r="A8" s="14">
        <v>64</v>
      </c>
      <c r="B8" s="5">
        <v>0.01</v>
      </c>
      <c r="C8" s="5">
        <v>3.82</v>
      </c>
      <c r="D8" s="5">
        <v>66.03</v>
      </c>
      <c r="E8" s="5">
        <v>26.78</v>
      </c>
      <c r="F8" s="5">
        <v>0</v>
      </c>
      <c r="G8" s="5">
        <v>0.53</v>
      </c>
      <c r="H8" s="5">
        <v>0.16</v>
      </c>
      <c r="I8" s="5">
        <v>0.99</v>
      </c>
      <c r="J8" s="5">
        <v>1.41</v>
      </c>
      <c r="K8" s="5">
        <v>0.21</v>
      </c>
      <c r="L8" s="5">
        <v>0.07</v>
      </c>
    </row>
    <row r="9" spans="1:12" ht="12.75">
      <c r="A9" s="14">
        <v>65</v>
      </c>
      <c r="B9" s="5">
        <v>0.01</v>
      </c>
      <c r="C9" s="5">
        <v>4.27</v>
      </c>
      <c r="D9" s="5">
        <v>65.12</v>
      </c>
      <c r="E9" s="5">
        <v>27.39</v>
      </c>
      <c r="F9" s="5">
        <v>0</v>
      </c>
      <c r="G9" s="5">
        <v>0.4</v>
      </c>
      <c r="H9" s="5">
        <v>0.16</v>
      </c>
      <c r="I9" s="5">
        <v>1.07</v>
      </c>
      <c r="J9" s="5">
        <v>1.39</v>
      </c>
      <c r="K9" s="5">
        <v>0.22</v>
      </c>
      <c r="L9" s="5">
        <v>0.07</v>
      </c>
    </row>
    <row r="10" spans="1:12" ht="12.75">
      <c r="A10" s="14">
        <v>66</v>
      </c>
      <c r="B10" s="5">
        <v>0.03</v>
      </c>
      <c r="C10" s="5">
        <v>3.54</v>
      </c>
      <c r="D10" s="5">
        <v>68.74</v>
      </c>
      <c r="E10" s="5">
        <v>23.43</v>
      </c>
      <c r="F10" s="5">
        <v>0</v>
      </c>
      <c r="G10" s="5">
        <v>1.41</v>
      </c>
      <c r="H10" s="5">
        <v>0.12</v>
      </c>
      <c r="I10" s="5">
        <v>1.13</v>
      </c>
      <c r="J10" s="5">
        <v>1.44</v>
      </c>
      <c r="K10" s="5">
        <v>0.2</v>
      </c>
      <c r="L10" s="5">
        <v>0.08</v>
      </c>
    </row>
    <row r="11" spans="1:12" ht="12.75">
      <c r="A11" s="14">
        <v>67</v>
      </c>
      <c r="B11" s="5">
        <v>0.02</v>
      </c>
      <c r="C11" s="5">
        <v>3.79</v>
      </c>
      <c r="D11" s="5">
        <v>67.86</v>
      </c>
      <c r="E11" s="5">
        <v>24.37</v>
      </c>
      <c r="F11" s="5">
        <v>0</v>
      </c>
      <c r="G11" s="5">
        <v>0.99</v>
      </c>
      <c r="H11" s="5">
        <v>0.13</v>
      </c>
      <c r="I11" s="5">
        <v>1.15</v>
      </c>
      <c r="J11" s="5">
        <v>1.43</v>
      </c>
      <c r="K11" s="5">
        <v>0.27</v>
      </c>
      <c r="L11" s="5">
        <v>0.1</v>
      </c>
    </row>
    <row r="12" spans="1:12" ht="12.75">
      <c r="A12" s="14">
        <v>68</v>
      </c>
      <c r="B12" s="5">
        <v>0.14</v>
      </c>
      <c r="C12" s="5">
        <v>2.64</v>
      </c>
      <c r="D12" s="5">
        <v>60.33</v>
      </c>
      <c r="E12" s="5">
        <v>18.55</v>
      </c>
      <c r="F12" s="5">
        <v>0</v>
      </c>
      <c r="G12" s="5">
        <v>14.5</v>
      </c>
      <c r="H12" s="5">
        <v>0.09</v>
      </c>
      <c r="I12" s="5">
        <v>1.14</v>
      </c>
      <c r="J12" s="5">
        <v>1.16</v>
      </c>
      <c r="K12" s="5">
        <v>1.25</v>
      </c>
      <c r="L12" s="5">
        <v>0.29</v>
      </c>
    </row>
    <row r="13" spans="1:12" ht="12.75">
      <c r="A13" s="14">
        <v>69</v>
      </c>
      <c r="B13" s="5">
        <v>0.1</v>
      </c>
      <c r="C13" s="5">
        <v>2.75</v>
      </c>
      <c r="D13" s="5">
        <v>61.51</v>
      </c>
      <c r="E13" s="5">
        <v>19.07</v>
      </c>
      <c r="F13" s="5">
        <v>0</v>
      </c>
      <c r="G13" s="5">
        <v>12.81</v>
      </c>
      <c r="H13" s="5">
        <v>0.1</v>
      </c>
      <c r="I13" s="5">
        <v>1.23</v>
      </c>
      <c r="J13" s="5">
        <v>1.22</v>
      </c>
      <c r="K13" s="5">
        <v>1.11</v>
      </c>
      <c r="L13" s="5">
        <v>0.18</v>
      </c>
    </row>
    <row r="14" spans="1:12" ht="12.75">
      <c r="A14" s="14">
        <v>70</v>
      </c>
      <c r="B14" s="5">
        <v>0.21</v>
      </c>
      <c r="C14" s="5">
        <v>2.97</v>
      </c>
      <c r="D14" s="5">
        <v>59.26</v>
      </c>
      <c r="E14" s="5">
        <v>19.37</v>
      </c>
      <c r="F14" s="5">
        <v>0</v>
      </c>
      <c r="G14" s="5">
        <v>14.27</v>
      </c>
      <c r="H14" s="5">
        <v>0.09</v>
      </c>
      <c r="I14" s="5">
        <v>1.46</v>
      </c>
      <c r="J14" s="5">
        <v>1.23</v>
      </c>
      <c r="K14" s="5">
        <v>1</v>
      </c>
      <c r="L14" s="5">
        <v>0.23</v>
      </c>
    </row>
    <row r="15" spans="1:12" ht="12.75">
      <c r="A15" s="14">
        <v>71</v>
      </c>
      <c r="B15" s="5">
        <v>0.18</v>
      </c>
      <c r="C15" s="5">
        <v>2.71</v>
      </c>
      <c r="D15" s="5">
        <v>58.6</v>
      </c>
      <c r="E15" s="5">
        <v>17.88</v>
      </c>
      <c r="F15" s="5">
        <v>0.06</v>
      </c>
      <c r="G15" s="5">
        <v>15.99</v>
      </c>
      <c r="H15" s="5">
        <v>0.09</v>
      </c>
      <c r="I15" s="5">
        <v>1.91</v>
      </c>
      <c r="J15" s="5">
        <v>1.18</v>
      </c>
      <c r="K15" s="5">
        <v>1.24</v>
      </c>
      <c r="L15" s="5">
        <v>0.17</v>
      </c>
    </row>
    <row r="16" spans="1:12" ht="12.75">
      <c r="A16" s="14">
        <v>72</v>
      </c>
      <c r="B16" s="5">
        <v>0.12</v>
      </c>
      <c r="C16" s="5">
        <v>3.24</v>
      </c>
      <c r="D16" s="5">
        <v>64.2</v>
      </c>
      <c r="E16" s="5">
        <v>20.91</v>
      </c>
      <c r="F16" s="5">
        <v>0.04</v>
      </c>
      <c r="G16" s="5">
        <v>7.61</v>
      </c>
      <c r="H16" s="5">
        <v>0.1</v>
      </c>
      <c r="I16" s="5">
        <v>1.32</v>
      </c>
      <c r="J16" s="5">
        <v>1.35</v>
      </c>
      <c r="K16" s="5">
        <v>0.92</v>
      </c>
      <c r="L16" s="5">
        <v>0.17</v>
      </c>
    </row>
    <row r="17" spans="1:12" ht="12.75">
      <c r="A17" s="14">
        <v>73</v>
      </c>
      <c r="B17" s="5">
        <v>0.13</v>
      </c>
      <c r="C17" s="5">
        <v>2.98</v>
      </c>
      <c r="D17" s="5">
        <v>62.4</v>
      </c>
      <c r="E17" s="5">
        <v>19.71</v>
      </c>
      <c r="F17" s="5">
        <v>0</v>
      </c>
      <c r="G17" s="5">
        <v>10.64</v>
      </c>
      <c r="H17" s="5">
        <v>0.09</v>
      </c>
      <c r="I17" s="5">
        <v>1.33</v>
      </c>
      <c r="J17" s="5">
        <v>1.29</v>
      </c>
      <c r="K17" s="5">
        <v>1.18</v>
      </c>
      <c r="L17" s="5">
        <v>0.32</v>
      </c>
    </row>
    <row r="18" spans="1:12" ht="12.75">
      <c r="A18" s="14">
        <v>74</v>
      </c>
      <c r="B18" s="5">
        <v>0.1</v>
      </c>
      <c r="C18" s="5">
        <v>3.3</v>
      </c>
      <c r="D18" s="5">
        <v>64.31</v>
      </c>
      <c r="E18" s="5">
        <v>21.46</v>
      </c>
      <c r="F18" s="5">
        <v>0.04</v>
      </c>
      <c r="G18" s="5">
        <v>6.97</v>
      </c>
      <c r="H18" s="5">
        <v>0.12</v>
      </c>
      <c r="I18" s="5">
        <v>1.32</v>
      </c>
      <c r="J18" s="5">
        <v>1.37</v>
      </c>
      <c r="K18" s="5">
        <v>0.86</v>
      </c>
      <c r="L18" s="5">
        <v>0.17</v>
      </c>
    </row>
    <row r="19" spans="1:12" ht="12.75">
      <c r="A19" s="14">
        <v>75</v>
      </c>
      <c r="B19" s="5">
        <v>0.14</v>
      </c>
      <c r="C19" s="5">
        <v>2.99</v>
      </c>
      <c r="D19" s="5">
        <v>61.56</v>
      </c>
      <c r="E19" s="5">
        <v>19.42</v>
      </c>
      <c r="F19" s="5">
        <v>0.08</v>
      </c>
      <c r="G19" s="5">
        <v>11.82</v>
      </c>
      <c r="H19" s="5">
        <v>0.1</v>
      </c>
      <c r="I19" s="5">
        <v>1.56</v>
      </c>
      <c r="J19" s="5">
        <v>1.25</v>
      </c>
      <c r="K19" s="5">
        <v>0.92</v>
      </c>
      <c r="L19" s="5">
        <v>0.16</v>
      </c>
    </row>
    <row r="20" spans="1:12" ht="12.75">
      <c r="A20" s="14">
        <v>76</v>
      </c>
      <c r="B20" s="5">
        <v>0.1</v>
      </c>
      <c r="C20" s="5">
        <v>2.82</v>
      </c>
      <c r="D20" s="5">
        <v>67.36</v>
      </c>
      <c r="E20" s="5">
        <v>19.95</v>
      </c>
      <c r="F20" s="5">
        <v>0.1</v>
      </c>
      <c r="G20" s="5">
        <v>5.82</v>
      </c>
      <c r="H20" s="5">
        <v>0.08</v>
      </c>
      <c r="I20" s="5">
        <v>1.3</v>
      </c>
      <c r="J20" s="5">
        <v>1.36</v>
      </c>
      <c r="K20" s="5">
        <v>0.92</v>
      </c>
      <c r="L20" s="5">
        <v>0.17</v>
      </c>
    </row>
    <row r="21" spans="1:12" ht="12.75">
      <c r="A21" s="14">
        <v>77</v>
      </c>
      <c r="B21" s="5">
        <v>0.11</v>
      </c>
      <c r="C21" s="5">
        <v>2.77</v>
      </c>
      <c r="D21" s="5">
        <v>65.53</v>
      </c>
      <c r="E21" s="5">
        <v>19.49</v>
      </c>
      <c r="F21" s="5">
        <v>0.02</v>
      </c>
      <c r="G21" s="5">
        <v>8.05</v>
      </c>
      <c r="H21" s="5">
        <v>0.09</v>
      </c>
      <c r="I21" s="5">
        <v>1.36</v>
      </c>
      <c r="J21" s="5">
        <v>1.3</v>
      </c>
      <c r="K21" s="5">
        <v>1.11</v>
      </c>
      <c r="L21" s="5">
        <v>0.17</v>
      </c>
    </row>
    <row r="22" spans="1:12" ht="12.75">
      <c r="A22" s="14">
        <v>78</v>
      </c>
      <c r="B22" s="5">
        <v>0.09</v>
      </c>
      <c r="C22" s="5">
        <v>3.2</v>
      </c>
      <c r="D22" s="5">
        <v>65.85</v>
      </c>
      <c r="E22" s="5">
        <v>21.06</v>
      </c>
      <c r="F22" s="5">
        <v>0</v>
      </c>
      <c r="G22" s="5">
        <v>6.1</v>
      </c>
      <c r="H22" s="5">
        <v>0.11</v>
      </c>
      <c r="I22" s="5">
        <v>1.25</v>
      </c>
      <c r="J22" s="5">
        <v>1.37</v>
      </c>
      <c r="K22" s="5">
        <v>0.83</v>
      </c>
      <c r="L22" s="5">
        <v>0.16</v>
      </c>
    </row>
    <row r="23" spans="1:12" ht="12.75">
      <c r="A23" s="14">
        <v>79</v>
      </c>
      <c r="B23" s="5">
        <v>0.1</v>
      </c>
      <c r="C23" s="5">
        <v>3.08</v>
      </c>
      <c r="D23" s="5">
        <v>65.72</v>
      </c>
      <c r="E23" s="5">
        <v>20.37</v>
      </c>
      <c r="F23" s="5">
        <v>0</v>
      </c>
      <c r="G23" s="5">
        <v>6.76</v>
      </c>
      <c r="H23" s="5">
        <v>0.1</v>
      </c>
      <c r="I23" s="5">
        <v>1.38</v>
      </c>
      <c r="J23" s="5">
        <v>1.35</v>
      </c>
      <c r="K23" s="5">
        <v>1.03</v>
      </c>
      <c r="L23" s="5">
        <v>0.16</v>
      </c>
    </row>
    <row r="24" spans="1:12" ht="12.75">
      <c r="A24" s="14">
        <v>80</v>
      </c>
      <c r="B24" s="5">
        <v>0.11</v>
      </c>
      <c r="C24" s="5">
        <v>3.08</v>
      </c>
      <c r="D24" s="5">
        <v>64.5</v>
      </c>
      <c r="E24" s="5">
        <v>20.22</v>
      </c>
      <c r="F24" s="5">
        <v>0</v>
      </c>
      <c r="G24" s="5">
        <v>8.23</v>
      </c>
      <c r="H24" s="5">
        <v>0.09</v>
      </c>
      <c r="I24" s="5">
        <v>1.44</v>
      </c>
      <c r="J24" s="5">
        <v>1.33</v>
      </c>
      <c r="K24" s="5">
        <v>0.92</v>
      </c>
      <c r="L24" s="5">
        <v>0.15</v>
      </c>
    </row>
    <row r="25" spans="1:12" ht="12.75">
      <c r="A25" s="14">
        <v>81</v>
      </c>
      <c r="B25" s="5">
        <v>0.09</v>
      </c>
      <c r="C25" s="5">
        <v>3.37</v>
      </c>
      <c r="D25" s="5">
        <v>65.99</v>
      </c>
      <c r="E25" s="5">
        <v>21.51</v>
      </c>
      <c r="F25" s="5">
        <v>0</v>
      </c>
      <c r="G25" s="5">
        <v>5.3</v>
      </c>
      <c r="H25" s="5">
        <v>0.12</v>
      </c>
      <c r="I25" s="5">
        <v>1.35</v>
      </c>
      <c r="J25" s="5">
        <v>1.4</v>
      </c>
      <c r="K25" s="5">
        <v>0.78</v>
      </c>
      <c r="L25" s="5">
        <v>0.15</v>
      </c>
    </row>
    <row r="26" spans="1:12" ht="12.75">
      <c r="A26" s="14">
        <v>82</v>
      </c>
      <c r="B26" s="5">
        <v>0.13</v>
      </c>
      <c r="C26" s="5">
        <v>3.08</v>
      </c>
      <c r="D26" s="5">
        <v>61.61</v>
      </c>
      <c r="E26" s="5">
        <v>19.4</v>
      </c>
      <c r="F26" s="5">
        <v>0</v>
      </c>
      <c r="G26" s="5">
        <v>11.81</v>
      </c>
      <c r="H26" s="5">
        <v>0.1</v>
      </c>
      <c r="I26" s="5">
        <v>1.57</v>
      </c>
      <c r="J26" s="5">
        <v>1.27</v>
      </c>
      <c r="K26" s="5">
        <v>0.92</v>
      </c>
      <c r="L26" s="5">
        <v>0.15</v>
      </c>
    </row>
    <row r="27" spans="1:12" ht="12.75">
      <c r="A27" s="14">
        <v>83</v>
      </c>
      <c r="B27" s="5">
        <v>0.09</v>
      </c>
      <c r="C27" s="5">
        <v>3.43</v>
      </c>
      <c r="D27" s="5">
        <v>66.05</v>
      </c>
      <c r="E27" s="5">
        <v>21.66</v>
      </c>
      <c r="F27" s="5">
        <v>0</v>
      </c>
      <c r="G27" s="5">
        <v>5.22</v>
      </c>
      <c r="H27" s="5">
        <v>0.12</v>
      </c>
      <c r="I27" s="5">
        <v>1.31</v>
      </c>
      <c r="J27" s="5">
        <v>1.35</v>
      </c>
      <c r="K27" s="5">
        <v>0.69</v>
      </c>
      <c r="L27" s="5">
        <v>0.14</v>
      </c>
    </row>
    <row r="28" spans="1:12" ht="12.75">
      <c r="A28" s="14">
        <v>84</v>
      </c>
      <c r="B28" s="5">
        <v>0.11</v>
      </c>
      <c r="C28" s="5">
        <v>2.98</v>
      </c>
      <c r="D28" s="5">
        <v>63.57</v>
      </c>
      <c r="E28" s="5">
        <v>19.51</v>
      </c>
      <c r="F28" s="5">
        <v>0.02</v>
      </c>
      <c r="G28" s="5">
        <v>9.84</v>
      </c>
      <c r="H28" s="5">
        <v>0.09</v>
      </c>
      <c r="I28" s="5">
        <v>1.44</v>
      </c>
      <c r="J28" s="5">
        <v>1.28</v>
      </c>
      <c r="K28" s="5">
        <v>1.02</v>
      </c>
      <c r="L28" s="5">
        <v>0.15</v>
      </c>
    </row>
    <row r="29" spans="1:12" ht="12.75">
      <c r="A29" s="14">
        <v>85</v>
      </c>
      <c r="B29" s="5">
        <v>0.11</v>
      </c>
      <c r="C29" s="5">
        <v>3.09</v>
      </c>
      <c r="D29" s="5">
        <v>65.97</v>
      </c>
      <c r="E29" s="5">
        <v>20.25</v>
      </c>
      <c r="F29" s="5">
        <v>0</v>
      </c>
      <c r="G29" s="5">
        <v>6.66</v>
      </c>
      <c r="H29" s="5">
        <v>0.1</v>
      </c>
      <c r="I29" s="5">
        <v>1.44</v>
      </c>
      <c r="J29" s="5">
        <v>1.36</v>
      </c>
      <c r="K29" s="5">
        <v>0.89</v>
      </c>
      <c r="L29" s="5">
        <v>0.15</v>
      </c>
    </row>
    <row r="30" spans="1:12" ht="12.75">
      <c r="A30" s="14">
        <v>86</v>
      </c>
      <c r="B30" s="5">
        <v>0.11</v>
      </c>
      <c r="C30" s="5">
        <v>3.31</v>
      </c>
      <c r="D30" s="5">
        <v>65.1</v>
      </c>
      <c r="E30" s="5">
        <v>20.97</v>
      </c>
      <c r="F30" s="5">
        <v>0</v>
      </c>
      <c r="G30" s="5">
        <v>6.75</v>
      </c>
      <c r="H30" s="5">
        <v>0.12</v>
      </c>
      <c r="I30" s="5">
        <v>1.45</v>
      </c>
      <c r="J30" s="5">
        <v>1.34</v>
      </c>
      <c r="K30" s="5">
        <v>0.77</v>
      </c>
      <c r="L30" s="5">
        <v>0.14</v>
      </c>
    </row>
    <row r="31" spans="1:12" ht="12.75">
      <c r="A31" s="14">
        <v>87</v>
      </c>
      <c r="B31" s="5">
        <v>0.1</v>
      </c>
      <c r="C31" s="5">
        <v>3.27</v>
      </c>
      <c r="D31" s="5">
        <v>65.48</v>
      </c>
      <c r="E31" s="5">
        <v>20.57</v>
      </c>
      <c r="F31" s="5">
        <v>0</v>
      </c>
      <c r="G31" s="5">
        <v>6.82</v>
      </c>
      <c r="H31" s="5">
        <v>0.11</v>
      </c>
      <c r="I31" s="5">
        <v>1.43</v>
      </c>
      <c r="J31" s="5">
        <v>1.35</v>
      </c>
      <c r="K31" s="5">
        <v>0.77</v>
      </c>
      <c r="L31" s="5">
        <v>0.14</v>
      </c>
    </row>
    <row r="32" spans="1:12" ht="12.75">
      <c r="A32" s="14">
        <v>88</v>
      </c>
      <c r="B32" s="5">
        <v>0.06</v>
      </c>
      <c r="C32" s="5">
        <v>3.62</v>
      </c>
      <c r="D32" s="5">
        <v>64.68</v>
      </c>
      <c r="E32" s="5">
        <v>24.35</v>
      </c>
      <c r="F32" s="5">
        <v>0.03</v>
      </c>
      <c r="G32" s="5">
        <v>3.88</v>
      </c>
      <c r="H32" s="5">
        <v>0.11</v>
      </c>
      <c r="I32" s="5">
        <v>1.25</v>
      </c>
      <c r="J32" s="5">
        <v>1.37</v>
      </c>
      <c r="K32" s="5">
        <v>0.53</v>
      </c>
      <c r="L32" s="5">
        <v>0.12</v>
      </c>
    </row>
    <row r="33" spans="1:12" ht="12.75">
      <c r="A33" s="14">
        <v>89</v>
      </c>
      <c r="B33" s="11" t="s">
        <v>595</v>
      </c>
      <c r="C33" s="11" t="s">
        <v>595</v>
      </c>
      <c r="D33" s="11" t="s">
        <v>595</v>
      </c>
      <c r="E33" s="11" t="s">
        <v>595</v>
      </c>
      <c r="F33" s="11" t="s">
        <v>595</v>
      </c>
      <c r="G33" s="11" t="s">
        <v>595</v>
      </c>
      <c r="H33" s="11" t="s">
        <v>595</v>
      </c>
      <c r="I33" s="11" t="s">
        <v>595</v>
      </c>
      <c r="J33" s="11" t="s">
        <v>595</v>
      </c>
      <c r="K33" s="11" t="s">
        <v>595</v>
      </c>
      <c r="L33" s="11" t="s">
        <v>595</v>
      </c>
    </row>
    <row r="34" spans="1:12" ht="12.75">
      <c r="A34" s="14">
        <v>90</v>
      </c>
      <c r="B34" s="5">
        <v>0.16</v>
      </c>
      <c r="C34" s="5">
        <v>0.68</v>
      </c>
      <c r="D34" s="5">
        <v>19.58</v>
      </c>
      <c r="E34" s="5">
        <v>6.02</v>
      </c>
      <c r="F34" s="5">
        <v>0.49</v>
      </c>
      <c r="G34" s="5">
        <v>4.05</v>
      </c>
      <c r="H34" s="5">
        <v>0.01</v>
      </c>
      <c r="I34" s="5">
        <v>3.26</v>
      </c>
      <c r="J34" s="5">
        <v>0.28</v>
      </c>
      <c r="K34" s="5">
        <v>60.52</v>
      </c>
      <c r="L34" s="17">
        <v>2</v>
      </c>
    </row>
    <row r="35" spans="1:12" ht="12.75">
      <c r="A35" s="14">
        <v>91</v>
      </c>
      <c r="B35" s="5">
        <v>0.18</v>
      </c>
      <c r="C35" s="5">
        <v>0.58</v>
      </c>
      <c r="D35" s="5">
        <v>15.97</v>
      </c>
      <c r="E35" s="5">
        <v>4.96</v>
      </c>
      <c r="F35" s="5">
        <v>0.28</v>
      </c>
      <c r="G35" s="5">
        <v>5.12</v>
      </c>
      <c r="H35" s="5">
        <v>0</v>
      </c>
      <c r="I35" s="5">
        <v>4.3</v>
      </c>
      <c r="J35" s="5">
        <v>0.21</v>
      </c>
      <c r="K35" s="5">
        <v>64.16</v>
      </c>
      <c r="L35" s="5">
        <v>0.37</v>
      </c>
    </row>
    <row r="36" spans="1:12" ht="12.75">
      <c r="A36" s="14">
        <v>92</v>
      </c>
      <c r="B36" s="5">
        <v>0.04</v>
      </c>
      <c r="C36" s="5">
        <v>3.08</v>
      </c>
      <c r="D36" s="5">
        <v>61.54</v>
      </c>
      <c r="E36" s="5">
        <v>23.81</v>
      </c>
      <c r="F36" s="5">
        <v>1.03</v>
      </c>
      <c r="G36" s="5">
        <v>2.4</v>
      </c>
      <c r="H36" s="5">
        <v>0.16</v>
      </c>
      <c r="I36" s="5">
        <v>0.84</v>
      </c>
      <c r="J36" s="5">
        <v>1.19</v>
      </c>
      <c r="K36" s="5">
        <v>4.91</v>
      </c>
      <c r="L36" s="5">
        <v>1</v>
      </c>
    </row>
    <row r="37" spans="1:12" ht="12.75">
      <c r="A37" s="14">
        <v>93</v>
      </c>
      <c r="B37" s="5">
        <v>0.18</v>
      </c>
      <c r="C37" s="5">
        <v>2.4</v>
      </c>
      <c r="D37" s="5">
        <v>59.69</v>
      </c>
      <c r="E37" s="5">
        <v>17.21</v>
      </c>
      <c r="F37" s="5">
        <v>0.27</v>
      </c>
      <c r="G37" s="5">
        <v>12.05</v>
      </c>
      <c r="H37" s="5">
        <v>0.12</v>
      </c>
      <c r="I37" s="5">
        <v>1.7</v>
      </c>
      <c r="J37" s="5">
        <v>1.06</v>
      </c>
      <c r="K37" s="5">
        <v>5.22</v>
      </c>
      <c r="L37" s="5">
        <v>0.09</v>
      </c>
    </row>
    <row r="38" spans="1:12" ht="12.75">
      <c r="A38" s="14">
        <v>94</v>
      </c>
      <c r="B38" s="5">
        <v>0.08</v>
      </c>
      <c r="C38" s="5">
        <v>2.65</v>
      </c>
      <c r="D38" s="5">
        <v>66.46</v>
      </c>
      <c r="E38" s="5">
        <v>19.43</v>
      </c>
      <c r="F38" s="5">
        <v>0.06</v>
      </c>
      <c r="G38" s="5">
        <v>6.73</v>
      </c>
      <c r="H38" s="5">
        <v>0.09</v>
      </c>
      <c r="I38" s="5">
        <v>1.22</v>
      </c>
      <c r="J38" s="5">
        <v>1.28</v>
      </c>
      <c r="K38" s="5">
        <v>1.91</v>
      </c>
      <c r="L38" s="5">
        <v>0.09</v>
      </c>
    </row>
    <row r="39" spans="1:12" ht="12.75">
      <c r="A39" s="14">
        <v>95</v>
      </c>
      <c r="B39" s="5">
        <v>0.1</v>
      </c>
      <c r="C39" s="5">
        <v>2.28</v>
      </c>
      <c r="D39" s="5">
        <v>67.54</v>
      </c>
      <c r="E39" s="5">
        <v>17.95</v>
      </c>
      <c r="F39" s="5">
        <v>0</v>
      </c>
      <c r="G39" s="5">
        <v>4.92</v>
      </c>
      <c r="H39" s="5">
        <v>0.09</v>
      </c>
      <c r="I39" s="5">
        <v>2.03</v>
      </c>
      <c r="J39" s="5">
        <v>1.16</v>
      </c>
      <c r="K39" s="5">
        <v>3.93</v>
      </c>
      <c r="L39" s="5">
        <v>0.1</v>
      </c>
    </row>
    <row r="40" spans="1:12" ht="12.75">
      <c r="A40" s="14">
        <v>96</v>
      </c>
      <c r="B40" s="5">
        <v>0.16</v>
      </c>
      <c r="C40" s="5">
        <v>3.24</v>
      </c>
      <c r="D40" s="5">
        <v>63.02</v>
      </c>
      <c r="E40" s="5">
        <v>20.61</v>
      </c>
      <c r="F40" s="5">
        <v>0</v>
      </c>
      <c r="G40" s="5">
        <v>7.94</v>
      </c>
      <c r="H40" s="5">
        <v>0.12</v>
      </c>
      <c r="I40" s="5">
        <v>1.47</v>
      </c>
      <c r="J40" s="5">
        <v>1.24</v>
      </c>
      <c r="K40" s="5">
        <v>2.2</v>
      </c>
      <c r="L40" s="5">
        <v>0.11</v>
      </c>
    </row>
    <row r="41" spans="1:12" ht="12.75">
      <c r="A41" s="14">
        <v>97</v>
      </c>
      <c r="B41" s="5">
        <v>0.1</v>
      </c>
      <c r="C41" s="5">
        <v>2.93</v>
      </c>
      <c r="D41" s="5">
        <v>63.82</v>
      </c>
      <c r="E41" s="5">
        <v>19.83</v>
      </c>
      <c r="F41" s="5">
        <v>0</v>
      </c>
      <c r="G41" s="5">
        <v>9.23</v>
      </c>
      <c r="H41" s="5">
        <v>0.1</v>
      </c>
      <c r="I41" s="5">
        <v>1.65</v>
      </c>
      <c r="J41" s="5">
        <v>1.27</v>
      </c>
      <c r="K41" s="5">
        <v>1.04</v>
      </c>
      <c r="L41" s="5">
        <v>0.12</v>
      </c>
    </row>
    <row r="42" spans="1:12" ht="12.75">
      <c r="A42" s="14">
        <v>98</v>
      </c>
      <c r="B42" s="5">
        <v>0.04</v>
      </c>
      <c r="C42" s="5">
        <v>3.97</v>
      </c>
      <c r="D42" s="5">
        <v>66.48</v>
      </c>
      <c r="E42" s="5">
        <v>23.5</v>
      </c>
      <c r="F42" s="5">
        <v>0</v>
      </c>
      <c r="G42" s="5">
        <v>2.61</v>
      </c>
      <c r="H42" s="5">
        <v>0.15</v>
      </c>
      <c r="I42" s="5">
        <v>1.39</v>
      </c>
      <c r="J42" s="5">
        <v>1.34</v>
      </c>
      <c r="K42" s="5">
        <v>0.52</v>
      </c>
      <c r="L42" s="5">
        <v>0.1</v>
      </c>
    </row>
    <row r="43" spans="1:12" ht="12.75">
      <c r="A43" s="14">
        <v>99</v>
      </c>
      <c r="B43" s="5">
        <v>0.07</v>
      </c>
      <c r="C43" s="5">
        <v>3.57</v>
      </c>
      <c r="D43" s="5">
        <v>65.2</v>
      </c>
      <c r="E43" s="5">
        <v>21.82</v>
      </c>
      <c r="F43" s="5">
        <v>0</v>
      </c>
      <c r="G43" s="5">
        <v>5.66</v>
      </c>
      <c r="H43" s="5">
        <v>0.13</v>
      </c>
      <c r="I43" s="5">
        <v>1.42</v>
      </c>
      <c r="J43" s="5">
        <v>1.32</v>
      </c>
      <c r="K43" s="5">
        <v>0.78</v>
      </c>
      <c r="L43" s="5">
        <v>0.13</v>
      </c>
    </row>
    <row r="44" spans="1:12" ht="12.75">
      <c r="A44" s="14">
        <v>100</v>
      </c>
      <c r="B44" s="5">
        <v>0.06</v>
      </c>
      <c r="C44" s="5">
        <v>3.24</v>
      </c>
      <c r="D44" s="5">
        <v>65.99</v>
      </c>
      <c r="E44" s="5">
        <v>20.61</v>
      </c>
      <c r="F44" s="5">
        <v>0</v>
      </c>
      <c r="G44" s="5">
        <v>6.83</v>
      </c>
      <c r="H44" s="5">
        <v>0.11</v>
      </c>
      <c r="I44" s="5">
        <v>1.26</v>
      </c>
      <c r="J44" s="5">
        <v>1.3</v>
      </c>
      <c r="K44" s="5">
        <v>0.58</v>
      </c>
      <c r="L44" s="5">
        <v>0.12</v>
      </c>
    </row>
    <row r="45" spans="1:12" ht="12.75">
      <c r="A45" s="14">
        <v>101</v>
      </c>
      <c r="B45" s="5">
        <v>0.04</v>
      </c>
      <c r="C45" s="5">
        <v>3.66</v>
      </c>
      <c r="D45" s="5">
        <v>67.88</v>
      </c>
      <c r="E45" s="5">
        <v>22.9</v>
      </c>
      <c r="F45" s="5">
        <v>0</v>
      </c>
      <c r="G45" s="5">
        <v>2.08</v>
      </c>
      <c r="H45" s="5">
        <v>0.13</v>
      </c>
      <c r="I45" s="5">
        <v>1.42</v>
      </c>
      <c r="J45" s="5">
        <v>1.46</v>
      </c>
      <c r="K45" s="5">
        <v>0.44</v>
      </c>
      <c r="L45" s="5">
        <v>0.11</v>
      </c>
    </row>
    <row r="46" spans="1:12" ht="12.75">
      <c r="A46" s="14">
        <v>102</v>
      </c>
      <c r="B46" s="5">
        <v>0.08</v>
      </c>
      <c r="C46" s="5">
        <v>3.83</v>
      </c>
      <c r="D46" s="5">
        <v>66.2</v>
      </c>
      <c r="E46" s="5">
        <v>22.31</v>
      </c>
      <c r="F46" s="5">
        <v>0</v>
      </c>
      <c r="G46" s="5">
        <v>3.92</v>
      </c>
      <c r="H46" s="5">
        <v>0.17</v>
      </c>
      <c r="I46" s="5">
        <v>1.38</v>
      </c>
      <c r="J46" s="5">
        <v>1.33</v>
      </c>
      <c r="K46" s="5">
        <v>0.76</v>
      </c>
      <c r="L46" s="5">
        <v>0.13</v>
      </c>
    </row>
    <row r="47" spans="1:12" ht="12.75">
      <c r="A47" s="14">
        <v>103</v>
      </c>
      <c r="B47" s="5">
        <v>0.21</v>
      </c>
      <c r="C47" s="5">
        <v>2.96</v>
      </c>
      <c r="D47" s="5">
        <v>57.47</v>
      </c>
      <c r="E47" s="5">
        <v>18.27</v>
      </c>
      <c r="F47" s="5">
        <v>0</v>
      </c>
      <c r="G47" s="5">
        <v>16.67</v>
      </c>
      <c r="H47" s="5">
        <v>0.14</v>
      </c>
      <c r="I47" s="5">
        <v>1.22</v>
      </c>
      <c r="J47" s="5">
        <v>1.09</v>
      </c>
      <c r="K47" s="5">
        <v>1.69</v>
      </c>
      <c r="L47" s="5">
        <v>0.36</v>
      </c>
    </row>
    <row r="48" spans="1:12" ht="12.75">
      <c r="A48" s="14">
        <v>104</v>
      </c>
      <c r="B48" s="5">
        <v>0.03</v>
      </c>
      <c r="C48" s="5">
        <v>4.34</v>
      </c>
      <c r="D48" s="5">
        <v>65.18</v>
      </c>
      <c r="E48" s="5">
        <v>25.35</v>
      </c>
      <c r="F48" s="5">
        <v>0</v>
      </c>
      <c r="G48" s="5">
        <v>1.71</v>
      </c>
      <c r="H48" s="5">
        <v>0.18</v>
      </c>
      <c r="I48" s="5">
        <v>1.39</v>
      </c>
      <c r="J48" s="5">
        <v>1.41</v>
      </c>
      <c r="K48" s="5">
        <v>0.34</v>
      </c>
      <c r="L48" s="5">
        <v>0.11</v>
      </c>
    </row>
    <row r="49" spans="1:12" ht="12.75">
      <c r="A49" s="14">
        <v>105</v>
      </c>
      <c r="B49" s="5">
        <v>0.03</v>
      </c>
      <c r="C49" s="5">
        <v>4.51</v>
      </c>
      <c r="D49" s="5">
        <v>61.96</v>
      </c>
      <c r="E49" s="5">
        <v>27.13</v>
      </c>
      <c r="F49" s="5">
        <v>0.11</v>
      </c>
      <c r="G49" s="5">
        <v>2.52</v>
      </c>
      <c r="H49" s="5">
        <v>0.16</v>
      </c>
      <c r="I49" s="5">
        <v>1.47</v>
      </c>
      <c r="J49" s="5">
        <v>1.32</v>
      </c>
      <c r="K49" s="5">
        <v>0.65</v>
      </c>
      <c r="L49" s="5">
        <v>0.14</v>
      </c>
    </row>
    <row r="50" spans="1:12" ht="12.75">
      <c r="A50" s="14">
        <v>106</v>
      </c>
      <c r="B50" s="5">
        <v>0.1</v>
      </c>
      <c r="C50" s="5">
        <v>2.25</v>
      </c>
      <c r="D50" s="5">
        <v>65.21</v>
      </c>
      <c r="E50" s="5">
        <v>17.35</v>
      </c>
      <c r="F50" s="5">
        <v>0.13</v>
      </c>
      <c r="G50" s="5">
        <v>8.69</v>
      </c>
      <c r="H50" s="5">
        <v>0.05</v>
      </c>
      <c r="I50" s="5">
        <v>2.26</v>
      </c>
      <c r="J50" s="5">
        <v>1.22</v>
      </c>
      <c r="K50" s="5">
        <v>2.52</v>
      </c>
      <c r="L50" s="5">
        <v>0.21</v>
      </c>
    </row>
    <row r="51" spans="1:12" ht="12.75">
      <c r="A51" s="14">
        <v>107</v>
      </c>
      <c r="B51" s="5">
        <v>0.13</v>
      </c>
      <c r="C51" s="5">
        <v>3</v>
      </c>
      <c r="D51" s="5">
        <v>61.94</v>
      </c>
      <c r="E51" s="5">
        <v>19.96</v>
      </c>
      <c r="F51" s="5">
        <v>0</v>
      </c>
      <c r="G51" s="5">
        <v>7.49</v>
      </c>
      <c r="H51" s="5">
        <v>0.1</v>
      </c>
      <c r="I51" s="5">
        <v>1.93</v>
      </c>
      <c r="J51" s="5">
        <v>1.24</v>
      </c>
      <c r="K51" s="5">
        <v>4.04</v>
      </c>
      <c r="L51" s="5">
        <v>0.25</v>
      </c>
    </row>
    <row r="52" spans="1:12" ht="12.75">
      <c r="A52" s="14">
        <v>108</v>
      </c>
      <c r="B52" s="5">
        <v>0.06</v>
      </c>
      <c r="C52" s="5">
        <v>3.32</v>
      </c>
      <c r="D52" s="5">
        <v>66.89</v>
      </c>
      <c r="E52" s="5">
        <v>21.22</v>
      </c>
      <c r="F52" s="5">
        <v>0.09</v>
      </c>
      <c r="G52" s="5">
        <v>3.77</v>
      </c>
      <c r="H52" s="5">
        <v>0.07</v>
      </c>
      <c r="I52" s="5">
        <v>1.72</v>
      </c>
      <c r="J52" s="5">
        <v>1.4</v>
      </c>
      <c r="K52" s="5">
        <v>1.37</v>
      </c>
      <c r="L52" s="5">
        <v>0.11</v>
      </c>
    </row>
    <row r="53" spans="1:12" ht="12.75">
      <c r="A53" s="14">
        <v>109</v>
      </c>
      <c r="B53" s="5">
        <v>0.27</v>
      </c>
      <c r="C53" s="5">
        <v>1.88</v>
      </c>
      <c r="D53" s="5">
        <v>57.28</v>
      </c>
      <c r="E53" s="5">
        <v>13.96</v>
      </c>
      <c r="F53" s="5">
        <v>0</v>
      </c>
      <c r="G53" s="5">
        <v>15.19</v>
      </c>
      <c r="H53" s="5">
        <v>0.07</v>
      </c>
      <c r="I53" s="5">
        <v>2.82</v>
      </c>
      <c r="J53" s="5">
        <v>0.99</v>
      </c>
      <c r="K53" s="5">
        <v>7.48</v>
      </c>
      <c r="L53" s="5">
        <v>0.14</v>
      </c>
    </row>
    <row r="54" spans="1:12" ht="12.75">
      <c r="A54" s="14">
        <v>110</v>
      </c>
      <c r="B54" s="5">
        <v>0.13</v>
      </c>
      <c r="C54" s="5">
        <v>2.63</v>
      </c>
      <c r="D54" s="5">
        <v>63.57</v>
      </c>
      <c r="E54" s="5">
        <v>18.23</v>
      </c>
      <c r="F54" s="5">
        <v>0</v>
      </c>
      <c r="G54" s="5">
        <v>5.34</v>
      </c>
      <c r="H54" s="5">
        <v>0.08</v>
      </c>
      <c r="I54" s="5">
        <v>2.57</v>
      </c>
      <c r="J54" s="5">
        <v>1.22</v>
      </c>
      <c r="K54" s="5">
        <v>6.18</v>
      </c>
      <c r="L54" s="5">
        <v>0.12</v>
      </c>
    </row>
    <row r="55" spans="1:12" ht="12.75">
      <c r="A55" s="14">
        <v>111</v>
      </c>
      <c r="B55" s="5">
        <v>0.08</v>
      </c>
      <c r="C55" s="5">
        <v>1.65</v>
      </c>
      <c r="D55" s="5">
        <v>67.9</v>
      </c>
      <c r="E55" s="5">
        <v>15.1</v>
      </c>
      <c r="F55" s="5">
        <v>0</v>
      </c>
      <c r="G55" s="5">
        <v>6.26</v>
      </c>
      <c r="H55" s="5">
        <v>0.02</v>
      </c>
      <c r="I55" s="5">
        <v>2.75</v>
      </c>
      <c r="J55" s="5">
        <v>1.11</v>
      </c>
      <c r="K55" s="5">
        <v>5.07</v>
      </c>
      <c r="L55" s="5">
        <v>0.11</v>
      </c>
    </row>
    <row r="56" spans="1:12" ht="12.75">
      <c r="A56" s="14">
        <v>112</v>
      </c>
      <c r="B56" s="5">
        <v>0.11</v>
      </c>
      <c r="C56" s="5">
        <v>2.02</v>
      </c>
      <c r="D56" s="5">
        <v>65.74</v>
      </c>
      <c r="E56" s="5">
        <v>16.33</v>
      </c>
      <c r="F56" s="5">
        <v>0</v>
      </c>
      <c r="G56" s="5">
        <v>6.99</v>
      </c>
      <c r="H56" s="5">
        <v>0.04</v>
      </c>
      <c r="I56" s="5">
        <v>2.67</v>
      </c>
      <c r="J56" s="5">
        <v>1.14</v>
      </c>
      <c r="K56" s="5">
        <v>4.91</v>
      </c>
      <c r="L56" s="5">
        <v>0.12</v>
      </c>
    </row>
    <row r="57" spans="1:12" ht="12.75">
      <c r="A57" s="14">
        <v>113</v>
      </c>
      <c r="B57" s="5">
        <v>0.06</v>
      </c>
      <c r="C57" s="5">
        <v>2.83</v>
      </c>
      <c r="D57" s="5">
        <v>68.45</v>
      </c>
      <c r="E57" s="5">
        <v>19.98</v>
      </c>
      <c r="F57" s="5">
        <v>0</v>
      </c>
      <c r="G57" s="5">
        <v>1.55</v>
      </c>
      <c r="H57" s="5">
        <v>0.08</v>
      </c>
      <c r="I57" s="5">
        <v>2.5</v>
      </c>
      <c r="J57" s="5">
        <v>1.37</v>
      </c>
      <c r="K57" s="5">
        <v>3.17</v>
      </c>
      <c r="L57" s="5">
        <v>0.12</v>
      </c>
    </row>
    <row r="58" spans="1:12" ht="12.75">
      <c r="A58" s="14">
        <v>114</v>
      </c>
      <c r="B58" s="5">
        <v>0.04</v>
      </c>
      <c r="C58" s="5">
        <v>3.54</v>
      </c>
      <c r="D58" s="5">
        <v>66.23</v>
      </c>
      <c r="E58" s="5">
        <v>23.29</v>
      </c>
      <c r="F58" s="5">
        <v>0</v>
      </c>
      <c r="G58" s="5">
        <v>1.37</v>
      </c>
      <c r="H58" s="5">
        <v>0.1</v>
      </c>
      <c r="I58" s="5">
        <v>2.13</v>
      </c>
      <c r="J58" s="5">
        <v>1.45</v>
      </c>
      <c r="K58" s="5">
        <v>1.86</v>
      </c>
      <c r="L58" s="5">
        <v>0.1</v>
      </c>
    </row>
    <row r="59" spans="1:12" ht="12.75">
      <c r="A59" s="14">
        <v>115</v>
      </c>
      <c r="B59" s="5">
        <v>0.09</v>
      </c>
      <c r="C59" s="5">
        <v>2.46</v>
      </c>
      <c r="D59" s="5">
        <v>57.97</v>
      </c>
      <c r="E59" s="5">
        <v>21.68</v>
      </c>
      <c r="F59" s="5">
        <v>0</v>
      </c>
      <c r="G59" s="5">
        <v>14.07</v>
      </c>
      <c r="H59" s="5">
        <v>0.1</v>
      </c>
      <c r="I59" s="5">
        <v>0.93</v>
      </c>
      <c r="J59" s="5">
        <v>1.28</v>
      </c>
      <c r="K59" s="5">
        <v>1.3</v>
      </c>
      <c r="L59" s="5">
        <v>0.2</v>
      </c>
    </row>
    <row r="60" spans="1:12" ht="12.75">
      <c r="A60" s="14">
        <v>116</v>
      </c>
      <c r="B60" s="5">
        <v>0.01</v>
      </c>
      <c r="C60" s="5">
        <v>3.41</v>
      </c>
      <c r="D60" s="5">
        <v>66.76</v>
      </c>
      <c r="E60" s="5">
        <v>27.02</v>
      </c>
      <c r="F60" s="5">
        <v>0</v>
      </c>
      <c r="G60" s="5">
        <v>0</v>
      </c>
      <c r="H60" s="5">
        <v>0.12</v>
      </c>
      <c r="I60" s="5">
        <v>0.69</v>
      </c>
      <c r="J60" s="5">
        <v>1.7</v>
      </c>
      <c r="K60" s="5">
        <v>0.36</v>
      </c>
      <c r="L60" s="5">
        <v>0.23</v>
      </c>
    </row>
    <row r="61" spans="1:12" ht="12.75">
      <c r="A61" s="14">
        <v>117</v>
      </c>
      <c r="B61" s="5">
        <v>0.01</v>
      </c>
      <c r="C61" s="5">
        <v>4.28</v>
      </c>
      <c r="D61" s="5">
        <v>67.14</v>
      </c>
      <c r="E61" s="5">
        <v>24.47</v>
      </c>
      <c r="F61" s="5">
        <v>0.05</v>
      </c>
      <c r="G61" s="5">
        <v>0.95</v>
      </c>
      <c r="H61" s="5">
        <v>0.1</v>
      </c>
      <c r="I61" s="5">
        <v>0.83</v>
      </c>
      <c r="J61" s="5">
        <v>1.42</v>
      </c>
      <c r="K61" s="5">
        <v>0.45</v>
      </c>
      <c r="L61" s="5">
        <v>0.29</v>
      </c>
    </row>
    <row r="62" spans="1:12" ht="12.75">
      <c r="A62" s="14">
        <v>118</v>
      </c>
      <c r="B62" s="5">
        <v>0.05</v>
      </c>
      <c r="C62" s="5">
        <v>3.35</v>
      </c>
      <c r="D62" s="5">
        <v>66.33</v>
      </c>
      <c r="E62" s="5">
        <v>21.81</v>
      </c>
      <c r="F62" s="5">
        <v>0.05</v>
      </c>
      <c r="G62" s="5">
        <v>5.2</v>
      </c>
      <c r="H62" s="5">
        <v>0.07</v>
      </c>
      <c r="I62" s="5">
        <v>0.84</v>
      </c>
      <c r="J62" s="5">
        <v>1.33</v>
      </c>
      <c r="K62" s="5">
        <v>0.75</v>
      </c>
      <c r="L62" s="5">
        <v>0.22</v>
      </c>
    </row>
    <row r="63" spans="1:12" ht="12.75">
      <c r="A63" s="14">
        <v>119</v>
      </c>
      <c r="B63" s="5">
        <v>0.11</v>
      </c>
      <c r="C63" s="5">
        <v>2.5</v>
      </c>
      <c r="D63" s="5">
        <v>60.82</v>
      </c>
      <c r="E63" s="5">
        <v>19.03</v>
      </c>
      <c r="F63" s="5">
        <v>0</v>
      </c>
      <c r="G63" s="5">
        <v>13.09</v>
      </c>
      <c r="H63" s="5">
        <v>0.06</v>
      </c>
      <c r="I63" s="5">
        <v>1.56</v>
      </c>
      <c r="J63" s="5">
        <v>1.18</v>
      </c>
      <c r="K63" s="5">
        <v>1.57</v>
      </c>
      <c r="L63" s="5">
        <v>0.16</v>
      </c>
    </row>
    <row r="64" spans="1:12" ht="12.75">
      <c r="A64" s="14">
        <v>120</v>
      </c>
      <c r="B64" s="5">
        <v>0.05</v>
      </c>
      <c r="C64" s="5">
        <v>3.32</v>
      </c>
      <c r="D64" s="5">
        <v>65.14</v>
      </c>
      <c r="E64" s="5">
        <v>21.61</v>
      </c>
      <c r="F64" s="5">
        <v>0</v>
      </c>
      <c r="G64" s="5">
        <v>4.77</v>
      </c>
      <c r="H64" s="5">
        <v>0.09</v>
      </c>
      <c r="I64" s="5">
        <v>1.65</v>
      </c>
      <c r="J64" s="5">
        <v>1.42</v>
      </c>
      <c r="K64" s="5">
        <v>1.45</v>
      </c>
      <c r="L64" s="5">
        <v>0.59</v>
      </c>
    </row>
    <row r="65" spans="1:12" ht="12.75">
      <c r="A65" s="14">
        <v>121</v>
      </c>
      <c r="B65" s="5">
        <v>0.16</v>
      </c>
      <c r="C65" s="5">
        <v>3.19</v>
      </c>
      <c r="D65" s="5">
        <v>58.19</v>
      </c>
      <c r="E65" s="5">
        <v>20.47</v>
      </c>
      <c r="F65" s="5">
        <v>0</v>
      </c>
      <c r="G65" s="5">
        <v>5.44</v>
      </c>
      <c r="H65" s="5">
        <v>0.16</v>
      </c>
      <c r="I65" s="5">
        <v>3.01</v>
      </c>
      <c r="J65" s="5">
        <v>1.11</v>
      </c>
      <c r="K65" s="5">
        <v>8.2</v>
      </c>
      <c r="L65" s="5">
        <v>0.14</v>
      </c>
    </row>
    <row r="66" spans="1:12" ht="12.75">
      <c r="A66" s="14">
        <v>122</v>
      </c>
      <c r="B66" s="5">
        <v>0.22</v>
      </c>
      <c r="C66" s="5">
        <v>2.87</v>
      </c>
      <c r="D66" s="5">
        <v>50.61</v>
      </c>
      <c r="E66" s="5">
        <v>19.69</v>
      </c>
      <c r="F66" s="5">
        <v>0</v>
      </c>
      <c r="G66" s="5">
        <v>17.6</v>
      </c>
      <c r="H66" s="5">
        <v>0.13</v>
      </c>
      <c r="I66" s="5">
        <v>2.28</v>
      </c>
      <c r="J66" s="5">
        <v>0.93</v>
      </c>
      <c r="K66" s="5">
        <v>5.46</v>
      </c>
      <c r="L66" s="5">
        <v>0.31</v>
      </c>
    </row>
    <row r="67" spans="1:12" ht="12.75">
      <c r="A67" s="14">
        <v>123</v>
      </c>
      <c r="B67" s="5">
        <v>0.42</v>
      </c>
      <c r="C67" s="5">
        <v>2.01</v>
      </c>
      <c r="D67" s="5">
        <v>44.57</v>
      </c>
      <c r="E67" s="5">
        <v>15.15</v>
      </c>
      <c r="F67" s="5">
        <v>0</v>
      </c>
      <c r="G67" s="5">
        <v>27.86</v>
      </c>
      <c r="H67" s="5">
        <v>0.12</v>
      </c>
      <c r="I67" s="5">
        <v>2.02</v>
      </c>
      <c r="J67" s="5">
        <v>0.7</v>
      </c>
      <c r="K67" s="5">
        <v>7.02</v>
      </c>
      <c r="L67" s="5">
        <v>0.21</v>
      </c>
    </row>
    <row r="68" spans="1:12" ht="12.75">
      <c r="A68" s="14">
        <v>124</v>
      </c>
      <c r="B68" s="5">
        <v>0.12</v>
      </c>
      <c r="C68" s="5">
        <v>3.99</v>
      </c>
      <c r="D68" s="5">
        <v>62.17</v>
      </c>
      <c r="E68" s="5">
        <v>23.81</v>
      </c>
      <c r="F68" s="5">
        <v>0</v>
      </c>
      <c r="G68" s="5">
        <v>3.95</v>
      </c>
      <c r="H68" s="5">
        <v>0.14</v>
      </c>
      <c r="I68" s="5">
        <v>1.64</v>
      </c>
      <c r="J68" s="5">
        <v>1.26</v>
      </c>
      <c r="K68" s="5">
        <v>2.72</v>
      </c>
      <c r="L68" s="5">
        <v>0.29</v>
      </c>
    </row>
    <row r="69" spans="1:12" ht="12.75">
      <c r="A69" s="14">
        <v>125</v>
      </c>
      <c r="B69" s="5">
        <v>0.07</v>
      </c>
      <c r="C69" s="5">
        <v>4.04</v>
      </c>
      <c r="D69" s="5">
        <v>64.69</v>
      </c>
      <c r="E69" s="5">
        <v>23.94</v>
      </c>
      <c r="F69" s="5">
        <v>0</v>
      </c>
      <c r="G69" s="5">
        <v>2.43</v>
      </c>
      <c r="H69" s="5">
        <v>0.12</v>
      </c>
      <c r="I69" s="5">
        <v>1.59</v>
      </c>
      <c r="J69" s="5">
        <v>1.34</v>
      </c>
      <c r="K69" s="5">
        <v>1.63</v>
      </c>
      <c r="L69" s="5">
        <v>0.25</v>
      </c>
    </row>
    <row r="70" spans="1:12" ht="12.75">
      <c r="A70" s="14">
        <v>126</v>
      </c>
      <c r="B70" s="5">
        <v>0.15</v>
      </c>
      <c r="C70" s="5">
        <v>3.44</v>
      </c>
      <c r="D70" s="5">
        <v>59.86</v>
      </c>
      <c r="E70" s="5">
        <v>21.7</v>
      </c>
      <c r="F70" s="5">
        <v>0</v>
      </c>
      <c r="G70" s="5">
        <v>9.21</v>
      </c>
      <c r="H70" s="5">
        <v>0.11</v>
      </c>
      <c r="I70" s="5">
        <v>1.69</v>
      </c>
      <c r="J70" s="5">
        <v>1.18</v>
      </c>
      <c r="K70" s="5">
        <v>2.49</v>
      </c>
      <c r="L70" s="5">
        <v>0.25</v>
      </c>
    </row>
    <row r="71" spans="1:12" ht="12.75">
      <c r="A71" s="14">
        <v>127</v>
      </c>
      <c r="B71" s="5">
        <v>0.14</v>
      </c>
      <c r="C71" s="5">
        <v>3.19</v>
      </c>
      <c r="D71" s="5">
        <v>58.33</v>
      </c>
      <c r="E71" s="5">
        <v>19.8</v>
      </c>
      <c r="F71" s="5">
        <v>0</v>
      </c>
      <c r="G71" s="5">
        <v>13.1</v>
      </c>
      <c r="H71" s="5">
        <v>0.11</v>
      </c>
      <c r="I71" s="5">
        <v>1.68</v>
      </c>
      <c r="J71" s="5">
        <v>1.14</v>
      </c>
      <c r="K71" s="5">
        <v>2.13</v>
      </c>
      <c r="L71" s="5">
        <v>0.47</v>
      </c>
    </row>
    <row r="72" spans="1:12" ht="12.75">
      <c r="A72" s="14">
        <v>128</v>
      </c>
      <c r="B72" s="5">
        <v>0.47</v>
      </c>
      <c r="C72" s="5">
        <v>1.67</v>
      </c>
      <c r="D72" s="5">
        <v>45.05</v>
      </c>
      <c r="E72" s="5">
        <v>11.98</v>
      </c>
      <c r="F72" s="5">
        <v>0</v>
      </c>
      <c r="G72" s="5">
        <v>27.37</v>
      </c>
      <c r="H72" s="5">
        <v>0.09</v>
      </c>
      <c r="I72" s="5">
        <v>3.48</v>
      </c>
      <c r="J72" s="5">
        <v>0.75</v>
      </c>
      <c r="K72" s="5">
        <v>8.96</v>
      </c>
      <c r="L72" s="5">
        <v>0.29</v>
      </c>
    </row>
    <row r="73" spans="1:12" ht="12.75">
      <c r="A73" s="14">
        <v>129</v>
      </c>
      <c r="B73" s="5">
        <v>0.09</v>
      </c>
      <c r="C73" s="5">
        <v>3.24</v>
      </c>
      <c r="D73" s="5">
        <v>63.8</v>
      </c>
      <c r="E73" s="5">
        <v>21</v>
      </c>
      <c r="F73" s="5">
        <v>0</v>
      </c>
      <c r="G73" s="5">
        <v>4.57</v>
      </c>
      <c r="H73" s="5">
        <v>0.1</v>
      </c>
      <c r="I73" s="5">
        <v>2.65</v>
      </c>
      <c r="J73" s="5">
        <v>1.31</v>
      </c>
      <c r="K73" s="5">
        <v>3.23</v>
      </c>
      <c r="L73" s="5">
        <v>0.12</v>
      </c>
    </row>
    <row r="74" spans="1:12" ht="12.75">
      <c r="A74" s="14">
        <v>130</v>
      </c>
      <c r="B74" s="5">
        <v>0.14</v>
      </c>
      <c r="C74" s="5">
        <v>3.01</v>
      </c>
      <c r="D74" s="5">
        <v>60.23</v>
      </c>
      <c r="E74" s="5">
        <v>18.8</v>
      </c>
      <c r="F74" s="5">
        <v>0</v>
      </c>
      <c r="G74" s="5">
        <v>10.65</v>
      </c>
      <c r="H74" s="5">
        <v>0.11</v>
      </c>
      <c r="I74" s="5">
        <v>2.34</v>
      </c>
      <c r="J74" s="5">
        <v>1.14</v>
      </c>
      <c r="K74" s="5">
        <v>3.43</v>
      </c>
      <c r="L74" s="5">
        <v>0.21</v>
      </c>
    </row>
    <row r="75" spans="1:12" ht="12.75">
      <c r="A75" s="14">
        <v>131</v>
      </c>
      <c r="B75" s="5">
        <v>0.05</v>
      </c>
      <c r="C75" s="5">
        <v>3.93</v>
      </c>
      <c r="D75" s="5">
        <v>64.53</v>
      </c>
      <c r="E75" s="5">
        <v>23.39</v>
      </c>
      <c r="F75" s="5">
        <v>0.1</v>
      </c>
      <c r="G75" s="5">
        <v>2.87</v>
      </c>
      <c r="H75" s="5">
        <v>0.12</v>
      </c>
      <c r="I75" s="5">
        <v>2.03</v>
      </c>
      <c r="J75" s="5">
        <v>1.33</v>
      </c>
      <c r="K75" s="5">
        <v>1.5</v>
      </c>
      <c r="L75" s="5">
        <v>0.16</v>
      </c>
    </row>
    <row r="76" spans="1:12" ht="12.75">
      <c r="A76" s="14">
        <v>132</v>
      </c>
      <c r="B76" s="5">
        <v>0.06</v>
      </c>
      <c r="C76" s="5">
        <v>3.62</v>
      </c>
      <c r="D76" s="5">
        <v>65.96</v>
      </c>
      <c r="E76" s="5">
        <v>22.51</v>
      </c>
      <c r="F76" s="5">
        <v>0</v>
      </c>
      <c r="G76" s="5">
        <v>1.71</v>
      </c>
      <c r="H76" s="5">
        <v>0.11</v>
      </c>
      <c r="I76" s="5">
        <v>2.34</v>
      </c>
      <c r="J76" s="5">
        <v>1.36</v>
      </c>
      <c r="K76" s="5">
        <v>2.26</v>
      </c>
      <c r="L76" s="5">
        <v>0.1</v>
      </c>
    </row>
    <row r="77" spans="1:12" ht="12.75">
      <c r="A77" s="14">
        <v>133</v>
      </c>
      <c r="B77" s="5">
        <v>0.05</v>
      </c>
      <c r="C77" s="5">
        <v>4.12</v>
      </c>
      <c r="D77" s="5">
        <v>65.08</v>
      </c>
      <c r="E77" s="5">
        <v>23.69</v>
      </c>
      <c r="F77" s="5">
        <v>0</v>
      </c>
      <c r="G77" s="5">
        <v>2.56</v>
      </c>
      <c r="H77" s="5">
        <v>0.12</v>
      </c>
      <c r="I77" s="5">
        <v>1.94</v>
      </c>
      <c r="J77" s="5">
        <v>1.33</v>
      </c>
      <c r="K77" s="5">
        <v>1.07</v>
      </c>
      <c r="L77" s="5">
        <v>0.1</v>
      </c>
    </row>
    <row r="78" spans="1:12" ht="12.75">
      <c r="A78" s="14">
        <v>134</v>
      </c>
      <c r="B78" s="5">
        <v>0.15</v>
      </c>
      <c r="C78" s="5">
        <v>3.31</v>
      </c>
      <c r="D78" s="5">
        <v>54.68</v>
      </c>
      <c r="E78" s="5">
        <v>19.73</v>
      </c>
      <c r="F78" s="5">
        <v>0</v>
      </c>
      <c r="G78" s="5">
        <v>15.72</v>
      </c>
      <c r="H78" s="5">
        <v>0.13</v>
      </c>
      <c r="I78" s="5">
        <v>2.09</v>
      </c>
      <c r="J78" s="5">
        <v>1.05</v>
      </c>
      <c r="K78" s="5">
        <v>2.8</v>
      </c>
      <c r="L78" s="5">
        <v>0.38</v>
      </c>
    </row>
    <row r="79" spans="1:12" ht="12.75">
      <c r="A79" s="14">
        <v>135</v>
      </c>
      <c r="B79" s="5">
        <v>0.04</v>
      </c>
      <c r="C79" s="5">
        <v>4.32</v>
      </c>
      <c r="D79" s="5">
        <v>65.32</v>
      </c>
      <c r="E79" s="5">
        <v>24.36</v>
      </c>
      <c r="F79" s="5">
        <v>0</v>
      </c>
      <c r="G79" s="5">
        <v>1.89</v>
      </c>
      <c r="H79" s="5">
        <v>0.18</v>
      </c>
      <c r="I79" s="5">
        <v>1.81</v>
      </c>
      <c r="J79" s="5">
        <v>1.39</v>
      </c>
      <c r="K79" s="5">
        <v>0.68</v>
      </c>
      <c r="L79" s="5">
        <v>0.11</v>
      </c>
    </row>
    <row r="80" spans="1:12" ht="12.75">
      <c r="A80" s="14">
        <v>136</v>
      </c>
      <c r="B80" s="5">
        <v>0.04</v>
      </c>
      <c r="C80" s="5">
        <v>4.13</v>
      </c>
      <c r="D80" s="5">
        <v>65.4</v>
      </c>
      <c r="E80" s="5">
        <v>23.53</v>
      </c>
      <c r="F80" s="5">
        <v>0</v>
      </c>
      <c r="G80" s="5">
        <v>2.9</v>
      </c>
      <c r="H80" s="5">
        <v>0.15</v>
      </c>
      <c r="I80" s="5">
        <v>1.74</v>
      </c>
      <c r="J80" s="5">
        <v>1.45</v>
      </c>
      <c r="K80" s="5">
        <v>0.62</v>
      </c>
      <c r="L80" s="5">
        <v>0.13</v>
      </c>
    </row>
    <row r="81" spans="1:12" ht="12.75">
      <c r="A81" s="14">
        <v>137</v>
      </c>
      <c r="B81" s="5">
        <v>0.05</v>
      </c>
      <c r="C81" s="5">
        <v>4.15</v>
      </c>
      <c r="D81" s="5">
        <v>65.22</v>
      </c>
      <c r="E81" s="5">
        <v>23.06</v>
      </c>
      <c r="F81" s="5">
        <v>0</v>
      </c>
      <c r="G81" s="5">
        <v>3.52</v>
      </c>
      <c r="H81" s="5">
        <v>0.16</v>
      </c>
      <c r="I81" s="5">
        <v>1.74</v>
      </c>
      <c r="J81" s="5">
        <v>1.42</v>
      </c>
      <c r="K81" s="5">
        <v>0.63</v>
      </c>
      <c r="L81" s="5">
        <v>0.13</v>
      </c>
    </row>
    <row r="82" spans="1:12" ht="12.75">
      <c r="A82" s="14">
        <v>138</v>
      </c>
      <c r="B82" s="5">
        <v>0.19</v>
      </c>
      <c r="C82" s="5">
        <v>3.19</v>
      </c>
      <c r="D82" s="5">
        <v>56.62</v>
      </c>
      <c r="E82" s="5">
        <v>18.38</v>
      </c>
      <c r="F82" s="5">
        <v>0</v>
      </c>
      <c r="G82" s="5">
        <v>15.65</v>
      </c>
      <c r="H82" s="5">
        <v>0.14</v>
      </c>
      <c r="I82" s="5">
        <v>1.77</v>
      </c>
      <c r="J82" s="5">
        <v>1.09</v>
      </c>
      <c r="K82" s="5">
        <v>2.67</v>
      </c>
      <c r="L82" s="5">
        <v>0.33</v>
      </c>
    </row>
    <row r="83" spans="1:12" ht="12.75">
      <c r="A83" s="14">
        <v>139</v>
      </c>
      <c r="B83" s="5">
        <v>0.15</v>
      </c>
      <c r="C83" s="5">
        <v>3.54</v>
      </c>
      <c r="D83" s="5">
        <v>61.7</v>
      </c>
      <c r="E83" s="5">
        <v>21.48</v>
      </c>
      <c r="F83" s="5">
        <v>0</v>
      </c>
      <c r="G83" s="5">
        <v>9.03</v>
      </c>
      <c r="H83" s="5">
        <v>0.13</v>
      </c>
      <c r="I83" s="5">
        <v>1.7</v>
      </c>
      <c r="J83" s="5">
        <v>1.32</v>
      </c>
      <c r="K83" s="5">
        <v>0.8</v>
      </c>
      <c r="L83" s="5">
        <v>0.19</v>
      </c>
    </row>
    <row r="84" spans="1:12" ht="12.75">
      <c r="A84" s="14">
        <v>140</v>
      </c>
      <c r="B84" s="5">
        <v>0.09</v>
      </c>
      <c r="C84" s="5">
        <v>3.76</v>
      </c>
      <c r="D84" s="5">
        <v>65.55</v>
      </c>
      <c r="E84" s="5">
        <v>22.98</v>
      </c>
      <c r="F84" s="5">
        <v>0.15</v>
      </c>
      <c r="G84" s="5">
        <v>3.58</v>
      </c>
      <c r="H84" s="5">
        <v>0.15</v>
      </c>
      <c r="I84" s="5">
        <v>1.58</v>
      </c>
      <c r="J84" s="5">
        <v>1.45</v>
      </c>
      <c r="K84" s="5">
        <v>0.57</v>
      </c>
      <c r="L84" s="5">
        <v>0.14</v>
      </c>
    </row>
    <row r="85" spans="1:12" ht="12.75">
      <c r="A85" s="14">
        <v>141</v>
      </c>
      <c r="B85" s="5">
        <v>0.22</v>
      </c>
      <c r="C85" s="5">
        <v>3.24</v>
      </c>
      <c r="D85" s="5">
        <v>58.05</v>
      </c>
      <c r="E85" s="5">
        <v>18.96</v>
      </c>
      <c r="F85" s="5">
        <v>0.42</v>
      </c>
      <c r="G85" s="5">
        <v>14.28</v>
      </c>
      <c r="H85" s="5">
        <v>0.12</v>
      </c>
      <c r="I85" s="5">
        <v>1.98</v>
      </c>
      <c r="J85" s="5">
        <v>1.29</v>
      </c>
      <c r="K85" s="5">
        <v>1.23</v>
      </c>
      <c r="L85" s="5">
        <v>0.23</v>
      </c>
    </row>
    <row r="86" spans="1:12" ht="12.75">
      <c r="A86" s="14">
        <v>142</v>
      </c>
      <c r="B86" s="5">
        <v>0.16</v>
      </c>
      <c r="C86" s="5">
        <v>3.81</v>
      </c>
      <c r="D86" s="5">
        <v>59.71</v>
      </c>
      <c r="E86" s="5">
        <v>20.9</v>
      </c>
      <c r="F86" s="5">
        <v>0.13</v>
      </c>
      <c r="G86" s="5">
        <v>10.98</v>
      </c>
      <c r="H86" s="5">
        <v>0.15</v>
      </c>
      <c r="I86" s="5">
        <v>1.87</v>
      </c>
      <c r="J86" s="5">
        <v>1.24</v>
      </c>
      <c r="K86" s="5">
        <v>0.86</v>
      </c>
      <c r="L86" s="5">
        <v>0.19</v>
      </c>
    </row>
    <row r="87" spans="1:12" ht="12.75">
      <c r="A87" s="14">
        <v>143</v>
      </c>
      <c r="B87" s="5">
        <v>0.12</v>
      </c>
      <c r="C87" s="5">
        <v>3.87</v>
      </c>
      <c r="D87" s="5">
        <v>62.67</v>
      </c>
      <c r="E87" s="5">
        <v>21.75</v>
      </c>
      <c r="F87" s="5">
        <v>0.05</v>
      </c>
      <c r="G87" s="5">
        <v>7.69</v>
      </c>
      <c r="H87" s="5">
        <v>0.15</v>
      </c>
      <c r="I87" s="5">
        <v>1.65</v>
      </c>
      <c r="J87" s="5">
        <v>1.27</v>
      </c>
      <c r="K87" s="5">
        <v>0.62</v>
      </c>
      <c r="L87" s="5">
        <v>0.17</v>
      </c>
    </row>
    <row r="88" spans="1:12" ht="12.75">
      <c r="A88" s="14">
        <v>144</v>
      </c>
      <c r="B88" s="5">
        <v>0.13</v>
      </c>
      <c r="C88" s="5">
        <v>3.81</v>
      </c>
      <c r="D88" s="5">
        <v>61.42</v>
      </c>
      <c r="E88" s="5">
        <v>21.4</v>
      </c>
      <c r="F88" s="5">
        <v>0.15</v>
      </c>
      <c r="G88" s="5">
        <v>8.94</v>
      </c>
      <c r="H88" s="5">
        <v>0.14</v>
      </c>
      <c r="I88" s="5">
        <v>1.73</v>
      </c>
      <c r="J88" s="5">
        <v>1.26</v>
      </c>
      <c r="K88" s="5">
        <v>0.83</v>
      </c>
      <c r="L88" s="5">
        <v>0.19</v>
      </c>
    </row>
    <row r="89" spans="1:12" ht="12.75">
      <c r="A89" s="14">
        <v>145</v>
      </c>
      <c r="B89" s="5">
        <v>0.13</v>
      </c>
      <c r="C89" s="5">
        <v>3.49</v>
      </c>
      <c r="D89" s="5">
        <v>61.74</v>
      </c>
      <c r="E89" s="5">
        <v>20.99</v>
      </c>
      <c r="F89" s="5">
        <v>0</v>
      </c>
      <c r="G89" s="5">
        <v>7.63</v>
      </c>
      <c r="H89" s="5">
        <v>0.12</v>
      </c>
      <c r="I89" s="5">
        <v>2.39</v>
      </c>
      <c r="J89" s="5">
        <v>1.27</v>
      </c>
      <c r="K89" s="5">
        <v>2.11</v>
      </c>
      <c r="L89" s="5">
        <v>0.156</v>
      </c>
    </row>
    <row r="90" spans="1:12" ht="12.75">
      <c r="A90" s="14">
        <v>146</v>
      </c>
      <c r="B90" s="5">
        <v>0.15</v>
      </c>
      <c r="C90" s="5">
        <v>2.97</v>
      </c>
      <c r="D90" s="5">
        <v>60.62</v>
      </c>
      <c r="E90" s="5">
        <v>18.98</v>
      </c>
      <c r="F90" s="5">
        <v>0.47</v>
      </c>
      <c r="G90" s="5">
        <v>10.18</v>
      </c>
      <c r="H90" s="5">
        <v>0.07</v>
      </c>
      <c r="I90" s="5">
        <v>2.64</v>
      </c>
      <c r="J90" s="5">
        <v>1.26</v>
      </c>
      <c r="K90" s="5">
        <v>2.49</v>
      </c>
      <c r="L90" s="5">
        <v>0.18</v>
      </c>
    </row>
    <row r="91" spans="1:12" ht="12.75">
      <c r="A91" s="14">
        <v>147</v>
      </c>
      <c r="B91" s="5">
        <v>0.12</v>
      </c>
      <c r="C91" s="5">
        <v>4.07</v>
      </c>
      <c r="D91" s="5">
        <v>58.87</v>
      </c>
      <c r="E91" s="5">
        <v>23.77</v>
      </c>
      <c r="F91" s="5">
        <v>0</v>
      </c>
      <c r="G91" s="5">
        <v>9.26</v>
      </c>
      <c r="H91" s="5">
        <v>0.11</v>
      </c>
      <c r="I91" s="5">
        <v>1.68</v>
      </c>
      <c r="J91" s="5">
        <v>1.24</v>
      </c>
      <c r="K91" s="5">
        <v>0.76</v>
      </c>
      <c r="L91" s="5">
        <v>0.18</v>
      </c>
    </row>
    <row r="92" spans="1:12" ht="12.75">
      <c r="A92" s="14">
        <v>148</v>
      </c>
      <c r="B92" s="5">
        <v>0.15</v>
      </c>
      <c r="C92" s="5">
        <v>3.5</v>
      </c>
      <c r="D92" s="5">
        <v>57.93</v>
      </c>
      <c r="E92" s="5">
        <v>21.06</v>
      </c>
      <c r="F92" s="5">
        <v>0.14</v>
      </c>
      <c r="G92" s="5">
        <v>12.13</v>
      </c>
      <c r="H92" s="5">
        <v>0.09</v>
      </c>
      <c r="I92" s="5">
        <v>2.05</v>
      </c>
      <c r="J92" s="5">
        <v>1.23</v>
      </c>
      <c r="K92" s="5">
        <v>1.52</v>
      </c>
      <c r="L92" s="5">
        <v>0.22</v>
      </c>
    </row>
    <row r="93" spans="1:12" ht="12.75">
      <c r="A93" s="14">
        <v>149</v>
      </c>
      <c r="B93" s="5">
        <v>0.11</v>
      </c>
      <c r="C93" s="5">
        <v>2.98</v>
      </c>
      <c r="D93" s="5">
        <v>63.41</v>
      </c>
      <c r="E93" s="5">
        <v>19.35</v>
      </c>
      <c r="F93" s="5">
        <v>0.15</v>
      </c>
      <c r="G93" s="5">
        <v>6.22</v>
      </c>
      <c r="H93" s="5">
        <v>0.09</v>
      </c>
      <c r="I93" s="5">
        <v>2.89</v>
      </c>
      <c r="J93" s="5">
        <v>1.28</v>
      </c>
      <c r="K93" s="5">
        <v>3.33</v>
      </c>
      <c r="L93" s="5">
        <v>0.19</v>
      </c>
    </row>
    <row r="94" spans="1:12" ht="12.75">
      <c r="A94" s="14">
        <v>150</v>
      </c>
      <c r="B94" s="5">
        <v>0.16</v>
      </c>
      <c r="C94" s="5">
        <v>3.11</v>
      </c>
      <c r="D94" s="5">
        <v>60.69</v>
      </c>
      <c r="E94" s="5">
        <v>19.18</v>
      </c>
      <c r="F94" s="5">
        <v>0.19</v>
      </c>
      <c r="G94" s="5">
        <v>9.45</v>
      </c>
      <c r="H94" s="5">
        <v>0.08</v>
      </c>
      <c r="I94" s="5">
        <v>2.8</v>
      </c>
      <c r="J94" s="5">
        <v>1.23</v>
      </c>
      <c r="K94" s="5">
        <v>2.93</v>
      </c>
      <c r="L94" s="5">
        <v>0.18</v>
      </c>
    </row>
    <row r="95" spans="1:12" ht="12.75">
      <c r="A95" s="14">
        <v>151</v>
      </c>
      <c r="B95" s="5">
        <v>0.13</v>
      </c>
      <c r="C95" s="5">
        <v>3.53</v>
      </c>
      <c r="D95" s="5">
        <v>61.03</v>
      </c>
      <c r="E95" s="5">
        <v>20.98</v>
      </c>
      <c r="F95" s="5">
        <v>0.09</v>
      </c>
      <c r="G95" s="5">
        <v>8.58</v>
      </c>
      <c r="H95" s="5">
        <v>0.08</v>
      </c>
      <c r="I95" s="5">
        <v>2.29</v>
      </c>
      <c r="J95" s="5">
        <v>1.25</v>
      </c>
      <c r="K95" s="5">
        <v>1.84</v>
      </c>
      <c r="L95" s="5">
        <v>0.19</v>
      </c>
    </row>
    <row r="96" spans="1:12" ht="12.75">
      <c r="A96" s="14">
        <v>152</v>
      </c>
      <c r="B96" s="5">
        <v>0.14</v>
      </c>
      <c r="C96" s="5">
        <v>3.26</v>
      </c>
      <c r="D96" s="5">
        <v>59.75</v>
      </c>
      <c r="E96" s="5">
        <v>19.87</v>
      </c>
      <c r="F96" s="5">
        <v>0.09</v>
      </c>
      <c r="G96" s="5">
        <v>10.38</v>
      </c>
      <c r="H96" s="5">
        <v>0.09</v>
      </c>
      <c r="I96" s="5">
        <v>2.68</v>
      </c>
      <c r="J96" s="5">
        <v>1.16</v>
      </c>
      <c r="K96" s="5">
        <v>2.41</v>
      </c>
      <c r="L96" s="5">
        <v>0.17</v>
      </c>
    </row>
    <row r="97" spans="1:12" ht="12.75">
      <c r="A97" s="14">
        <v>153</v>
      </c>
      <c r="B97" s="11" t="s">
        <v>595</v>
      </c>
      <c r="C97" s="11" t="s">
        <v>595</v>
      </c>
      <c r="D97" s="11" t="s">
        <v>595</v>
      </c>
      <c r="E97" s="11" t="s">
        <v>595</v>
      </c>
      <c r="F97" s="11" t="s">
        <v>595</v>
      </c>
      <c r="G97" s="11" t="s">
        <v>595</v>
      </c>
      <c r="H97" s="11" t="s">
        <v>595</v>
      </c>
      <c r="I97" s="11" t="s">
        <v>595</v>
      </c>
      <c r="J97" s="11" t="s">
        <v>595</v>
      </c>
      <c r="K97" s="11" t="s">
        <v>595</v>
      </c>
      <c r="L97" s="11" t="s">
        <v>595</v>
      </c>
    </row>
    <row r="98" spans="1:12" ht="12.75">
      <c r="A98" s="14">
        <v>154</v>
      </c>
      <c r="B98" s="5">
        <v>0.1</v>
      </c>
      <c r="C98" s="5">
        <v>3.63</v>
      </c>
      <c r="D98" s="5">
        <v>62.44</v>
      </c>
      <c r="E98" s="5">
        <v>21.81</v>
      </c>
      <c r="F98" s="5">
        <v>0</v>
      </c>
      <c r="G98" s="5">
        <v>7.17</v>
      </c>
      <c r="H98" s="5">
        <v>0.09</v>
      </c>
      <c r="I98" s="5">
        <v>2.02</v>
      </c>
      <c r="J98" s="5">
        <v>1.25</v>
      </c>
      <c r="K98" s="5">
        <v>1.36</v>
      </c>
      <c r="L98" s="17">
        <v>0.17</v>
      </c>
    </row>
    <row r="99" spans="1:12" ht="12.75">
      <c r="A99" s="14">
        <v>155</v>
      </c>
      <c r="B99" s="5">
        <v>0.16</v>
      </c>
      <c r="C99" s="5">
        <v>3.35</v>
      </c>
      <c r="D99" s="5">
        <v>59.05</v>
      </c>
      <c r="E99" s="5">
        <v>19.99</v>
      </c>
      <c r="F99" s="5">
        <v>0.11</v>
      </c>
      <c r="G99" s="5">
        <v>12.16</v>
      </c>
      <c r="H99" s="5">
        <v>0.08</v>
      </c>
      <c r="I99" s="5">
        <v>2.1</v>
      </c>
      <c r="J99" s="5">
        <v>1.18</v>
      </c>
      <c r="K99" s="5">
        <v>1.65</v>
      </c>
      <c r="L99" s="5">
        <v>0.18</v>
      </c>
    </row>
    <row r="100" spans="1:12" ht="12.75">
      <c r="A100" s="14">
        <v>156</v>
      </c>
      <c r="B100" s="5">
        <v>0.22</v>
      </c>
      <c r="C100" s="5">
        <v>3.66</v>
      </c>
      <c r="D100" s="5">
        <v>55.9</v>
      </c>
      <c r="E100" s="5">
        <v>21.36</v>
      </c>
      <c r="F100" s="5">
        <v>0</v>
      </c>
      <c r="G100" s="5">
        <v>14.69</v>
      </c>
      <c r="H100" s="5">
        <v>0.07</v>
      </c>
      <c r="I100" s="5">
        <v>1.76</v>
      </c>
      <c r="J100" s="5">
        <v>1.13</v>
      </c>
      <c r="K100" s="5">
        <v>1.04</v>
      </c>
      <c r="L100" s="5">
        <v>0.21</v>
      </c>
    </row>
    <row r="101" spans="1:12" ht="12.75">
      <c r="A101" s="14">
        <v>157</v>
      </c>
      <c r="B101" s="5">
        <v>0.12</v>
      </c>
      <c r="C101" s="5">
        <v>1.22</v>
      </c>
      <c r="D101" s="5">
        <v>31.31</v>
      </c>
      <c r="E101" s="5">
        <v>9.64</v>
      </c>
      <c r="F101" s="5">
        <v>0.7</v>
      </c>
      <c r="G101" s="5">
        <v>4.12</v>
      </c>
      <c r="H101" s="5">
        <v>0.07</v>
      </c>
      <c r="I101" s="5">
        <v>0.57</v>
      </c>
      <c r="J101" s="5">
        <v>0.46</v>
      </c>
      <c r="K101" s="5">
        <v>48.58</v>
      </c>
      <c r="L101" s="5">
        <v>1.46</v>
      </c>
    </row>
    <row r="102" spans="1:12" ht="12.75">
      <c r="A102" s="14">
        <v>158</v>
      </c>
      <c r="B102" s="5">
        <v>0.14</v>
      </c>
      <c r="C102" s="5">
        <v>0.35</v>
      </c>
      <c r="D102" s="5">
        <v>11.73</v>
      </c>
      <c r="E102" s="5">
        <v>2.33</v>
      </c>
      <c r="F102" s="5">
        <v>0.23</v>
      </c>
      <c r="G102" s="5">
        <v>4.12</v>
      </c>
      <c r="H102" s="5">
        <v>0.03</v>
      </c>
      <c r="I102" s="5">
        <v>0.88</v>
      </c>
      <c r="J102" s="5">
        <v>0.13</v>
      </c>
      <c r="K102" s="5">
        <v>79.17</v>
      </c>
      <c r="L102" s="5">
        <v>0.46</v>
      </c>
    </row>
    <row r="103" spans="1:12" ht="12.75">
      <c r="A103" s="14">
        <v>159</v>
      </c>
      <c r="B103" s="5">
        <v>0.1</v>
      </c>
      <c r="C103" s="5">
        <v>2.92</v>
      </c>
      <c r="D103" s="5">
        <v>53.59</v>
      </c>
      <c r="E103" s="5">
        <v>19.02</v>
      </c>
      <c r="F103" s="5">
        <v>0.94</v>
      </c>
      <c r="G103" s="5">
        <v>9.05</v>
      </c>
      <c r="H103" s="5">
        <v>0.21</v>
      </c>
      <c r="I103" s="5">
        <v>1.25</v>
      </c>
      <c r="J103" s="5">
        <v>0.91</v>
      </c>
      <c r="K103" s="5">
        <v>11.14</v>
      </c>
      <c r="L103" s="5">
        <v>0.87</v>
      </c>
    </row>
    <row r="104" spans="1:12" ht="12.75">
      <c r="A104" s="14">
        <v>160</v>
      </c>
      <c r="B104" s="5">
        <v>0.19</v>
      </c>
      <c r="C104" s="5">
        <v>2.4</v>
      </c>
      <c r="D104" s="5">
        <v>53.47</v>
      </c>
      <c r="E104" s="5">
        <v>17.49</v>
      </c>
      <c r="F104" s="5">
        <v>0.02</v>
      </c>
      <c r="G104" s="5">
        <v>18.54</v>
      </c>
      <c r="H104" s="5">
        <v>0.18</v>
      </c>
      <c r="I104" s="5">
        <v>1.16</v>
      </c>
      <c r="J104" s="5">
        <v>0.86</v>
      </c>
      <c r="K104" s="5">
        <v>5.51</v>
      </c>
      <c r="L104" s="5">
        <v>0.17</v>
      </c>
    </row>
    <row r="105" spans="1:12" ht="12.75">
      <c r="A105" s="14">
        <v>161</v>
      </c>
      <c r="B105" s="5">
        <v>0.01</v>
      </c>
      <c r="C105" s="5">
        <v>3.79</v>
      </c>
      <c r="D105" s="5">
        <v>64.11</v>
      </c>
      <c r="E105" s="5">
        <v>28.81</v>
      </c>
      <c r="F105" s="5">
        <v>0</v>
      </c>
      <c r="G105" s="5">
        <v>0.28</v>
      </c>
      <c r="H105" s="5">
        <v>0.13</v>
      </c>
      <c r="I105" s="5">
        <v>1.1</v>
      </c>
      <c r="J105" s="5">
        <v>1.48</v>
      </c>
      <c r="K105" s="5">
        <v>0.29</v>
      </c>
      <c r="L105" s="5">
        <v>0.09</v>
      </c>
    </row>
    <row r="106" spans="1:12" ht="12.75">
      <c r="A106" s="14">
        <v>162</v>
      </c>
      <c r="B106" s="5">
        <v>0.01</v>
      </c>
      <c r="C106" s="5">
        <v>3.51</v>
      </c>
      <c r="D106" s="5">
        <v>59.29</v>
      </c>
      <c r="E106" s="5">
        <v>25.21</v>
      </c>
      <c r="F106" s="5">
        <v>4.14</v>
      </c>
      <c r="G106" s="5">
        <v>5.19</v>
      </c>
      <c r="H106" s="5">
        <v>0.07</v>
      </c>
      <c r="I106" s="5">
        <v>0.56</v>
      </c>
      <c r="J106" s="5">
        <v>1.55</v>
      </c>
      <c r="K106" s="5">
        <v>0.38</v>
      </c>
      <c r="L106" s="5">
        <v>0.09</v>
      </c>
    </row>
    <row r="107" spans="1:12" ht="12.75">
      <c r="A107" s="14">
        <v>163</v>
      </c>
      <c r="B107" s="5">
        <v>0.03</v>
      </c>
      <c r="C107" s="5">
        <v>3.78</v>
      </c>
      <c r="D107" s="5">
        <v>62.77</v>
      </c>
      <c r="E107" s="5">
        <v>23.63</v>
      </c>
      <c r="F107" s="5">
        <v>0.67</v>
      </c>
      <c r="G107" s="5">
        <v>2.84</v>
      </c>
      <c r="H107" s="5">
        <v>0.12</v>
      </c>
      <c r="I107" s="5">
        <v>1.36</v>
      </c>
      <c r="J107" s="5">
        <v>1.43</v>
      </c>
      <c r="K107" s="5">
        <v>2.23</v>
      </c>
      <c r="L107" s="5">
        <v>1.16</v>
      </c>
    </row>
    <row r="108" spans="1:12" ht="12.75">
      <c r="A108" s="14">
        <v>164</v>
      </c>
      <c r="B108" s="5">
        <v>0.03</v>
      </c>
      <c r="C108" s="5">
        <v>4.14</v>
      </c>
      <c r="D108" s="5">
        <v>65.51</v>
      </c>
      <c r="E108" s="5">
        <v>24.81</v>
      </c>
      <c r="F108" s="5">
        <v>0</v>
      </c>
      <c r="G108" s="5">
        <v>1.85</v>
      </c>
      <c r="H108" s="5">
        <v>0.1</v>
      </c>
      <c r="I108" s="5">
        <v>1.47</v>
      </c>
      <c r="J108" s="5">
        <v>1.4</v>
      </c>
      <c r="K108" s="5">
        <v>0.55</v>
      </c>
      <c r="L108" s="5">
        <v>0.27</v>
      </c>
    </row>
    <row r="109" spans="1:12" ht="12.75">
      <c r="A109" s="14">
        <v>165</v>
      </c>
      <c r="B109" s="5">
        <v>0.03</v>
      </c>
      <c r="C109" s="5">
        <v>4.12</v>
      </c>
      <c r="D109" s="5">
        <v>65.27</v>
      </c>
      <c r="E109" s="5">
        <v>25.21</v>
      </c>
      <c r="F109" s="5">
        <v>0</v>
      </c>
      <c r="G109" s="5">
        <v>1.72</v>
      </c>
      <c r="H109" s="5">
        <v>0.1</v>
      </c>
      <c r="I109" s="5">
        <v>1.51</v>
      </c>
      <c r="J109" s="5">
        <v>1.39</v>
      </c>
      <c r="K109" s="5">
        <v>0.55</v>
      </c>
      <c r="L109" s="5">
        <v>0.25</v>
      </c>
    </row>
    <row r="110" spans="1:12" ht="12.75">
      <c r="A110" s="14">
        <v>166</v>
      </c>
      <c r="B110" s="5">
        <v>0.23</v>
      </c>
      <c r="C110" s="5">
        <v>2.67</v>
      </c>
      <c r="D110" s="5">
        <v>56.03</v>
      </c>
      <c r="E110" s="5">
        <v>17.79</v>
      </c>
      <c r="F110" s="5">
        <v>0</v>
      </c>
      <c r="G110" s="5">
        <v>19.61</v>
      </c>
      <c r="H110" s="5">
        <v>0.07</v>
      </c>
      <c r="I110" s="5">
        <v>1.48</v>
      </c>
      <c r="J110" s="5">
        <v>0.93</v>
      </c>
      <c r="K110" s="5">
        <v>1.14</v>
      </c>
      <c r="L110" s="5">
        <v>0.2</v>
      </c>
    </row>
    <row r="111" spans="1:12" ht="12.75">
      <c r="A111" s="14">
        <v>167</v>
      </c>
      <c r="B111" s="5">
        <v>0.19</v>
      </c>
      <c r="C111" s="5">
        <v>2.72</v>
      </c>
      <c r="D111" s="5">
        <v>61.28</v>
      </c>
      <c r="E111" s="5">
        <v>18.44</v>
      </c>
      <c r="F111" s="5">
        <v>0</v>
      </c>
      <c r="G111" s="5">
        <v>11.68</v>
      </c>
      <c r="H111" s="5">
        <v>0.08</v>
      </c>
      <c r="I111" s="5">
        <v>2.06</v>
      </c>
      <c r="J111" s="5">
        <v>1.23</v>
      </c>
      <c r="K111" s="5">
        <v>2.35</v>
      </c>
      <c r="L111" s="5">
        <v>0.16</v>
      </c>
    </row>
    <row r="112" spans="1:12" ht="12.75">
      <c r="A112" s="14">
        <v>168</v>
      </c>
      <c r="B112" s="5">
        <v>0.13</v>
      </c>
      <c r="C112" s="5">
        <v>3.29</v>
      </c>
      <c r="D112" s="5">
        <v>64.87</v>
      </c>
      <c r="E112" s="5">
        <v>21.34</v>
      </c>
      <c r="F112" s="5">
        <v>0</v>
      </c>
      <c r="G112" s="5">
        <v>4.24</v>
      </c>
      <c r="H112" s="5">
        <v>0.1</v>
      </c>
      <c r="I112" s="5">
        <v>2.23</v>
      </c>
      <c r="J112" s="5">
        <v>1.41</v>
      </c>
      <c r="K112" s="5">
        <v>2.43</v>
      </c>
      <c r="L112" s="5">
        <v>0.14</v>
      </c>
    </row>
    <row r="113" spans="1:12" ht="12.75">
      <c r="A113" s="14">
        <v>169</v>
      </c>
      <c r="B113" s="5">
        <v>0.06</v>
      </c>
      <c r="C113" s="5">
        <v>3.51</v>
      </c>
      <c r="D113" s="5">
        <v>66.61</v>
      </c>
      <c r="E113" s="5">
        <v>22.63</v>
      </c>
      <c r="F113" s="5">
        <v>0</v>
      </c>
      <c r="G113" s="5">
        <v>1.6</v>
      </c>
      <c r="H113" s="5">
        <v>0.09</v>
      </c>
      <c r="I113" s="5">
        <v>2.13</v>
      </c>
      <c r="J113" s="5">
        <v>1.49</v>
      </c>
      <c r="K113" s="5">
        <v>1.95</v>
      </c>
      <c r="L113" s="5">
        <v>0.11</v>
      </c>
    </row>
    <row r="114" spans="1:12" ht="12.75">
      <c r="A114" s="14">
        <v>170</v>
      </c>
      <c r="B114" s="5">
        <v>0.06</v>
      </c>
      <c r="C114" s="5">
        <v>3.61</v>
      </c>
      <c r="D114" s="5">
        <v>65.51</v>
      </c>
      <c r="E114" s="5">
        <v>23.23</v>
      </c>
      <c r="F114" s="5">
        <v>0</v>
      </c>
      <c r="G114" s="5">
        <v>2.74</v>
      </c>
      <c r="H114" s="5">
        <v>0.1</v>
      </c>
      <c r="I114" s="5">
        <v>1.92</v>
      </c>
      <c r="J114" s="5">
        <v>1.47</v>
      </c>
      <c r="K114" s="5">
        <v>1.42</v>
      </c>
      <c r="L114" s="5">
        <v>0.13</v>
      </c>
    </row>
    <row r="115" spans="1:12" ht="12.75">
      <c r="A115" s="14">
        <v>171</v>
      </c>
      <c r="B115" s="5">
        <v>0.04</v>
      </c>
      <c r="C115" s="5">
        <v>3.78</v>
      </c>
      <c r="D115" s="5">
        <v>66.4</v>
      </c>
      <c r="E115" s="5">
        <v>23.89</v>
      </c>
      <c r="F115" s="5">
        <v>0</v>
      </c>
      <c r="G115" s="5">
        <v>2.03</v>
      </c>
      <c r="H115" s="5">
        <v>0.09</v>
      </c>
      <c r="I115" s="5">
        <v>1.68</v>
      </c>
      <c r="J115" s="5">
        <v>1.5</v>
      </c>
      <c r="K115" s="5">
        <v>0.62</v>
      </c>
      <c r="L115" s="5">
        <v>0.13</v>
      </c>
    </row>
    <row r="116" spans="1:12" ht="12.75">
      <c r="A116" s="14">
        <v>172</v>
      </c>
      <c r="B116" s="5">
        <v>0.3</v>
      </c>
      <c r="C116" s="5">
        <v>1.79</v>
      </c>
      <c r="D116" s="5">
        <v>53.16</v>
      </c>
      <c r="E116" s="5">
        <v>13.23</v>
      </c>
      <c r="F116" s="5">
        <v>0</v>
      </c>
      <c r="G116" s="5">
        <v>24.92</v>
      </c>
      <c r="H116" s="5">
        <v>0.05</v>
      </c>
      <c r="I116" s="5">
        <v>2.1</v>
      </c>
      <c r="J116" s="5">
        <v>0.83</v>
      </c>
      <c r="K116" s="5">
        <v>3.45</v>
      </c>
      <c r="L116" s="5">
        <v>0.28</v>
      </c>
    </row>
    <row r="117" spans="1:12" ht="12.75">
      <c r="A117" s="14">
        <v>173</v>
      </c>
      <c r="B117" s="5">
        <v>0.14</v>
      </c>
      <c r="C117" s="5">
        <v>2.82</v>
      </c>
      <c r="D117" s="5">
        <v>61.75</v>
      </c>
      <c r="E117" s="5">
        <v>18.95</v>
      </c>
      <c r="F117" s="5">
        <v>0</v>
      </c>
      <c r="G117" s="5">
        <v>8.99</v>
      </c>
      <c r="H117" s="5">
        <v>0.09</v>
      </c>
      <c r="I117" s="5">
        <v>2.48</v>
      </c>
      <c r="J117" s="5">
        <v>1.28</v>
      </c>
      <c r="K117" s="5">
        <v>3.48</v>
      </c>
      <c r="L117" s="5">
        <v>0.17</v>
      </c>
    </row>
    <row r="118" spans="1:12" ht="12.75">
      <c r="A118" s="14">
        <v>174</v>
      </c>
      <c r="B118" s="5">
        <v>0.1</v>
      </c>
      <c r="C118" s="5">
        <v>3.13</v>
      </c>
      <c r="D118" s="5">
        <v>64.45</v>
      </c>
      <c r="E118" s="5">
        <v>20.36</v>
      </c>
      <c r="F118" s="5">
        <v>0</v>
      </c>
      <c r="G118" s="5">
        <v>5.51</v>
      </c>
      <c r="H118" s="5">
        <v>0.1</v>
      </c>
      <c r="I118" s="5">
        <v>2.19</v>
      </c>
      <c r="J118" s="5">
        <v>1.45</v>
      </c>
      <c r="K118" s="5">
        <v>2.69</v>
      </c>
      <c r="L118" s="5">
        <v>0.16</v>
      </c>
    </row>
    <row r="119" spans="1:12" ht="12.75">
      <c r="A119" s="14">
        <v>175</v>
      </c>
      <c r="B119" s="5">
        <v>0.18</v>
      </c>
      <c r="C119" s="5">
        <v>2.5</v>
      </c>
      <c r="D119" s="5">
        <v>61.54</v>
      </c>
      <c r="E119" s="5">
        <v>17.54</v>
      </c>
      <c r="F119" s="5">
        <v>0</v>
      </c>
      <c r="G119" s="5">
        <v>10.35</v>
      </c>
      <c r="H119" s="5">
        <v>0.07</v>
      </c>
      <c r="I119" s="5">
        <v>2.48</v>
      </c>
      <c r="J119" s="5">
        <v>1.25</v>
      </c>
      <c r="K119" s="5">
        <v>4.02</v>
      </c>
      <c r="L119" s="5">
        <v>0.23</v>
      </c>
    </row>
    <row r="120" spans="1:12" ht="12.75">
      <c r="A120" s="14">
        <v>176</v>
      </c>
      <c r="B120" s="5">
        <v>0.2</v>
      </c>
      <c r="C120" s="5">
        <v>2.14</v>
      </c>
      <c r="D120" s="5">
        <v>61.64</v>
      </c>
      <c r="E120" s="5">
        <v>15.78</v>
      </c>
      <c r="F120" s="5">
        <v>0</v>
      </c>
      <c r="G120" s="5">
        <v>8.04</v>
      </c>
      <c r="H120" s="5">
        <v>0.08</v>
      </c>
      <c r="I120" s="5">
        <v>3.69</v>
      </c>
      <c r="J120" s="5">
        <v>1.11</v>
      </c>
      <c r="K120" s="5">
        <v>7.22</v>
      </c>
      <c r="L120" s="5">
        <v>0.17</v>
      </c>
    </row>
    <row r="121" spans="1:12" ht="12.75">
      <c r="A121" s="14">
        <v>177</v>
      </c>
      <c r="B121" s="5">
        <v>0.26</v>
      </c>
      <c r="C121" s="5">
        <v>2.49</v>
      </c>
      <c r="D121" s="5">
        <v>58.39</v>
      </c>
      <c r="E121" s="5">
        <v>16.81</v>
      </c>
      <c r="F121" s="5">
        <v>0.03</v>
      </c>
      <c r="G121" s="5">
        <v>15.58</v>
      </c>
      <c r="H121" s="5">
        <v>0.08</v>
      </c>
      <c r="I121" s="5">
        <v>1.81</v>
      </c>
      <c r="J121" s="5">
        <v>1.11</v>
      </c>
      <c r="K121" s="5">
        <v>3.06</v>
      </c>
      <c r="L121" s="5">
        <v>0.38</v>
      </c>
    </row>
    <row r="122" spans="1:12" ht="12.75">
      <c r="A122" s="14">
        <v>178</v>
      </c>
      <c r="B122" s="5">
        <v>0.07</v>
      </c>
      <c r="C122" s="5">
        <v>3.86</v>
      </c>
      <c r="D122" s="5">
        <v>64.01</v>
      </c>
      <c r="E122" s="5">
        <v>23.65</v>
      </c>
      <c r="F122" s="5">
        <v>0</v>
      </c>
      <c r="G122" s="5">
        <v>4.47</v>
      </c>
      <c r="H122" s="5">
        <v>0.11</v>
      </c>
      <c r="I122" s="5">
        <v>1.46</v>
      </c>
      <c r="J122" s="5">
        <v>1.4</v>
      </c>
      <c r="K122" s="5">
        <v>0.9</v>
      </c>
      <c r="L122" s="5">
        <v>0.14</v>
      </c>
    </row>
    <row r="123" spans="1:12" ht="12.75">
      <c r="A123" s="14">
        <v>179</v>
      </c>
      <c r="B123" s="11" t="s">
        <v>595</v>
      </c>
      <c r="C123" s="11" t="s">
        <v>595</v>
      </c>
      <c r="D123" s="11" t="s">
        <v>595</v>
      </c>
      <c r="E123" s="11" t="s">
        <v>595</v>
      </c>
      <c r="F123" s="11" t="s">
        <v>595</v>
      </c>
      <c r="G123" s="11" t="s">
        <v>595</v>
      </c>
      <c r="H123" s="11" t="s">
        <v>595</v>
      </c>
      <c r="I123" s="11" t="s">
        <v>595</v>
      </c>
      <c r="J123" s="11" t="s">
        <v>595</v>
      </c>
      <c r="K123" s="11" t="s">
        <v>595</v>
      </c>
      <c r="L123" s="11" t="s">
        <v>595</v>
      </c>
    </row>
    <row r="124" spans="1:12" ht="12.75">
      <c r="A124" s="14">
        <v>180</v>
      </c>
      <c r="B124" s="5">
        <v>0.05</v>
      </c>
      <c r="C124" s="5">
        <v>2.96</v>
      </c>
      <c r="D124" s="5">
        <v>57.3</v>
      </c>
      <c r="E124" s="5">
        <v>23.81</v>
      </c>
      <c r="F124" s="5">
        <v>2.63</v>
      </c>
      <c r="G124" s="5">
        <v>4.49</v>
      </c>
      <c r="H124" s="5">
        <v>0.18</v>
      </c>
      <c r="I124" s="5">
        <v>0.86</v>
      </c>
      <c r="J124" s="5">
        <v>1.36</v>
      </c>
      <c r="K124" s="5">
        <v>5.06</v>
      </c>
      <c r="L124" s="5">
        <v>1.29</v>
      </c>
    </row>
    <row r="125" spans="1:12" ht="12.75">
      <c r="A125" s="14">
        <v>181</v>
      </c>
      <c r="B125" s="5">
        <v>0.01</v>
      </c>
      <c r="C125" s="5">
        <v>3.83</v>
      </c>
      <c r="D125" s="5">
        <v>60.89</v>
      </c>
      <c r="E125" s="5">
        <v>29.08</v>
      </c>
      <c r="F125" s="5">
        <v>1.03</v>
      </c>
      <c r="G125" s="5">
        <v>1.8</v>
      </c>
      <c r="H125" s="5">
        <v>0.16</v>
      </c>
      <c r="I125" s="5">
        <v>0.97</v>
      </c>
      <c r="J125" s="5">
        <v>1.6</v>
      </c>
      <c r="K125" s="5">
        <v>0.42</v>
      </c>
      <c r="L125" s="5">
        <v>0.23</v>
      </c>
    </row>
    <row r="126" spans="1:12" ht="12.75">
      <c r="A126" s="14">
        <v>182</v>
      </c>
      <c r="B126" s="5">
        <v>0.1</v>
      </c>
      <c r="C126" s="5">
        <v>4.04</v>
      </c>
      <c r="D126" s="5">
        <v>60.25</v>
      </c>
      <c r="E126" s="5">
        <v>24.27</v>
      </c>
      <c r="F126" s="5">
        <v>0.68</v>
      </c>
      <c r="G126" s="5">
        <v>7.16</v>
      </c>
      <c r="H126" s="5">
        <v>0.13</v>
      </c>
      <c r="I126" s="5">
        <v>1.41</v>
      </c>
      <c r="J126" s="5">
        <v>1.44</v>
      </c>
      <c r="K126" s="5">
        <v>0.39</v>
      </c>
      <c r="L126" s="5">
        <v>0.13</v>
      </c>
    </row>
    <row r="127" spans="1:12" ht="12.75">
      <c r="A127" s="14">
        <v>183</v>
      </c>
      <c r="B127" s="5">
        <v>0.14</v>
      </c>
      <c r="C127" s="5">
        <v>2.78</v>
      </c>
      <c r="D127" s="5">
        <v>66.87</v>
      </c>
      <c r="E127" s="5">
        <v>19.01</v>
      </c>
      <c r="F127" s="5">
        <v>0</v>
      </c>
      <c r="G127" s="5">
        <v>7.21</v>
      </c>
      <c r="H127" s="5">
        <v>0.09</v>
      </c>
      <c r="I127" s="5">
        <v>1.4</v>
      </c>
      <c r="J127" s="5">
        <v>1.37</v>
      </c>
      <c r="K127" s="5">
        <v>0.97</v>
      </c>
      <c r="L127" s="5">
        <v>0.18</v>
      </c>
    </row>
    <row r="128" spans="1:12" ht="12.75">
      <c r="A128" s="14">
        <v>184</v>
      </c>
      <c r="B128" s="5">
        <v>0.12</v>
      </c>
      <c r="C128" s="5">
        <v>2.05</v>
      </c>
      <c r="D128" s="5">
        <v>70.67</v>
      </c>
      <c r="E128" s="5">
        <v>16.59</v>
      </c>
      <c r="F128" s="5">
        <v>0.12</v>
      </c>
      <c r="G128" s="5">
        <v>6.03</v>
      </c>
      <c r="H128" s="5">
        <v>0.05</v>
      </c>
      <c r="I128" s="5">
        <v>1.37</v>
      </c>
      <c r="J128" s="5">
        <v>1.28</v>
      </c>
      <c r="K128" s="5">
        <v>1.54</v>
      </c>
      <c r="L128" s="5">
        <v>0.18</v>
      </c>
    </row>
    <row r="129" spans="1:12" ht="12.75">
      <c r="A129" s="14">
        <v>185</v>
      </c>
      <c r="B129" s="5">
        <v>0.16</v>
      </c>
      <c r="C129" s="5">
        <v>2.22</v>
      </c>
      <c r="D129" s="5">
        <v>67.39</v>
      </c>
      <c r="E129" s="5">
        <v>16.98</v>
      </c>
      <c r="F129" s="5">
        <v>0.13</v>
      </c>
      <c r="G129" s="5">
        <v>8.84</v>
      </c>
      <c r="H129" s="5">
        <v>0.06</v>
      </c>
      <c r="I129" s="5">
        <v>1.4</v>
      </c>
      <c r="J129" s="5">
        <v>1.38</v>
      </c>
      <c r="K129" s="5">
        <v>1.26</v>
      </c>
      <c r="L129" s="5">
        <v>0.2</v>
      </c>
    </row>
    <row r="130" spans="1:12" ht="12.75">
      <c r="A130" s="14">
        <v>186</v>
      </c>
      <c r="B130" s="5">
        <v>0.26</v>
      </c>
      <c r="C130" s="5">
        <v>2.65</v>
      </c>
      <c r="D130" s="5">
        <v>57.96</v>
      </c>
      <c r="E130" s="5">
        <v>17.32</v>
      </c>
      <c r="F130" s="5">
        <v>0.18</v>
      </c>
      <c r="G130" s="5">
        <v>17.43</v>
      </c>
      <c r="H130" s="5">
        <v>0.09</v>
      </c>
      <c r="I130" s="5">
        <v>1.61</v>
      </c>
      <c r="J130" s="5">
        <v>1.18</v>
      </c>
      <c r="K130" s="5">
        <v>1.1</v>
      </c>
      <c r="L130" s="5">
        <v>0.21</v>
      </c>
    </row>
    <row r="131" spans="1:12" ht="12.75">
      <c r="A131" s="14">
        <v>187</v>
      </c>
      <c r="B131" s="5">
        <v>0.21</v>
      </c>
      <c r="C131" s="5">
        <v>3.39</v>
      </c>
      <c r="D131" s="5">
        <v>61.4</v>
      </c>
      <c r="E131" s="5">
        <v>20.8</v>
      </c>
      <c r="F131" s="5">
        <v>0</v>
      </c>
      <c r="G131" s="5">
        <v>10.43</v>
      </c>
      <c r="H131" s="5">
        <v>0.15</v>
      </c>
      <c r="I131" s="5">
        <v>1.43</v>
      </c>
      <c r="J131" s="5">
        <v>1.38</v>
      </c>
      <c r="K131" s="5">
        <v>0.68</v>
      </c>
      <c r="L131" s="5">
        <v>0.2</v>
      </c>
    </row>
    <row r="132" spans="1:12" ht="12.75">
      <c r="A132" s="14">
        <v>188</v>
      </c>
      <c r="B132" s="5">
        <v>0.23</v>
      </c>
      <c r="C132" s="5">
        <v>3.26</v>
      </c>
      <c r="D132" s="5">
        <v>59.74</v>
      </c>
      <c r="E132" s="5">
        <v>20.05</v>
      </c>
      <c r="F132" s="5">
        <v>0</v>
      </c>
      <c r="G132" s="5">
        <v>13.14</v>
      </c>
      <c r="H132" s="5">
        <v>0.13</v>
      </c>
      <c r="I132" s="5">
        <v>1.43</v>
      </c>
      <c r="J132" s="5">
        <v>1.27</v>
      </c>
      <c r="K132" s="5">
        <v>0.69</v>
      </c>
      <c r="L132" s="5">
        <v>0.19</v>
      </c>
    </row>
    <row r="133" spans="1:12" ht="12.75">
      <c r="A133" s="14">
        <v>189</v>
      </c>
      <c r="B133" s="5">
        <v>0.35</v>
      </c>
      <c r="C133" s="5">
        <v>2.93</v>
      </c>
      <c r="D133" s="5">
        <v>53.93</v>
      </c>
      <c r="E133" s="5">
        <v>18.44</v>
      </c>
      <c r="F133" s="5">
        <v>0</v>
      </c>
      <c r="G133" s="5">
        <v>20.63</v>
      </c>
      <c r="H133" s="5">
        <v>0.1</v>
      </c>
      <c r="I133" s="5">
        <v>1.6</v>
      </c>
      <c r="J133" s="5">
        <v>1.07</v>
      </c>
      <c r="K133" s="5">
        <v>0.84</v>
      </c>
      <c r="L133" s="5">
        <v>0.17</v>
      </c>
    </row>
    <row r="134" spans="1:12" ht="12.75">
      <c r="A134" s="14">
        <v>190</v>
      </c>
      <c r="B134" s="5">
        <v>0.05</v>
      </c>
      <c r="C134" s="5">
        <v>3.48</v>
      </c>
      <c r="D134" s="5">
        <v>62.13</v>
      </c>
      <c r="E134" s="5">
        <v>26.02</v>
      </c>
      <c r="F134" s="5">
        <v>0.09</v>
      </c>
      <c r="G134" s="5">
        <v>4.95</v>
      </c>
      <c r="H134" s="5">
        <v>0.14</v>
      </c>
      <c r="I134" s="5">
        <v>1.42</v>
      </c>
      <c r="J134" s="5">
        <v>1.36</v>
      </c>
      <c r="K134" s="5">
        <v>0.25</v>
      </c>
      <c r="L134" s="5">
        <v>0.1</v>
      </c>
    </row>
    <row r="135" spans="1:12" ht="12.75">
      <c r="A135" s="14">
        <v>191</v>
      </c>
      <c r="B135" s="5">
        <v>0.03</v>
      </c>
      <c r="C135" s="5">
        <v>3.69</v>
      </c>
      <c r="D135" s="5">
        <v>62.85</v>
      </c>
      <c r="E135" s="5">
        <v>26.95</v>
      </c>
      <c r="F135" s="5">
        <v>0</v>
      </c>
      <c r="G135" s="5">
        <v>2.96</v>
      </c>
      <c r="H135" s="5">
        <v>0.17</v>
      </c>
      <c r="I135" s="5">
        <v>1.41</v>
      </c>
      <c r="J135" s="5">
        <v>1.64</v>
      </c>
      <c r="K135" s="5">
        <v>0.25</v>
      </c>
      <c r="L135" s="5">
        <v>0.1</v>
      </c>
    </row>
    <row r="136" spans="1:12" ht="12.75">
      <c r="A136" s="14">
        <v>192</v>
      </c>
      <c r="B136" s="5">
        <v>0.02</v>
      </c>
      <c r="C136" s="5">
        <v>1.4</v>
      </c>
      <c r="D136" s="5">
        <v>40.77</v>
      </c>
      <c r="E136" s="5">
        <v>14.96</v>
      </c>
      <c r="F136" s="5">
        <v>18.66</v>
      </c>
      <c r="G136" s="5">
        <v>22.84</v>
      </c>
      <c r="H136" s="5">
        <v>0.04</v>
      </c>
      <c r="I136" s="5">
        <v>0.45</v>
      </c>
      <c r="J136" s="5">
        <v>0.636</v>
      </c>
      <c r="K136" s="5">
        <v>0.13</v>
      </c>
      <c r="L136" s="5">
        <v>0.11</v>
      </c>
    </row>
    <row r="137" spans="1:12" ht="12.75">
      <c r="A137" s="14">
        <v>193</v>
      </c>
      <c r="B137" s="5">
        <v>0.02</v>
      </c>
      <c r="C137" s="5">
        <v>2.88</v>
      </c>
      <c r="D137" s="5">
        <v>61.66</v>
      </c>
      <c r="E137" s="5">
        <v>26.88</v>
      </c>
      <c r="F137" s="5">
        <v>1.89</v>
      </c>
      <c r="G137" s="5">
        <v>3.53</v>
      </c>
      <c r="H137" s="5">
        <v>0.13</v>
      </c>
      <c r="I137" s="5">
        <v>0.93</v>
      </c>
      <c r="J137" s="5">
        <v>1.59</v>
      </c>
      <c r="K137" s="5">
        <v>0.31</v>
      </c>
      <c r="L137" s="5">
        <v>0.18</v>
      </c>
    </row>
    <row r="138" spans="1:12" ht="12.75">
      <c r="A138" s="14">
        <v>194</v>
      </c>
      <c r="B138" s="5">
        <v>0.02</v>
      </c>
      <c r="C138" s="5">
        <v>3.05</v>
      </c>
      <c r="D138" s="5">
        <v>62.78</v>
      </c>
      <c r="E138" s="5">
        <v>27.78</v>
      </c>
      <c r="F138" s="5">
        <v>0.96</v>
      </c>
      <c r="G138" s="5">
        <v>2.15</v>
      </c>
      <c r="H138" s="5">
        <v>0.14</v>
      </c>
      <c r="I138" s="5">
        <v>0.9</v>
      </c>
      <c r="J138" s="5">
        <v>1.77</v>
      </c>
      <c r="K138" s="5">
        <v>0.29</v>
      </c>
      <c r="L138" s="5">
        <v>0.15</v>
      </c>
    </row>
    <row r="139" spans="1:12" ht="12.75">
      <c r="A139" s="14">
        <v>195</v>
      </c>
      <c r="B139" s="5">
        <v>0.02</v>
      </c>
      <c r="C139" s="5">
        <v>2.97</v>
      </c>
      <c r="D139" s="5">
        <v>60.49</v>
      </c>
      <c r="E139" s="5">
        <v>24.8</v>
      </c>
      <c r="F139" s="5">
        <v>2.62</v>
      </c>
      <c r="G139" s="5">
        <v>4.91</v>
      </c>
      <c r="H139" s="5">
        <v>0.15</v>
      </c>
      <c r="I139" s="5">
        <v>1.032</v>
      </c>
      <c r="J139" s="5">
        <v>1.5</v>
      </c>
      <c r="K139" s="5">
        <v>0.97</v>
      </c>
      <c r="L139" s="5">
        <v>0.53</v>
      </c>
    </row>
    <row r="140" spans="1:12" ht="12.75">
      <c r="A140" s="14">
        <v>196</v>
      </c>
      <c r="B140" s="5">
        <v>0.01</v>
      </c>
      <c r="C140" s="5">
        <v>2.91</v>
      </c>
      <c r="D140" s="5">
        <v>66.52</v>
      </c>
      <c r="E140" s="5">
        <v>26.61</v>
      </c>
      <c r="F140" s="5">
        <v>0</v>
      </c>
      <c r="G140" s="5">
        <v>0.63</v>
      </c>
      <c r="H140" s="5">
        <v>0.17</v>
      </c>
      <c r="I140" s="5">
        <v>0.93</v>
      </c>
      <c r="J140" s="5">
        <v>1.98</v>
      </c>
      <c r="K140" s="5">
        <v>0.25</v>
      </c>
      <c r="L140" s="5">
        <v>0.09</v>
      </c>
    </row>
    <row r="141" spans="1:12" ht="12.75">
      <c r="A141" s="14">
        <v>197</v>
      </c>
      <c r="B141" s="5">
        <v>0.01</v>
      </c>
      <c r="C141" s="5">
        <v>3.01</v>
      </c>
      <c r="D141" s="5">
        <v>65.25</v>
      </c>
      <c r="E141" s="5">
        <v>28.24</v>
      </c>
      <c r="F141" s="5">
        <v>0</v>
      </c>
      <c r="G141" s="5">
        <v>0.36</v>
      </c>
      <c r="H141" s="5">
        <v>0.23</v>
      </c>
      <c r="I141" s="5">
        <v>0.85</v>
      </c>
      <c r="J141" s="5">
        <v>1.75</v>
      </c>
      <c r="K141" s="5">
        <v>0.24</v>
      </c>
      <c r="L141" s="5">
        <v>0.09</v>
      </c>
    </row>
    <row r="142" spans="1:12" ht="12.75">
      <c r="A142" s="14">
        <v>198</v>
      </c>
      <c r="B142" s="11" t="s">
        <v>595</v>
      </c>
      <c r="C142" s="11" t="s">
        <v>595</v>
      </c>
      <c r="D142" s="11" t="s">
        <v>595</v>
      </c>
      <c r="E142" s="11" t="s">
        <v>595</v>
      </c>
      <c r="F142" s="11" t="s">
        <v>595</v>
      </c>
      <c r="G142" s="11" t="s">
        <v>595</v>
      </c>
      <c r="H142" s="11" t="s">
        <v>595</v>
      </c>
      <c r="I142" s="11" t="s">
        <v>595</v>
      </c>
      <c r="J142" s="11" t="s">
        <v>595</v>
      </c>
      <c r="K142" s="11" t="s">
        <v>595</v>
      </c>
      <c r="L142" s="11" t="s">
        <v>595</v>
      </c>
    </row>
    <row r="143" spans="1:12" ht="12.75">
      <c r="A143" s="14">
        <v>199</v>
      </c>
      <c r="B143" s="11" t="s">
        <v>595</v>
      </c>
      <c r="C143" s="11" t="s">
        <v>595</v>
      </c>
      <c r="D143" s="11" t="s">
        <v>595</v>
      </c>
      <c r="E143" s="11" t="s">
        <v>595</v>
      </c>
      <c r="F143" s="11" t="s">
        <v>595</v>
      </c>
      <c r="G143" s="11" t="s">
        <v>595</v>
      </c>
      <c r="H143" s="11" t="s">
        <v>595</v>
      </c>
      <c r="I143" s="11" t="s">
        <v>595</v>
      </c>
      <c r="J143" s="11" t="s">
        <v>595</v>
      </c>
      <c r="K143" s="11" t="s">
        <v>595</v>
      </c>
      <c r="L143" s="11" t="s">
        <v>595</v>
      </c>
    </row>
    <row r="144" spans="1:12" ht="12.75">
      <c r="A144" s="14">
        <v>200</v>
      </c>
      <c r="B144" s="17">
        <v>0.01</v>
      </c>
      <c r="C144" s="5">
        <v>3.67</v>
      </c>
      <c r="D144" s="5">
        <v>59.83</v>
      </c>
      <c r="E144" s="5">
        <v>27.93</v>
      </c>
      <c r="F144" s="5">
        <v>1.73</v>
      </c>
      <c r="G144" s="5">
        <v>3.46</v>
      </c>
      <c r="H144" s="5">
        <v>0.15</v>
      </c>
      <c r="I144" s="5">
        <v>1.16</v>
      </c>
      <c r="J144" s="5">
        <v>1.47</v>
      </c>
      <c r="K144" s="5">
        <v>0.37</v>
      </c>
      <c r="L144" s="5">
        <v>0.22</v>
      </c>
    </row>
    <row r="145" spans="1:12" ht="12.75">
      <c r="A145" s="14">
        <v>201</v>
      </c>
      <c r="B145" s="5">
        <v>0.03</v>
      </c>
      <c r="C145" s="5">
        <v>3.88</v>
      </c>
      <c r="D145" s="5">
        <v>57.83</v>
      </c>
      <c r="E145" s="5">
        <v>24.55</v>
      </c>
      <c r="F145" s="5">
        <v>3.97</v>
      </c>
      <c r="G145" s="5">
        <v>6.63</v>
      </c>
      <c r="H145" s="5">
        <v>0.09</v>
      </c>
      <c r="I145" s="5">
        <v>1.29</v>
      </c>
      <c r="J145" s="5">
        <v>1.3</v>
      </c>
      <c r="K145" s="5">
        <v>0.27</v>
      </c>
      <c r="L145" s="5">
        <v>0.15</v>
      </c>
    </row>
    <row r="146" spans="1:12" ht="12.75">
      <c r="A146" s="14">
        <v>202</v>
      </c>
      <c r="B146" s="5">
        <v>0.015</v>
      </c>
      <c r="C146" s="5">
        <v>3.28</v>
      </c>
      <c r="D146" s="5">
        <v>63.15</v>
      </c>
      <c r="E146" s="5">
        <v>20.35</v>
      </c>
      <c r="F146" s="5">
        <v>0.07</v>
      </c>
      <c r="G146" s="5">
        <v>7.41</v>
      </c>
      <c r="H146" s="5">
        <v>0.09</v>
      </c>
      <c r="I146" s="5">
        <v>1.95</v>
      </c>
      <c r="J146" s="5">
        <v>1.42</v>
      </c>
      <c r="K146" s="5">
        <v>1.97</v>
      </c>
      <c r="L146" s="5">
        <v>0.16</v>
      </c>
    </row>
    <row r="147" spans="1:12" ht="12.75">
      <c r="A147" s="14">
        <v>203</v>
      </c>
      <c r="B147" s="5">
        <v>0.2</v>
      </c>
      <c r="C147" s="5">
        <v>1.76</v>
      </c>
      <c r="D147" s="5">
        <v>59.08</v>
      </c>
      <c r="E147" s="5">
        <v>13.33</v>
      </c>
      <c r="F147" s="5">
        <v>0.12</v>
      </c>
      <c r="G147" s="5">
        <v>18.08</v>
      </c>
      <c r="H147" s="5">
        <v>0.03</v>
      </c>
      <c r="I147" s="5">
        <v>2.66</v>
      </c>
      <c r="J147" s="5">
        <v>1.02</v>
      </c>
      <c r="K147" s="5">
        <v>3.56</v>
      </c>
      <c r="L147" s="5">
        <v>0.15</v>
      </c>
    </row>
    <row r="148" spans="1:12" ht="12.75">
      <c r="A148" s="14">
        <v>204</v>
      </c>
      <c r="B148" s="5">
        <v>0.12</v>
      </c>
      <c r="C148" s="5">
        <v>2.5</v>
      </c>
      <c r="D148" s="5">
        <v>66.39</v>
      </c>
      <c r="E148" s="5">
        <v>17.86</v>
      </c>
      <c r="F148" s="5">
        <v>0.01</v>
      </c>
      <c r="G148" s="5">
        <v>5.58</v>
      </c>
      <c r="H148" s="5">
        <v>0.07</v>
      </c>
      <c r="I148" s="5">
        <v>2.33</v>
      </c>
      <c r="J148" s="5">
        <v>1.34</v>
      </c>
      <c r="K148" s="5">
        <v>3.64</v>
      </c>
      <c r="L148" s="5">
        <v>0.16</v>
      </c>
    </row>
    <row r="149" spans="1:12" ht="12.75">
      <c r="A149" s="14">
        <v>205</v>
      </c>
      <c r="B149" s="5">
        <v>0.11</v>
      </c>
      <c r="C149" s="5">
        <v>1.36</v>
      </c>
      <c r="D149" s="5">
        <v>47.02</v>
      </c>
      <c r="E149" s="5">
        <v>9.53</v>
      </c>
      <c r="F149" s="5">
        <v>0.22</v>
      </c>
      <c r="G149" s="5">
        <v>6.21</v>
      </c>
      <c r="H149" s="5">
        <v>0</v>
      </c>
      <c r="I149" s="5">
        <v>1.74</v>
      </c>
      <c r="J149" s="5">
        <v>0.71</v>
      </c>
      <c r="K149" s="5">
        <v>29.36</v>
      </c>
      <c r="L149" s="5">
        <v>0.13</v>
      </c>
    </row>
    <row r="150" spans="1:12" ht="12.75">
      <c r="A150" s="14">
        <v>206</v>
      </c>
      <c r="B150" s="5">
        <v>0.06</v>
      </c>
      <c r="C150" s="5">
        <v>0.81</v>
      </c>
      <c r="D150" s="5">
        <v>21.9</v>
      </c>
      <c r="E150" s="5">
        <v>5.7</v>
      </c>
      <c r="F150" s="5">
        <v>0.22</v>
      </c>
      <c r="G150" s="5">
        <v>1.56</v>
      </c>
      <c r="H150" s="5">
        <v>0.04</v>
      </c>
      <c r="I150" s="5">
        <v>0</v>
      </c>
      <c r="J150" s="5">
        <v>0.29</v>
      </c>
      <c r="K150" s="5">
        <v>66.67</v>
      </c>
      <c r="L150" s="5">
        <v>0.33</v>
      </c>
    </row>
    <row r="151" spans="1:12" ht="12.75">
      <c r="A151" s="14">
        <v>207</v>
      </c>
      <c r="B151" s="5">
        <v>0.07</v>
      </c>
      <c r="C151" s="5">
        <v>1.82</v>
      </c>
      <c r="D151" s="5">
        <v>41.57</v>
      </c>
      <c r="E151" s="5">
        <v>14.4</v>
      </c>
      <c r="F151" s="5">
        <v>0.22</v>
      </c>
      <c r="G151" s="5">
        <v>2.96</v>
      </c>
      <c r="H151" s="5">
        <v>0.1</v>
      </c>
      <c r="I151" s="5">
        <v>1.05</v>
      </c>
      <c r="J151" s="5">
        <v>0.73</v>
      </c>
      <c r="K151" s="5">
        <v>34.96</v>
      </c>
      <c r="L151" s="5">
        <v>0.25</v>
      </c>
    </row>
    <row r="152" spans="1:12" ht="12.75">
      <c r="A152" s="14">
        <v>208</v>
      </c>
      <c r="B152" s="5">
        <v>0.02</v>
      </c>
      <c r="C152" s="5">
        <v>2.63</v>
      </c>
      <c r="D152" s="5">
        <v>64.8</v>
      </c>
      <c r="E152" s="5">
        <v>26.11</v>
      </c>
      <c r="F152" s="5">
        <v>0.76</v>
      </c>
      <c r="G152" s="5">
        <v>1.01</v>
      </c>
      <c r="H152" s="5">
        <v>0.18</v>
      </c>
      <c r="I152" s="5">
        <v>0.75</v>
      </c>
      <c r="J152" s="5">
        <v>1.83</v>
      </c>
      <c r="K152" s="5">
        <v>1.83</v>
      </c>
      <c r="L152" s="5">
        <v>0.08</v>
      </c>
    </row>
    <row r="153" spans="1:12" ht="12.75">
      <c r="A153" s="14">
        <v>209</v>
      </c>
      <c r="B153" s="5">
        <v>0.01</v>
      </c>
      <c r="C153" s="5">
        <v>2.81</v>
      </c>
      <c r="D153" s="5">
        <v>69.51</v>
      </c>
      <c r="E153" s="5">
        <v>23.08</v>
      </c>
      <c r="F153" s="5">
        <v>0.6</v>
      </c>
      <c r="G153" s="5">
        <v>0.52</v>
      </c>
      <c r="H153" s="5">
        <v>0.11</v>
      </c>
      <c r="I153" s="5">
        <v>0.74</v>
      </c>
      <c r="J153" s="5">
        <v>2.31</v>
      </c>
      <c r="K153" s="5">
        <v>0.23</v>
      </c>
      <c r="L153" s="5">
        <v>0.07</v>
      </c>
    </row>
    <row r="154" spans="1:12" ht="12.75">
      <c r="A154" s="14">
        <v>210</v>
      </c>
      <c r="B154" s="5">
        <v>0.03</v>
      </c>
      <c r="C154" s="5">
        <v>2.89</v>
      </c>
      <c r="D154" s="5">
        <v>63.37</v>
      </c>
      <c r="E154" s="5">
        <v>23.23</v>
      </c>
      <c r="F154" s="5">
        <v>2.55</v>
      </c>
      <c r="G154" s="5">
        <v>4.15</v>
      </c>
      <c r="H154" s="5">
        <v>0.11</v>
      </c>
      <c r="I154" s="5">
        <v>0.99</v>
      </c>
      <c r="J154" s="5">
        <v>1.35</v>
      </c>
      <c r="K154" s="5">
        <v>0.87</v>
      </c>
      <c r="L154" s="5">
        <v>0.48</v>
      </c>
    </row>
    <row r="155" spans="1:12" ht="12.75">
      <c r="A155" s="14">
        <v>211</v>
      </c>
      <c r="B155" s="5">
        <v>0.02</v>
      </c>
      <c r="C155" s="5">
        <v>3.63</v>
      </c>
      <c r="D155" s="5">
        <v>66.35</v>
      </c>
      <c r="E155" s="5">
        <v>23.09</v>
      </c>
      <c r="F155" s="5">
        <v>0.84</v>
      </c>
      <c r="G155" s="5">
        <v>2.36</v>
      </c>
      <c r="H155" s="5">
        <v>0.12</v>
      </c>
      <c r="I155" s="5">
        <v>1.37</v>
      </c>
      <c r="J155" s="5">
        <v>1.37</v>
      </c>
      <c r="K155" s="5">
        <v>0.57</v>
      </c>
      <c r="L155" s="5">
        <v>0.28</v>
      </c>
    </row>
    <row r="156" spans="1:12" ht="12.75">
      <c r="A156" s="14">
        <v>212</v>
      </c>
      <c r="B156" s="5">
        <v>0.05</v>
      </c>
      <c r="C156" s="5">
        <v>3.47</v>
      </c>
      <c r="D156" s="5">
        <v>64.06</v>
      </c>
      <c r="E156" s="5">
        <v>20.97</v>
      </c>
      <c r="F156" s="5">
        <v>0.47</v>
      </c>
      <c r="G156" s="5">
        <v>2.74</v>
      </c>
      <c r="H156" s="5">
        <v>0.15</v>
      </c>
      <c r="I156" s="5">
        <v>1.81</v>
      </c>
      <c r="J156" s="5">
        <v>1.28</v>
      </c>
      <c r="K156" s="5">
        <v>4.64</v>
      </c>
      <c r="L156" s="5">
        <v>0.37</v>
      </c>
    </row>
    <row r="157" spans="1:12" ht="12.75">
      <c r="A157" s="14">
        <v>213</v>
      </c>
      <c r="B157" s="5">
        <v>0.09</v>
      </c>
      <c r="C157" s="5">
        <v>3.16</v>
      </c>
      <c r="D157" s="5">
        <v>59.76</v>
      </c>
      <c r="E157" s="5">
        <v>19.56</v>
      </c>
      <c r="F157" s="5">
        <v>0.37</v>
      </c>
      <c r="G157" s="5">
        <v>2.71</v>
      </c>
      <c r="H157" s="5">
        <v>0.21</v>
      </c>
      <c r="I157" s="5">
        <v>1.76</v>
      </c>
      <c r="J157" s="5">
        <v>1.19</v>
      </c>
      <c r="K157" s="5">
        <v>10.8</v>
      </c>
      <c r="L157" s="5">
        <v>0.37</v>
      </c>
    </row>
    <row r="158" spans="1:12" ht="12.75">
      <c r="A158" s="14">
        <v>214</v>
      </c>
      <c r="B158" s="5">
        <v>0.12</v>
      </c>
      <c r="C158" s="5">
        <v>2.7</v>
      </c>
      <c r="D158" s="5">
        <v>56.56</v>
      </c>
      <c r="E158" s="5">
        <v>17.68</v>
      </c>
      <c r="F158" s="5">
        <v>0.11</v>
      </c>
      <c r="G158" s="5">
        <v>6.28</v>
      </c>
      <c r="H158" s="5">
        <v>0.22</v>
      </c>
      <c r="I158" s="5">
        <v>1.78</v>
      </c>
      <c r="J158" s="5">
        <v>1.08</v>
      </c>
      <c r="K158" s="5">
        <v>13.15</v>
      </c>
      <c r="L158" s="5">
        <v>0.33</v>
      </c>
    </row>
    <row r="159" spans="1:12" ht="12.75">
      <c r="A159" s="14">
        <v>215</v>
      </c>
      <c r="B159" s="5">
        <v>0.17</v>
      </c>
      <c r="C159" s="5">
        <v>1.54</v>
      </c>
      <c r="D159" s="5">
        <v>38.13</v>
      </c>
      <c r="E159" s="5">
        <v>10.69</v>
      </c>
      <c r="F159" s="5">
        <v>0.07</v>
      </c>
      <c r="G159" s="5">
        <v>6.78</v>
      </c>
      <c r="H159" s="5">
        <v>0.03</v>
      </c>
      <c r="I159" s="5">
        <v>2.43</v>
      </c>
      <c r="J159" s="5">
        <v>0.6</v>
      </c>
      <c r="K159" s="5">
        <v>37.01</v>
      </c>
      <c r="L159" s="5">
        <v>0.06</v>
      </c>
    </row>
    <row r="160" spans="1:12" ht="12.75">
      <c r="A160" s="14">
        <v>216</v>
      </c>
      <c r="B160" s="5">
        <v>0.14</v>
      </c>
      <c r="C160" s="5">
        <v>2.6</v>
      </c>
      <c r="D160" s="5">
        <v>58.07</v>
      </c>
      <c r="E160" s="5">
        <v>18.17</v>
      </c>
      <c r="F160" s="5">
        <v>0</v>
      </c>
      <c r="G160" s="5">
        <v>10.41</v>
      </c>
      <c r="H160" s="5">
        <v>0.17</v>
      </c>
      <c r="I160" s="5">
        <v>2.15</v>
      </c>
      <c r="J160" s="5">
        <v>1.1</v>
      </c>
      <c r="K160" s="5">
        <v>7.23</v>
      </c>
      <c r="L160" s="5">
        <v>0.06</v>
      </c>
    </row>
    <row r="161" spans="1:12" ht="12.75">
      <c r="A161" s="14">
        <v>217</v>
      </c>
      <c r="B161" s="5">
        <v>0.1</v>
      </c>
      <c r="C161" s="5">
        <v>3.12</v>
      </c>
      <c r="D161" s="5">
        <v>61.91</v>
      </c>
      <c r="E161" s="5">
        <v>20.83</v>
      </c>
      <c r="F161" s="5">
        <v>0</v>
      </c>
      <c r="G161" s="5">
        <v>8.89</v>
      </c>
      <c r="H161" s="5">
        <v>0.16</v>
      </c>
      <c r="I161" s="5">
        <v>1.914</v>
      </c>
      <c r="J161" s="5">
        <v>1.23</v>
      </c>
      <c r="K161" s="5">
        <v>1.93</v>
      </c>
      <c r="L161" s="5">
        <v>0.08</v>
      </c>
    </row>
    <row r="162" spans="1:12" ht="12.75">
      <c r="A162" s="14">
        <v>218</v>
      </c>
      <c r="B162" s="5">
        <v>0.17</v>
      </c>
      <c r="C162" s="5">
        <v>2.42</v>
      </c>
      <c r="D162" s="5">
        <v>57.99</v>
      </c>
      <c r="E162" s="5">
        <v>17.29</v>
      </c>
      <c r="F162" s="5">
        <v>0</v>
      </c>
      <c r="G162" s="5">
        <v>16.42</v>
      </c>
      <c r="H162" s="5">
        <v>0.13</v>
      </c>
      <c r="I162" s="5">
        <v>1.83</v>
      </c>
      <c r="J162" s="5">
        <v>1</v>
      </c>
      <c r="K162" s="5">
        <v>2.68</v>
      </c>
      <c r="L162" s="5">
        <v>0.13</v>
      </c>
    </row>
    <row r="163" spans="1:12" ht="12.75">
      <c r="A163" s="14">
        <v>219</v>
      </c>
      <c r="B163" s="5">
        <v>0.2</v>
      </c>
      <c r="C163" s="5">
        <v>2.41</v>
      </c>
      <c r="D163" s="5">
        <v>55.34</v>
      </c>
      <c r="E163" s="5">
        <v>16.93</v>
      </c>
      <c r="F163" s="5">
        <v>0</v>
      </c>
      <c r="G163" s="5">
        <v>18.6</v>
      </c>
      <c r="H163" s="5">
        <v>0.15</v>
      </c>
      <c r="I163" s="5">
        <v>1.99</v>
      </c>
      <c r="J163" s="5">
        <v>0.93</v>
      </c>
      <c r="K163" s="5">
        <v>3.44</v>
      </c>
      <c r="L163" s="5">
        <v>0.14</v>
      </c>
    </row>
    <row r="164" spans="1:12" ht="12.75">
      <c r="A164" s="14">
        <v>220</v>
      </c>
      <c r="B164" s="5">
        <v>0.08</v>
      </c>
      <c r="C164" s="5">
        <v>3.49</v>
      </c>
      <c r="D164" s="5">
        <v>60.41</v>
      </c>
      <c r="E164" s="5">
        <v>22.29</v>
      </c>
      <c r="F164" s="5">
        <v>0</v>
      </c>
      <c r="G164" s="5">
        <v>9.08</v>
      </c>
      <c r="H164" s="5">
        <v>0.18</v>
      </c>
      <c r="I164" s="5">
        <v>1.91</v>
      </c>
      <c r="J164" s="5">
        <v>1.18</v>
      </c>
      <c r="K164" s="5">
        <v>1.27</v>
      </c>
      <c r="L164" s="5">
        <v>0.23</v>
      </c>
    </row>
    <row r="165" spans="1:12" ht="12.75">
      <c r="A165" s="14">
        <v>221</v>
      </c>
      <c r="B165" s="5">
        <v>0.1</v>
      </c>
      <c r="C165" s="5">
        <v>3.58</v>
      </c>
      <c r="D165" s="5">
        <v>58.07</v>
      </c>
      <c r="E165" s="5">
        <v>23.96</v>
      </c>
      <c r="F165" s="5">
        <v>0</v>
      </c>
      <c r="G165" s="5">
        <v>8.87</v>
      </c>
      <c r="H165" s="5">
        <v>0.21</v>
      </c>
      <c r="I165" s="5">
        <v>1.65</v>
      </c>
      <c r="J165" s="5">
        <v>1.17</v>
      </c>
      <c r="K165" s="5">
        <v>2.15</v>
      </c>
      <c r="L165" s="5">
        <v>0.35</v>
      </c>
    </row>
    <row r="166" spans="1:12" ht="12.75">
      <c r="A166" s="14">
        <v>222</v>
      </c>
      <c r="B166" s="5">
        <v>0.05</v>
      </c>
      <c r="C166" s="5">
        <v>3.54</v>
      </c>
      <c r="D166" s="5">
        <v>59.33</v>
      </c>
      <c r="E166" s="5">
        <v>23.92</v>
      </c>
      <c r="F166" s="5">
        <v>0</v>
      </c>
      <c r="G166" s="5">
        <v>9.64</v>
      </c>
      <c r="H166" s="5">
        <v>0.21</v>
      </c>
      <c r="I166" s="5">
        <v>1.34</v>
      </c>
      <c r="J166" s="5">
        <v>1.16</v>
      </c>
      <c r="K166" s="5">
        <v>0.88</v>
      </c>
      <c r="L166" s="5">
        <v>0.08</v>
      </c>
    </row>
    <row r="167" spans="1:12" ht="12.75">
      <c r="A167" s="14">
        <v>223</v>
      </c>
      <c r="B167" s="5">
        <v>0.04</v>
      </c>
      <c r="C167" s="5">
        <v>3.67</v>
      </c>
      <c r="D167" s="5">
        <v>62.23</v>
      </c>
      <c r="E167" s="5">
        <v>24.43</v>
      </c>
      <c r="F167" s="5">
        <v>0</v>
      </c>
      <c r="G167" s="5">
        <v>5.68</v>
      </c>
      <c r="H167" s="5">
        <v>0.2</v>
      </c>
      <c r="I167" s="5">
        <v>1.42</v>
      </c>
      <c r="J167" s="5">
        <v>1.4</v>
      </c>
      <c r="K167" s="5">
        <v>0.96</v>
      </c>
      <c r="L167" s="5">
        <v>0.12</v>
      </c>
    </row>
    <row r="168" spans="1:12" ht="12.75">
      <c r="A168" s="14">
        <v>224</v>
      </c>
      <c r="B168" s="5">
        <v>0.01</v>
      </c>
      <c r="C168" s="5">
        <v>2.95</v>
      </c>
      <c r="D168" s="5">
        <v>66.53</v>
      </c>
      <c r="E168" s="5">
        <v>26.69</v>
      </c>
      <c r="F168" s="5">
        <v>0</v>
      </c>
      <c r="G168" s="5">
        <v>0.6</v>
      </c>
      <c r="H168" s="5">
        <v>0.14</v>
      </c>
      <c r="I168" s="5">
        <v>1.11</v>
      </c>
      <c r="J168" s="5">
        <v>1.54</v>
      </c>
      <c r="K168" s="5">
        <v>0.32</v>
      </c>
      <c r="L168" s="5">
        <v>0.15</v>
      </c>
    </row>
    <row r="169" spans="1:12" ht="12.75">
      <c r="A169" s="14">
        <v>225</v>
      </c>
      <c r="B169" s="5">
        <v>0.04</v>
      </c>
      <c r="C169" s="5">
        <v>3.01</v>
      </c>
      <c r="D169" s="5">
        <v>63.24</v>
      </c>
      <c r="E169" s="5">
        <v>22.86</v>
      </c>
      <c r="F169" s="5">
        <v>0</v>
      </c>
      <c r="G169" s="5">
        <v>7.17</v>
      </c>
      <c r="H169" s="5">
        <v>0.15</v>
      </c>
      <c r="I169" s="5">
        <v>1.34</v>
      </c>
      <c r="J169" s="5">
        <v>1.31</v>
      </c>
      <c r="K169" s="5">
        <v>0.81</v>
      </c>
      <c r="L169" s="5">
        <v>0.16</v>
      </c>
    </row>
    <row r="170" spans="1:12" ht="12.75">
      <c r="A170" s="14">
        <v>226</v>
      </c>
      <c r="B170" s="5">
        <v>0.03</v>
      </c>
      <c r="C170" s="5">
        <v>2.35</v>
      </c>
      <c r="D170" s="5">
        <v>69.27</v>
      </c>
      <c r="E170" s="5">
        <v>20.45</v>
      </c>
      <c r="F170" s="5">
        <v>0</v>
      </c>
      <c r="G170" s="5">
        <v>4.65</v>
      </c>
      <c r="H170" s="5">
        <v>0.11</v>
      </c>
      <c r="I170" s="5">
        <v>1.04</v>
      </c>
      <c r="J170" s="5">
        <v>1.3</v>
      </c>
      <c r="K170" s="5">
        <v>0.71</v>
      </c>
      <c r="L170" s="5">
        <v>0.15</v>
      </c>
    </row>
    <row r="171" spans="1:12" ht="12.75">
      <c r="A171" s="14">
        <v>227</v>
      </c>
      <c r="B171" s="5">
        <v>0.02</v>
      </c>
      <c r="C171" s="5">
        <v>3.87</v>
      </c>
      <c r="D171" s="5">
        <v>63.6</v>
      </c>
      <c r="E171" s="5">
        <v>26.73</v>
      </c>
      <c r="F171" s="5">
        <v>0.02</v>
      </c>
      <c r="G171" s="5">
        <v>2.25</v>
      </c>
      <c r="H171" s="5">
        <v>0.18</v>
      </c>
      <c r="I171" s="5">
        <v>1.59</v>
      </c>
      <c r="J171" s="5">
        <v>1.38</v>
      </c>
      <c r="K171" s="5">
        <v>0.24</v>
      </c>
      <c r="L171" s="5">
        <v>0.11</v>
      </c>
    </row>
    <row r="172" spans="1:12" ht="12.75">
      <c r="A172" s="14">
        <v>228</v>
      </c>
      <c r="B172" s="5">
        <v>0.05</v>
      </c>
      <c r="C172" s="5">
        <v>3.82</v>
      </c>
      <c r="D172" s="5">
        <v>63.49</v>
      </c>
      <c r="E172" s="5">
        <v>24.86</v>
      </c>
      <c r="F172" s="5">
        <v>0</v>
      </c>
      <c r="G172" s="5">
        <v>3.94</v>
      </c>
      <c r="H172" s="5">
        <v>0.19</v>
      </c>
      <c r="I172" s="5">
        <v>1.82</v>
      </c>
      <c r="J172" s="5">
        <v>1.39</v>
      </c>
      <c r="K172" s="5">
        <v>0.36</v>
      </c>
      <c r="L172" s="5">
        <v>0.13</v>
      </c>
    </row>
    <row r="173" spans="1:12" ht="12.75">
      <c r="A173" s="14">
        <v>229</v>
      </c>
      <c r="B173" s="5">
        <v>0.08</v>
      </c>
      <c r="C173" s="5">
        <v>3.4</v>
      </c>
      <c r="D173" s="5">
        <v>65.04</v>
      </c>
      <c r="E173" s="5">
        <v>21.55</v>
      </c>
      <c r="F173" s="5">
        <v>0</v>
      </c>
      <c r="G173" s="5">
        <v>3.6</v>
      </c>
      <c r="H173" s="5">
        <v>0.13</v>
      </c>
      <c r="I173" s="5">
        <v>2.49</v>
      </c>
      <c r="J173" s="5">
        <v>1.44</v>
      </c>
      <c r="K173" s="5">
        <v>2.22</v>
      </c>
      <c r="L173" s="5">
        <v>0.14</v>
      </c>
    </row>
    <row r="174" spans="1:12" ht="12.75">
      <c r="A174" s="14">
        <v>230</v>
      </c>
      <c r="B174" s="5">
        <v>0.15</v>
      </c>
      <c r="C174" s="5">
        <v>3.16</v>
      </c>
      <c r="D174" s="5">
        <v>61.94</v>
      </c>
      <c r="E174" s="5">
        <v>19.6</v>
      </c>
      <c r="F174" s="5">
        <v>0.03</v>
      </c>
      <c r="G174" s="5">
        <v>8.98</v>
      </c>
      <c r="H174" s="5">
        <v>0.13</v>
      </c>
      <c r="I174" s="5">
        <v>2.34</v>
      </c>
      <c r="J174" s="5">
        <v>1.35</v>
      </c>
      <c r="K174" s="5">
        <v>2.15</v>
      </c>
      <c r="L174" s="5">
        <v>0.17</v>
      </c>
    </row>
    <row r="175" spans="1:12" ht="12.75">
      <c r="A175" s="14">
        <v>231</v>
      </c>
      <c r="B175" s="5">
        <v>0.13</v>
      </c>
      <c r="C175" s="5">
        <v>3.27</v>
      </c>
      <c r="D175" s="5">
        <v>62.63</v>
      </c>
      <c r="E175" s="5">
        <v>19.65</v>
      </c>
      <c r="F175" s="5">
        <v>0</v>
      </c>
      <c r="G175" s="5">
        <v>8.5</v>
      </c>
      <c r="H175" s="5">
        <v>0.12</v>
      </c>
      <c r="I175" s="5">
        <v>2.31</v>
      </c>
      <c r="J175" s="5">
        <v>1.35</v>
      </c>
      <c r="K175" s="5">
        <v>1.87</v>
      </c>
      <c r="L175" s="5">
        <v>0.17</v>
      </c>
    </row>
    <row r="176" spans="1:12" ht="12.75">
      <c r="A176" s="14">
        <v>232</v>
      </c>
      <c r="B176" s="5">
        <v>0.13</v>
      </c>
      <c r="C176" s="5">
        <v>3.34</v>
      </c>
      <c r="D176" s="5">
        <v>62.81</v>
      </c>
      <c r="E176" s="5">
        <v>19.78</v>
      </c>
      <c r="F176" s="5">
        <v>0</v>
      </c>
      <c r="G176" s="5">
        <v>8.6</v>
      </c>
      <c r="H176" s="5">
        <v>0.12</v>
      </c>
      <c r="I176" s="5">
        <v>2.2</v>
      </c>
      <c r="J176" s="5">
        <v>1.34</v>
      </c>
      <c r="K176" s="5">
        <v>1.63</v>
      </c>
      <c r="L176" s="5">
        <v>0.15</v>
      </c>
    </row>
    <row r="177" spans="1:12" ht="12.75">
      <c r="A177" s="14">
        <v>233</v>
      </c>
      <c r="B177" s="5">
        <v>0.13</v>
      </c>
      <c r="C177" s="5">
        <v>3.4</v>
      </c>
      <c r="D177" s="5">
        <v>62.89</v>
      </c>
      <c r="E177" s="5">
        <v>20.06</v>
      </c>
      <c r="F177" s="5">
        <v>0</v>
      </c>
      <c r="G177" s="5">
        <v>7.89</v>
      </c>
      <c r="H177" s="5">
        <v>0.12</v>
      </c>
      <c r="I177" s="5">
        <v>2.31</v>
      </c>
      <c r="J177" s="5">
        <v>1.35</v>
      </c>
      <c r="K177" s="5">
        <v>1.78</v>
      </c>
      <c r="L177" s="5">
        <v>0.15</v>
      </c>
    </row>
    <row r="178" spans="1:12" ht="12.75">
      <c r="A178" s="14">
        <v>234</v>
      </c>
      <c r="B178" s="5">
        <v>0.15</v>
      </c>
      <c r="C178" s="5">
        <v>3.25</v>
      </c>
      <c r="D178" s="5">
        <v>61.12</v>
      </c>
      <c r="E178" s="5">
        <v>19.2</v>
      </c>
      <c r="F178" s="5">
        <v>0</v>
      </c>
      <c r="G178" s="5">
        <v>10.4</v>
      </c>
      <c r="H178" s="5">
        <v>0.13</v>
      </c>
      <c r="I178" s="5">
        <v>2.43</v>
      </c>
      <c r="J178" s="5">
        <v>1.3</v>
      </c>
      <c r="K178" s="5">
        <v>1.95</v>
      </c>
      <c r="L178" s="5">
        <v>0.14</v>
      </c>
    </row>
    <row r="179" spans="1:12" ht="12.75">
      <c r="A179" s="14">
        <v>235</v>
      </c>
      <c r="B179" s="5">
        <v>0.16</v>
      </c>
      <c r="C179" s="5">
        <v>3.21</v>
      </c>
      <c r="D179" s="5">
        <v>61.63</v>
      </c>
      <c r="E179" s="5">
        <v>19.26</v>
      </c>
      <c r="F179" s="5">
        <v>0</v>
      </c>
      <c r="G179" s="5">
        <v>9.84</v>
      </c>
      <c r="H179" s="5">
        <v>0.11</v>
      </c>
      <c r="I179" s="5">
        <v>2.38</v>
      </c>
      <c r="J179" s="5">
        <v>1.3</v>
      </c>
      <c r="K179" s="5">
        <v>1.99</v>
      </c>
      <c r="L179" s="5">
        <v>0.15</v>
      </c>
    </row>
    <row r="180" spans="1:12" ht="12.75">
      <c r="A180" s="14">
        <v>236</v>
      </c>
      <c r="B180" s="5">
        <v>0.17</v>
      </c>
      <c r="C180" s="5">
        <v>3.48</v>
      </c>
      <c r="D180" s="5">
        <v>61.31</v>
      </c>
      <c r="E180" s="5">
        <v>19.82</v>
      </c>
      <c r="F180" s="5">
        <v>0</v>
      </c>
      <c r="G180" s="5">
        <v>10.87</v>
      </c>
      <c r="H180" s="5">
        <v>0.13</v>
      </c>
      <c r="I180" s="5">
        <v>2</v>
      </c>
      <c r="J180" s="5">
        <v>1.18</v>
      </c>
      <c r="K180" s="5">
        <v>1.04</v>
      </c>
      <c r="L180" s="5">
        <v>0.15</v>
      </c>
    </row>
    <row r="181" spans="1:12" ht="12.75">
      <c r="A181" s="14">
        <v>237</v>
      </c>
      <c r="B181" s="5">
        <v>0.22</v>
      </c>
      <c r="C181" s="5">
        <v>3.78</v>
      </c>
      <c r="D181" s="5">
        <v>58.37</v>
      </c>
      <c r="E181" s="5">
        <v>21.96</v>
      </c>
      <c r="F181" s="5">
        <v>0.61</v>
      </c>
      <c r="G181" s="5">
        <v>10.6</v>
      </c>
      <c r="H181" s="5">
        <v>0.12</v>
      </c>
      <c r="I181" s="5">
        <v>1.93</v>
      </c>
      <c r="J181" s="5">
        <v>1.21</v>
      </c>
      <c r="K181" s="5">
        <v>1</v>
      </c>
      <c r="L181" s="5">
        <v>0.2</v>
      </c>
    </row>
    <row r="182" spans="1:12" ht="12.75">
      <c r="A182" s="14">
        <v>238</v>
      </c>
      <c r="B182" s="5">
        <v>0.12</v>
      </c>
      <c r="C182" s="5">
        <v>3.08</v>
      </c>
      <c r="D182" s="5">
        <v>59.14</v>
      </c>
      <c r="E182" s="5">
        <v>21.52</v>
      </c>
      <c r="F182" s="5">
        <v>0</v>
      </c>
      <c r="G182" s="5">
        <v>11.62</v>
      </c>
      <c r="H182" s="5">
        <v>0.14</v>
      </c>
      <c r="I182" s="5">
        <v>1.9</v>
      </c>
      <c r="J182" s="5">
        <v>1.13</v>
      </c>
      <c r="K182" s="5">
        <v>1.24</v>
      </c>
      <c r="L182" s="5">
        <v>0.18</v>
      </c>
    </row>
    <row r="183" spans="1:12" ht="12.75">
      <c r="A183" s="14">
        <v>239</v>
      </c>
      <c r="B183" s="5">
        <v>0.2</v>
      </c>
      <c r="C183" s="5">
        <v>1.81</v>
      </c>
      <c r="D183" s="5">
        <v>53.73</v>
      </c>
      <c r="E183" s="5">
        <v>15.2</v>
      </c>
      <c r="F183" s="5">
        <v>0</v>
      </c>
      <c r="G183" s="5">
        <v>23.24</v>
      </c>
      <c r="H183" s="5">
        <v>0.1</v>
      </c>
      <c r="I183" s="5">
        <v>2.82</v>
      </c>
      <c r="J183" s="5">
        <v>0.85</v>
      </c>
      <c r="K183" s="5">
        <v>2.04</v>
      </c>
      <c r="L183" s="5">
        <v>0.11</v>
      </c>
    </row>
    <row r="184" spans="1:12" ht="12.75">
      <c r="A184" s="14">
        <v>240</v>
      </c>
      <c r="B184" s="5">
        <v>0.16</v>
      </c>
      <c r="C184" s="5">
        <v>2.04</v>
      </c>
      <c r="D184" s="5">
        <v>60.53</v>
      </c>
      <c r="E184" s="5">
        <v>16.86</v>
      </c>
      <c r="F184" s="5">
        <v>0</v>
      </c>
      <c r="G184" s="5">
        <v>14.4</v>
      </c>
      <c r="H184" s="5">
        <v>0.11</v>
      </c>
      <c r="I184" s="5">
        <v>2.69</v>
      </c>
      <c r="J184" s="5">
        <v>1.13</v>
      </c>
      <c r="K184" s="5">
        <v>1.99</v>
      </c>
      <c r="L184" s="5">
        <v>0.17</v>
      </c>
    </row>
    <row r="185" spans="1:12" ht="12.75">
      <c r="A185" s="14">
        <v>241</v>
      </c>
      <c r="B185" s="5">
        <v>0.16</v>
      </c>
      <c r="C185" s="5">
        <v>3.17</v>
      </c>
      <c r="D185" s="5">
        <v>62.84</v>
      </c>
      <c r="E185" s="5">
        <v>19.84</v>
      </c>
      <c r="F185" s="5">
        <v>0</v>
      </c>
      <c r="G185" s="5">
        <v>7.61</v>
      </c>
      <c r="H185" s="5">
        <v>0.16</v>
      </c>
      <c r="I185" s="5">
        <v>2.52</v>
      </c>
      <c r="J185" s="5">
        <v>1.3</v>
      </c>
      <c r="K185" s="5">
        <v>2.37</v>
      </c>
      <c r="L185" s="5">
        <v>0.15</v>
      </c>
    </row>
    <row r="186" spans="1:12" ht="12.75">
      <c r="A186" s="14">
        <v>242</v>
      </c>
      <c r="B186" s="5">
        <v>0.13</v>
      </c>
      <c r="C186" s="5">
        <v>3.32</v>
      </c>
      <c r="D186" s="5">
        <v>63.38</v>
      </c>
      <c r="E186" s="5">
        <v>21.07</v>
      </c>
      <c r="F186" s="5">
        <v>0</v>
      </c>
      <c r="G186" s="5">
        <v>6.16</v>
      </c>
      <c r="H186" s="5">
        <v>0.16</v>
      </c>
      <c r="I186" s="5">
        <v>2.65</v>
      </c>
      <c r="J186" s="5">
        <v>1.34</v>
      </c>
      <c r="K186" s="5">
        <v>1.71</v>
      </c>
      <c r="L186" s="5">
        <v>0.15</v>
      </c>
    </row>
    <row r="187" spans="1:12" ht="12.75">
      <c r="A187" s="14">
        <v>243</v>
      </c>
      <c r="B187" s="5">
        <v>0.32</v>
      </c>
      <c r="C187" s="5">
        <v>2.73</v>
      </c>
      <c r="D187" s="5">
        <v>60.63</v>
      </c>
      <c r="E187" s="5">
        <v>18.57</v>
      </c>
      <c r="F187" s="5">
        <v>0</v>
      </c>
      <c r="G187" s="5">
        <v>11.42</v>
      </c>
      <c r="H187" s="5">
        <v>0.14</v>
      </c>
      <c r="I187" s="5">
        <v>2.27</v>
      </c>
      <c r="J187" s="5">
        <v>1.21</v>
      </c>
      <c r="K187" s="5">
        <v>2.2</v>
      </c>
      <c r="L187" s="5">
        <v>0.53</v>
      </c>
    </row>
    <row r="188" spans="1:12" ht="12.75">
      <c r="A188" s="14">
        <v>244</v>
      </c>
      <c r="B188" s="5">
        <v>0.11</v>
      </c>
      <c r="C188" s="5">
        <v>3.4</v>
      </c>
      <c r="D188" s="5">
        <v>64.28</v>
      </c>
      <c r="E188" s="5">
        <v>21.16</v>
      </c>
      <c r="F188" s="5">
        <v>0</v>
      </c>
      <c r="G188" s="5">
        <v>6.43</v>
      </c>
      <c r="H188" s="5">
        <v>0.16</v>
      </c>
      <c r="I188" s="5">
        <v>2.46</v>
      </c>
      <c r="J188" s="5">
        <v>1.29</v>
      </c>
      <c r="K188" s="5">
        <v>0.59</v>
      </c>
      <c r="L188" s="5">
        <v>0.19</v>
      </c>
    </row>
    <row r="189" spans="1:12" ht="12.75">
      <c r="A189" s="14">
        <v>245</v>
      </c>
      <c r="B189" s="5">
        <v>0.05</v>
      </c>
      <c r="C189" s="5">
        <v>4.09</v>
      </c>
      <c r="D189" s="5">
        <v>63.08</v>
      </c>
      <c r="E189" s="5">
        <v>23.1</v>
      </c>
      <c r="F189" s="5">
        <v>0.45</v>
      </c>
      <c r="G189" s="5">
        <v>5.17</v>
      </c>
      <c r="H189" s="5">
        <v>0.18</v>
      </c>
      <c r="I189" s="5">
        <v>2.25</v>
      </c>
      <c r="J189" s="5">
        <v>1.27</v>
      </c>
      <c r="K189" s="5">
        <v>0.25</v>
      </c>
      <c r="L189" s="5">
        <v>0.11</v>
      </c>
    </row>
    <row r="190" spans="1:12" ht="12.75">
      <c r="A190" s="14">
        <v>246</v>
      </c>
      <c r="B190" s="5">
        <v>0.03</v>
      </c>
      <c r="C190" s="5">
        <v>3.42</v>
      </c>
      <c r="D190" s="5">
        <v>68.25</v>
      </c>
      <c r="E190" s="5">
        <v>20.55</v>
      </c>
      <c r="F190" s="5">
        <v>0.76</v>
      </c>
      <c r="G190" s="5">
        <v>3.47</v>
      </c>
      <c r="H190" s="5">
        <v>0.1</v>
      </c>
      <c r="I190" s="5">
        <v>1.64</v>
      </c>
      <c r="J190" s="5">
        <v>1.45</v>
      </c>
      <c r="K190" s="5">
        <v>0.24</v>
      </c>
      <c r="L190" s="5">
        <v>0.1</v>
      </c>
    </row>
    <row r="191" spans="1:12" ht="12.75">
      <c r="A191" s="14">
        <v>247</v>
      </c>
      <c r="B191" s="5">
        <v>0.11</v>
      </c>
      <c r="C191" s="5">
        <v>3.47</v>
      </c>
      <c r="D191" s="5">
        <v>65.82</v>
      </c>
      <c r="E191" s="5">
        <v>20.1</v>
      </c>
      <c r="F191" s="5">
        <v>0.04</v>
      </c>
      <c r="G191" s="5">
        <v>6.34</v>
      </c>
      <c r="H191" s="5">
        <v>0.11</v>
      </c>
      <c r="I191" s="5">
        <v>1.81</v>
      </c>
      <c r="J191" s="5">
        <v>1.38</v>
      </c>
      <c r="K191" s="5">
        <v>0.67</v>
      </c>
      <c r="L191" s="5">
        <v>0.15</v>
      </c>
    </row>
    <row r="192" spans="1:12" ht="12.75">
      <c r="A192" s="14">
        <v>248</v>
      </c>
      <c r="B192" s="5">
        <v>0.2</v>
      </c>
      <c r="C192" s="5">
        <v>2.33</v>
      </c>
      <c r="D192" s="5">
        <v>61.17</v>
      </c>
      <c r="E192" s="5">
        <v>14.85</v>
      </c>
      <c r="F192" s="5">
        <v>0.03</v>
      </c>
      <c r="G192" s="5">
        <v>15.58</v>
      </c>
      <c r="H192" s="5">
        <v>0.06</v>
      </c>
      <c r="I192" s="5">
        <v>2.23</v>
      </c>
      <c r="J192" s="5">
        <v>1.04</v>
      </c>
      <c r="K192" s="5">
        <v>2.34</v>
      </c>
      <c r="L192" s="5">
        <v>0.18</v>
      </c>
    </row>
    <row r="193" spans="1:12" ht="12.75">
      <c r="A193" s="14">
        <v>249</v>
      </c>
      <c r="B193" s="5">
        <v>0.13</v>
      </c>
      <c r="C193" s="5">
        <v>3.93</v>
      </c>
      <c r="D193" s="5">
        <v>66.1</v>
      </c>
      <c r="E193" s="5">
        <v>18.35</v>
      </c>
      <c r="F193" s="5">
        <v>0.09</v>
      </c>
      <c r="G193" s="5">
        <v>6.49</v>
      </c>
      <c r="H193" s="5">
        <v>0.09</v>
      </c>
      <c r="I193" s="5">
        <v>2.12</v>
      </c>
      <c r="J193" s="5">
        <v>1.32</v>
      </c>
      <c r="K193" s="5">
        <v>2.18</v>
      </c>
      <c r="L193" s="5">
        <v>0.2</v>
      </c>
    </row>
    <row r="194" spans="1:12" ht="12.75">
      <c r="A194" s="14">
        <v>250</v>
      </c>
      <c r="B194" s="5">
        <v>0.13</v>
      </c>
      <c r="C194" s="5">
        <v>3.37</v>
      </c>
      <c r="D194" s="5">
        <v>64.43</v>
      </c>
      <c r="E194" s="5">
        <v>19.57</v>
      </c>
      <c r="F194" s="5">
        <v>0</v>
      </c>
      <c r="G194" s="5">
        <v>6.83</v>
      </c>
      <c r="H194" s="5">
        <v>0.11</v>
      </c>
      <c r="I194" s="5">
        <v>2.1</v>
      </c>
      <c r="J194" s="5">
        <v>1.38</v>
      </c>
      <c r="K194" s="5">
        <v>1.93</v>
      </c>
      <c r="L194" s="5">
        <v>0.18</v>
      </c>
    </row>
    <row r="195" spans="1:12" ht="12.75">
      <c r="A195" s="14">
        <v>251</v>
      </c>
      <c r="B195" s="5">
        <v>0.12</v>
      </c>
      <c r="C195" s="5">
        <v>2.16</v>
      </c>
      <c r="D195" s="5">
        <v>69.18</v>
      </c>
      <c r="E195" s="5">
        <v>15.74</v>
      </c>
      <c r="F195" s="5">
        <v>0</v>
      </c>
      <c r="G195" s="5">
        <v>6.4</v>
      </c>
      <c r="H195" s="5">
        <v>0.05</v>
      </c>
      <c r="I195" s="5">
        <v>2.21</v>
      </c>
      <c r="J195" s="5">
        <v>1.09</v>
      </c>
      <c r="K195" s="5">
        <v>2.89</v>
      </c>
      <c r="L195" s="5">
        <v>0.2</v>
      </c>
    </row>
    <row r="196" spans="1:12" ht="12.75">
      <c r="A196" s="14">
        <v>252</v>
      </c>
      <c r="B196" s="5">
        <v>0.16</v>
      </c>
      <c r="C196" s="5">
        <v>1.31</v>
      </c>
      <c r="D196" s="5">
        <v>66.9</v>
      </c>
      <c r="E196" s="5">
        <v>11.42</v>
      </c>
      <c r="F196" s="5">
        <v>0</v>
      </c>
      <c r="G196" s="5">
        <v>13.03</v>
      </c>
      <c r="H196" s="5">
        <v>0</v>
      </c>
      <c r="I196" s="5">
        <v>2.82</v>
      </c>
      <c r="J196" s="5">
        <v>0.87</v>
      </c>
      <c r="K196" s="5">
        <v>3.3</v>
      </c>
      <c r="L196" s="5">
        <v>0.18</v>
      </c>
    </row>
    <row r="197" spans="1:12" ht="12.75">
      <c r="A197" s="14">
        <v>253</v>
      </c>
      <c r="B197" s="5">
        <v>0.11</v>
      </c>
      <c r="C197" s="5">
        <v>3.08</v>
      </c>
      <c r="D197" s="5">
        <v>66.83</v>
      </c>
      <c r="E197" s="5">
        <v>18.93</v>
      </c>
      <c r="F197" s="5">
        <v>0</v>
      </c>
      <c r="G197" s="5">
        <v>5.28</v>
      </c>
      <c r="H197" s="5">
        <v>0.08</v>
      </c>
      <c r="I197" s="5">
        <v>2.11</v>
      </c>
      <c r="J197" s="5">
        <v>1.45</v>
      </c>
      <c r="K197" s="5">
        <v>2.02</v>
      </c>
      <c r="L197" s="5">
        <v>0.18</v>
      </c>
    </row>
    <row r="198" spans="1:12" ht="12.75">
      <c r="A198" s="14">
        <v>254</v>
      </c>
      <c r="B198" s="5">
        <v>0.12</v>
      </c>
      <c r="C198" s="5">
        <v>3.22</v>
      </c>
      <c r="D198" s="5">
        <v>65.24</v>
      </c>
      <c r="E198" s="5">
        <v>19.02</v>
      </c>
      <c r="F198" s="5">
        <v>0</v>
      </c>
      <c r="G198" s="5">
        <v>6.62</v>
      </c>
      <c r="H198" s="5">
        <v>0.09</v>
      </c>
      <c r="I198" s="5">
        <v>2.18</v>
      </c>
      <c r="J198" s="5">
        <v>1.43</v>
      </c>
      <c r="K198" s="5">
        <v>1.96</v>
      </c>
      <c r="L198" s="5">
        <v>0.18</v>
      </c>
    </row>
    <row r="199" spans="1:12" ht="12.75">
      <c r="A199" s="14">
        <v>255</v>
      </c>
      <c r="B199" s="5">
        <v>0.14</v>
      </c>
      <c r="C199" s="5">
        <v>3.25</v>
      </c>
      <c r="D199" s="5">
        <v>64.67</v>
      </c>
      <c r="E199" s="5">
        <v>18.97</v>
      </c>
      <c r="F199" s="5">
        <v>0</v>
      </c>
      <c r="G199" s="5">
        <v>7.32</v>
      </c>
      <c r="H199" s="5">
        <v>0.09</v>
      </c>
      <c r="I199" s="5">
        <v>2.14</v>
      </c>
      <c r="J199" s="5">
        <v>1.4</v>
      </c>
      <c r="K199" s="5">
        <v>2.87</v>
      </c>
      <c r="L199" s="5">
        <v>0.19</v>
      </c>
    </row>
    <row r="200" spans="1:12" ht="12.75">
      <c r="A200" s="14">
        <v>256</v>
      </c>
      <c r="B200" s="5">
        <v>0.13</v>
      </c>
      <c r="C200" s="5">
        <v>3.45</v>
      </c>
      <c r="D200" s="5">
        <v>64.92</v>
      </c>
      <c r="E200" s="5">
        <v>19.71</v>
      </c>
      <c r="F200" s="5">
        <v>0</v>
      </c>
      <c r="G200" s="5">
        <v>6.7</v>
      </c>
      <c r="H200" s="5">
        <v>0.1</v>
      </c>
      <c r="I200" s="5">
        <v>2.05</v>
      </c>
      <c r="J200" s="5">
        <v>1.4</v>
      </c>
      <c r="K200" s="5">
        <v>1.43</v>
      </c>
      <c r="L200" s="5">
        <v>0.2</v>
      </c>
    </row>
    <row r="201" spans="1:12" ht="12.75">
      <c r="A201" s="14">
        <v>257</v>
      </c>
      <c r="B201" s="5">
        <v>0.12</v>
      </c>
      <c r="C201" s="5">
        <v>3.39</v>
      </c>
      <c r="D201" s="5">
        <v>65.91</v>
      </c>
      <c r="E201" s="5">
        <v>19.63</v>
      </c>
      <c r="F201" s="5">
        <v>0</v>
      </c>
      <c r="G201" s="5">
        <v>6.19</v>
      </c>
      <c r="H201" s="5">
        <v>0.1</v>
      </c>
      <c r="I201" s="5">
        <v>2.01</v>
      </c>
      <c r="J201" s="5">
        <v>1.4</v>
      </c>
      <c r="K201" s="5">
        <v>1.21</v>
      </c>
      <c r="L201" s="5">
        <v>0.18</v>
      </c>
    </row>
    <row r="202" spans="1:12" ht="12.75">
      <c r="A202" s="14">
        <v>258</v>
      </c>
      <c r="B202" s="5">
        <v>0.16</v>
      </c>
      <c r="C202" s="5">
        <v>3.67</v>
      </c>
      <c r="D202" s="5">
        <v>61.49</v>
      </c>
      <c r="E202" s="5">
        <v>20.62</v>
      </c>
      <c r="F202" s="5">
        <v>0</v>
      </c>
      <c r="G202" s="5">
        <v>9.88</v>
      </c>
      <c r="H202" s="5">
        <v>0.11</v>
      </c>
      <c r="I202" s="5">
        <v>1.88</v>
      </c>
      <c r="J202" s="5">
        <v>1.25</v>
      </c>
      <c r="K202" s="5">
        <v>0.91</v>
      </c>
      <c r="L202" s="5">
        <v>0.18</v>
      </c>
    </row>
    <row r="203" spans="1:12" ht="12.75">
      <c r="A203" s="14">
        <v>259</v>
      </c>
      <c r="B203" s="5">
        <v>0.09</v>
      </c>
      <c r="C203" s="5">
        <v>3.71</v>
      </c>
      <c r="D203" s="5">
        <v>54.23</v>
      </c>
      <c r="E203" s="5">
        <v>21.24</v>
      </c>
      <c r="F203" s="5">
        <v>1.52</v>
      </c>
      <c r="G203" s="5">
        <v>6.02</v>
      </c>
      <c r="H203" s="5">
        <v>0.2</v>
      </c>
      <c r="I203" s="5">
        <v>1.83</v>
      </c>
      <c r="J203" s="5">
        <v>1.19</v>
      </c>
      <c r="K203" s="5">
        <v>9.67</v>
      </c>
      <c r="L203" s="5">
        <v>0.31</v>
      </c>
    </row>
    <row r="204" spans="1:12" ht="12.75">
      <c r="A204" s="14">
        <v>260</v>
      </c>
      <c r="B204" s="5">
        <v>0.08</v>
      </c>
      <c r="C204" s="5">
        <v>0.11</v>
      </c>
      <c r="D204" s="5">
        <v>6.44</v>
      </c>
      <c r="E204" s="5">
        <v>0.95</v>
      </c>
      <c r="F204" s="5">
        <v>0.15</v>
      </c>
      <c r="G204" s="5">
        <v>1.19</v>
      </c>
      <c r="H204" s="5">
        <v>0.02</v>
      </c>
      <c r="I204" s="5">
        <v>0.72</v>
      </c>
      <c r="J204" s="5">
        <v>0.08</v>
      </c>
      <c r="K204" s="5">
        <v>89.02</v>
      </c>
      <c r="L204" s="5">
        <v>0</v>
      </c>
    </row>
    <row r="205" spans="1:12" ht="12.75">
      <c r="A205" s="14">
        <v>261</v>
      </c>
      <c r="B205" s="5">
        <v>0.08</v>
      </c>
      <c r="C205" s="5">
        <v>0.24</v>
      </c>
      <c r="D205" s="5">
        <v>7.8</v>
      </c>
      <c r="E205" s="5">
        <v>1.62</v>
      </c>
      <c r="F205" s="5">
        <v>0.2</v>
      </c>
      <c r="G205" s="5">
        <v>1.29</v>
      </c>
      <c r="H205" s="5">
        <v>0.03</v>
      </c>
      <c r="I205" s="5">
        <v>0.73</v>
      </c>
      <c r="J205" s="5">
        <v>0.1</v>
      </c>
      <c r="K205" s="5">
        <v>84.69</v>
      </c>
      <c r="L205" s="5">
        <v>0.05</v>
      </c>
    </row>
    <row r="206" spans="1:12" ht="12.75">
      <c r="A206" s="14">
        <v>262</v>
      </c>
      <c r="B206" s="5">
        <v>0.08</v>
      </c>
      <c r="C206" s="5">
        <v>0.13</v>
      </c>
      <c r="D206" s="5">
        <v>11.7</v>
      </c>
      <c r="E206" s="5">
        <v>3.09</v>
      </c>
      <c r="F206" s="5">
        <v>0.22</v>
      </c>
      <c r="G206" s="5">
        <v>1.16</v>
      </c>
      <c r="H206" s="5">
        <v>0.07</v>
      </c>
      <c r="I206" s="5">
        <v>0.44</v>
      </c>
      <c r="J206" s="5">
        <v>0.16</v>
      </c>
      <c r="K206" s="5">
        <v>81.67</v>
      </c>
      <c r="L206" s="5">
        <v>0.35</v>
      </c>
    </row>
    <row r="207" spans="1:12" ht="12.75">
      <c r="A207" s="14">
        <v>263</v>
      </c>
      <c r="B207" s="5">
        <v>0.05</v>
      </c>
      <c r="C207" s="5">
        <v>2</v>
      </c>
      <c r="D207" s="5">
        <v>61.49</v>
      </c>
      <c r="E207" s="5">
        <v>27.05</v>
      </c>
      <c r="F207" s="5">
        <v>1.49</v>
      </c>
      <c r="G207" s="5">
        <v>2.33</v>
      </c>
      <c r="H207" s="5">
        <v>0.17</v>
      </c>
      <c r="I207" s="5">
        <v>0.82</v>
      </c>
      <c r="J207" s="5">
        <v>1.83</v>
      </c>
      <c r="K207" s="5">
        <v>2.62</v>
      </c>
      <c r="L207" s="5">
        <v>0.14</v>
      </c>
    </row>
    <row r="208" spans="1:12" ht="12.75">
      <c r="A208" s="14">
        <v>264</v>
      </c>
      <c r="B208" s="5">
        <v>0.02</v>
      </c>
      <c r="C208" s="5">
        <v>2.83</v>
      </c>
      <c r="D208" s="5">
        <v>58.84</v>
      </c>
      <c r="E208" s="5">
        <v>23.07</v>
      </c>
      <c r="F208" s="5">
        <v>4.85</v>
      </c>
      <c r="G208" s="5">
        <v>6.43</v>
      </c>
      <c r="H208" s="5">
        <v>0.1</v>
      </c>
      <c r="I208" s="5">
        <v>1.08</v>
      </c>
      <c r="J208" s="5">
        <v>1.51</v>
      </c>
      <c r="K208" s="5">
        <v>0.94</v>
      </c>
      <c r="L208" s="5">
        <v>0.33</v>
      </c>
    </row>
    <row r="209" spans="1:12" ht="12.75">
      <c r="A209" s="14">
        <v>265</v>
      </c>
      <c r="B209" s="5">
        <v>0.05</v>
      </c>
      <c r="C209" s="5">
        <v>2.8</v>
      </c>
      <c r="D209" s="5">
        <v>56.34</v>
      </c>
      <c r="E209" s="5">
        <v>19.27</v>
      </c>
      <c r="F209" s="5">
        <v>2.39</v>
      </c>
      <c r="G209" s="5">
        <v>4.19</v>
      </c>
      <c r="H209" s="5">
        <v>0.23</v>
      </c>
      <c r="I209" s="5">
        <v>1.47</v>
      </c>
      <c r="J209" s="5">
        <v>1.24</v>
      </c>
      <c r="K209" s="5">
        <v>11.55</v>
      </c>
      <c r="L209" s="5">
        <v>0.46</v>
      </c>
    </row>
    <row r="210" spans="1:12" ht="12.75">
      <c r="A210" s="14">
        <v>266</v>
      </c>
      <c r="B210" s="5">
        <v>0.06</v>
      </c>
      <c r="C210" s="5">
        <v>3.44</v>
      </c>
      <c r="D210" s="5">
        <v>54.87</v>
      </c>
      <c r="E210" s="5">
        <v>21.39</v>
      </c>
      <c r="F210" s="5">
        <v>1.73</v>
      </c>
      <c r="G210" s="5">
        <v>4.27</v>
      </c>
      <c r="H210" s="5">
        <v>0.21</v>
      </c>
      <c r="I210" s="5">
        <v>1.69</v>
      </c>
      <c r="J210" s="5">
        <v>0.95</v>
      </c>
      <c r="K210" s="5">
        <v>11.02</v>
      </c>
      <c r="L210" s="5">
        <v>0.38</v>
      </c>
    </row>
    <row r="211" spans="1:12" ht="12.75">
      <c r="A211" s="14">
        <v>267</v>
      </c>
      <c r="B211" s="5">
        <v>0.04</v>
      </c>
      <c r="C211" s="5">
        <v>4.13</v>
      </c>
      <c r="D211" s="5">
        <v>56.82</v>
      </c>
      <c r="E211" s="5">
        <v>24.75</v>
      </c>
      <c r="F211" s="5">
        <v>1.11</v>
      </c>
      <c r="G211" s="5">
        <v>8.24</v>
      </c>
      <c r="H211" s="5">
        <v>0.15</v>
      </c>
      <c r="I211" s="5">
        <v>1.86</v>
      </c>
      <c r="J211" s="5">
        <v>1.01</v>
      </c>
      <c r="K211" s="5">
        <v>1.55</v>
      </c>
      <c r="L211" s="5">
        <v>0.34</v>
      </c>
    </row>
    <row r="212" spans="1:12" ht="12.75">
      <c r="A212" s="14">
        <v>268</v>
      </c>
      <c r="B212" s="5">
        <v>0.09</v>
      </c>
      <c r="C212" s="5">
        <v>0.05</v>
      </c>
      <c r="D212" s="5">
        <v>5.71</v>
      </c>
      <c r="E212" s="5">
        <v>0.74</v>
      </c>
      <c r="F212" s="5">
        <v>0.09</v>
      </c>
      <c r="G212" s="5">
        <v>0.52</v>
      </c>
      <c r="H212" s="5">
        <v>0.07</v>
      </c>
      <c r="I212" s="5">
        <v>0.44</v>
      </c>
      <c r="J212" s="5">
        <v>0.07</v>
      </c>
      <c r="K212" s="5">
        <v>91.38</v>
      </c>
      <c r="L212" s="5">
        <v>1.17</v>
      </c>
    </row>
    <row r="213" spans="1:12" ht="12.75">
      <c r="A213" s="14">
        <v>269</v>
      </c>
      <c r="B213" s="5">
        <v>0.04</v>
      </c>
      <c r="C213" s="5">
        <v>3.81</v>
      </c>
      <c r="D213" s="5">
        <v>60.64</v>
      </c>
      <c r="E213" s="5">
        <v>20.37</v>
      </c>
      <c r="F213" s="5">
        <v>0.7</v>
      </c>
      <c r="G213" s="5">
        <v>3.74</v>
      </c>
      <c r="H213" s="5">
        <v>0.18</v>
      </c>
      <c r="I213" s="5">
        <v>2.06</v>
      </c>
      <c r="J213" s="5">
        <v>1.06</v>
      </c>
      <c r="K213" s="5">
        <v>6.86</v>
      </c>
      <c r="L213" s="5">
        <v>0.52</v>
      </c>
    </row>
    <row r="214" spans="1:12" ht="12.75">
      <c r="A214" s="14">
        <v>270</v>
      </c>
      <c r="B214" s="5">
        <v>0.05</v>
      </c>
      <c r="C214" s="5">
        <v>3.65</v>
      </c>
      <c r="D214" s="5">
        <v>63.19</v>
      </c>
      <c r="E214" s="5">
        <v>21.47</v>
      </c>
      <c r="F214" s="5">
        <v>0.74</v>
      </c>
      <c r="G214" s="5">
        <v>4.33</v>
      </c>
      <c r="H214" s="5">
        <v>0.13</v>
      </c>
      <c r="I214" s="5">
        <v>2.18</v>
      </c>
      <c r="J214" s="5">
        <v>1.25</v>
      </c>
      <c r="K214" s="5">
        <v>2.84</v>
      </c>
      <c r="L214" s="5">
        <v>0.17</v>
      </c>
    </row>
    <row r="215" spans="1:12" ht="12.75">
      <c r="A215" s="14">
        <v>271</v>
      </c>
      <c r="B215" s="5">
        <v>0.05</v>
      </c>
      <c r="C215" s="5">
        <v>3.71</v>
      </c>
      <c r="D215" s="5">
        <v>60.89</v>
      </c>
      <c r="E215" s="5">
        <v>23.34</v>
      </c>
      <c r="F215" s="5">
        <v>0.21</v>
      </c>
      <c r="G215" s="5">
        <v>4.91</v>
      </c>
      <c r="H215" s="5">
        <v>0.16</v>
      </c>
      <c r="I215" s="5">
        <v>1.99</v>
      </c>
      <c r="J215" s="5">
        <v>1.16</v>
      </c>
      <c r="K215" s="5">
        <v>3.28</v>
      </c>
      <c r="L215" s="5">
        <v>0.3</v>
      </c>
    </row>
    <row r="216" spans="1:12" ht="12.75">
      <c r="A216" s="14">
        <v>272</v>
      </c>
      <c r="B216" s="5">
        <v>0.17</v>
      </c>
      <c r="C216" s="5">
        <v>0.88</v>
      </c>
      <c r="D216" s="5">
        <v>25.85</v>
      </c>
      <c r="E216" s="5">
        <v>6.24</v>
      </c>
      <c r="F216" s="5">
        <v>0.1</v>
      </c>
      <c r="G216" s="5">
        <v>6.12</v>
      </c>
      <c r="H216" s="5">
        <v>0.02</v>
      </c>
      <c r="I216" s="5">
        <v>1.12</v>
      </c>
      <c r="J216" s="5">
        <v>0.31</v>
      </c>
      <c r="K216" s="5">
        <v>59.19</v>
      </c>
      <c r="L216" s="5">
        <v>0.24</v>
      </c>
    </row>
    <row r="217" spans="1:12" ht="12.75">
      <c r="A217" s="14">
        <v>273</v>
      </c>
      <c r="B217" s="5">
        <v>0.1</v>
      </c>
      <c r="C217" s="5">
        <v>1.6</v>
      </c>
      <c r="D217" s="5">
        <v>38.43</v>
      </c>
      <c r="E217" s="5">
        <v>10.21</v>
      </c>
      <c r="F217" s="5">
        <v>0.07</v>
      </c>
      <c r="G217" s="5">
        <v>4.63</v>
      </c>
      <c r="H217" s="5">
        <v>0.09</v>
      </c>
      <c r="I217" s="5">
        <v>1.2</v>
      </c>
      <c r="J217" s="5">
        <v>0.53</v>
      </c>
      <c r="K217" s="5">
        <v>43.83</v>
      </c>
      <c r="L217" s="5">
        <v>0.5</v>
      </c>
    </row>
    <row r="218" spans="1:12" ht="12.75">
      <c r="A218" s="14">
        <v>274</v>
      </c>
      <c r="B218" s="5">
        <v>0.1</v>
      </c>
      <c r="C218" s="5">
        <v>1.58</v>
      </c>
      <c r="D218" s="5">
        <v>37.97</v>
      </c>
      <c r="E218" s="5">
        <v>12.17</v>
      </c>
      <c r="F218" s="5">
        <v>0.15</v>
      </c>
      <c r="G218" s="5">
        <v>6.33</v>
      </c>
      <c r="H218" s="5">
        <v>0.11</v>
      </c>
      <c r="I218" s="5">
        <v>0.83</v>
      </c>
      <c r="J218" s="5">
        <v>0.6</v>
      </c>
      <c r="K218" s="5">
        <v>40.55</v>
      </c>
      <c r="L218" s="5">
        <v>0.09</v>
      </c>
    </row>
    <row r="219" spans="1:12" ht="12.75">
      <c r="A219" s="14">
        <v>275</v>
      </c>
      <c r="B219" s="5">
        <v>0.12</v>
      </c>
      <c r="C219" s="5">
        <v>2</v>
      </c>
      <c r="D219" s="5">
        <v>52.12</v>
      </c>
      <c r="E219" s="5">
        <v>16.56</v>
      </c>
      <c r="F219" s="5">
        <v>0.01</v>
      </c>
      <c r="G219" s="5">
        <v>20.29</v>
      </c>
      <c r="H219" s="5">
        <v>0.19</v>
      </c>
      <c r="I219" s="5">
        <v>0.9</v>
      </c>
      <c r="J219" s="5">
        <v>0.92</v>
      </c>
      <c r="K219" s="5">
        <v>6.7</v>
      </c>
      <c r="L219" s="5">
        <v>0.18</v>
      </c>
    </row>
    <row r="220" spans="1:12" ht="12.75">
      <c r="A220" s="14">
        <v>276</v>
      </c>
      <c r="B220" s="5">
        <v>0.01</v>
      </c>
      <c r="C220" s="5">
        <v>3.65</v>
      </c>
      <c r="D220" s="5">
        <v>63.93</v>
      </c>
      <c r="E220" s="5">
        <v>26.28</v>
      </c>
      <c r="F220" s="5">
        <v>0</v>
      </c>
      <c r="G220" s="5">
        <v>2.69</v>
      </c>
      <c r="H220" s="5">
        <v>0.15</v>
      </c>
      <c r="I220" s="5">
        <v>1.36</v>
      </c>
      <c r="J220" s="5">
        <v>1.36</v>
      </c>
      <c r="K220" s="5">
        <v>0.42</v>
      </c>
      <c r="L220" s="5">
        <v>0.21</v>
      </c>
    </row>
    <row r="221" spans="1:12" ht="12.75">
      <c r="A221" s="14">
        <v>277</v>
      </c>
      <c r="B221" s="5">
        <v>0.01</v>
      </c>
      <c r="C221" s="5">
        <v>3.34</v>
      </c>
      <c r="D221" s="5">
        <v>64.62</v>
      </c>
      <c r="E221" s="5">
        <v>28.98</v>
      </c>
      <c r="F221" s="5">
        <v>0</v>
      </c>
      <c r="G221" s="5">
        <v>0.01</v>
      </c>
      <c r="H221" s="5">
        <v>0.1</v>
      </c>
      <c r="I221" s="5">
        <v>0.91</v>
      </c>
      <c r="J221" s="5">
        <v>1.61</v>
      </c>
      <c r="K221" s="5">
        <v>0.36</v>
      </c>
      <c r="L221" s="5">
        <v>0.09</v>
      </c>
    </row>
    <row r="222" spans="1:12" ht="12.75">
      <c r="A222" s="14">
        <v>278</v>
      </c>
      <c r="B222" s="5">
        <v>0.08</v>
      </c>
      <c r="C222" s="5">
        <v>3.04</v>
      </c>
      <c r="D222" s="5">
        <v>57.65</v>
      </c>
      <c r="E222" s="5">
        <v>21.71</v>
      </c>
      <c r="F222" s="5">
        <v>0</v>
      </c>
      <c r="G222" s="5">
        <v>5.82</v>
      </c>
      <c r="H222" s="5">
        <v>0.21</v>
      </c>
      <c r="I222" s="5">
        <v>3.95</v>
      </c>
      <c r="J222" s="5">
        <v>1.16</v>
      </c>
      <c r="K222" s="5">
        <v>6.3</v>
      </c>
      <c r="L222" s="5">
        <v>0.015</v>
      </c>
    </row>
    <row r="223" spans="1:12" ht="12.75">
      <c r="A223" s="14">
        <v>279</v>
      </c>
      <c r="B223" s="5">
        <v>0.01</v>
      </c>
      <c r="C223" s="5">
        <v>3.61</v>
      </c>
      <c r="D223" s="5">
        <v>63.31</v>
      </c>
      <c r="E223" s="5">
        <v>26.95</v>
      </c>
      <c r="F223" s="5">
        <v>0</v>
      </c>
      <c r="G223" s="5">
        <v>2.25</v>
      </c>
      <c r="H223" s="5">
        <v>0.19</v>
      </c>
      <c r="I223" s="5">
        <v>1.88</v>
      </c>
      <c r="J223" s="5">
        <v>1.41</v>
      </c>
      <c r="K223" s="5">
        <v>0.42</v>
      </c>
      <c r="L223" s="5">
        <v>0.07</v>
      </c>
    </row>
    <row r="224" spans="1:12" ht="12.75">
      <c r="A224" s="14">
        <v>280</v>
      </c>
      <c r="B224" s="5">
        <v>0.03</v>
      </c>
      <c r="C224" s="5">
        <v>3.72</v>
      </c>
      <c r="D224" s="5">
        <v>62.01</v>
      </c>
      <c r="E224" s="5">
        <v>24.91</v>
      </c>
      <c r="F224" s="5">
        <v>0</v>
      </c>
      <c r="G224" s="5">
        <v>3.88</v>
      </c>
      <c r="H224" s="5">
        <v>0.19</v>
      </c>
      <c r="I224" s="5">
        <v>2.43</v>
      </c>
      <c r="J224" s="5">
        <v>1.3</v>
      </c>
      <c r="K224" s="5">
        <v>1.58</v>
      </c>
      <c r="L224" s="5">
        <v>0.07</v>
      </c>
    </row>
    <row r="225" spans="1:12" ht="12.75">
      <c r="A225" s="14">
        <v>281</v>
      </c>
      <c r="B225" s="5">
        <v>0.06</v>
      </c>
      <c r="C225" s="5">
        <v>3.16</v>
      </c>
      <c r="D225" s="5">
        <v>59.01</v>
      </c>
      <c r="E225" s="5">
        <v>19.61</v>
      </c>
      <c r="F225" s="5">
        <v>0</v>
      </c>
      <c r="G225" s="5">
        <v>7.65</v>
      </c>
      <c r="H225" s="5">
        <v>0.19</v>
      </c>
      <c r="I225" s="5">
        <v>3.71</v>
      </c>
      <c r="J225" s="5">
        <v>1.04</v>
      </c>
      <c r="K225" s="5">
        <v>5.6</v>
      </c>
      <c r="L225" s="5">
        <v>0.06</v>
      </c>
    </row>
    <row r="226" spans="1:12" ht="12.75">
      <c r="A226" s="14">
        <v>282</v>
      </c>
      <c r="B226" s="5">
        <v>0.04</v>
      </c>
      <c r="C226" s="5">
        <v>3.66</v>
      </c>
      <c r="D226" s="5">
        <v>63.22</v>
      </c>
      <c r="E226" s="5">
        <v>22.15</v>
      </c>
      <c r="F226" s="5">
        <v>0</v>
      </c>
      <c r="G226" s="5">
        <v>4.64</v>
      </c>
      <c r="H226" s="5">
        <v>0.17</v>
      </c>
      <c r="I226" s="5">
        <v>2.64</v>
      </c>
      <c r="J226" s="5">
        <v>1.26</v>
      </c>
      <c r="K226" s="5">
        <v>2.28</v>
      </c>
      <c r="L226" s="5">
        <v>0.07</v>
      </c>
    </row>
    <row r="227" spans="1:12" ht="12.75">
      <c r="A227" s="14">
        <v>283</v>
      </c>
      <c r="B227" s="5">
        <v>0.04</v>
      </c>
      <c r="C227" s="5">
        <v>3.56</v>
      </c>
      <c r="D227" s="5">
        <v>63.36</v>
      </c>
      <c r="E227" s="5">
        <v>21.84</v>
      </c>
      <c r="F227" s="5">
        <v>0</v>
      </c>
      <c r="G227" s="5">
        <v>6.21</v>
      </c>
      <c r="H227" s="5">
        <v>0.15</v>
      </c>
      <c r="I227" s="5">
        <v>2.21</v>
      </c>
      <c r="J227" s="5">
        <v>1.27</v>
      </c>
      <c r="K227" s="5">
        <v>1.37</v>
      </c>
      <c r="L227" s="5">
        <v>0.09</v>
      </c>
    </row>
    <row r="228" spans="1:12" ht="12.75">
      <c r="A228" s="14">
        <v>284</v>
      </c>
      <c r="B228" s="5">
        <v>0.05</v>
      </c>
      <c r="C228" s="5">
        <v>3.42</v>
      </c>
      <c r="D228" s="5">
        <v>63.56</v>
      </c>
      <c r="E228" s="5">
        <v>21.22</v>
      </c>
      <c r="F228" s="5">
        <v>0</v>
      </c>
      <c r="G228" s="5">
        <v>7.26</v>
      </c>
      <c r="H228" s="5">
        <v>0.15</v>
      </c>
      <c r="I228" s="5">
        <v>2.04</v>
      </c>
      <c r="J228" s="5">
        <v>1.26</v>
      </c>
      <c r="K228" s="5">
        <v>1.01</v>
      </c>
      <c r="L228" s="5">
        <v>0.15</v>
      </c>
    </row>
    <row r="229" spans="1:12" ht="12.75">
      <c r="A229" s="14">
        <v>285</v>
      </c>
      <c r="B229" s="5">
        <v>0.03</v>
      </c>
      <c r="C229" s="5">
        <v>3.46</v>
      </c>
      <c r="D229" s="5">
        <v>66.07</v>
      </c>
      <c r="E229" s="5">
        <v>21.7</v>
      </c>
      <c r="F229" s="5">
        <v>0</v>
      </c>
      <c r="G229" s="5">
        <v>3.07</v>
      </c>
      <c r="H229" s="5">
        <v>0.16</v>
      </c>
      <c r="I229" s="5">
        <v>2.31</v>
      </c>
      <c r="J229" s="5">
        <v>1.31</v>
      </c>
      <c r="K229" s="5">
        <v>1.92</v>
      </c>
      <c r="L229" s="5">
        <v>0.08</v>
      </c>
    </row>
    <row r="230" spans="1:12" ht="12.75">
      <c r="A230" s="14">
        <v>286</v>
      </c>
      <c r="B230" s="5">
        <v>0.02</v>
      </c>
      <c r="C230" s="5">
        <v>3.35</v>
      </c>
      <c r="D230" s="5">
        <v>69.7</v>
      </c>
      <c r="E230" s="5">
        <v>21.68</v>
      </c>
      <c r="F230" s="5">
        <v>0</v>
      </c>
      <c r="G230" s="5">
        <v>1.89</v>
      </c>
      <c r="H230" s="5">
        <v>0.14</v>
      </c>
      <c r="I230" s="5">
        <v>1.65</v>
      </c>
      <c r="J230" s="5">
        <v>1.4</v>
      </c>
      <c r="K230" s="5">
        <v>0.21</v>
      </c>
      <c r="L230" s="5">
        <v>0.09</v>
      </c>
    </row>
    <row r="231" spans="1:12" ht="12.75">
      <c r="A231" s="14">
        <v>287</v>
      </c>
      <c r="B231" s="5">
        <v>0.02</v>
      </c>
      <c r="C231" s="5">
        <v>3.27</v>
      </c>
      <c r="D231" s="5">
        <v>70.28</v>
      </c>
      <c r="E231" s="5">
        <v>21.28</v>
      </c>
      <c r="F231" s="5">
        <v>0</v>
      </c>
      <c r="G231" s="5">
        <v>1.83</v>
      </c>
      <c r="H231" s="5">
        <v>0.14</v>
      </c>
      <c r="I231" s="5">
        <v>1.6</v>
      </c>
      <c r="J231" s="5">
        <v>1.42</v>
      </c>
      <c r="K231" s="5">
        <v>0.22</v>
      </c>
      <c r="L231" s="5">
        <v>0.08</v>
      </c>
    </row>
    <row r="232" spans="1:12" ht="12.75">
      <c r="A232" s="14">
        <v>288</v>
      </c>
      <c r="B232" s="5">
        <v>0.02</v>
      </c>
      <c r="C232" s="5">
        <v>3.58</v>
      </c>
      <c r="D232" s="5">
        <v>67.74</v>
      </c>
      <c r="E232" s="5">
        <v>22.03</v>
      </c>
      <c r="F232" s="5">
        <v>0</v>
      </c>
      <c r="G232" s="5">
        <v>2.81</v>
      </c>
      <c r="H232" s="5">
        <v>0.15</v>
      </c>
      <c r="I232" s="5">
        <v>1.85</v>
      </c>
      <c r="J232" s="5">
        <v>1.36</v>
      </c>
      <c r="K232" s="5">
        <v>0.48</v>
      </c>
      <c r="L232" s="5">
        <v>0.09</v>
      </c>
    </row>
    <row r="233" spans="1:12" ht="12.75">
      <c r="A233" s="14">
        <v>289</v>
      </c>
      <c r="B233" s="5">
        <v>0.03</v>
      </c>
      <c r="C233" s="5">
        <v>3.79</v>
      </c>
      <c r="D233" s="5">
        <v>64.49</v>
      </c>
      <c r="E233" s="5">
        <v>23.88</v>
      </c>
      <c r="F233" s="5">
        <v>0</v>
      </c>
      <c r="G233" s="5">
        <v>4.02</v>
      </c>
      <c r="H233" s="5">
        <v>0.19</v>
      </c>
      <c r="I233" s="5">
        <v>1.65</v>
      </c>
      <c r="J233" s="5">
        <v>1.39</v>
      </c>
      <c r="K233" s="5">
        <v>0.62</v>
      </c>
      <c r="L233" s="5">
        <v>0.07</v>
      </c>
    </row>
    <row r="234" spans="1:12" ht="12.75">
      <c r="A234" s="14">
        <v>290</v>
      </c>
      <c r="B234" s="5">
        <v>0.01</v>
      </c>
      <c r="C234" s="5">
        <v>4.35</v>
      </c>
      <c r="D234" s="5">
        <v>63.85</v>
      </c>
      <c r="E234" s="5">
        <v>25.71</v>
      </c>
      <c r="F234" s="5">
        <v>0</v>
      </c>
      <c r="G234" s="5">
        <v>2.63</v>
      </c>
      <c r="H234" s="5">
        <v>0.17</v>
      </c>
      <c r="I234" s="5">
        <v>1.53</v>
      </c>
      <c r="J234" s="5">
        <v>1.42</v>
      </c>
      <c r="K234" s="5">
        <v>0.29</v>
      </c>
      <c r="L234" s="5">
        <v>0.13</v>
      </c>
    </row>
    <row r="235" spans="1:12" ht="12.75">
      <c r="A235" s="14">
        <v>291</v>
      </c>
      <c r="B235" s="5">
        <v>0.02</v>
      </c>
      <c r="C235" s="5">
        <v>4.59</v>
      </c>
      <c r="D235" s="5">
        <v>62.36</v>
      </c>
      <c r="E235" s="5">
        <v>26.34</v>
      </c>
      <c r="F235" s="5">
        <v>0</v>
      </c>
      <c r="G235" s="5">
        <v>3.1</v>
      </c>
      <c r="H235" s="5">
        <v>0.16</v>
      </c>
      <c r="I235" s="5">
        <v>1.8</v>
      </c>
      <c r="J235" s="5">
        <v>1.36</v>
      </c>
      <c r="K235" s="5">
        <v>0.31</v>
      </c>
      <c r="L235" s="5">
        <v>0.08</v>
      </c>
    </row>
    <row r="236" spans="1:12" ht="12.75">
      <c r="A236" s="14">
        <v>292</v>
      </c>
      <c r="B236" s="5">
        <v>0.01</v>
      </c>
      <c r="C236" s="5">
        <v>4.33</v>
      </c>
      <c r="D236" s="5">
        <v>62.96</v>
      </c>
      <c r="E236" s="5">
        <v>26.69</v>
      </c>
      <c r="F236" s="5">
        <v>0</v>
      </c>
      <c r="G236" s="5">
        <v>2.51</v>
      </c>
      <c r="H236" s="5">
        <v>0.16</v>
      </c>
      <c r="I236" s="5">
        <v>1.74</v>
      </c>
      <c r="J236" s="5">
        <v>1.38</v>
      </c>
      <c r="K236" s="5">
        <v>0.26</v>
      </c>
      <c r="L236" s="5">
        <v>0.07</v>
      </c>
    </row>
    <row r="237" spans="1:12" ht="12.75">
      <c r="A237" s="14">
        <v>293</v>
      </c>
      <c r="B237" s="5">
        <v>0.07</v>
      </c>
      <c r="C237" s="5">
        <v>3.79</v>
      </c>
      <c r="D237" s="5">
        <v>60.04</v>
      </c>
      <c r="E237" s="5">
        <v>21.78</v>
      </c>
      <c r="F237" s="5">
        <v>0</v>
      </c>
      <c r="G237" s="5">
        <v>9.36</v>
      </c>
      <c r="H237" s="5">
        <v>0.23</v>
      </c>
      <c r="I237" s="5">
        <v>2.05</v>
      </c>
      <c r="J237" s="5">
        <v>1.25</v>
      </c>
      <c r="K237" s="5">
        <v>1.4</v>
      </c>
      <c r="L237" s="5">
        <v>0.15</v>
      </c>
    </row>
    <row r="238" spans="1:12" ht="12.75">
      <c r="A238" s="14">
        <v>294</v>
      </c>
      <c r="B238" s="5">
        <v>0.06</v>
      </c>
      <c r="C238" s="5">
        <v>3.19</v>
      </c>
      <c r="D238" s="5">
        <v>60.34</v>
      </c>
      <c r="E238" s="5">
        <v>22.7</v>
      </c>
      <c r="F238" s="5">
        <v>0</v>
      </c>
      <c r="G238" s="5">
        <v>4.57</v>
      </c>
      <c r="H238" s="5">
        <v>0.31</v>
      </c>
      <c r="I238" s="5">
        <v>2.72</v>
      </c>
      <c r="J238" s="5">
        <v>1.39</v>
      </c>
      <c r="K238" s="5">
        <v>4.7</v>
      </c>
      <c r="L238" s="5">
        <v>0.13</v>
      </c>
    </row>
    <row r="239" spans="1:12" ht="12.75">
      <c r="A239" s="14">
        <v>295</v>
      </c>
      <c r="B239" s="5">
        <v>0.06</v>
      </c>
      <c r="C239" s="5">
        <v>3.95</v>
      </c>
      <c r="D239" s="5">
        <v>61.12</v>
      </c>
      <c r="E239" s="5">
        <v>21.37</v>
      </c>
      <c r="F239" s="5">
        <v>0</v>
      </c>
      <c r="G239" s="5">
        <v>5.17</v>
      </c>
      <c r="H239" s="5">
        <v>0.19</v>
      </c>
      <c r="I239" s="5">
        <v>3</v>
      </c>
      <c r="J239" s="5">
        <v>1.3</v>
      </c>
      <c r="K239" s="5">
        <v>3.84</v>
      </c>
      <c r="L239" s="5">
        <v>0.11</v>
      </c>
    </row>
    <row r="240" spans="1:12" ht="12.75">
      <c r="A240" s="14">
        <v>296</v>
      </c>
      <c r="B240" s="5">
        <v>0.07</v>
      </c>
      <c r="C240" s="5">
        <v>4.16</v>
      </c>
      <c r="D240" s="5">
        <v>60.41</v>
      </c>
      <c r="E240" s="5">
        <v>19.13</v>
      </c>
      <c r="F240" s="5">
        <v>0</v>
      </c>
      <c r="G240" s="5">
        <v>6.37</v>
      </c>
      <c r="H240" s="5">
        <v>0.19</v>
      </c>
      <c r="I240" s="5">
        <v>2.87</v>
      </c>
      <c r="J240" s="5">
        <v>1.13</v>
      </c>
      <c r="K240" s="5">
        <v>5.56</v>
      </c>
      <c r="L240" s="5">
        <v>0.21</v>
      </c>
    </row>
    <row r="241" spans="1:12" ht="12.75">
      <c r="A241" s="14">
        <v>297</v>
      </c>
      <c r="B241" s="5">
        <v>0.09</v>
      </c>
      <c r="C241" s="5">
        <v>4.02</v>
      </c>
      <c r="D241" s="5">
        <v>58.87</v>
      </c>
      <c r="E241" s="5">
        <v>18.17</v>
      </c>
      <c r="F241" s="5">
        <v>0</v>
      </c>
      <c r="G241" s="5">
        <v>7.37</v>
      </c>
      <c r="H241" s="5">
        <v>0.23</v>
      </c>
      <c r="I241" s="5">
        <v>2.52</v>
      </c>
      <c r="J241" s="5">
        <v>1.05</v>
      </c>
      <c r="K241" s="5">
        <v>7.56</v>
      </c>
      <c r="L241" s="5">
        <v>0.2</v>
      </c>
    </row>
    <row r="242" spans="1:12" ht="12.75">
      <c r="A242" s="14">
        <v>298</v>
      </c>
      <c r="B242" s="5">
        <v>0.09</v>
      </c>
      <c r="C242" s="5">
        <v>4.05</v>
      </c>
      <c r="D242" s="5">
        <v>58.89</v>
      </c>
      <c r="E242" s="5">
        <v>18.68</v>
      </c>
      <c r="F242" s="5">
        <v>0</v>
      </c>
      <c r="G242" s="5">
        <v>6.79</v>
      </c>
      <c r="H242" s="5">
        <v>0.26</v>
      </c>
      <c r="I242" s="5">
        <v>2.56</v>
      </c>
      <c r="J242" s="5">
        <v>1.07</v>
      </c>
      <c r="K242" s="5">
        <v>7.51</v>
      </c>
      <c r="L242" s="5">
        <v>0.2</v>
      </c>
    </row>
    <row r="243" spans="1:12" ht="12.75">
      <c r="A243" s="14">
        <v>299</v>
      </c>
      <c r="B243" s="5">
        <v>0.09</v>
      </c>
      <c r="C243" s="5">
        <v>4.08</v>
      </c>
      <c r="D243" s="5">
        <v>59.87</v>
      </c>
      <c r="E243" s="5">
        <v>19.43</v>
      </c>
      <c r="F243" s="5">
        <v>0</v>
      </c>
      <c r="G243" s="5">
        <v>5.63</v>
      </c>
      <c r="H243" s="5">
        <v>0.19</v>
      </c>
      <c r="I243" s="5">
        <v>2.6</v>
      </c>
      <c r="J243" s="5">
        <v>1.12</v>
      </c>
      <c r="K243" s="5">
        <v>6.92</v>
      </c>
      <c r="L243" s="5">
        <v>0.17</v>
      </c>
    </row>
    <row r="244" spans="1:12" ht="12.75">
      <c r="A244" s="14">
        <v>300</v>
      </c>
      <c r="B244" s="5">
        <v>0.04</v>
      </c>
      <c r="C244" s="5">
        <v>3.89</v>
      </c>
      <c r="D244" s="5">
        <v>63.2</v>
      </c>
      <c r="E244" s="5">
        <v>21.25</v>
      </c>
      <c r="F244" s="5">
        <v>0</v>
      </c>
      <c r="G244" s="5">
        <v>4.34</v>
      </c>
      <c r="H244" s="5">
        <v>0.14</v>
      </c>
      <c r="I244" s="5">
        <v>2.41</v>
      </c>
      <c r="J244" s="5">
        <v>1.3</v>
      </c>
      <c r="K244" s="5">
        <v>3.38</v>
      </c>
      <c r="L244" s="5">
        <v>0.15</v>
      </c>
    </row>
    <row r="245" spans="1:12" ht="12.75">
      <c r="A245" s="14">
        <v>301</v>
      </c>
      <c r="B245" s="5">
        <v>0.08</v>
      </c>
      <c r="C245" s="5">
        <v>3.33</v>
      </c>
      <c r="D245" s="5">
        <v>59.92</v>
      </c>
      <c r="E245" s="5">
        <v>20.22</v>
      </c>
      <c r="F245" s="5">
        <v>0</v>
      </c>
      <c r="G245" s="5">
        <v>7.25</v>
      </c>
      <c r="H245" s="5">
        <v>0.19</v>
      </c>
      <c r="I245" s="5">
        <v>2.32</v>
      </c>
      <c r="J245" s="5">
        <v>1.18</v>
      </c>
      <c r="K245" s="5">
        <v>5.54</v>
      </c>
      <c r="L245" s="5">
        <v>0.08</v>
      </c>
    </row>
    <row r="246" spans="1:12" ht="12.75">
      <c r="A246" s="14">
        <v>302</v>
      </c>
      <c r="B246" s="5">
        <v>0.03</v>
      </c>
      <c r="C246" s="5">
        <v>3.86</v>
      </c>
      <c r="D246" s="5">
        <v>65.1</v>
      </c>
      <c r="E246" s="5">
        <v>22.65</v>
      </c>
      <c r="F246" s="5">
        <v>0</v>
      </c>
      <c r="G246" s="5">
        <v>3.52</v>
      </c>
      <c r="H246" s="5">
        <v>0.15</v>
      </c>
      <c r="I246" s="5">
        <v>2.27</v>
      </c>
      <c r="J246" s="5">
        <v>1.41</v>
      </c>
      <c r="K246" s="5">
        <v>1.06</v>
      </c>
      <c r="L246" s="5">
        <v>0.08</v>
      </c>
    </row>
    <row r="247" spans="1:12" ht="12.75">
      <c r="A247" s="14">
        <v>303</v>
      </c>
      <c r="B247" s="5">
        <v>0.03</v>
      </c>
      <c r="C247" s="5">
        <v>3.83</v>
      </c>
      <c r="D247" s="5">
        <v>65.73</v>
      </c>
      <c r="E247" s="5">
        <v>22.51</v>
      </c>
      <c r="F247" s="5">
        <v>0</v>
      </c>
      <c r="G247" s="5">
        <v>3.52</v>
      </c>
      <c r="H247" s="5">
        <v>0.15</v>
      </c>
      <c r="I247" s="5">
        <v>2.24</v>
      </c>
      <c r="J247" s="5">
        <v>1.46</v>
      </c>
      <c r="K247" s="5">
        <v>0.6</v>
      </c>
      <c r="L247" s="5">
        <v>0.07</v>
      </c>
    </row>
    <row r="248" spans="1:12" ht="12.75">
      <c r="A248" s="14">
        <v>304</v>
      </c>
      <c r="B248" s="5">
        <v>0.04</v>
      </c>
      <c r="C248" s="5">
        <v>3.67</v>
      </c>
      <c r="D248" s="5">
        <v>64.7</v>
      </c>
      <c r="E248" s="5">
        <v>22.04</v>
      </c>
      <c r="F248" s="5">
        <v>0</v>
      </c>
      <c r="G248" s="5">
        <v>4.9</v>
      </c>
      <c r="H248" s="5">
        <v>0.14</v>
      </c>
      <c r="I248" s="5">
        <v>2.38</v>
      </c>
      <c r="J248" s="5">
        <v>1.43</v>
      </c>
      <c r="K248" s="5">
        <v>0.75</v>
      </c>
      <c r="L248" s="5">
        <v>0.07</v>
      </c>
    </row>
    <row r="249" spans="1:12" ht="12.75">
      <c r="A249" s="14">
        <v>305</v>
      </c>
      <c r="B249" s="5">
        <v>0.08</v>
      </c>
      <c r="C249" s="5">
        <v>3.23</v>
      </c>
      <c r="D249" s="5">
        <v>61.44</v>
      </c>
      <c r="E249" s="5">
        <v>19.92</v>
      </c>
      <c r="F249" s="5">
        <v>0</v>
      </c>
      <c r="G249" s="5">
        <v>9.26</v>
      </c>
      <c r="H249" s="5">
        <v>0.14</v>
      </c>
      <c r="I249" s="5">
        <v>2.6</v>
      </c>
      <c r="J249" s="5">
        <v>1.27</v>
      </c>
      <c r="K249" s="5">
        <v>2.11</v>
      </c>
      <c r="L249" s="5">
        <v>0.07</v>
      </c>
    </row>
    <row r="250" spans="1:12" ht="12.75">
      <c r="A250" s="14">
        <v>306</v>
      </c>
      <c r="B250" s="5">
        <v>0.04</v>
      </c>
      <c r="C250" s="5">
        <v>3.6</v>
      </c>
      <c r="D250" s="5">
        <v>64.58</v>
      </c>
      <c r="E250" s="5">
        <v>21.92</v>
      </c>
      <c r="F250" s="5">
        <v>0</v>
      </c>
      <c r="G250" s="5">
        <v>5.48</v>
      </c>
      <c r="H250" s="5">
        <v>0.14</v>
      </c>
      <c r="I250" s="5">
        <v>2.27</v>
      </c>
      <c r="J250" s="5">
        <v>1.45</v>
      </c>
      <c r="K250" s="5">
        <v>0.55</v>
      </c>
      <c r="L250" s="5">
        <v>0.11</v>
      </c>
    </row>
    <row r="251" spans="1:12" ht="12.75">
      <c r="A251" s="14">
        <v>307</v>
      </c>
      <c r="B251" s="5">
        <v>0.16</v>
      </c>
      <c r="C251" s="5">
        <v>2.43</v>
      </c>
      <c r="D251" s="5">
        <v>54.74</v>
      </c>
      <c r="E251" s="5">
        <v>16.55</v>
      </c>
      <c r="F251" s="5">
        <v>0</v>
      </c>
      <c r="G251" s="5">
        <v>17.57</v>
      </c>
      <c r="H251" s="5">
        <v>0.13</v>
      </c>
      <c r="I251" s="5">
        <v>3.25</v>
      </c>
      <c r="J251" s="5">
        <v>1.05</v>
      </c>
      <c r="K251" s="5">
        <v>4.163</v>
      </c>
      <c r="L251" s="5">
        <v>0.07</v>
      </c>
    </row>
    <row r="252" spans="1:12" ht="12.75">
      <c r="A252" s="14">
        <v>308</v>
      </c>
      <c r="B252" s="5">
        <v>0.28</v>
      </c>
      <c r="C252" s="5">
        <v>1.78</v>
      </c>
      <c r="D252" s="5">
        <v>47.44</v>
      </c>
      <c r="E252" s="5">
        <v>12.98</v>
      </c>
      <c r="F252" s="5">
        <v>0</v>
      </c>
      <c r="G252" s="5">
        <v>21.46</v>
      </c>
      <c r="H252" s="5">
        <v>0.16</v>
      </c>
      <c r="I252" s="5">
        <v>4.88</v>
      </c>
      <c r="J252" s="5">
        <v>0.78</v>
      </c>
      <c r="K252" s="5">
        <v>10.1</v>
      </c>
      <c r="L252" s="5">
        <v>0.25</v>
      </c>
    </row>
    <row r="253" spans="1:12" ht="12.75">
      <c r="A253" s="14">
        <v>309</v>
      </c>
      <c r="B253" s="5">
        <v>0.18</v>
      </c>
      <c r="C253" s="5">
        <v>2</v>
      </c>
      <c r="D253" s="5">
        <v>51.87</v>
      </c>
      <c r="E253" s="5">
        <v>14.63</v>
      </c>
      <c r="F253" s="5">
        <v>0</v>
      </c>
      <c r="G253" s="5">
        <v>15.62</v>
      </c>
      <c r="H253" s="5">
        <v>0.17</v>
      </c>
      <c r="I253" s="5">
        <v>5.03</v>
      </c>
      <c r="J253" s="5">
        <v>0.82</v>
      </c>
      <c r="K253" s="5">
        <v>9.72</v>
      </c>
      <c r="L253" s="5">
        <v>0.07</v>
      </c>
    </row>
    <row r="254" spans="1:12" ht="12.75">
      <c r="A254" s="14">
        <v>310</v>
      </c>
      <c r="B254" s="5">
        <v>0.07</v>
      </c>
      <c r="C254" s="5">
        <v>3.28</v>
      </c>
      <c r="D254" s="5">
        <v>63.28</v>
      </c>
      <c r="E254" s="5">
        <v>20.76</v>
      </c>
      <c r="F254" s="5">
        <v>0</v>
      </c>
      <c r="G254" s="5">
        <v>6.85</v>
      </c>
      <c r="H254" s="5">
        <v>0.13</v>
      </c>
      <c r="I254" s="5">
        <v>2.47</v>
      </c>
      <c r="J254" s="5">
        <v>1.35</v>
      </c>
      <c r="K254" s="5">
        <v>1.82</v>
      </c>
      <c r="L254" s="5">
        <v>0.09</v>
      </c>
    </row>
    <row r="255" spans="1:12" ht="12.75">
      <c r="A255" s="14">
        <v>311</v>
      </c>
      <c r="B255" s="5">
        <v>0.19</v>
      </c>
      <c r="C255" s="5">
        <v>2.69</v>
      </c>
      <c r="D255" s="5">
        <v>55.34</v>
      </c>
      <c r="E255" s="5">
        <v>17.58</v>
      </c>
      <c r="F255" s="5">
        <v>0</v>
      </c>
      <c r="G255" s="5">
        <v>15.02</v>
      </c>
      <c r="H255" s="5">
        <v>0.15</v>
      </c>
      <c r="I255" s="5">
        <v>3.22</v>
      </c>
      <c r="J255" s="5">
        <v>1.1</v>
      </c>
      <c r="K255" s="5">
        <v>4.53</v>
      </c>
      <c r="L255" s="5">
        <v>0.19</v>
      </c>
    </row>
    <row r="256" spans="1:12" ht="12.75">
      <c r="A256" s="14">
        <v>312</v>
      </c>
      <c r="B256" s="5">
        <v>0.23</v>
      </c>
      <c r="C256" s="5">
        <v>1.59</v>
      </c>
      <c r="D256" s="5">
        <v>33.93</v>
      </c>
      <c r="E256" s="5">
        <v>10.35</v>
      </c>
      <c r="F256" s="5">
        <v>0.06</v>
      </c>
      <c r="G256" s="5">
        <v>9.97</v>
      </c>
      <c r="H256" s="5">
        <v>0.1</v>
      </c>
      <c r="I256" s="5">
        <v>5.31</v>
      </c>
      <c r="J256" s="5">
        <v>0.66</v>
      </c>
      <c r="K256" s="5">
        <v>31.93</v>
      </c>
      <c r="L256" s="5">
        <v>0.22</v>
      </c>
    </row>
    <row r="257" spans="1:12" ht="12.75">
      <c r="A257" s="14">
        <v>313</v>
      </c>
      <c r="B257" s="5">
        <v>0.09</v>
      </c>
      <c r="C257" s="5">
        <v>3.32</v>
      </c>
      <c r="D257" s="5">
        <v>62.86</v>
      </c>
      <c r="E257" s="5">
        <v>21.07</v>
      </c>
      <c r="F257" s="5">
        <v>0</v>
      </c>
      <c r="G257" s="5">
        <v>3.96</v>
      </c>
      <c r="H257" s="5">
        <v>0.16</v>
      </c>
      <c r="I257" s="5">
        <v>3.19</v>
      </c>
      <c r="J257" s="5">
        <v>1.3</v>
      </c>
      <c r="K257" s="5">
        <v>4.01</v>
      </c>
      <c r="L257" s="5">
        <v>0.12</v>
      </c>
    </row>
    <row r="258" spans="1:12" ht="12.75">
      <c r="A258" s="14">
        <v>314</v>
      </c>
      <c r="B258" s="5">
        <v>0.18</v>
      </c>
      <c r="C258" s="5">
        <v>3</v>
      </c>
      <c r="D258" s="5">
        <v>59.29</v>
      </c>
      <c r="E258" s="5">
        <v>19.5</v>
      </c>
      <c r="F258" s="5">
        <v>0</v>
      </c>
      <c r="G258" s="5">
        <v>6.69</v>
      </c>
      <c r="H258" s="5">
        <v>0.18</v>
      </c>
      <c r="I258" s="5">
        <v>3.77</v>
      </c>
      <c r="J258" s="5">
        <v>1.14</v>
      </c>
      <c r="K258" s="5">
        <v>6.16</v>
      </c>
      <c r="L258" s="5">
        <v>0.16</v>
      </c>
    </row>
    <row r="259" spans="1:12" ht="12.75">
      <c r="A259" s="14">
        <v>315</v>
      </c>
      <c r="B259" s="5">
        <v>0.08</v>
      </c>
      <c r="C259" s="5">
        <v>3.27</v>
      </c>
      <c r="D259" s="5">
        <v>62.68</v>
      </c>
      <c r="E259" s="5">
        <v>20.74</v>
      </c>
      <c r="F259" s="5">
        <v>0</v>
      </c>
      <c r="G259" s="5">
        <v>5.81</v>
      </c>
      <c r="H259" s="5">
        <v>0.17</v>
      </c>
      <c r="I259" s="5">
        <v>2.67</v>
      </c>
      <c r="J259" s="5">
        <v>1.31</v>
      </c>
      <c r="K259" s="5">
        <v>3.25</v>
      </c>
      <c r="L259" s="5">
        <v>0.09</v>
      </c>
    </row>
    <row r="260" spans="1:12" ht="12.75">
      <c r="A260" s="14">
        <v>316</v>
      </c>
      <c r="B260" s="5">
        <v>0.04</v>
      </c>
      <c r="C260" s="5">
        <v>3.53</v>
      </c>
      <c r="D260" s="5">
        <v>65.99</v>
      </c>
      <c r="E260" s="5">
        <v>22.27</v>
      </c>
      <c r="F260" s="5">
        <v>0</v>
      </c>
      <c r="G260" s="5">
        <v>3.44</v>
      </c>
      <c r="H260" s="5">
        <v>0.15</v>
      </c>
      <c r="I260" s="5">
        <v>2.19</v>
      </c>
      <c r="J260" s="5">
        <v>1.4</v>
      </c>
      <c r="K260" s="5">
        <v>0.96</v>
      </c>
      <c r="L260" s="5">
        <v>0.07</v>
      </c>
    </row>
    <row r="261" spans="1:12" ht="12.75">
      <c r="A261" s="14">
        <v>317</v>
      </c>
      <c r="B261" s="5">
        <v>0.13</v>
      </c>
      <c r="C261" s="5">
        <v>2.52</v>
      </c>
      <c r="D261" s="5">
        <v>56.63</v>
      </c>
      <c r="E261" s="5">
        <v>17.06</v>
      </c>
      <c r="F261" s="5">
        <v>0</v>
      </c>
      <c r="G261" s="5">
        <v>16</v>
      </c>
      <c r="H261" s="5">
        <v>0.14</v>
      </c>
      <c r="I261" s="5">
        <v>2.51</v>
      </c>
      <c r="J261" s="5">
        <v>1.02</v>
      </c>
      <c r="K261" s="5">
        <v>3.86</v>
      </c>
      <c r="L261" s="5">
        <v>0.16</v>
      </c>
    </row>
    <row r="262" spans="1:12" ht="12.75">
      <c r="A262" s="14">
        <v>318</v>
      </c>
      <c r="B262" s="5">
        <v>0.1</v>
      </c>
      <c r="C262" s="5">
        <v>2.95</v>
      </c>
      <c r="D262" s="5">
        <v>61.07</v>
      </c>
      <c r="E262" s="5">
        <v>19.34</v>
      </c>
      <c r="F262" s="5">
        <v>0.24</v>
      </c>
      <c r="G262" s="5">
        <v>9.29</v>
      </c>
      <c r="H262" s="5">
        <v>0.17</v>
      </c>
      <c r="I262" s="5">
        <v>2.08</v>
      </c>
      <c r="J262" s="5">
        <v>1.2</v>
      </c>
      <c r="K262" s="5">
        <v>3.4</v>
      </c>
      <c r="L262" s="5">
        <v>0.16</v>
      </c>
    </row>
    <row r="263" spans="1:12" ht="12.75">
      <c r="A263" s="14">
        <v>319</v>
      </c>
      <c r="B263" s="5">
        <v>0.03</v>
      </c>
      <c r="C263" s="5">
        <v>3.47</v>
      </c>
      <c r="D263" s="5">
        <v>66.63</v>
      </c>
      <c r="E263" s="5">
        <v>22.49</v>
      </c>
      <c r="F263" s="5">
        <v>0</v>
      </c>
      <c r="G263" s="5">
        <v>3.32</v>
      </c>
      <c r="H263" s="5">
        <v>0.16</v>
      </c>
      <c r="I263" s="5">
        <v>1.93</v>
      </c>
      <c r="J263" s="5">
        <v>1.54</v>
      </c>
      <c r="K263" s="5">
        <v>0.43</v>
      </c>
      <c r="L263" s="5">
        <v>0.07</v>
      </c>
    </row>
    <row r="264" spans="1:12" ht="12.75">
      <c r="A264" s="14">
        <v>320</v>
      </c>
      <c r="B264" s="5">
        <v>0.02</v>
      </c>
      <c r="C264" s="5">
        <v>3.42</v>
      </c>
      <c r="D264" s="5">
        <v>68.18</v>
      </c>
      <c r="E264" s="5">
        <v>22.06</v>
      </c>
      <c r="F264" s="5">
        <v>0</v>
      </c>
      <c r="G264" s="5">
        <v>2.73</v>
      </c>
      <c r="H264" s="5">
        <v>0.16</v>
      </c>
      <c r="I264" s="5">
        <v>1.8</v>
      </c>
      <c r="J264" s="5">
        <v>1.49</v>
      </c>
      <c r="K264" s="5">
        <v>0.19</v>
      </c>
      <c r="L264" s="5">
        <v>0.07</v>
      </c>
    </row>
    <row r="265" spans="1:12" ht="12.75">
      <c r="A265" s="14">
        <v>321</v>
      </c>
      <c r="B265" s="5">
        <v>0.03</v>
      </c>
      <c r="C265" s="5">
        <v>3.38</v>
      </c>
      <c r="D265" s="5">
        <v>67.52</v>
      </c>
      <c r="E265" s="5">
        <v>21.36</v>
      </c>
      <c r="F265" s="5">
        <v>0</v>
      </c>
      <c r="G265" s="5">
        <v>3.88</v>
      </c>
      <c r="H265" s="5">
        <v>0.16</v>
      </c>
      <c r="I265" s="5">
        <v>1.88</v>
      </c>
      <c r="J265" s="5">
        <v>1.47</v>
      </c>
      <c r="K265" s="5">
        <v>0.37</v>
      </c>
      <c r="L265" s="5">
        <v>0.08</v>
      </c>
    </row>
    <row r="266" spans="1:12" ht="12.75">
      <c r="A266" s="14">
        <v>322</v>
      </c>
      <c r="B266" s="5">
        <v>0.02</v>
      </c>
      <c r="C266" s="5">
        <v>3.43</v>
      </c>
      <c r="D266" s="5">
        <v>67.53</v>
      </c>
      <c r="E266" s="5">
        <v>21.43</v>
      </c>
      <c r="F266" s="5">
        <v>0.08</v>
      </c>
      <c r="G266" s="5">
        <v>3.44</v>
      </c>
      <c r="H266" s="5">
        <v>0.15</v>
      </c>
      <c r="I266" s="5">
        <v>1.94</v>
      </c>
      <c r="J266" s="5">
        <v>1.51</v>
      </c>
      <c r="K266" s="5">
        <v>0.38</v>
      </c>
      <c r="L266" s="5">
        <v>0.09</v>
      </c>
    </row>
    <row r="267" spans="1:12" ht="12.75">
      <c r="A267" s="14">
        <v>323</v>
      </c>
      <c r="B267" s="5">
        <v>0.03</v>
      </c>
      <c r="C267" s="5">
        <v>3.25</v>
      </c>
      <c r="D267" s="5">
        <v>68.55</v>
      </c>
      <c r="E267" s="5">
        <v>20.71</v>
      </c>
      <c r="F267" s="5">
        <v>0.02</v>
      </c>
      <c r="G267" s="5">
        <v>3.07</v>
      </c>
      <c r="H267" s="5">
        <v>0.15</v>
      </c>
      <c r="I267" s="5">
        <v>2.02</v>
      </c>
      <c r="J267" s="5">
        <v>1.47</v>
      </c>
      <c r="K267" s="5">
        <v>0.66</v>
      </c>
      <c r="L267" s="5">
        <v>0.09</v>
      </c>
    </row>
    <row r="268" spans="1:12" ht="12.75">
      <c r="A268" s="14">
        <v>324</v>
      </c>
      <c r="B268" s="5">
        <v>0.2</v>
      </c>
      <c r="C268" s="5">
        <v>2.64</v>
      </c>
      <c r="D268" s="5">
        <v>58.17</v>
      </c>
      <c r="E268" s="5">
        <v>17</v>
      </c>
      <c r="F268" s="5">
        <v>0</v>
      </c>
      <c r="G268" s="5">
        <v>15.02</v>
      </c>
      <c r="H268" s="5">
        <v>0.13</v>
      </c>
      <c r="I268" s="5">
        <v>2.62</v>
      </c>
      <c r="J268" s="5">
        <v>1.2</v>
      </c>
      <c r="K268" s="5">
        <v>2.98</v>
      </c>
      <c r="L268" s="5">
        <v>0.15</v>
      </c>
    </row>
    <row r="269" spans="1:12" ht="12.75">
      <c r="A269" s="14">
        <v>325</v>
      </c>
      <c r="B269" s="5">
        <v>0.03</v>
      </c>
      <c r="C269" s="5">
        <v>3.49</v>
      </c>
      <c r="D269" s="5">
        <v>67.18</v>
      </c>
      <c r="E269" s="5">
        <v>21.59</v>
      </c>
      <c r="F269" s="5">
        <v>0</v>
      </c>
      <c r="G269" s="5">
        <v>3.41</v>
      </c>
      <c r="H269" s="5">
        <v>0.14</v>
      </c>
      <c r="I269" s="5">
        <v>2.08</v>
      </c>
      <c r="J269" s="5">
        <v>1.57</v>
      </c>
      <c r="K269" s="5">
        <v>0.58</v>
      </c>
      <c r="L269" s="5">
        <v>0.09</v>
      </c>
    </row>
    <row r="270" spans="1:12" ht="12.75">
      <c r="A270" s="14">
        <v>326</v>
      </c>
      <c r="B270" s="5">
        <v>0.11</v>
      </c>
      <c r="C270" s="5">
        <v>2.69</v>
      </c>
      <c r="D270" s="5">
        <v>59.71</v>
      </c>
      <c r="E270" s="5">
        <v>17.57</v>
      </c>
      <c r="F270" s="5">
        <v>0</v>
      </c>
      <c r="G270" s="5">
        <v>13.94</v>
      </c>
      <c r="H270" s="5">
        <v>0.14</v>
      </c>
      <c r="I270" s="5">
        <v>2.36</v>
      </c>
      <c r="J270" s="5">
        <v>1.2</v>
      </c>
      <c r="K270" s="5">
        <v>2.36</v>
      </c>
      <c r="L270" s="5">
        <v>0.09</v>
      </c>
    </row>
    <row r="271" spans="1:12" ht="12.75">
      <c r="A271" s="14">
        <v>327</v>
      </c>
      <c r="B271" s="5">
        <v>0.16</v>
      </c>
      <c r="C271" s="5">
        <v>2.45</v>
      </c>
      <c r="D271" s="5">
        <v>58.02</v>
      </c>
      <c r="E271" s="5">
        <v>16.04</v>
      </c>
      <c r="F271" s="5">
        <v>0</v>
      </c>
      <c r="G271" s="5">
        <v>15.35</v>
      </c>
      <c r="H271" s="5">
        <v>0.14</v>
      </c>
      <c r="I271" s="5">
        <v>2.27</v>
      </c>
      <c r="J271" s="5">
        <v>1.11</v>
      </c>
      <c r="K271" s="5">
        <v>4.38</v>
      </c>
      <c r="L271" s="5">
        <v>0.18</v>
      </c>
    </row>
    <row r="272" spans="1:12" ht="12.75">
      <c r="A272" s="14">
        <v>328</v>
      </c>
      <c r="B272" s="5">
        <v>0.09</v>
      </c>
      <c r="C272" s="5">
        <v>3.26</v>
      </c>
      <c r="D272" s="5">
        <v>66.4</v>
      </c>
      <c r="E272" s="5">
        <v>20.32</v>
      </c>
      <c r="F272" s="5">
        <v>0</v>
      </c>
      <c r="G272" s="5">
        <v>4.77</v>
      </c>
      <c r="H272" s="5">
        <v>0.15</v>
      </c>
      <c r="I272" s="5">
        <v>1.97</v>
      </c>
      <c r="J272" s="5">
        <v>1.44</v>
      </c>
      <c r="K272" s="5">
        <v>1.53</v>
      </c>
      <c r="L272" s="5">
        <v>0.14</v>
      </c>
    </row>
    <row r="273" spans="1:12" ht="12.75">
      <c r="A273" s="14">
        <v>329</v>
      </c>
      <c r="B273" s="5">
        <v>0.14</v>
      </c>
      <c r="C273" s="5">
        <v>2.7</v>
      </c>
      <c r="D273" s="5">
        <v>59.26</v>
      </c>
      <c r="E273" s="5">
        <v>17</v>
      </c>
      <c r="F273" s="5">
        <v>0</v>
      </c>
      <c r="G273" s="5">
        <v>15.9</v>
      </c>
      <c r="H273" s="5">
        <v>0.12</v>
      </c>
      <c r="I273" s="5">
        <v>2.2</v>
      </c>
      <c r="J273" s="5">
        <v>1.16</v>
      </c>
      <c r="K273" s="5">
        <v>1.51</v>
      </c>
      <c r="L273" s="5">
        <v>0.15</v>
      </c>
    </row>
    <row r="274" spans="1:12" ht="12.75">
      <c r="A274" s="14">
        <v>330</v>
      </c>
      <c r="B274" s="5">
        <v>0.06</v>
      </c>
      <c r="C274" s="5">
        <v>3.36</v>
      </c>
      <c r="D274" s="5">
        <v>65.97</v>
      </c>
      <c r="E274" s="5">
        <v>20.58</v>
      </c>
      <c r="F274" s="5">
        <v>0</v>
      </c>
      <c r="G274" s="5">
        <v>5.72</v>
      </c>
      <c r="H274" s="5">
        <v>0.15</v>
      </c>
      <c r="I274" s="5">
        <v>2.09</v>
      </c>
      <c r="J274" s="5">
        <v>1.47</v>
      </c>
      <c r="K274" s="5">
        <v>0.63</v>
      </c>
      <c r="L274" s="5">
        <v>0.1</v>
      </c>
    </row>
    <row r="275" spans="1:12" ht="12.75">
      <c r="A275" s="14">
        <v>331</v>
      </c>
      <c r="B275" s="5">
        <v>0.07</v>
      </c>
      <c r="C275" s="5">
        <v>3.34</v>
      </c>
      <c r="D275" s="5">
        <v>65.78</v>
      </c>
      <c r="E275" s="5">
        <v>20.64</v>
      </c>
      <c r="F275" s="5">
        <v>0</v>
      </c>
      <c r="G275" s="5">
        <v>5.63</v>
      </c>
      <c r="H275" s="5">
        <v>0.15</v>
      </c>
      <c r="I275" s="5">
        <v>2.12</v>
      </c>
      <c r="J275" s="5">
        <v>1.48</v>
      </c>
      <c r="K275" s="5">
        <v>0.72</v>
      </c>
      <c r="L275" s="5">
        <v>0.1</v>
      </c>
    </row>
    <row r="276" spans="1:12" ht="12.75">
      <c r="A276" s="14">
        <v>332</v>
      </c>
      <c r="B276" s="5">
        <v>0.1</v>
      </c>
      <c r="C276" s="5">
        <v>2.93</v>
      </c>
      <c r="D276" s="5">
        <v>63.75</v>
      </c>
      <c r="E276" s="5">
        <v>18.31</v>
      </c>
      <c r="F276" s="5">
        <v>0</v>
      </c>
      <c r="G276" s="5">
        <v>10.28</v>
      </c>
      <c r="H276" s="5">
        <v>0.13</v>
      </c>
      <c r="I276" s="5">
        <v>2.14</v>
      </c>
      <c r="J276" s="5">
        <v>1.29</v>
      </c>
      <c r="K276" s="5">
        <v>1.07</v>
      </c>
      <c r="L276" s="5">
        <v>0.12</v>
      </c>
    </row>
    <row r="277" spans="1:12" ht="12.75">
      <c r="A277" s="14">
        <v>333</v>
      </c>
      <c r="B277" s="5">
        <v>0.07</v>
      </c>
      <c r="C277" s="5">
        <v>3.42</v>
      </c>
      <c r="D277" s="5">
        <v>66.62</v>
      </c>
      <c r="E277" s="5">
        <v>21.06</v>
      </c>
      <c r="F277" s="5">
        <v>0</v>
      </c>
      <c r="G277" s="5">
        <v>4.59</v>
      </c>
      <c r="H277" s="5">
        <v>0.15</v>
      </c>
      <c r="I277" s="5">
        <v>2.02</v>
      </c>
      <c r="J277" s="5">
        <v>1.49</v>
      </c>
      <c r="K277" s="5">
        <v>0.55</v>
      </c>
      <c r="L277" s="5">
        <v>0.1</v>
      </c>
    </row>
    <row r="278" spans="1:12" ht="12.75">
      <c r="A278" s="14">
        <v>334</v>
      </c>
      <c r="B278" s="5">
        <v>0.08</v>
      </c>
      <c r="C278" s="5">
        <v>3.37</v>
      </c>
      <c r="D278" s="5">
        <v>64.27</v>
      </c>
      <c r="E278" s="5">
        <v>20.46</v>
      </c>
      <c r="F278" s="5">
        <v>0</v>
      </c>
      <c r="G278" s="5">
        <v>7.19</v>
      </c>
      <c r="H278" s="5">
        <v>0.14</v>
      </c>
      <c r="I278" s="5">
        <v>2.21</v>
      </c>
      <c r="J278" s="5">
        <v>1.46</v>
      </c>
      <c r="K278" s="5">
        <v>0.91</v>
      </c>
      <c r="L278" s="5">
        <v>0.1</v>
      </c>
    </row>
    <row r="279" spans="1:12" ht="12.75">
      <c r="A279" s="14">
        <v>335</v>
      </c>
      <c r="B279" s="5">
        <v>0.17</v>
      </c>
      <c r="C279" s="5">
        <v>2.51</v>
      </c>
      <c r="D279" s="5">
        <v>62.67</v>
      </c>
      <c r="E279" s="5">
        <v>16.47</v>
      </c>
      <c r="F279" s="5">
        <v>0</v>
      </c>
      <c r="G279" s="5">
        <v>13.32</v>
      </c>
      <c r="H279" s="5">
        <v>0.1</v>
      </c>
      <c r="I279" s="5">
        <v>2.21</v>
      </c>
      <c r="J279" s="5">
        <v>1.17</v>
      </c>
      <c r="K279" s="5">
        <v>1.37</v>
      </c>
      <c r="L279" s="5">
        <v>0.14</v>
      </c>
    </row>
    <row r="280" spans="1:12" ht="12.75">
      <c r="A280" s="14">
        <v>336</v>
      </c>
      <c r="B280" s="5">
        <v>0.06</v>
      </c>
      <c r="C280" s="5">
        <v>2.42</v>
      </c>
      <c r="D280" s="5">
        <v>71.3</v>
      </c>
      <c r="E280" s="5">
        <v>18.24</v>
      </c>
      <c r="F280" s="5">
        <v>0.37</v>
      </c>
      <c r="G280" s="5">
        <v>3.73</v>
      </c>
      <c r="H280" s="5">
        <v>0.09</v>
      </c>
      <c r="I280" s="5">
        <v>1.64</v>
      </c>
      <c r="J280" s="5">
        <v>1.28</v>
      </c>
      <c r="K280" s="5">
        <v>0.72</v>
      </c>
      <c r="L280" s="5">
        <v>0.15</v>
      </c>
    </row>
    <row r="281" spans="1:12" ht="12.75">
      <c r="A281" s="14">
        <v>337</v>
      </c>
      <c r="B281" s="5">
        <v>0.06</v>
      </c>
      <c r="C281" s="5">
        <v>0.58</v>
      </c>
      <c r="D281" s="5">
        <v>86.06</v>
      </c>
      <c r="E281" s="5">
        <v>7.85</v>
      </c>
      <c r="F281" s="5">
        <v>0.23</v>
      </c>
      <c r="G281" s="5">
        <v>1.36</v>
      </c>
      <c r="H281" s="5">
        <v>0</v>
      </c>
      <c r="I281" s="5">
        <v>1.04</v>
      </c>
      <c r="J281" s="5">
        <v>0.57</v>
      </c>
      <c r="K281" s="5">
        <v>2.2</v>
      </c>
      <c r="L281" s="5">
        <v>0.11</v>
      </c>
    </row>
    <row r="282" spans="1:12" ht="12.75">
      <c r="A282" s="14">
        <v>338</v>
      </c>
      <c r="B282" s="5">
        <v>0.04</v>
      </c>
      <c r="C282" s="5">
        <v>0.85</v>
      </c>
      <c r="D282" s="5">
        <v>83.77</v>
      </c>
      <c r="E282" s="5">
        <v>10.52</v>
      </c>
      <c r="F282" s="5">
        <v>0.44</v>
      </c>
      <c r="G282" s="5">
        <v>1.09</v>
      </c>
      <c r="H282" s="5">
        <v>0</v>
      </c>
      <c r="I282" s="5">
        <v>0.92</v>
      </c>
      <c r="J282" s="5">
        <v>0.78</v>
      </c>
      <c r="K282" s="5">
        <v>1.48</v>
      </c>
      <c r="L282" s="5">
        <v>0.15</v>
      </c>
    </row>
    <row r="283" spans="1:12" ht="12.75">
      <c r="A283" s="14">
        <v>339</v>
      </c>
      <c r="B283" s="5">
        <v>0.03</v>
      </c>
      <c r="C283" s="5">
        <v>2.64</v>
      </c>
      <c r="D283" s="5">
        <v>69.3</v>
      </c>
      <c r="E283" s="5">
        <v>19.49</v>
      </c>
      <c r="F283" s="5">
        <v>0.97</v>
      </c>
      <c r="G283" s="5">
        <v>3.12</v>
      </c>
      <c r="H283" s="5">
        <v>0.12</v>
      </c>
      <c r="I283" s="5">
        <v>1.93</v>
      </c>
      <c r="J283" s="5">
        <v>1.55</v>
      </c>
      <c r="K283" s="5">
        <v>0.75</v>
      </c>
      <c r="L283" s="5">
        <v>0.11</v>
      </c>
    </row>
    <row r="284" spans="1:12" ht="12.75">
      <c r="A284" s="14">
        <v>340</v>
      </c>
      <c r="B284" s="5">
        <v>0.05</v>
      </c>
      <c r="C284" s="5">
        <v>1.53</v>
      </c>
      <c r="D284" s="5">
        <v>76.41</v>
      </c>
      <c r="E284" s="5">
        <v>13.57</v>
      </c>
      <c r="F284" s="5">
        <v>1.09</v>
      </c>
      <c r="G284" s="5">
        <v>2.74</v>
      </c>
      <c r="H284" s="5">
        <v>0.04</v>
      </c>
      <c r="I284" s="5">
        <v>1.62</v>
      </c>
      <c r="J284" s="5">
        <v>0.85</v>
      </c>
      <c r="K284" s="5">
        <v>1.87</v>
      </c>
      <c r="L284" s="5">
        <v>0.23</v>
      </c>
    </row>
    <row r="285" spans="1:12" ht="12.75">
      <c r="A285" s="14">
        <v>341</v>
      </c>
      <c r="B285" s="5">
        <v>0.05</v>
      </c>
      <c r="C285" s="5">
        <v>1.49</v>
      </c>
      <c r="D285" s="5">
        <v>76.96</v>
      </c>
      <c r="E285" s="5">
        <v>13.67</v>
      </c>
      <c r="F285" s="5">
        <v>1.07</v>
      </c>
      <c r="G285" s="5">
        <v>2.38</v>
      </c>
      <c r="H285" s="5">
        <v>0.03</v>
      </c>
      <c r="I285" s="5">
        <v>1.48</v>
      </c>
      <c r="J285" s="5">
        <v>0.99</v>
      </c>
      <c r="K285" s="5">
        <v>1.73</v>
      </c>
      <c r="L285" s="5">
        <v>0.14</v>
      </c>
    </row>
    <row r="286" spans="1:12" ht="12.75">
      <c r="A286" s="14">
        <v>342</v>
      </c>
      <c r="B286" s="5">
        <v>0.09</v>
      </c>
      <c r="C286" s="5">
        <v>1.17</v>
      </c>
      <c r="D286" s="5">
        <v>73.93</v>
      </c>
      <c r="E286" s="5">
        <v>12.55</v>
      </c>
      <c r="F286" s="5">
        <v>1.1</v>
      </c>
      <c r="G286" s="5">
        <v>3.06</v>
      </c>
      <c r="H286" s="5">
        <v>0.04</v>
      </c>
      <c r="I286" s="5">
        <v>1.91</v>
      </c>
      <c r="J286" s="5">
        <v>1.01</v>
      </c>
      <c r="K286" s="5">
        <v>4.93</v>
      </c>
      <c r="L286" s="5">
        <v>0.2</v>
      </c>
    </row>
    <row r="287" spans="1:12" ht="12.75">
      <c r="A287" s="14">
        <v>343</v>
      </c>
      <c r="B287" s="5">
        <v>0.05</v>
      </c>
      <c r="C287" s="5">
        <v>0.78</v>
      </c>
      <c r="D287" s="5">
        <v>82.93</v>
      </c>
      <c r="E287" s="5">
        <v>10.95</v>
      </c>
      <c r="F287" s="5">
        <v>0.76</v>
      </c>
      <c r="G287" s="5">
        <v>1.6</v>
      </c>
      <c r="H287" s="5">
        <v>0</v>
      </c>
      <c r="I287" s="5">
        <v>0.94</v>
      </c>
      <c r="J287" s="5">
        <v>0.78</v>
      </c>
      <c r="K287" s="5">
        <v>1.12</v>
      </c>
      <c r="L287" s="5">
        <v>0.13</v>
      </c>
    </row>
    <row r="288" spans="1:12" ht="12.75">
      <c r="A288" s="14">
        <v>344</v>
      </c>
      <c r="B288" s="5">
        <v>0.02</v>
      </c>
      <c r="C288" s="5">
        <v>2.24</v>
      </c>
      <c r="D288" s="5">
        <v>72.21</v>
      </c>
      <c r="E288" s="5">
        <v>18.35</v>
      </c>
      <c r="F288" s="5">
        <v>1.72</v>
      </c>
      <c r="G288" s="5">
        <v>2.6</v>
      </c>
      <c r="H288" s="5">
        <v>0.07</v>
      </c>
      <c r="I288" s="5">
        <v>1.06</v>
      </c>
      <c r="J288" s="5">
        <v>1.52</v>
      </c>
      <c r="K288" s="5">
        <v>0.07</v>
      </c>
      <c r="L288" s="5">
        <v>0.14</v>
      </c>
    </row>
    <row r="289" spans="1:12" ht="12.75">
      <c r="A289" s="14">
        <v>345</v>
      </c>
      <c r="B289" s="5">
        <v>0.03</v>
      </c>
      <c r="C289" s="5">
        <v>0</v>
      </c>
      <c r="D289" s="5">
        <v>92.41</v>
      </c>
      <c r="E289" s="5">
        <v>5.98</v>
      </c>
      <c r="F289" s="5">
        <v>1.46</v>
      </c>
      <c r="G289" s="5">
        <v>0.45</v>
      </c>
      <c r="H289" s="5">
        <v>0</v>
      </c>
      <c r="I289" s="5">
        <v>0</v>
      </c>
      <c r="J289" s="5">
        <v>0</v>
      </c>
      <c r="K289" s="5">
        <v>0.03</v>
      </c>
      <c r="L289" s="5">
        <v>0.1</v>
      </c>
    </row>
    <row r="290" spans="1:12" ht="12.75">
      <c r="A290" s="14">
        <v>346</v>
      </c>
      <c r="B290" s="5">
        <v>0.01</v>
      </c>
      <c r="C290" s="5">
        <v>0.02</v>
      </c>
      <c r="D290" s="5">
        <v>93.06</v>
      </c>
      <c r="E290" s="5">
        <v>5.96</v>
      </c>
      <c r="F290" s="5">
        <v>1.25</v>
      </c>
      <c r="G290" s="5">
        <v>0</v>
      </c>
      <c r="H290" s="5">
        <v>0</v>
      </c>
      <c r="I290" s="5">
        <v>0</v>
      </c>
      <c r="J290" s="5">
        <v>0.11</v>
      </c>
      <c r="K290" s="5">
        <v>0.03</v>
      </c>
      <c r="L290" s="5">
        <v>0.09</v>
      </c>
    </row>
    <row r="291" spans="1:12" ht="12.75">
      <c r="A291" s="14">
        <v>347</v>
      </c>
      <c r="B291" s="5">
        <v>0.1</v>
      </c>
      <c r="C291" s="5">
        <v>0</v>
      </c>
      <c r="D291" s="5">
        <v>80.83</v>
      </c>
      <c r="E291" s="5">
        <v>4.12</v>
      </c>
      <c r="F291" s="5">
        <v>7.11</v>
      </c>
      <c r="G291" s="5">
        <v>7.6</v>
      </c>
      <c r="H291" s="5">
        <v>0</v>
      </c>
      <c r="I291" s="5">
        <v>0.12</v>
      </c>
      <c r="J291" s="5">
        <v>0.02</v>
      </c>
      <c r="K291" s="5">
        <v>0.27</v>
      </c>
      <c r="L291" s="5">
        <v>0.1</v>
      </c>
    </row>
    <row r="292" spans="1:12" ht="12.75">
      <c r="A292" s="14">
        <v>348</v>
      </c>
      <c r="B292" s="5">
        <v>0.09</v>
      </c>
      <c r="C292" s="5">
        <v>0</v>
      </c>
      <c r="D292" s="5">
        <v>88.28</v>
      </c>
      <c r="E292" s="5">
        <v>4.54</v>
      </c>
      <c r="F292" s="5">
        <v>1.43</v>
      </c>
      <c r="G292" s="5">
        <v>3.14</v>
      </c>
      <c r="H292" s="5">
        <v>0</v>
      </c>
      <c r="I292" s="5">
        <v>0.7</v>
      </c>
      <c r="J292" s="5">
        <v>0</v>
      </c>
      <c r="K292" s="5">
        <v>1.85</v>
      </c>
      <c r="L292" s="5">
        <v>0.4</v>
      </c>
    </row>
    <row r="293" spans="1:12" ht="12.75">
      <c r="A293" s="14">
        <v>349</v>
      </c>
      <c r="B293" s="5">
        <v>0.05</v>
      </c>
      <c r="C293" s="5">
        <v>0</v>
      </c>
      <c r="D293" s="5">
        <v>91.49</v>
      </c>
      <c r="E293" s="5">
        <v>4.92</v>
      </c>
      <c r="F293" s="5">
        <v>0.89</v>
      </c>
      <c r="G293" s="5">
        <v>1.2</v>
      </c>
      <c r="H293" s="5">
        <v>0</v>
      </c>
      <c r="I293" s="5">
        <v>0.45</v>
      </c>
      <c r="J293" s="5">
        <v>0</v>
      </c>
      <c r="K293" s="5">
        <v>1.17</v>
      </c>
      <c r="L293" s="5">
        <v>0.24</v>
      </c>
    </row>
    <row r="294" spans="1:12" ht="12.75">
      <c r="A294" s="14">
        <v>350</v>
      </c>
      <c r="B294" s="5">
        <v>0.07</v>
      </c>
      <c r="C294" s="5">
        <v>0</v>
      </c>
      <c r="D294" s="5">
        <v>89.81</v>
      </c>
      <c r="E294" s="5">
        <v>4.92</v>
      </c>
      <c r="F294" s="5">
        <v>1.22</v>
      </c>
      <c r="G294" s="5">
        <v>2.02</v>
      </c>
      <c r="H294" s="5">
        <v>0</v>
      </c>
      <c r="I294" s="5">
        <v>0.61</v>
      </c>
      <c r="J294" s="5">
        <v>0</v>
      </c>
      <c r="K294" s="5">
        <v>1.64</v>
      </c>
      <c r="L294" s="5">
        <v>0.22</v>
      </c>
    </row>
    <row r="295" spans="1:12" ht="12.75">
      <c r="A295" s="14">
        <v>351</v>
      </c>
      <c r="B295" s="5">
        <v>0.07</v>
      </c>
      <c r="C295" s="5">
        <v>0</v>
      </c>
      <c r="D295" s="5">
        <v>90.84</v>
      </c>
      <c r="E295" s="5">
        <v>3.85</v>
      </c>
      <c r="F295" s="5">
        <v>1.15</v>
      </c>
      <c r="G295" s="5">
        <v>2.37</v>
      </c>
      <c r="H295" s="5">
        <v>0</v>
      </c>
      <c r="I295" s="5">
        <v>0.62</v>
      </c>
      <c r="J295" s="5">
        <v>0</v>
      </c>
      <c r="K295" s="5">
        <v>1.56</v>
      </c>
      <c r="L295" s="5">
        <v>0.12</v>
      </c>
    </row>
    <row r="296" spans="1:12" ht="12.75">
      <c r="A296" s="14">
        <v>352</v>
      </c>
      <c r="B296" s="5">
        <v>0.09</v>
      </c>
      <c r="C296" s="5">
        <v>0</v>
      </c>
      <c r="D296" s="5">
        <v>89.33</v>
      </c>
      <c r="E296" s="5">
        <v>4.12</v>
      </c>
      <c r="F296" s="5">
        <v>0.97</v>
      </c>
      <c r="G296" s="5">
        <v>2.68</v>
      </c>
      <c r="H296" s="5">
        <v>0</v>
      </c>
      <c r="I296" s="5">
        <v>0.84</v>
      </c>
      <c r="J296" s="5">
        <v>0</v>
      </c>
      <c r="K296" s="5">
        <v>2.28</v>
      </c>
      <c r="L296" s="5">
        <v>0.14</v>
      </c>
    </row>
    <row r="297" spans="1:12" ht="12.75">
      <c r="A297" s="14">
        <v>353</v>
      </c>
      <c r="B297" s="5">
        <v>0.17</v>
      </c>
      <c r="C297" s="5">
        <v>0</v>
      </c>
      <c r="D297" s="5">
        <v>83.08</v>
      </c>
      <c r="E297" s="5">
        <v>4.22</v>
      </c>
      <c r="F297" s="5">
        <v>0.76</v>
      </c>
      <c r="G297" s="5">
        <v>6.04</v>
      </c>
      <c r="H297" s="5">
        <v>0</v>
      </c>
      <c r="I297" s="5">
        <v>1.5</v>
      </c>
      <c r="J297" s="5">
        <v>0.14</v>
      </c>
      <c r="K297" s="5">
        <v>4.07</v>
      </c>
      <c r="L297" s="5">
        <v>0.36</v>
      </c>
    </row>
    <row r="298" spans="1:12" ht="12.75">
      <c r="A298" s="14">
        <v>354</v>
      </c>
      <c r="B298" s="5">
        <v>0.06</v>
      </c>
      <c r="C298" s="5">
        <v>0</v>
      </c>
      <c r="D298" s="5">
        <v>91.19</v>
      </c>
      <c r="E298" s="5">
        <v>4.29</v>
      </c>
      <c r="F298" s="5">
        <v>0.53</v>
      </c>
      <c r="G298" s="5">
        <v>1.21</v>
      </c>
      <c r="H298" s="5">
        <v>0</v>
      </c>
      <c r="I298" s="5">
        <v>0.71</v>
      </c>
      <c r="J298" s="5">
        <v>0.03</v>
      </c>
      <c r="K298" s="5">
        <v>2.16</v>
      </c>
      <c r="L298" s="5">
        <v>0.23</v>
      </c>
    </row>
    <row r="299" spans="1:12" ht="12.75">
      <c r="A299" s="14">
        <v>355</v>
      </c>
      <c r="B299" s="5">
        <v>0.05</v>
      </c>
      <c r="C299" s="5">
        <v>0</v>
      </c>
      <c r="D299" s="5">
        <v>92.87</v>
      </c>
      <c r="E299" s="5">
        <v>4.07</v>
      </c>
      <c r="F299" s="5">
        <v>0.33</v>
      </c>
      <c r="G299" s="5">
        <v>0.85</v>
      </c>
      <c r="H299" s="5">
        <v>0</v>
      </c>
      <c r="I299" s="5">
        <v>0.51</v>
      </c>
      <c r="J299" s="5">
        <v>0.29</v>
      </c>
      <c r="K299" s="5">
        <v>1.35</v>
      </c>
      <c r="L299" s="5">
        <v>0.13</v>
      </c>
    </row>
    <row r="300" spans="1:12" ht="12.75">
      <c r="A300" s="14">
        <v>356</v>
      </c>
      <c r="B300" s="5">
        <v>0.05</v>
      </c>
      <c r="C300" s="5">
        <v>0</v>
      </c>
      <c r="D300" s="5">
        <v>90.67</v>
      </c>
      <c r="E300" s="5">
        <v>5.21</v>
      </c>
      <c r="F300" s="5">
        <v>0.6</v>
      </c>
      <c r="G300" s="5">
        <v>1</v>
      </c>
      <c r="H300" s="5">
        <v>0</v>
      </c>
      <c r="I300" s="5">
        <v>0.49</v>
      </c>
      <c r="J300" s="5">
        <v>1.06</v>
      </c>
      <c r="K300" s="5">
        <v>1.13</v>
      </c>
      <c r="L300" s="5">
        <v>0.21</v>
      </c>
    </row>
    <row r="301" spans="1:12" ht="12.75">
      <c r="A301" s="14">
        <v>357</v>
      </c>
      <c r="B301" s="5">
        <v>0.03</v>
      </c>
      <c r="C301" s="5">
        <v>0</v>
      </c>
      <c r="D301" s="5">
        <v>94.43</v>
      </c>
      <c r="E301" s="5">
        <v>4.24</v>
      </c>
      <c r="F301" s="5">
        <v>0.43</v>
      </c>
      <c r="G301" s="5">
        <v>0.01</v>
      </c>
      <c r="H301" s="5">
        <v>0</v>
      </c>
      <c r="I301" s="5">
        <v>0.24</v>
      </c>
      <c r="J301" s="5">
        <v>0.35</v>
      </c>
      <c r="K301" s="5">
        <v>0.63</v>
      </c>
      <c r="L301" s="5">
        <v>0.18</v>
      </c>
    </row>
    <row r="302" spans="1:12" ht="12.75">
      <c r="A302" s="14">
        <v>358</v>
      </c>
      <c r="B302" s="5">
        <v>0.06</v>
      </c>
      <c r="C302" s="5">
        <v>0</v>
      </c>
      <c r="D302" s="5">
        <v>92.92</v>
      </c>
      <c r="E302" s="5">
        <v>3.51</v>
      </c>
      <c r="F302" s="5">
        <v>0.48</v>
      </c>
      <c r="G302" s="5">
        <v>1.18</v>
      </c>
      <c r="H302" s="5">
        <v>0</v>
      </c>
      <c r="I302" s="5">
        <v>0.59</v>
      </c>
      <c r="J302" s="5">
        <v>0</v>
      </c>
      <c r="K302" s="5">
        <v>1.75</v>
      </c>
      <c r="L302" s="5">
        <v>0.15</v>
      </c>
    </row>
    <row r="303" spans="1:12" ht="12.75">
      <c r="A303" s="14">
        <v>359</v>
      </c>
      <c r="B303" s="5">
        <v>0.04</v>
      </c>
      <c r="C303" s="5">
        <v>0</v>
      </c>
      <c r="D303" s="5">
        <v>91.49</v>
      </c>
      <c r="E303" s="5">
        <v>4.85</v>
      </c>
      <c r="F303" s="5">
        <v>0.65</v>
      </c>
      <c r="G303" s="5">
        <v>0.82</v>
      </c>
      <c r="H303" s="5">
        <v>0</v>
      </c>
      <c r="I303" s="5">
        <v>0.43</v>
      </c>
      <c r="J303" s="5">
        <v>0.57</v>
      </c>
      <c r="K303" s="5">
        <v>1.22</v>
      </c>
      <c r="L303" s="5">
        <v>0.4</v>
      </c>
    </row>
    <row r="304" spans="1:12" ht="12.75">
      <c r="A304" s="14">
        <v>360</v>
      </c>
      <c r="B304" s="5">
        <v>0.15</v>
      </c>
      <c r="C304" s="5">
        <v>0</v>
      </c>
      <c r="D304" s="5">
        <v>83.22</v>
      </c>
      <c r="E304" s="5">
        <v>4.25</v>
      </c>
      <c r="F304" s="5">
        <v>0.93</v>
      </c>
      <c r="G304" s="5">
        <v>5.7</v>
      </c>
      <c r="H304" s="5">
        <v>0</v>
      </c>
      <c r="I304" s="5">
        <v>1.16</v>
      </c>
      <c r="J304" s="5">
        <v>1.47</v>
      </c>
      <c r="K304" s="5">
        <v>2.98</v>
      </c>
      <c r="L304" s="5">
        <v>0.6</v>
      </c>
    </row>
    <row r="305" spans="1:12" ht="12.75">
      <c r="A305" s="14">
        <v>361</v>
      </c>
      <c r="B305" s="5">
        <v>0.07</v>
      </c>
      <c r="C305" s="5">
        <v>0</v>
      </c>
      <c r="D305" s="5">
        <v>88.3</v>
      </c>
      <c r="E305" s="5">
        <v>4.26</v>
      </c>
      <c r="F305" s="5">
        <v>0.66</v>
      </c>
      <c r="G305" s="5">
        <v>2.19</v>
      </c>
      <c r="H305" s="5">
        <v>0</v>
      </c>
      <c r="I305" s="5">
        <v>0.69</v>
      </c>
      <c r="J305" s="5">
        <v>1.68</v>
      </c>
      <c r="K305" s="5">
        <v>2.1</v>
      </c>
      <c r="L305" s="5">
        <v>0.5</v>
      </c>
    </row>
    <row r="306" spans="1:12" ht="12.75">
      <c r="A306" s="14">
        <v>362</v>
      </c>
      <c r="B306" s="5">
        <v>0.1</v>
      </c>
      <c r="C306" s="5">
        <v>0</v>
      </c>
      <c r="D306" s="5">
        <v>80.78</v>
      </c>
      <c r="E306" s="5">
        <v>6.54</v>
      </c>
      <c r="F306" s="5">
        <v>1.17</v>
      </c>
      <c r="G306" s="5">
        <v>4.08</v>
      </c>
      <c r="H306" s="5">
        <v>0</v>
      </c>
      <c r="I306" s="5">
        <v>0.71</v>
      </c>
      <c r="J306" s="5">
        <v>4.14</v>
      </c>
      <c r="K306" s="5">
        <v>1.81</v>
      </c>
      <c r="L306" s="5">
        <v>0.85</v>
      </c>
    </row>
    <row r="307" spans="1:12" ht="12.75">
      <c r="A307" s="14">
        <v>363</v>
      </c>
      <c r="B307" s="5">
        <v>0.13</v>
      </c>
      <c r="C307" s="5">
        <v>0</v>
      </c>
      <c r="D307" s="5">
        <v>85.96</v>
      </c>
      <c r="E307" s="5">
        <v>3.68</v>
      </c>
      <c r="F307" s="5">
        <v>0.52</v>
      </c>
      <c r="G307" s="5">
        <v>4.26</v>
      </c>
      <c r="H307" s="5">
        <v>0</v>
      </c>
      <c r="I307" s="5">
        <v>1.19</v>
      </c>
      <c r="J307" s="5">
        <v>0.12</v>
      </c>
      <c r="K307" s="5">
        <v>4.08</v>
      </c>
      <c r="L307" s="5">
        <v>0.54</v>
      </c>
    </row>
    <row r="308" spans="1:12" ht="12.75">
      <c r="A308" s="14">
        <v>364</v>
      </c>
      <c r="B308" s="5">
        <v>0.08</v>
      </c>
      <c r="C308" s="5">
        <v>0</v>
      </c>
      <c r="D308" s="5">
        <v>90.05</v>
      </c>
      <c r="E308" s="5">
        <v>4.02</v>
      </c>
      <c r="F308" s="5">
        <v>0.62</v>
      </c>
      <c r="G308" s="5">
        <v>2.25</v>
      </c>
      <c r="H308" s="5">
        <v>0</v>
      </c>
      <c r="I308" s="5">
        <v>0.64</v>
      </c>
      <c r="J308" s="5">
        <v>0.06</v>
      </c>
      <c r="K308" s="5">
        <v>2.19</v>
      </c>
      <c r="L308" s="5">
        <v>0.58</v>
      </c>
    </row>
    <row r="309" spans="1:12" ht="12.75">
      <c r="A309" s="14">
        <v>365</v>
      </c>
      <c r="B309" s="5">
        <v>0.07</v>
      </c>
      <c r="C309" s="5">
        <v>0</v>
      </c>
      <c r="D309" s="5">
        <v>90.5</v>
      </c>
      <c r="E309" s="5">
        <v>4.1</v>
      </c>
      <c r="F309" s="5">
        <v>0.43</v>
      </c>
      <c r="G309" s="5">
        <v>1.87</v>
      </c>
      <c r="H309" s="5">
        <v>0</v>
      </c>
      <c r="I309" s="5">
        <v>0.78</v>
      </c>
      <c r="J309" s="5">
        <v>0</v>
      </c>
      <c r="K309" s="5">
        <v>2.5</v>
      </c>
      <c r="L309" s="5">
        <v>0.24</v>
      </c>
    </row>
    <row r="310" spans="1:12" ht="12.75">
      <c r="A310" s="14">
        <v>366</v>
      </c>
      <c r="B310" s="5">
        <v>0.03</v>
      </c>
      <c r="C310" s="5">
        <v>0.4</v>
      </c>
      <c r="D310" s="5">
        <v>86.91</v>
      </c>
      <c r="E310" s="5">
        <v>9.34</v>
      </c>
      <c r="F310" s="5">
        <v>0.74</v>
      </c>
      <c r="G310" s="5">
        <v>0.7</v>
      </c>
      <c r="H310" s="5">
        <v>0</v>
      </c>
      <c r="I310" s="5">
        <v>0.43</v>
      </c>
      <c r="J310" s="5">
        <v>0.59</v>
      </c>
      <c r="K310" s="5">
        <v>0.76</v>
      </c>
      <c r="L310" s="5">
        <v>0.19</v>
      </c>
    </row>
    <row r="311" spans="1:12" ht="12.75">
      <c r="A311" s="14">
        <v>367</v>
      </c>
      <c r="B311" s="5">
        <v>0.05</v>
      </c>
      <c r="C311" s="5">
        <v>1</v>
      </c>
      <c r="D311" s="5">
        <v>81.02</v>
      </c>
      <c r="E311" s="5">
        <v>12.19</v>
      </c>
      <c r="F311" s="5">
        <v>0.73</v>
      </c>
      <c r="G311" s="5">
        <v>2.17</v>
      </c>
      <c r="H311" s="5">
        <v>0</v>
      </c>
      <c r="I311" s="5">
        <v>0.96</v>
      </c>
      <c r="J311" s="5">
        <v>0.88</v>
      </c>
      <c r="K311" s="5">
        <v>0.88</v>
      </c>
      <c r="L311" s="5">
        <v>0.14</v>
      </c>
    </row>
    <row r="312" spans="1:12" ht="12.75">
      <c r="A312" s="14">
        <v>368</v>
      </c>
      <c r="B312" s="5">
        <v>0.04</v>
      </c>
      <c r="C312" s="5">
        <v>2.79</v>
      </c>
      <c r="D312" s="5">
        <v>68.59</v>
      </c>
      <c r="E312" s="5">
        <v>19.58</v>
      </c>
      <c r="F312" s="5">
        <v>0.41</v>
      </c>
      <c r="G312" s="5">
        <v>4.28</v>
      </c>
      <c r="H312" s="5">
        <v>0.1</v>
      </c>
      <c r="I312" s="5">
        <v>2.01</v>
      </c>
      <c r="J312" s="5">
        <v>1.55</v>
      </c>
      <c r="K312" s="5">
        <v>0.51</v>
      </c>
      <c r="L312" s="5">
        <v>0.14</v>
      </c>
    </row>
    <row r="313" spans="1:12" ht="12.75">
      <c r="A313" s="14">
        <v>369</v>
      </c>
      <c r="B313" s="5">
        <v>0.04</v>
      </c>
      <c r="C313" s="5">
        <v>2.6</v>
      </c>
      <c r="D313" s="5">
        <v>70.63</v>
      </c>
      <c r="E313" s="5">
        <v>18.33</v>
      </c>
      <c r="F313" s="5">
        <v>0.35</v>
      </c>
      <c r="G313" s="5">
        <v>3.49</v>
      </c>
      <c r="H313" s="5">
        <v>0.09</v>
      </c>
      <c r="I313" s="5">
        <v>2.07</v>
      </c>
      <c r="J313" s="5">
        <v>1.41</v>
      </c>
      <c r="K313" s="5">
        <v>0.86</v>
      </c>
      <c r="L313" s="5">
        <v>0.12</v>
      </c>
    </row>
    <row r="314" spans="1:12" ht="12.75">
      <c r="A314" s="14">
        <v>370</v>
      </c>
      <c r="B314" s="5">
        <v>0.04</v>
      </c>
      <c r="C314" s="5">
        <v>3.34</v>
      </c>
      <c r="D314" s="5">
        <v>66.44</v>
      </c>
      <c r="E314" s="5">
        <v>21.09</v>
      </c>
      <c r="F314" s="5">
        <v>0</v>
      </c>
      <c r="G314" s="5">
        <v>4.19</v>
      </c>
      <c r="H314" s="5">
        <v>0.14</v>
      </c>
      <c r="I314" s="5">
        <v>2.37</v>
      </c>
      <c r="J314" s="5">
        <v>1.61</v>
      </c>
      <c r="K314" s="5">
        <v>0.82</v>
      </c>
      <c r="L314" s="5">
        <v>0.11</v>
      </c>
    </row>
    <row r="315" spans="1:12" ht="12.75">
      <c r="A315" s="14">
        <v>371</v>
      </c>
      <c r="B315" s="5">
        <v>0.03</v>
      </c>
      <c r="C315" s="5">
        <v>3.38</v>
      </c>
      <c r="D315" s="5">
        <v>67.29</v>
      </c>
      <c r="E315" s="5">
        <v>21.75</v>
      </c>
      <c r="F315" s="5">
        <v>0.01</v>
      </c>
      <c r="G315" s="5">
        <v>3.75</v>
      </c>
      <c r="H315" s="5">
        <v>0.12</v>
      </c>
      <c r="I315" s="5">
        <v>1.86</v>
      </c>
      <c r="J315" s="5">
        <v>1.56</v>
      </c>
      <c r="K315" s="5">
        <v>0.16</v>
      </c>
      <c r="L315" s="5">
        <v>0.1</v>
      </c>
    </row>
    <row r="316" spans="1:12" ht="12.75">
      <c r="A316" s="14">
        <v>372</v>
      </c>
      <c r="B316" s="5">
        <v>0.08</v>
      </c>
      <c r="C316" s="5">
        <v>1.51</v>
      </c>
      <c r="D316" s="5">
        <v>36.53</v>
      </c>
      <c r="E316" s="5">
        <v>10.6</v>
      </c>
      <c r="F316" s="5">
        <v>0.42</v>
      </c>
      <c r="G316" s="5">
        <v>3.5</v>
      </c>
      <c r="H316" s="5">
        <v>0.09</v>
      </c>
      <c r="I316" s="5">
        <v>1.06</v>
      </c>
      <c r="J316" s="5">
        <v>0.53</v>
      </c>
      <c r="K316" s="5">
        <v>44.96</v>
      </c>
      <c r="L316" s="5">
        <v>0.58</v>
      </c>
    </row>
    <row r="317" spans="1:12" ht="12.75">
      <c r="A317" s="14">
        <v>373</v>
      </c>
      <c r="B317" s="5">
        <v>0.08</v>
      </c>
      <c r="C317" s="5">
        <v>1.37</v>
      </c>
      <c r="D317" s="5">
        <v>35.22</v>
      </c>
      <c r="E317" s="5">
        <v>9.42</v>
      </c>
      <c r="F317" s="5">
        <v>0.27</v>
      </c>
      <c r="G317" s="5">
        <v>3.05</v>
      </c>
      <c r="H317" s="5">
        <v>0.11</v>
      </c>
      <c r="I317" s="5">
        <v>1.17</v>
      </c>
      <c r="J317" s="5">
        <v>0.49</v>
      </c>
      <c r="K317" s="5">
        <v>48.13</v>
      </c>
      <c r="L317" s="5">
        <v>0.37</v>
      </c>
    </row>
    <row r="318" spans="1:12" ht="12.75">
      <c r="A318" s="14">
        <v>374</v>
      </c>
      <c r="B318" s="5">
        <v>0.08</v>
      </c>
      <c r="C318" s="5">
        <v>1.88</v>
      </c>
      <c r="D318" s="5">
        <v>43.28</v>
      </c>
      <c r="E318" s="5">
        <v>12.96</v>
      </c>
      <c r="F318" s="5">
        <v>0.34</v>
      </c>
      <c r="G318" s="5">
        <v>3.62</v>
      </c>
      <c r="H318" s="5">
        <v>0.13</v>
      </c>
      <c r="I318" s="5">
        <v>1.09</v>
      </c>
      <c r="J318" s="5">
        <v>0.69</v>
      </c>
      <c r="K318" s="5">
        <v>35.69</v>
      </c>
      <c r="L318" s="5">
        <v>0.33</v>
      </c>
    </row>
    <row r="319" spans="1:12" ht="12.75">
      <c r="A319" s="14">
        <v>375</v>
      </c>
      <c r="B319" s="5">
        <v>0.08</v>
      </c>
      <c r="C319" s="5">
        <v>2.58</v>
      </c>
      <c r="D319" s="5">
        <v>58.34</v>
      </c>
      <c r="E319" s="5">
        <v>20.87</v>
      </c>
      <c r="F319" s="5">
        <v>0.58</v>
      </c>
      <c r="G319" s="5">
        <v>9.56</v>
      </c>
      <c r="H319" s="5">
        <v>0.13</v>
      </c>
      <c r="I319" s="5">
        <v>1.05</v>
      </c>
      <c r="J319" s="5">
        <v>1.25</v>
      </c>
      <c r="K319" s="5">
        <v>5.44</v>
      </c>
      <c r="L319" s="5">
        <v>0.12</v>
      </c>
    </row>
    <row r="320" spans="1:12" ht="12.75">
      <c r="A320" s="14">
        <v>376</v>
      </c>
      <c r="B320" s="5">
        <v>0.07</v>
      </c>
      <c r="C320" s="5">
        <v>2.8</v>
      </c>
      <c r="D320" s="5">
        <v>60.8</v>
      </c>
      <c r="E320" s="5">
        <v>23.21</v>
      </c>
      <c r="F320" s="5">
        <v>0.28</v>
      </c>
      <c r="G320" s="5">
        <v>7.87</v>
      </c>
      <c r="H320" s="5">
        <v>0.11</v>
      </c>
      <c r="I320" s="5">
        <v>1.33</v>
      </c>
      <c r="J320" s="5">
        <v>1.33</v>
      </c>
      <c r="K320" s="5">
        <v>2.07</v>
      </c>
      <c r="L320" s="5">
        <v>0.12</v>
      </c>
    </row>
    <row r="321" spans="1:12" ht="12.75">
      <c r="A321" s="14">
        <v>377</v>
      </c>
      <c r="B321" s="5">
        <v>0.03</v>
      </c>
      <c r="C321" s="5">
        <v>3.07</v>
      </c>
      <c r="D321" s="5">
        <v>62.91</v>
      </c>
      <c r="E321" s="5">
        <v>25.29</v>
      </c>
      <c r="F321" s="5">
        <v>0.17</v>
      </c>
      <c r="G321" s="5">
        <v>3.87</v>
      </c>
      <c r="H321" s="5">
        <v>0.11</v>
      </c>
      <c r="I321" s="5">
        <v>1.41</v>
      </c>
      <c r="J321" s="5">
        <v>1.49</v>
      </c>
      <c r="K321" s="5">
        <v>1.55</v>
      </c>
      <c r="L321" s="5">
        <v>0.12</v>
      </c>
    </row>
    <row r="322" spans="1:12" ht="12.75">
      <c r="A322" s="14">
        <v>378</v>
      </c>
      <c r="B322" s="5">
        <v>0.07</v>
      </c>
      <c r="C322" s="5">
        <v>2.94</v>
      </c>
      <c r="D322" s="5">
        <v>61.7</v>
      </c>
      <c r="E322" s="5">
        <v>23.9</v>
      </c>
      <c r="F322" s="5">
        <v>0.21</v>
      </c>
      <c r="G322" s="5">
        <v>5.61</v>
      </c>
      <c r="H322" s="5">
        <v>0.13</v>
      </c>
      <c r="I322" s="5">
        <v>1.42</v>
      </c>
      <c r="J322" s="5">
        <v>1.4</v>
      </c>
      <c r="K322" s="5">
        <v>2.51</v>
      </c>
      <c r="L322" s="5">
        <v>0.13</v>
      </c>
    </row>
    <row r="323" spans="1:12" ht="12.75">
      <c r="A323" s="14">
        <v>379</v>
      </c>
      <c r="B323" s="5">
        <v>0.08</v>
      </c>
      <c r="C323" s="5">
        <v>2.83</v>
      </c>
      <c r="D323" s="5">
        <v>61.22</v>
      </c>
      <c r="E323" s="5">
        <v>23.05</v>
      </c>
      <c r="F323" s="5">
        <v>0.45</v>
      </c>
      <c r="G323" s="5">
        <v>6.24</v>
      </c>
      <c r="H323" s="5">
        <v>0.13</v>
      </c>
      <c r="I323" s="5">
        <v>1.59</v>
      </c>
      <c r="J323" s="5">
        <v>1.41</v>
      </c>
      <c r="K323" s="5">
        <v>2.89</v>
      </c>
      <c r="L323" s="5">
        <v>0.11</v>
      </c>
    </row>
    <row r="324" spans="1:12" ht="12.75">
      <c r="A324" s="14">
        <v>380</v>
      </c>
      <c r="B324" s="5">
        <v>0.06</v>
      </c>
      <c r="C324" s="5">
        <v>3.36</v>
      </c>
      <c r="D324" s="5">
        <v>64.59</v>
      </c>
      <c r="E324" s="5">
        <v>21.8</v>
      </c>
      <c r="F324" s="5">
        <v>0</v>
      </c>
      <c r="G324" s="5">
        <v>3.92</v>
      </c>
      <c r="H324" s="5">
        <v>0.13</v>
      </c>
      <c r="I324" s="5">
        <v>1.88</v>
      </c>
      <c r="J324" s="5">
        <v>1.58</v>
      </c>
      <c r="K324" s="5">
        <v>2.64</v>
      </c>
      <c r="L324" s="5">
        <v>0.09</v>
      </c>
    </row>
    <row r="325" spans="1:12" ht="12.75">
      <c r="A325" s="14">
        <v>381</v>
      </c>
      <c r="B325" s="5">
        <v>0.08</v>
      </c>
      <c r="C325" s="5">
        <v>3.12</v>
      </c>
      <c r="D325" s="5">
        <v>59.62</v>
      </c>
      <c r="E325" s="5">
        <v>20.43</v>
      </c>
      <c r="F325" s="5">
        <v>0</v>
      </c>
      <c r="G325" s="5">
        <v>12.3</v>
      </c>
      <c r="H325" s="5">
        <v>0.12</v>
      </c>
      <c r="I325" s="5">
        <v>1.79</v>
      </c>
      <c r="J325" s="5">
        <v>1.25</v>
      </c>
      <c r="K325" s="5">
        <v>1.26</v>
      </c>
      <c r="L325" s="5">
        <v>0.11</v>
      </c>
    </row>
    <row r="326" spans="1:12" ht="12.75">
      <c r="A326" s="14">
        <v>382</v>
      </c>
      <c r="B326" s="5">
        <v>0.07</v>
      </c>
      <c r="C326" s="5">
        <v>3.52</v>
      </c>
      <c r="D326" s="5">
        <v>61.01</v>
      </c>
      <c r="E326" s="5">
        <v>22.51</v>
      </c>
      <c r="F326" s="5">
        <v>0</v>
      </c>
      <c r="G326" s="5">
        <v>8.46</v>
      </c>
      <c r="H326" s="5">
        <v>0.13</v>
      </c>
      <c r="I326" s="5">
        <v>1.78</v>
      </c>
      <c r="J326" s="5">
        <v>1.33</v>
      </c>
      <c r="K326" s="5">
        <v>1.04</v>
      </c>
      <c r="L326" s="5">
        <v>0.14</v>
      </c>
    </row>
    <row r="327" spans="1:12" ht="12.75">
      <c r="A327" s="14">
        <v>383</v>
      </c>
      <c r="B327" s="5">
        <v>0.05</v>
      </c>
      <c r="C327" s="5">
        <v>2.81</v>
      </c>
      <c r="D327" s="5">
        <v>65.55</v>
      </c>
      <c r="E327" s="5">
        <v>19.41</v>
      </c>
      <c r="F327" s="5">
        <v>0.27</v>
      </c>
      <c r="G327" s="5">
        <v>7.9</v>
      </c>
      <c r="H327" s="5">
        <v>0.09</v>
      </c>
      <c r="I327" s="5">
        <v>1.71</v>
      </c>
      <c r="J327" s="5">
        <v>1.38</v>
      </c>
      <c r="K327" s="5">
        <v>0.74</v>
      </c>
      <c r="L327" s="5">
        <v>0.09</v>
      </c>
    </row>
    <row r="328" spans="1:12" ht="12.75">
      <c r="A328" s="14">
        <v>384</v>
      </c>
      <c r="B328" s="5">
        <v>0.05</v>
      </c>
      <c r="C328" s="5">
        <v>2.09</v>
      </c>
      <c r="D328" s="5">
        <v>71.89</v>
      </c>
      <c r="E328" s="5">
        <v>16.72</v>
      </c>
      <c r="F328" s="5">
        <v>0.08</v>
      </c>
      <c r="G328" s="5">
        <v>5.09</v>
      </c>
      <c r="H328" s="5">
        <v>0.05</v>
      </c>
      <c r="I328" s="5">
        <v>1.59</v>
      </c>
      <c r="J328" s="5">
        <v>1.21</v>
      </c>
      <c r="K328" s="5">
        <v>1.13</v>
      </c>
      <c r="L328" s="5">
        <v>0.1</v>
      </c>
    </row>
    <row r="329" spans="1:12" ht="12.75">
      <c r="A329" s="14">
        <v>385</v>
      </c>
      <c r="B329" s="5">
        <v>0.05</v>
      </c>
      <c r="C329" s="5">
        <v>1.9</v>
      </c>
      <c r="D329" s="5">
        <v>72.07</v>
      </c>
      <c r="E329" s="5">
        <v>15.95</v>
      </c>
      <c r="F329" s="5">
        <v>0.23</v>
      </c>
      <c r="G329" s="5">
        <v>4.43</v>
      </c>
      <c r="H329" s="5">
        <v>0.04</v>
      </c>
      <c r="I329" s="5">
        <v>2</v>
      </c>
      <c r="J329" s="5">
        <v>1.22</v>
      </c>
      <c r="K329" s="5">
        <v>1.99</v>
      </c>
      <c r="L329" s="5">
        <v>0.11</v>
      </c>
    </row>
    <row r="330" spans="1:12" ht="12.75">
      <c r="A330" s="14">
        <v>386</v>
      </c>
      <c r="B330" s="5">
        <v>0.07</v>
      </c>
      <c r="C330" s="5">
        <v>1.79</v>
      </c>
      <c r="D330" s="5">
        <v>76</v>
      </c>
      <c r="E330" s="5">
        <v>15.6</v>
      </c>
      <c r="F330" s="5">
        <v>0.2</v>
      </c>
      <c r="G330" s="5">
        <v>2.54</v>
      </c>
      <c r="H330" s="5">
        <v>0.032</v>
      </c>
      <c r="I330" s="5">
        <v>1.36</v>
      </c>
      <c r="J330" s="5">
        <v>0.99</v>
      </c>
      <c r="K330" s="5">
        <v>1.25</v>
      </c>
      <c r="L330" s="5">
        <v>0.16</v>
      </c>
    </row>
    <row r="331" spans="1:12" ht="12.75">
      <c r="A331" s="14">
        <v>387</v>
      </c>
      <c r="B331" s="5">
        <v>0.08</v>
      </c>
      <c r="C331" s="5">
        <v>0.57</v>
      </c>
      <c r="D331" s="5">
        <v>83.5</v>
      </c>
      <c r="E331" s="5">
        <v>9.4</v>
      </c>
      <c r="F331" s="5">
        <v>0.02</v>
      </c>
      <c r="G331" s="5">
        <v>1.6</v>
      </c>
      <c r="H331" s="5">
        <v>0</v>
      </c>
      <c r="I331" s="5">
        <v>1.31</v>
      </c>
      <c r="J331" s="5">
        <v>0.62</v>
      </c>
      <c r="K331" s="5">
        <v>2.81</v>
      </c>
      <c r="L331" s="5">
        <v>0.15</v>
      </c>
    </row>
    <row r="332" spans="1:12" ht="12.75">
      <c r="A332" s="14">
        <v>388</v>
      </c>
      <c r="B332" s="5">
        <v>0.11</v>
      </c>
      <c r="C332" s="5">
        <v>0.68</v>
      </c>
      <c r="D332" s="5">
        <v>79.03</v>
      </c>
      <c r="E332" s="5">
        <v>10.07</v>
      </c>
      <c r="F332" s="5">
        <v>0.04</v>
      </c>
      <c r="G332" s="5">
        <v>3.41</v>
      </c>
      <c r="H332" s="5">
        <v>0</v>
      </c>
      <c r="I332" s="5">
        <v>1.88</v>
      </c>
      <c r="J332" s="5">
        <v>0.72</v>
      </c>
      <c r="K332" s="5">
        <v>3.91</v>
      </c>
      <c r="L332" s="5">
        <v>0.19</v>
      </c>
    </row>
    <row r="333" spans="1:12" ht="12.75">
      <c r="A333" s="14">
        <v>389</v>
      </c>
      <c r="B333" s="5">
        <v>0.21</v>
      </c>
      <c r="C333" s="5">
        <v>0.86</v>
      </c>
      <c r="D333" s="5">
        <v>74.2</v>
      </c>
      <c r="E333" s="5">
        <v>10.91</v>
      </c>
      <c r="F333" s="5">
        <v>0.12</v>
      </c>
      <c r="G333" s="5">
        <v>5.98</v>
      </c>
      <c r="H333" s="5">
        <v>0</v>
      </c>
      <c r="I333" s="5">
        <v>2.02</v>
      </c>
      <c r="J333" s="5">
        <v>0.83</v>
      </c>
      <c r="K333" s="5">
        <v>4.75</v>
      </c>
      <c r="L333" s="5">
        <v>0.15</v>
      </c>
    </row>
    <row r="334" spans="1:12" ht="12.75">
      <c r="A334" s="14">
        <v>390</v>
      </c>
      <c r="B334" s="5">
        <v>0.05</v>
      </c>
      <c r="C334" s="5">
        <v>3.09</v>
      </c>
      <c r="D334" s="5">
        <v>65.74</v>
      </c>
      <c r="E334" s="5">
        <v>20.78</v>
      </c>
      <c r="F334" s="5">
        <v>0.24</v>
      </c>
      <c r="G334" s="5">
        <v>3.56</v>
      </c>
      <c r="H334" s="5">
        <v>0.12</v>
      </c>
      <c r="I334" s="5">
        <v>2.3</v>
      </c>
      <c r="J334" s="5">
        <v>1.53</v>
      </c>
      <c r="K334" s="5">
        <v>2.43</v>
      </c>
      <c r="L334" s="5">
        <v>0.17</v>
      </c>
    </row>
    <row r="335" spans="1:12" ht="12.75">
      <c r="A335" s="14">
        <v>391</v>
      </c>
      <c r="B335" s="5">
        <v>0.15</v>
      </c>
      <c r="C335" s="5">
        <v>2.59</v>
      </c>
      <c r="D335" s="5">
        <v>59.72</v>
      </c>
      <c r="E335" s="5">
        <v>17.41</v>
      </c>
      <c r="F335" s="5">
        <v>0.07</v>
      </c>
      <c r="G335" s="5">
        <v>15.04</v>
      </c>
      <c r="H335" s="5">
        <v>0.1</v>
      </c>
      <c r="I335" s="5">
        <v>1.76</v>
      </c>
      <c r="J335" s="5">
        <v>1.2</v>
      </c>
      <c r="K335" s="5">
        <v>1.72</v>
      </c>
      <c r="L335" s="5">
        <v>0.24</v>
      </c>
    </row>
    <row r="336" spans="1:12" ht="12.75">
      <c r="A336" s="14">
        <v>392</v>
      </c>
      <c r="B336" s="5">
        <v>0.07</v>
      </c>
      <c r="C336" s="5">
        <v>3.43</v>
      </c>
      <c r="D336" s="5">
        <v>61.03</v>
      </c>
      <c r="E336" s="5">
        <v>24.57</v>
      </c>
      <c r="F336" s="5">
        <v>0</v>
      </c>
      <c r="G336" s="5">
        <v>7.18</v>
      </c>
      <c r="H336" s="5">
        <v>0.15</v>
      </c>
      <c r="I336" s="5">
        <v>1.36</v>
      </c>
      <c r="J336" s="5">
        <v>1.36</v>
      </c>
      <c r="K336" s="5">
        <v>0.75</v>
      </c>
      <c r="L336" s="5">
        <v>0.21</v>
      </c>
    </row>
    <row r="337" spans="1:12" ht="12.75">
      <c r="A337" s="14">
        <v>393</v>
      </c>
      <c r="B337" s="5">
        <v>0.03</v>
      </c>
      <c r="C337" s="5">
        <v>3.32</v>
      </c>
      <c r="D337" s="5">
        <v>65.03</v>
      </c>
      <c r="E337" s="5">
        <v>25.79</v>
      </c>
      <c r="F337" s="5">
        <v>0</v>
      </c>
      <c r="G337" s="5">
        <v>1.44</v>
      </c>
      <c r="H337" s="5">
        <v>0.16</v>
      </c>
      <c r="I337" s="5">
        <v>1.21</v>
      </c>
      <c r="J337" s="5">
        <v>1.61</v>
      </c>
      <c r="K337" s="5">
        <v>1.37</v>
      </c>
      <c r="L337" s="5">
        <v>0.18</v>
      </c>
    </row>
    <row r="338" spans="1:12" ht="12.75">
      <c r="A338" s="14">
        <v>394</v>
      </c>
      <c r="B338" s="5">
        <v>0.17</v>
      </c>
      <c r="C338" s="5">
        <v>3</v>
      </c>
      <c r="D338" s="5">
        <v>56.96</v>
      </c>
      <c r="E338" s="5">
        <v>21.37</v>
      </c>
      <c r="F338" s="5">
        <v>0.08</v>
      </c>
      <c r="G338" s="5">
        <v>11.92</v>
      </c>
      <c r="H338" s="5">
        <v>0.17</v>
      </c>
      <c r="I338" s="5">
        <v>1.59</v>
      </c>
      <c r="J338" s="5">
        <v>1.22</v>
      </c>
      <c r="K338" s="5">
        <v>3.42</v>
      </c>
      <c r="L338" s="5">
        <v>0.1</v>
      </c>
    </row>
    <row r="339" spans="1:12" ht="12.75">
      <c r="A339" s="14">
        <v>395</v>
      </c>
      <c r="B339" s="5">
        <v>0.05</v>
      </c>
      <c r="C339" s="5">
        <v>3.53</v>
      </c>
      <c r="D339" s="5">
        <v>63.11</v>
      </c>
      <c r="E339" s="5">
        <v>22.47</v>
      </c>
      <c r="F339" s="5">
        <v>0</v>
      </c>
      <c r="G339" s="5">
        <v>6.55</v>
      </c>
      <c r="H339" s="5">
        <v>0.15</v>
      </c>
      <c r="I339" s="5">
        <v>1.8</v>
      </c>
      <c r="J339" s="5">
        <v>1.51</v>
      </c>
      <c r="K339" s="5">
        <v>0.8</v>
      </c>
      <c r="L339" s="5">
        <v>0.08</v>
      </c>
    </row>
    <row r="340" spans="1:12" ht="12.75">
      <c r="A340" s="14">
        <v>396</v>
      </c>
      <c r="B340" s="5">
        <v>0.04</v>
      </c>
      <c r="C340" s="5">
        <v>3.72</v>
      </c>
      <c r="D340" s="5">
        <v>64</v>
      </c>
      <c r="E340" s="5">
        <v>23.95</v>
      </c>
      <c r="F340" s="5">
        <v>0</v>
      </c>
      <c r="G340" s="5">
        <v>4.17</v>
      </c>
      <c r="H340" s="5">
        <v>0.16</v>
      </c>
      <c r="I340" s="5">
        <v>1.77</v>
      </c>
      <c r="J340" s="5">
        <v>1.57</v>
      </c>
      <c r="K340" s="5">
        <v>0.6</v>
      </c>
      <c r="L340" s="5">
        <v>0.08</v>
      </c>
    </row>
    <row r="341" spans="1:12" ht="12.75">
      <c r="A341" s="14">
        <v>397</v>
      </c>
      <c r="B341" s="5">
        <v>0.06</v>
      </c>
      <c r="C341" s="5">
        <v>3.56</v>
      </c>
      <c r="D341" s="5">
        <v>63.09</v>
      </c>
      <c r="E341" s="5">
        <v>22.6</v>
      </c>
      <c r="F341" s="5">
        <v>0.06</v>
      </c>
      <c r="G341" s="5">
        <v>5.98</v>
      </c>
      <c r="H341" s="5">
        <v>0.15</v>
      </c>
      <c r="I341" s="5">
        <v>1.7</v>
      </c>
      <c r="J341" s="5">
        <v>1.52</v>
      </c>
      <c r="K341" s="5">
        <v>1.22</v>
      </c>
      <c r="L341" s="5">
        <v>0.07</v>
      </c>
    </row>
    <row r="342" spans="1:12" ht="12.75">
      <c r="A342" s="14">
        <v>398</v>
      </c>
      <c r="B342" s="5">
        <v>0.02</v>
      </c>
      <c r="C342" s="5">
        <v>3.9</v>
      </c>
      <c r="D342" s="5">
        <v>63.79</v>
      </c>
      <c r="E342" s="5">
        <v>24.46</v>
      </c>
      <c r="F342" s="5">
        <v>0.17</v>
      </c>
      <c r="G342" s="5">
        <v>3.9</v>
      </c>
      <c r="H342" s="5">
        <v>0.17</v>
      </c>
      <c r="I342" s="5">
        <v>1.62</v>
      </c>
      <c r="J342" s="5">
        <v>1.56</v>
      </c>
      <c r="K342" s="5">
        <v>0.34</v>
      </c>
      <c r="L342" s="5">
        <v>0.07</v>
      </c>
    </row>
    <row r="343" spans="1:12" ht="12.75">
      <c r="A343" s="14">
        <v>399</v>
      </c>
      <c r="B343" s="5">
        <v>0.02</v>
      </c>
      <c r="C343" s="5">
        <v>3.46</v>
      </c>
      <c r="D343" s="5">
        <v>63.1</v>
      </c>
      <c r="E343" s="5">
        <v>26.97</v>
      </c>
      <c r="F343" s="5">
        <v>0.57</v>
      </c>
      <c r="G343" s="5">
        <v>2.34</v>
      </c>
      <c r="H343" s="5">
        <v>0.18</v>
      </c>
      <c r="I343" s="5">
        <v>1.27</v>
      </c>
      <c r="J343" s="5">
        <v>1.79</v>
      </c>
      <c r="K343" s="5">
        <v>0.2</v>
      </c>
      <c r="L343" s="5">
        <v>0.07</v>
      </c>
    </row>
    <row r="344" spans="1:12" ht="12.75">
      <c r="A344" s="14">
        <v>400</v>
      </c>
      <c r="B344" s="5">
        <v>0.01</v>
      </c>
      <c r="C344" s="5">
        <v>3.07</v>
      </c>
      <c r="D344" s="5">
        <v>65.22</v>
      </c>
      <c r="E344" s="5">
        <v>26</v>
      </c>
      <c r="F344" s="5">
        <v>0.5</v>
      </c>
      <c r="G344" s="5">
        <v>1.77</v>
      </c>
      <c r="H344" s="5">
        <v>0.18</v>
      </c>
      <c r="I344" s="5">
        <v>1.07</v>
      </c>
      <c r="J344" s="5">
        <v>1.92</v>
      </c>
      <c r="K344" s="5">
        <v>0.19</v>
      </c>
      <c r="L344" s="5">
        <v>0.07</v>
      </c>
    </row>
    <row r="345" spans="1:12" ht="12.75">
      <c r="A345" s="14">
        <v>401</v>
      </c>
      <c r="B345" s="5">
        <v>0.01</v>
      </c>
      <c r="C345" s="5">
        <v>3.35</v>
      </c>
      <c r="D345" s="5">
        <v>64.48</v>
      </c>
      <c r="E345" s="5">
        <v>27.09</v>
      </c>
      <c r="F345" s="5">
        <v>0.21</v>
      </c>
      <c r="G345" s="5">
        <v>1.51</v>
      </c>
      <c r="H345" s="5">
        <v>0.15</v>
      </c>
      <c r="I345" s="5">
        <v>1.19</v>
      </c>
      <c r="J345" s="5">
        <v>1.75</v>
      </c>
      <c r="K345" s="5">
        <v>0.19</v>
      </c>
      <c r="L345" s="5">
        <v>0.08</v>
      </c>
    </row>
    <row r="346" spans="1:12" ht="12.75">
      <c r="A346" s="14">
        <v>402</v>
      </c>
      <c r="B346" s="5">
        <v>0.01</v>
      </c>
      <c r="C346" s="5">
        <v>3.44</v>
      </c>
      <c r="D346" s="5">
        <v>62.77</v>
      </c>
      <c r="E346" s="5">
        <v>26.33</v>
      </c>
      <c r="F346" s="5">
        <v>1.32</v>
      </c>
      <c r="G346" s="5">
        <v>2.59</v>
      </c>
      <c r="H346" s="5">
        <v>0.19</v>
      </c>
      <c r="I346" s="5">
        <v>1.06</v>
      </c>
      <c r="J346" s="5">
        <v>1.98</v>
      </c>
      <c r="K346" s="5">
        <v>0.23</v>
      </c>
      <c r="L346" s="5">
        <v>0.08</v>
      </c>
    </row>
    <row r="347" spans="1:12" ht="12.75">
      <c r="A347" s="14">
        <v>403</v>
      </c>
      <c r="B347" s="5">
        <v>0.03</v>
      </c>
      <c r="C347" s="5">
        <v>3.04</v>
      </c>
      <c r="D347" s="5">
        <v>64.69</v>
      </c>
      <c r="E347" s="5">
        <v>22.96</v>
      </c>
      <c r="F347" s="5">
        <v>1.43</v>
      </c>
      <c r="G347" s="5">
        <v>4.05</v>
      </c>
      <c r="H347" s="5">
        <v>0.09</v>
      </c>
      <c r="I347" s="5">
        <v>1.71</v>
      </c>
      <c r="J347" s="5">
        <v>1.38</v>
      </c>
      <c r="K347" s="5">
        <v>0.42</v>
      </c>
      <c r="L347" s="5">
        <v>0.21</v>
      </c>
    </row>
    <row r="348" spans="1:12" ht="12.75">
      <c r="A348" s="14">
        <v>404</v>
      </c>
      <c r="B348" s="11" t="s">
        <v>595</v>
      </c>
      <c r="C348" s="11" t="s">
        <v>595</v>
      </c>
      <c r="D348" s="11" t="s">
        <v>595</v>
      </c>
      <c r="E348" s="11" t="s">
        <v>595</v>
      </c>
      <c r="F348" s="11" t="s">
        <v>595</v>
      </c>
      <c r="G348" s="11" t="s">
        <v>595</v>
      </c>
      <c r="H348" s="11" t="s">
        <v>595</v>
      </c>
      <c r="I348" s="11" t="s">
        <v>595</v>
      </c>
      <c r="J348" s="11" t="s">
        <v>595</v>
      </c>
      <c r="K348" s="11" t="s">
        <v>595</v>
      </c>
      <c r="L348" s="11" t="s">
        <v>595</v>
      </c>
    </row>
    <row r="349" spans="1:12" ht="12.75">
      <c r="A349" s="14">
        <v>405</v>
      </c>
      <c r="B349" s="11" t="s">
        <v>595</v>
      </c>
      <c r="C349" s="11" t="s">
        <v>595</v>
      </c>
      <c r="D349" s="11" t="s">
        <v>595</v>
      </c>
      <c r="E349" s="11" t="s">
        <v>595</v>
      </c>
      <c r="F349" s="11" t="s">
        <v>595</v>
      </c>
      <c r="G349" s="11" t="s">
        <v>595</v>
      </c>
      <c r="H349" s="11" t="s">
        <v>595</v>
      </c>
      <c r="I349" s="11" t="s">
        <v>595</v>
      </c>
      <c r="J349" s="11" t="s">
        <v>595</v>
      </c>
      <c r="K349" s="11" t="s">
        <v>595</v>
      </c>
      <c r="L349" s="11" t="s">
        <v>595</v>
      </c>
    </row>
    <row r="350" spans="1:12" ht="12.75">
      <c r="A350" s="14">
        <v>406</v>
      </c>
      <c r="B350" s="11" t="s">
        <v>595</v>
      </c>
      <c r="C350" s="11" t="s">
        <v>595</v>
      </c>
      <c r="D350" s="11" t="s">
        <v>595</v>
      </c>
      <c r="E350" s="11" t="s">
        <v>595</v>
      </c>
      <c r="F350" s="11" t="s">
        <v>595</v>
      </c>
      <c r="G350" s="11" t="s">
        <v>595</v>
      </c>
      <c r="H350" s="11" t="s">
        <v>595</v>
      </c>
      <c r="I350" s="11" t="s">
        <v>595</v>
      </c>
      <c r="J350" s="11" t="s">
        <v>595</v>
      </c>
      <c r="K350" s="11" t="s">
        <v>595</v>
      </c>
      <c r="L350" s="11" t="s">
        <v>595</v>
      </c>
    </row>
    <row r="351" spans="1:12" ht="12.75">
      <c r="A351" s="14">
        <v>407</v>
      </c>
      <c r="B351" s="5">
        <v>0.02</v>
      </c>
      <c r="C351" s="5">
        <v>3.01</v>
      </c>
      <c r="D351" s="5">
        <v>66.25</v>
      </c>
      <c r="E351" s="5">
        <v>21.93</v>
      </c>
      <c r="F351" s="5">
        <v>0.88</v>
      </c>
      <c r="G351" s="5">
        <v>3.81</v>
      </c>
      <c r="H351" s="5">
        <v>0.08</v>
      </c>
      <c r="I351" s="5">
        <v>2.03</v>
      </c>
      <c r="J351" s="5">
        <v>1.37</v>
      </c>
      <c r="K351" s="5">
        <v>0.44</v>
      </c>
      <c r="L351" s="5">
        <v>0.19</v>
      </c>
    </row>
    <row r="352" spans="1:12" ht="12.75">
      <c r="A352" s="14">
        <v>408</v>
      </c>
      <c r="B352" s="5">
        <v>0.05</v>
      </c>
      <c r="C352" s="5">
        <v>2.78</v>
      </c>
      <c r="D352" s="5">
        <v>61.5</v>
      </c>
      <c r="E352" s="5">
        <v>19.68</v>
      </c>
      <c r="F352" s="5">
        <v>0.61</v>
      </c>
      <c r="G352" s="5">
        <v>3.63</v>
      </c>
      <c r="H352" s="5">
        <v>0.14</v>
      </c>
      <c r="I352" s="5">
        <v>2.18</v>
      </c>
      <c r="J352" s="5">
        <v>1.27</v>
      </c>
      <c r="K352" s="5">
        <v>7.95</v>
      </c>
      <c r="L352" s="5">
        <v>0.2</v>
      </c>
    </row>
    <row r="353" spans="1:12" ht="12.75">
      <c r="A353" s="14">
        <v>409</v>
      </c>
      <c r="B353" s="5">
        <v>0.07</v>
      </c>
      <c r="C353" s="5">
        <v>2.66</v>
      </c>
      <c r="D353" s="5">
        <v>58.17</v>
      </c>
      <c r="E353" s="5">
        <v>18.25</v>
      </c>
      <c r="F353" s="5">
        <v>0.31</v>
      </c>
      <c r="G353" s="5">
        <v>3.26</v>
      </c>
      <c r="H353" s="5">
        <v>0.19</v>
      </c>
      <c r="I353" s="5">
        <v>2.43</v>
      </c>
      <c r="J353" s="5">
        <v>1.21</v>
      </c>
      <c r="K353" s="5">
        <v>13.28</v>
      </c>
      <c r="L353" s="5">
        <v>0.19</v>
      </c>
    </row>
    <row r="354" spans="1:12" ht="12.75">
      <c r="A354" s="14">
        <v>410</v>
      </c>
      <c r="B354" s="5">
        <v>0.09</v>
      </c>
      <c r="C354" s="5">
        <v>2.61</v>
      </c>
      <c r="D354" s="5">
        <v>57.06</v>
      </c>
      <c r="E354" s="5">
        <v>17.92</v>
      </c>
      <c r="F354" s="5">
        <v>0.04</v>
      </c>
      <c r="G354" s="5">
        <v>3.48</v>
      </c>
      <c r="H354" s="5">
        <v>0.2</v>
      </c>
      <c r="I354" s="5">
        <v>2.73</v>
      </c>
      <c r="J354" s="5">
        <v>1.17</v>
      </c>
      <c r="K354" s="5">
        <v>14.51</v>
      </c>
      <c r="L354" s="5">
        <v>0.18</v>
      </c>
    </row>
    <row r="355" spans="1:12" ht="12.75">
      <c r="A355" s="14">
        <v>411</v>
      </c>
      <c r="B355" s="5">
        <v>0.11</v>
      </c>
      <c r="C355" s="5">
        <v>2.46</v>
      </c>
      <c r="D355" s="5">
        <v>55.49</v>
      </c>
      <c r="E355" s="5">
        <v>17.28</v>
      </c>
      <c r="F355" s="5">
        <v>0.04</v>
      </c>
      <c r="G355" s="5">
        <v>4.43</v>
      </c>
      <c r="H355" s="5">
        <v>0.2</v>
      </c>
      <c r="I355" s="5">
        <v>3.16</v>
      </c>
      <c r="J355" s="5">
        <v>1.12</v>
      </c>
      <c r="K355" s="5">
        <v>15.55</v>
      </c>
      <c r="L355" s="5">
        <v>0.17</v>
      </c>
    </row>
    <row r="356" spans="1:12" ht="12.75">
      <c r="A356" s="14">
        <v>412</v>
      </c>
      <c r="B356" s="5">
        <v>0.15</v>
      </c>
      <c r="C356" s="5">
        <v>2.19</v>
      </c>
      <c r="D356" s="5">
        <v>52.5</v>
      </c>
      <c r="E356" s="5">
        <v>15.98</v>
      </c>
      <c r="F356" s="5">
        <v>0</v>
      </c>
      <c r="G356" s="5">
        <v>9.02</v>
      </c>
      <c r="H356" s="5">
        <v>0.2</v>
      </c>
      <c r="I356" s="5">
        <v>3.08</v>
      </c>
      <c r="J356" s="5">
        <v>1.03</v>
      </c>
      <c r="K356" s="5">
        <v>15.71</v>
      </c>
      <c r="L356" s="5">
        <v>0.14</v>
      </c>
    </row>
    <row r="357" spans="1:12" ht="12.75">
      <c r="A357" s="14">
        <v>413</v>
      </c>
      <c r="B357" s="5">
        <v>0.17</v>
      </c>
      <c r="C357" s="5">
        <v>2.24</v>
      </c>
      <c r="D357" s="5">
        <v>53.9</v>
      </c>
      <c r="E357" s="5">
        <v>16.22</v>
      </c>
      <c r="F357" s="5">
        <v>0</v>
      </c>
      <c r="G357" s="5">
        <v>11.06</v>
      </c>
      <c r="H357" s="5">
        <v>0.18</v>
      </c>
      <c r="I357" s="5">
        <v>3.25</v>
      </c>
      <c r="J357" s="5">
        <v>0.99</v>
      </c>
      <c r="K357" s="5">
        <v>11.95</v>
      </c>
      <c r="L357" s="5">
        <v>0.13</v>
      </c>
    </row>
    <row r="358" spans="1:12" ht="12.75">
      <c r="A358" s="14">
        <v>414</v>
      </c>
      <c r="B358" s="5">
        <v>0.11</v>
      </c>
      <c r="C358" s="5">
        <v>2.58</v>
      </c>
      <c r="D358" s="5">
        <v>58.22</v>
      </c>
      <c r="E358" s="5">
        <v>18.88</v>
      </c>
      <c r="F358" s="5">
        <v>0.02</v>
      </c>
      <c r="G358" s="5">
        <v>8.03</v>
      </c>
      <c r="H358" s="5">
        <v>0.16</v>
      </c>
      <c r="I358" s="5">
        <v>3.06</v>
      </c>
      <c r="J358" s="5">
        <v>1.14</v>
      </c>
      <c r="K358" s="5">
        <v>7.65</v>
      </c>
      <c r="L358" s="5">
        <v>0.15</v>
      </c>
    </row>
    <row r="359" spans="1:12" ht="12.75">
      <c r="A359" s="14">
        <v>415</v>
      </c>
      <c r="B359" s="5">
        <v>0.14</v>
      </c>
      <c r="C359" s="5">
        <v>2.51</v>
      </c>
      <c r="D359" s="5">
        <v>56.45</v>
      </c>
      <c r="E359" s="5">
        <v>17.89</v>
      </c>
      <c r="F359" s="5">
        <v>0</v>
      </c>
      <c r="G359" s="5">
        <v>6.71</v>
      </c>
      <c r="H359" s="5">
        <v>0.21</v>
      </c>
      <c r="I359" s="5">
        <v>2.51</v>
      </c>
      <c r="J359" s="5">
        <v>1.12</v>
      </c>
      <c r="K359" s="5">
        <v>12.37</v>
      </c>
      <c r="L359" s="5">
        <v>0.16</v>
      </c>
    </row>
    <row r="360" spans="1:12" ht="12.75">
      <c r="A360" s="14">
        <v>416</v>
      </c>
      <c r="B360" s="5">
        <v>0.09</v>
      </c>
      <c r="C360" s="5">
        <v>3.05</v>
      </c>
      <c r="D360" s="5">
        <v>58.81</v>
      </c>
      <c r="E360" s="5">
        <v>18.91</v>
      </c>
      <c r="F360" s="5">
        <v>0</v>
      </c>
      <c r="G360" s="5">
        <v>4.06</v>
      </c>
      <c r="H360" s="5">
        <v>0.2</v>
      </c>
      <c r="I360" s="5">
        <v>2.26</v>
      </c>
      <c r="J360" s="5">
        <v>1.21</v>
      </c>
      <c r="K360" s="5">
        <v>11.289</v>
      </c>
      <c r="L360" s="5">
        <v>0.19</v>
      </c>
    </row>
    <row r="361" spans="1:12" ht="12.75">
      <c r="A361" s="14">
        <v>417</v>
      </c>
      <c r="B361" s="5">
        <v>0.09</v>
      </c>
      <c r="C361" s="5">
        <v>1.93</v>
      </c>
      <c r="D361" s="5">
        <v>43.52</v>
      </c>
      <c r="E361" s="5">
        <v>12.23</v>
      </c>
      <c r="F361" s="5">
        <v>0.07</v>
      </c>
      <c r="G361" s="5">
        <v>4.72</v>
      </c>
      <c r="H361" s="5">
        <v>0.07</v>
      </c>
      <c r="I361" s="5">
        <v>3.23</v>
      </c>
      <c r="J361" s="5">
        <v>0.71</v>
      </c>
      <c r="K361" s="5">
        <v>30.44</v>
      </c>
      <c r="L361" s="5">
        <v>0.12</v>
      </c>
    </row>
    <row r="362" spans="1:12" ht="12.75">
      <c r="A362" s="14">
        <v>418</v>
      </c>
      <c r="B362" s="5">
        <v>0.16</v>
      </c>
      <c r="C362" s="5">
        <v>1.28</v>
      </c>
      <c r="D362" s="5">
        <v>29.59</v>
      </c>
      <c r="E362" s="5">
        <v>8.57</v>
      </c>
      <c r="F362" s="5">
        <v>0.06</v>
      </c>
      <c r="G362" s="5">
        <v>7.83</v>
      </c>
      <c r="H362" s="5">
        <v>0.02</v>
      </c>
      <c r="I362" s="5">
        <v>6.8</v>
      </c>
      <c r="J362" s="5">
        <v>0.52</v>
      </c>
      <c r="K362" s="5">
        <v>38.26</v>
      </c>
      <c r="L362" s="5">
        <v>0</v>
      </c>
    </row>
    <row r="363" spans="1:12" ht="12.75">
      <c r="A363" s="14">
        <v>419</v>
      </c>
      <c r="B363" s="5">
        <v>0.15</v>
      </c>
      <c r="C363" s="5">
        <v>2.22</v>
      </c>
      <c r="D363" s="5">
        <v>55.55</v>
      </c>
      <c r="E363" s="5">
        <v>17.81</v>
      </c>
      <c r="F363" s="5">
        <v>0</v>
      </c>
      <c r="G363" s="5">
        <v>11.12</v>
      </c>
      <c r="H363" s="5">
        <v>0.17</v>
      </c>
      <c r="I363" s="5">
        <v>3.71</v>
      </c>
      <c r="J363" s="5">
        <v>1.05</v>
      </c>
      <c r="K363" s="5">
        <v>8.3</v>
      </c>
      <c r="L363" s="5">
        <v>0.08</v>
      </c>
    </row>
    <row r="364" spans="1:12" ht="12.75">
      <c r="A364" s="14">
        <v>420</v>
      </c>
      <c r="B364" s="5">
        <v>0.17</v>
      </c>
      <c r="C364" s="5">
        <v>2.36</v>
      </c>
      <c r="D364" s="5">
        <v>52.88</v>
      </c>
      <c r="E364" s="5">
        <v>18.58</v>
      </c>
      <c r="F364" s="5">
        <v>0</v>
      </c>
      <c r="G364" s="5">
        <v>14.98</v>
      </c>
      <c r="H364" s="5">
        <v>0.18</v>
      </c>
      <c r="I364" s="5">
        <v>3.12</v>
      </c>
      <c r="J364" s="5">
        <v>0.93</v>
      </c>
      <c r="K364" s="5">
        <v>6.89</v>
      </c>
      <c r="L364" s="5">
        <v>0.09</v>
      </c>
    </row>
    <row r="365" spans="1:12" ht="12.75">
      <c r="A365" s="14">
        <v>421</v>
      </c>
      <c r="B365" s="5">
        <v>0.18</v>
      </c>
      <c r="C365" s="5">
        <v>1.51</v>
      </c>
      <c r="D365" s="5">
        <v>40.87</v>
      </c>
      <c r="E365" s="5">
        <v>14.85</v>
      </c>
      <c r="F365" s="5">
        <v>0</v>
      </c>
      <c r="G365" s="5">
        <v>28.46</v>
      </c>
      <c r="H365" s="5">
        <v>0.18</v>
      </c>
      <c r="I365" s="5">
        <v>3.26</v>
      </c>
      <c r="J365" s="5">
        <v>0.69</v>
      </c>
      <c r="K365" s="5">
        <v>10</v>
      </c>
      <c r="L365" s="5">
        <v>0.17</v>
      </c>
    </row>
    <row r="366" spans="1:12" ht="12.75">
      <c r="A366" s="14">
        <v>422</v>
      </c>
      <c r="B366" s="5">
        <v>0.04</v>
      </c>
      <c r="C366" s="5">
        <v>2.49</v>
      </c>
      <c r="D366" s="5">
        <v>60.92</v>
      </c>
      <c r="E366" s="5">
        <v>22.53</v>
      </c>
      <c r="F366" s="5">
        <v>0</v>
      </c>
      <c r="G366" s="5">
        <v>6.73</v>
      </c>
      <c r="H366" s="5">
        <v>0.18</v>
      </c>
      <c r="I366" s="5">
        <v>2.03</v>
      </c>
      <c r="J366" s="5">
        <v>1.48</v>
      </c>
      <c r="K366" s="5">
        <v>3.67</v>
      </c>
      <c r="L366" s="5">
        <v>0.07</v>
      </c>
    </row>
    <row r="367" spans="1:12" ht="12.75">
      <c r="A367" s="14">
        <v>423</v>
      </c>
      <c r="B367" s="5">
        <v>0.05</v>
      </c>
      <c r="C367" s="5">
        <v>2.08</v>
      </c>
      <c r="D367" s="5">
        <v>58.78</v>
      </c>
      <c r="E367" s="5">
        <v>20.55</v>
      </c>
      <c r="F367" s="5">
        <v>0</v>
      </c>
      <c r="G367" s="5">
        <v>5.13</v>
      </c>
      <c r="H367" s="5">
        <v>0.23</v>
      </c>
      <c r="I367" s="5">
        <v>3.04</v>
      </c>
      <c r="J367" s="5">
        <v>1.63</v>
      </c>
      <c r="K367" s="5">
        <v>8.14</v>
      </c>
      <c r="L367" s="5">
        <v>0.08</v>
      </c>
    </row>
    <row r="368" spans="1:12" ht="12.75">
      <c r="A368" s="14">
        <v>424</v>
      </c>
      <c r="B368" s="5">
        <v>0.06</v>
      </c>
      <c r="C368" s="5">
        <v>2.44</v>
      </c>
      <c r="D368" s="5">
        <v>54.02</v>
      </c>
      <c r="E368" s="5">
        <v>22.72</v>
      </c>
      <c r="F368" s="5">
        <v>0</v>
      </c>
      <c r="G368" s="5">
        <v>6.34</v>
      </c>
      <c r="H368" s="5">
        <v>0.26</v>
      </c>
      <c r="I368" s="5">
        <v>3.24</v>
      </c>
      <c r="J368" s="5">
        <v>1.52</v>
      </c>
      <c r="K368" s="5">
        <v>9.49</v>
      </c>
      <c r="L368" s="5">
        <v>0.07</v>
      </c>
    </row>
    <row r="369" spans="1:12" ht="12.75">
      <c r="A369" s="14">
        <v>425</v>
      </c>
      <c r="B369" s="5">
        <v>0.09</v>
      </c>
      <c r="C369" s="5">
        <v>2.41</v>
      </c>
      <c r="D369" s="5">
        <v>53.21</v>
      </c>
      <c r="E369" s="5">
        <v>19.4</v>
      </c>
      <c r="F369" s="5">
        <v>0</v>
      </c>
      <c r="G369" s="5">
        <v>5.44</v>
      </c>
      <c r="H369" s="5">
        <v>0.28</v>
      </c>
      <c r="I369" s="5">
        <v>3</v>
      </c>
      <c r="J369" s="5">
        <v>1.14</v>
      </c>
      <c r="K369" s="5">
        <v>15.14</v>
      </c>
      <c r="L369" s="5">
        <v>0.06</v>
      </c>
    </row>
    <row r="370" spans="1:12" ht="12.75">
      <c r="A370" s="14">
        <v>426</v>
      </c>
      <c r="B370" s="5">
        <v>0.09</v>
      </c>
      <c r="C370" s="5">
        <v>2.24</v>
      </c>
      <c r="D370" s="5">
        <v>49.56</v>
      </c>
      <c r="E370" s="5">
        <v>17.86</v>
      </c>
      <c r="F370" s="5">
        <v>0</v>
      </c>
      <c r="G370" s="5">
        <v>7.99</v>
      </c>
      <c r="H370" s="5">
        <v>0.28</v>
      </c>
      <c r="I370" s="5">
        <v>5.83</v>
      </c>
      <c r="J370" s="5">
        <v>1.15</v>
      </c>
      <c r="K370" s="5">
        <v>15.08</v>
      </c>
      <c r="L370" s="5">
        <v>0.07</v>
      </c>
    </row>
    <row r="371" spans="1:12" ht="12.75">
      <c r="A371" s="14">
        <v>427</v>
      </c>
      <c r="B371" s="5">
        <v>0.08</v>
      </c>
      <c r="C371" s="5">
        <v>1.94</v>
      </c>
      <c r="D371" s="5">
        <v>59.09</v>
      </c>
      <c r="E371" s="5">
        <v>16.55</v>
      </c>
      <c r="F371" s="5">
        <v>0</v>
      </c>
      <c r="G371" s="5">
        <v>7.76</v>
      </c>
      <c r="H371" s="5">
        <v>0.19</v>
      </c>
      <c r="I371" s="5">
        <v>3.37</v>
      </c>
      <c r="J371" s="5">
        <v>1.18</v>
      </c>
      <c r="K371" s="5">
        <v>9.87</v>
      </c>
      <c r="L371" s="5">
        <v>0.07</v>
      </c>
    </row>
    <row r="372" spans="1:12" ht="12.75">
      <c r="A372" s="14">
        <v>428</v>
      </c>
      <c r="B372" s="5">
        <v>0.06</v>
      </c>
      <c r="C372" s="5">
        <v>1.69</v>
      </c>
      <c r="D372" s="5">
        <v>67.78</v>
      </c>
      <c r="E372" s="5">
        <v>15.69</v>
      </c>
      <c r="F372" s="5">
        <v>0</v>
      </c>
      <c r="G372" s="5">
        <v>5.1</v>
      </c>
      <c r="H372" s="5">
        <v>0.12</v>
      </c>
      <c r="I372" s="5">
        <v>1.79</v>
      </c>
      <c r="J372" s="5">
        <v>1.23</v>
      </c>
      <c r="K372" s="5">
        <v>6.52</v>
      </c>
      <c r="L372" s="5">
        <v>0.08</v>
      </c>
    </row>
    <row r="373" spans="1:12" ht="12.75">
      <c r="A373" s="14">
        <v>429</v>
      </c>
      <c r="B373" s="5">
        <v>0.05</v>
      </c>
      <c r="C373" s="5">
        <v>0.55</v>
      </c>
      <c r="D373" s="5">
        <v>76.96</v>
      </c>
      <c r="E373" s="5">
        <v>9.98</v>
      </c>
      <c r="F373" s="5">
        <v>0</v>
      </c>
      <c r="G373" s="5">
        <v>2.23</v>
      </c>
      <c r="H373" s="5">
        <v>0.06</v>
      </c>
      <c r="I373" s="5">
        <v>1.2</v>
      </c>
      <c r="J373" s="5">
        <v>0.73</v>
      </c>
      <c r="K373" s="5">
        <v>8.35</v>
      </c>
      <c r="L373" s="5">
        <v>0.08</v>
      </c>
    </row>
    <row r="374" spans="1:12" ht="12.75">
      <c r="A374" s="14">
        <v>430</v>
      </c>
      <c r="B374" s="5">
        <v>0.05</v>
      </c>
      <c r="C374" s="5">
        <v>1.86</v>
      </c>
      <c r="D374" s="5">
        <v>69.99</v>
      </c>
      <c r="E374" s="5">
        <v>17.68</v>
      </c>
      <c r="F374" s="5">
        <v>0</v>
      </c>
      <c r="G374" s="5">
        <v>2.53</v>
      </c>
      <c r="H374" s="5">
        <v>0.12</v>
      </c>
      <c r="I374" s="5">
        <v>1.54</v>
      </c>
      <c r="J374" s="5">
        <v>1.42</v>
      </c>
      <c r="K374" s="5">
        <v>4.85</v>
      </c>
      <c r="L374" s="5">
        <v>0.13</v>
      </c>
    </row>
    <row r="375" spans="1:12" ht="12.75">
      <c r="A375" s="14">
        <v>431</v>
      </c>
      <c r="B375" s="5">
        <v>0.09</v>
      </c>
      <c r="C375" s="5">
        <v>1.79</v>
      </c>
      <c r="D375" s="5">
        <v>69.29</v>
      </c>
      <c r="E375" s="5">
        <v>16.42</v>
      </c>
      <c r="F375" s="5">
        <v>0</v>
      </c>
      <c r="G375" s="5">
        <v>7.92</v>
      </c>
      <c r="H375" s="5">
        <v>0.08</v>
      </c>
      <c r="I375" s="5">
        <v>1.68</v>
      </c>
      <c r="J375" s="5">
        <v>1.26</v>
      </c>
      <c r="K375" s="5">
        <v>1.51</v>
      </c>
      <c r="L375" s="5">
        <v>0.17</v>
      </c>
    </row>
    <row r="376" spans="1:12" ht="12.75">
      <c r="A376" s="14">
        <v>432</v>
      </c>
      <c r="B376" s="5">
        <v>0.07</v>
      </c>
      <c r="C376" s="5">
        <v>2.28</v>
      </c>
      <c r="D376" s="5">
        <v>69.11</v>
      </c>
      <c r="E376" s="5">
        <v>18.81</v>
      </c>
      <c r="F376" s="5">
        <v>0</v>
      </c>
      <c r="G376" s="5">
        <v>5.57</v>
      </c>
      <c r="H376" s="5">
        <v>0.1</v>
      </c>
      <c r="I376" s="5">
        <v>1.82</v>
      </c>
      <c r="J376" s="5">
        <v>1.49</v>
      </c>
      <c r="K376" s="5">
        <v>0.81</v>
      </c>
      <c r="L376" s="5">
        <v>0.16</v>
      </c>
    </row>
    <row r="377" spans="1:12" ht="12.75">
      <c r="A377" s="14">
        <v>433</v>
      </c>
      <c r="B377" s="5">
        <v>0.06</v>
      </c>
      <c r="C377" s="5">
        <v>2.32</v>
      </c>
      <c r="D377" s="5">
        <v>68.95</v>
      </c>
      <c r="E377" s="5">
        <v>19.09</v>
      </c>
      <c r="F377" s="5">
        <v>0</v>
      </c>
      <c r="G377" s="5">
        <v>5.36</v>
      </c>
      <c r="H377" s="5">
        <v>0.11</v>
      </c>
      <c r="I377" s="5">
        <v>1.84</v>
      </c>
      <c r="J377" s="5">
        <v>1.5</v>
      </c>
      <c r="K377" s="5">
        <v>0.84</v>
      </c>
      <c r="L377" s="5">
        <v>0.15</v>
      </c>
    </row>
    <row r="378" spans="1:12" ht="12.75">
      <c r="A378" s="14">
        <v>434</v>
      </c>
      <c r="B378" s="5">
        <v>0.09</v>
      </c>
      <c r="C378" s="5">
        <v>2.6</v>
      </c>
      <c r="D378" s="5">
        <v>65.28</v>
      </c>
      <c r="E378" s="5">
        <v>19.37</v>
      </c>
      <c r="F378" s="5">
        <v>0</v>
      </c>
      <c r="G378" s="5">
        <v>8.65</v>
      </c>
      <c r="H378" s="5">
        <v>0.11</v>
      </c>
      <c r="I378" s="5">
        <v>1.94</v>
      </c>
      <c r="J378" s="5">
        <v>1.32</v>
      </c>
      <c r="K378" s="5">
        <v>0.74</v>
      </c>
      <c r="L378" s="5">
        <v>0.1</v>
      </c>
    </row>
    <row r="379" spans="1:12" ht="12.75">
      <c r="A379" s="14">
        <v>435</v>
      </c>
      <c r="B379" s="5">
        <v>0.02</v>
      </c>
      <c r="C379" s="5">
        <v>2.94</v>
      </c>
      <c r="D379" s="5">
        <v>68.36</v>
      </c>
      <c r="E379" s="5">
        <v>21.89</v>
      </c>
      <c r="F379" s="5">
        <v>0</v>
      </c>
      <c r="G379" s="5">
        <v>3.55</v>
      </c>
      <c r="H379" s="5">
        <v>0.13</v>
      </c>
      <c r="I379" s="5">
        <v>1.45</v>
      </c>
      <c r="J379" s="5">
        <v>1.52</v>
      </c>
      <c r="K379" s="5">
        <v>0.26</v>
      </c>
      <c r="L379" s="5">
        <v>0.09</v>
      </c>
    </row>
    <row r="380" spans="1:12" ht="12.75">
      <c r="A380" s="14">
        <v>436</v>
      </c>
      <c r="B380" s="5">
        <v>0.02</v>
      </c>
      <c r="C380" s="5">
        <v>3.37</v>
      </c>
      <c r="D380" s="5">
        <v>64.58</v>
      </c>
      <c r="E380" s="5">
        <v>22.97</v>
      </c>
      <c r="F380" s="5">
        <v>0</v>
      </c>
      <c r="G380" s="5">
        <v>5.64</v>
      </c>
      <c r="H380" s="5">
        <v>0.16</v>
      </c>
      <c r="I380" s="5">
        <v>1.57</v>
      </c>
      <c r="J380" s="5">
        <v>1.51</v>
      </c>
      <c r="K380" s="5">
        <v>0.28</v>
      </c>
      <c r="L380" s="5">
        <v>0.1</v>
      </c>
    </row>
    <row r="381" spans="1:12" ht="12.75">
      <c r="A381" s="14">
        <v>437</v>
      </c>
      <c r="B381" s="5">
        <v>0.04</v>
      </c>
      <c r="C381" s="5">
        <v>3.32</v>
      </c>
      <c r="D381" s="5">
        <v>62.41</v>
      </c>
      <c r="E381" s="5">
        <v>24.02</v>
      </c>
      <c r="F381" s="5">
        <v>0</v>
      </c>
      <c r="G381" s="5">
        <v>5.77</v>
      </c>
      <c r="H381" s="5">
        <v>0.17</v>
      </c>
      <c r="I381" s="5">
        <v>1.57</v>
      </c>
      <c r="J381" s="5">
        <v>1.53</v>
      </c>
      <c r="K381" s="5">
        <v>0.96</v>
      </c>
      <c r="L381" s="5">
        <v>0.41</v>
      </c>
    </row>
    <row r="382" spans="1:12" ht="12.75">
      <c r="A382" s="14">
        <v>438</v>
      </c>
      <c r="B382" s="5">
        <v>0.04</v>
      </c>
      <c r="C382" s="5">
        <v>3.28</v>
      </c>
      <c r="D382" s="5">
        <v>64.43</v>
      </c>
      <c r="E382" s="5">
        <v>22.62</v>
      </c>
      <c r="F382" s="5">
        <v>0</v>
      </c>
      <c r="G382" s="5">
        <v>6.02</v>
      </c>
      <c r="H382" s="5">
        <v>0.16</v>
      </c>
      <c r="I382" s="5">
        <v>1.81</v>
      </c>
      <c r="J382" s="5">
        <v>1.48</v>
      </c>
      <c r="K382" s="5">
        <v>0.27</v>
      </c>
      <c r="L382" s="5">
        <v>0.1</v>
      </c>
    </row>
    <row r="383" spans="1:12" ht="12.75">
      <c r="A383" s="14">
        <v>439</v>
      </c>
      <c r="B383" s="5">
        <v>0.07</v>
      </c>
      <c r="C383" s="5">
        <v>2.61</v>
      </c>
      <c r="D383" s="5">
        <v>66.75</v>
      </c>
      <c r="E383" s="5">
        <v>19.81</v>
      </c>
      <c r="F383" s="5">
        <v>0</v>
      </c>
      <c r="G383" s="5">
        <v>6.93</v>
      </c>
      <c r="H383" s="5">
        <v>0.12</v>
      </c>
      <c r="I383" s="5">
        <v>1.78</v>
      </c>
      <c r="J383" s="5">
        <v>1.38</v>
      </c>
      <c r="K383" s="5">
        <v>0.65</v>
      </c>
      <c r="L383" s="5">
        <v>0.12</v>
      </c>
    </row>
    <row r="384" spans="1:12" ht="12.75">
      <c r="A384" s="14">
        <v>440</v>
      </c>
      <c r="B384" s="5">
        <v>0.09</v>
      </c>
      <c r="C384" s="5">
        <v>2.51</v>
      </c>
      <c r="D384" s="5">
        <v>67.23</v>
      </c>
      <c r="E384" s="5">
        <v>19.21</v>
      </c>
      <c r="F384" s="5">
        <v>0</v>
      </c>
      <c r="G384" s="5">
        <v>7.02</v>
      </c>
      <c r="H384" s="5">
        <v>0.11</v>
      </c>
      <c r="I384" s="5">
        <v>1.81</v>
      </c>
      <c r="J384" s="5">
        <v>1.41</v>
      </c>
      <c r="K384" s="5">
        <v>0.65</v>
      </c>
      <c r="L384" s="5">
        <v>0.17</v>
      </c>
    </row>
    <row r="385" spans="1:12" ht="12.75">
      <c r="A385" s="14">
        <v>441</v>
      </c>
      <c r="B385" s="5">
        <v>0.05</v>
      </c>
      <c r="C385" s="5">
        <v>2.25</v>
      </c>
      <c r="D385" s="5">
        <v>69.13</v>
      </c>
      <c r="E385" s="5">
        <v>18.61</v>
      </c>
      <c r="F385" s="5">
        <v>0</v>
      </c>
      <c r="G385" s="5">
        <v>5.27</v>
      </c>
      <c r="H385" s="5">
        <v>0.1</v>
      </c>
      <c r="I385" s="5">
        <v>1.78</v>
      </c>
      <c r="J385" s="5">
        <v>1.45</v>
      </c>
      <c r="K385" s="5">
        <v>1.45</v>
      </c>
      <c r="L385" s="5">
        <v>0.12</v>
      </c>
    </row>
    <row r="386" spans="1:12" ht="12.75">
      <c r="A386" s="14">
        <v>442</v>
      </c>
      <c r="B386" s="5">
        <v>0.04</v>
      </c>
      <c r="C386" s="5">
        <v>1.71</v>
      </c>
      <c r="D386" s="5">
        <v>73.3</v>
      </c>
      <c r="E386" s="5">
        <v>16.59</v>
      </c>
      <c r="F386" s="5">
        <v>0</v>
      </c>
      <c r="G386" s="5">
        <v>3.1</v>
      </c>
      <c r="H386" s="5">
        <v>0.08</v>
      </c>
      <c r="I386" s="5">
        <v>1.43</v>
      </c>
      <c r="J386" s="5">
        <v>1.37</v>
      </c>
      <c r="K386" s="5">
        <v>2.46</v>
      </c>
      <c r="L386" s="5">
        <v>0.13</v>
      </c>
    </row>
    <row r="387" spans="1:12" ht="12.75">
      <c r="A387" s="14">
        <v>443</v>
      </c>
      <c r="B387" s="5">
        <v>0.09</v>
      </c>
      <c r="C387" s="5">
        <v>2.78</v>
      </c>
      <c r="D387" s="5">
        <v>64.38</v>
      </c>
      <c r="E387" s="5">
        <v>19.92</v>
      </c>
      <c r="F387" s="5">
        <v>0</v>
      </c>
      <c r="G387" s="5">
        <v>8.45</v>
      </c>
      <c r="H387" s="5">
        <v>0.12</v>
      </c>
      <c r="I387" s="5">
        <v>2.04</v>
      </c>
      <c r="J387" s="5">
        <v>1.52</v>
      </c>
      <c r="K387" s="5">
        <v>0.74</v>
      </c>
      <c r="L387" s="5">
        <v>0.18</v>
      </c>
    </row>
    <row r="388" spans="1:12" ht="12.75">
      <c r="A388" s="14">
        <v>444</v>
      </c>
      <c r="B388" s="5">
        <v>0.04</v>
      </c>
      <c r="C388" s="5">
        <v>3.46</v>
      </c>
      <c r="D388" s="5">
        <v>62.12</v>
      </c>
      <c r="E388" s="5">
        <v>21.75</v>
      </c>
      <c r="F388" s="5">
        <v>0</v>
      </c>
      <c r="G388" s="5">
        <v>8.71</v>
      </c>
      <c r="H388" s="5">
        <v>0.13</v>
      </c>
      <c r="I388" s="5">
        <v>2.15</v>
      </c>
      <c r="J388" s="5">
        <v>1.46</v>
      </c>
      <c r="K388" s="5">
        <v>0.28</v>
      </c>
      <c r="L388" s="5">
        <v>0.13</v>
      </c>
    </row>
    <row r="389" spans="1:12" ht="12.75">
      <c r="A389" s="14">
        <v>445</v>
      </c>
      <c r="B389" s="5">
        <v>0.02</v>
      </c>
      <c r="C389" s="5">
        <v>3.41</v>
      </c>
      <c r="D389" s="5">
        <v>61.77</v>
      </c>
      <c r="E389" s="5">
        <v>24.73</v>
      </c>
      <c r="F389" s="5">
        <v>0</v>
      </c>
      <c r="G389" s="5">
        <v>6.49</v>
      </c>
      <c r="H389" s="5">
        <v>0.13</v>
      </c>
      <c r="I389" s="5">
        <v>1.75</v>
      </c>
      <c r="J389" s="5">
        <v>1.47</v>
      </c>
      <c r="K389" s="5">
        <v>0.34</v>
      </c>
      <c r="L389" s="5">
        <v>0.09</v>
      </c>
    </row>
    <row r="390" spans="1:12" ht="12.75">
      <c r="A390" s="14">
        <v>446</v>
      </c>
      <c r="B390" s="5">
        <v>0.16</v>
      </c>
      <c r="C390" s="5">
        <v>2.35</v>
      </c>
      <c r="D390" s="5">
        <v>66.16</v>
      </c>
      <c r="E390" s="5">
        <v>17.54</v>
      </c>
      <c r="F390" s="5">
        <v>0</v>
      </c>
      <c r="G390" s="5">
        <v>10.27</v>
      </c>
      <c r="H390" s="5">
        <v>0.08</v>
      </c>
      <c r="I390" s="5">
        <v>1.45</v>
      </c>
      <c r="J390" s="5">
        <v>1.2</v>
      </c>
      <c r="K390" s="5">
        <v>0.83</v>
      </c>
      <c r="L390" s="5">
        <v>0.16</v>
      </c>
    </row>
    <row r="391" spans="1:12" ht="12.75">
      <c r="A391" s="14">
        <v>447</v>
      </c>
      <c r="B391" s="5">
        <v>0.03</v>
      </c>
      <c r="C391" s="5">
        <v>2.43</v>
      </c>
      <c r="D391" s="5">
        <v>71.71</v>
      </c>
      <c r="E391" s="5">
        <v>18.2</v>
      </c>
      <c r="F391" s="5">
        <v>0</v>
      </c>
      <c r="G391" s="5">
        <v>4.35</v>
      </c>
      <c r="H391" s="5">
        <v>0.08</v>
      </c>
      <c r="I391" s="5">
        <v>1.64</v>
      </c>
      <c r="J391" s="5">
        <v>1.45</v>
      </c>
      <c r="K391" s="5">
        <v>0.27</v>
      </c>
      <c r="L391" s="5">
        <v>0.07</v>
      </c>
    </row>
    <row r="392" spans="1:12" ht="12.75">
      <c r="A392" s="14">
        <v>448</v>
      </c>
      <c r="B392" s="5">
        <v>0.07</v>
      </c>
      <c r="C392" s="5">
        <v>2.39</v>
      </c>
      <c r="D392" s="5">
        <v>69.25</v>
      </c>
      <c r="E392" s="5">
        <v>17.41</v>
      </c>
      <c r="F392" s="5">
        <v>0</v>
      </c>
      <c r="G392" s="5">
        <v>7</v>
      </c>
      <c r="H392" s="5">
        <v>0.08</v>
      </c>
      <c r="I392" s="5">
        <v>1.89</v>
      </c>
      <c r="J392" s="5">
        <v>1.41</v>
      </c>
      <c r="K392" s="5">
        <v>0.55</v>
      </c>
      <c r="L392" s="5">
        <v>0.17</v>
      </c>
    </row>
    <row r="393" spans="1:12" ht="12.75">
      <c r="A393" s="14">
        <v>449</v>
      </c>
      <c r="B393" s="5">
        <v>0.02</v>
      </c>
      <c r="C393" s="5">
        <v>2.96</v>
      </c>
      <c r="D393" s="5">
        <v>69.24</v>
      </c>
      <c r="E393" s="5">
        <v>19.71</v>
      </c>
      <c r="F393" s="5">
        <v>0</v>
      </c>
      <c r="G393" s="5">
        <v>4.45</v>
      </c>
      <c r="H393" s="5">
        <v>0.11</v>
      </c>
      <c r="I393" s="5">
        <v>1.92</v>
      </c>
      <c r="J393" s="5">
        <v>1.46</v>
      </c>
      <c r="K393" s="5">
        <v>0.26</v>
      </c>
      <c r="L393" s="5">
        <v>0.09</v>
      </c>
    </row>
    <row r="394" spans="1:12" ht="12.75">
      <c r="A394" s="14">
        <v>450</v>
      </c>
      <c r="B394" s="5">
        <v>0.03</v>
      </c>
      <c r="C394" s="5">
        <v>3.49</v>
      </c>
      <c r="D394" s="5">
        <v>66.79</v>
      </c>
      <c r="E394" s="5">
        <v>20.62</v>
      </c>
      <c r="F394" s="5">
        <v>0</v>
      </c>
      <c r="G394" s="5">
        <v>5.28</v>
      </c>
      <c r="H394" s="5">
        <v>0.12</v>
      </c>
      <c r="I394" s="5">
        <v>2.12</v>
      </c>
      <c r="J394" s="5">
        <v>1.49</v>
      </c>
      <c r="K394" s="5">
        <v>0.2</v>
      </c>
      <c r="L394" s="5">
        <v>0.09</v>
      </c>
    </row>
    <row r="395" spans="1:12" ht="12.75">
      <c r="A395" s="14">
        <v>451</v>
      </c>
      <c r="B395" s="5">
        <v>0.25</v>
      </c>
      <c r="C395" s="5">
        <v>2.85</v>
      </c>
      <c r="D395" s="5">
        <v>60.7</v>
      </c>
      <c r="E395" s="5">
        <v>17.4</v>
      </c>
      <c r="F395" s="5">
        <v>0</v>
      </c>
      <c r="G395" s="5">
        <v>14.06</v>
      </c>
      <c r="H395" s="5">
        <v>0.11</v>
      </c>
      <c r="I395" s="5">
        <v>2.24</v>
      </c>
      <c r="J395" s="5">
        <v>1.24</v>
      </c>
      <c r="K395" s="5">
        <v>1.19</v>
      </c>
      <c r="L395" s="5">
        <v>0.17</v>
      </c>
    </row>
    <row r="396" spans="1:12" ht="12.75">
      <c r="A396" s="14">
        <v>452</v>
      </c>
      <c r="B396" s="5">
        <v>0.07</v>
      </c>
      <c r="C396" s="5">
        <v>3.53</v>
      </c>
      <c r="D396" s="5">
        <v>62.46</v>
      </c>
      <c r="E396" s="5">
        <v>20</v>
      </c>
      <c r="F396" s="5">
        <v>0</v>
      </c>
      <c r="G396" s="5">
        <v>9.34</v>
      </c>
      <c r="H396" s="5">
        <v>0.13</v>
      </c>
      <c r="I396" s="5">
        <v>2.44</v>
      </c>
      <c r="J396" s="5">
        <v>1.37</v>
      </c>
      <c r="K396" s="5">
        <v>0.72</v>
      </c>
      <c r="L396" s="5">
        <v>0.15</v>
      </c>
    </row>
    <row r="397" spans="1:12" ht="12.75">
      <c r="A397" s="14">
        <v>453</v>
      </c>
      <c r="B397" s="5">
        <v>0.19</v>
      </c>
      <c r="C397" s="5">
        <v>2.77</v>
      </c>
      <c r="D397" s="5">
        <v>64.41</v>
      </c>
      <c r="E397" s="5">
        <v>17.53</v>
      </c>
      <c r="F397" s="5">
        <v>0</v>
      </c>
      <c r="G397" s="5">
        <v>9.93</v>
      </c>
      <c r="H397" s="5">
        <v>0.1</v>
      </c>
      <c r="I397" s="5">
        <v>2.33</v>
      </c>
      <c r="J397" s="5">
        <v>1.34</v>
      </c>
      <c r="K397" s="5">
        <v>1.49</v>
      </c>
      <c r="L397" s="5">
        <v>0.13</v>
      </c>
    </row>
    <row r="398" spans="1:12" ht="12.75">
      <c r="A398" s="14">
        <v>454</v>
      </c>
      <c r="B398" s="5">
        <v>0.03</v>
      </c>
      <c r="C398" s="5">
        <v>3.64</v>
      </c>
      <c r="D398" s="5">
        <v>64.93</v>
      </c>
      <c r="E398" s="5">
        <v>21.12</v>
      </c>
      <c r="F398" s="5">
        <v>0</v>
      </c>
      <c r="G398" s="5">
        <v>6.25</v>
      </c>
      <c r="H398" s="5">
        <v>0.12</v>
      </c>
      <c r="I398" s="5">
        <v>2.24</v>
      </c>
      <c r="J398" s="5">
        <v>1.423</v>
      </c>
      <c r="K398" s="5">
        <v>0.32</v>
      </c>
      <c r="L398" s="5">
        <v>0.12</v>
      </c>
    </row>
    <row r="399" spans="1:12" ht="12.75">
      <c r="A399" s="14">
        <v>455</v>
      </c>
      <c r="B399" s="5">
        <v>0.24</v>
      </c>
      <c r="C399" s="5">
        <v>3.14</v>
      </c>
      <c r="D399" s="5">
        <v>59.55</v>
      </c>
      <c r="E399" s="5">
        <v>18.39</v>
      </c>
      <c r="F399" s="5">
        <v>0</v>
      </c>
      <c r="G399" s="5">
        <v>13.74</v>
      </c>
      <c r="H399" s="5">
        <v>0.12</v>
      </c>
      <c r="I399" s="5">
        <v>2.32</v>
      </c>
      <c r="J399" s="5">
        <v>1.19</v>
      </c>
      <c r="K399" s="5">
        <v>1.38</v>
      </c>
      <c r="L399" s="5">
        <v>0.14</v>
      </c>
    </row>
    <row r="400" spans="1:12" ht="12.75">
      <c r="A400" s="14">
        <v>456</v>
      </c>
      <c r="B400" s="5">
        <v>0.03</v>
      </c>
      <c r="C400" s="5">
        <v>3.8</v>
      </c>
      <c r="D400" s="5">
        <v>62.74</v>
      </c>
      <c r="E400" s="5">
        <v>21.16</v>
      </c>
      <c r="F400" s="5">
        <v>0</v>
      </c>
      <c r="G400" s="5">
        <v>8.29</v>
      </c>
      <c r="H400" s="5">
        <v>0.12</v>
      </c>
      <c r="I400" s="5">
        <v>2.39</v>
      </c>
      <c r="J400" s="5">
        <v>1.34</v>
      </c>
      <c r="K400" s="5">
        <v>0.24</v>
      </c>
      <c r="L400" s="5">
        <v>0.09</v>
      </c>
    </row>
    <row r="401" spans="1:12" ht="12.75">
      <c r="A401" s="14">
        <v>457</v>
      </c>
      <c r="B401" s="5">
        <v>0.16</v>
      </c>
      <c r="C401" s="5">
        <v>3.46</v>
      </c>
      <c r="D401" s="5">
        <v>61.21</v>
      </c>
      <c r="E401" s="5">
        <v>19.7</v>
      </c>
      <c r="F401" s="5">
        <v>0</v>
      </c>
      <c r="G401" s="5">
        <v>10.28</v>
      </c>
      <c r="H401" s="5">
        <v>0.13</v>
      </c>
      <c r="I401" s="5">
        <v>2.42</v>
      </c>
      <c r="J401" s="5">
        <v>1.33</v>
      </c>
      <c r="K401" s="5">
        <v>1.27</v>
      </c>
      <c r="L401" s="5">
        <v>0.25</v>
      </c>
    </row>
    <row r="402" spans="1:12" ht="12.75">
      <c r="A402" s="14">
        <v>458</v>
      </c>
      <c r="B402" s="5">
        <v>0.25</v>
      </c>
      <c r="C402" s="5">
        <v>2.71</v>
      </c>
      <c r="D402" s="5">
        <v>61.46</v>
      </c>
      <c r="E402" s="5">
        <v>17.14</v>
      </c>
      <c r="F402" s="5">
        <v>0</v>
      </c>
      <c r="G402" s="5">
        <v>12.24</v>
      </c>
      <c r="H402" s="5">
        <v>0.11</v>
      </c>
      <c r="I402" s="5">
        <v>2.32</v>
      </c>
      <c r="J402" s="5">
        <v>1.22</v>
      </c>
      <c r="K402" s="5">
        <v>2.4</v>
      </c>
      <c r="L402" s="5">
        <v>0.34</v>
      </c>
    </row>
    <row r="403" spans="1:12" ht="12.75">
      <c r="A403" s="14">
        <v>459</v>
      </c>
      <c r="B403" s="5">
        <v>0.03</v>
      </c>
      <c r="C403" s="5">
        <v>3.39</v>
      </c>
      <c r="D403" s="5">
        <v>66.06</v>
      </c>
      <c r="E403" s="5">
        <v>20.46</v>
      </c>
      <c r="F403" s="5">
        <v>0</v>
      </c>
      <c r="G403" s="5">
        <v>5.54</v>
      </c>
      <c r="H403" s="5">
        <v>0.11</v>
      </c>
      <c r="I403" s="5">
        <v>2.14</v>
      </c>
      <c r="J403" s="5">
        <v>1.38</v>
      </c>
      <c r="K403" s="5">
        <v>0.94</v>
      </c>
      <c r="L403" s="5">
        <v>0.15</v>
      </c>
    </row>
    <row r="404" spans="1:12" ht="12.75">
      <c r="A404" s="14">
        <v>460</v>
      </c>
      <c r="B404" s="5">
        <v>0.21</v>
      </c>
      <c r="C404" s="5">
        <v>3.05</v>
      </c>
      <c r="D404" s="5">
        <v>63.07</v>
      </c>
      <c r="E404" s="5">
        <v>18.58</v>
      </c>
      <c r="F404" s="5">
        <v>0</v>
      </c>
      <c r="G404" s="5">
        <v>8.35</v>
      </c>
      <c r="H404" s="5">
        <v>0.14</v>
      </c>
      <c r="I404" s="5">
        <v>2.16</v>
      </c>
      <c r="J404" s="5">
        <v>1.34</v>
      </c>
      <c r="K404" s="5">
        <v>2.85</v>
      </c>
      <c r="L404" s="5">
        <v>0.44</v>
      </c>
    </row>
    <row r="405" spans="1:12" ht="12.75">
      <c r="A405" s="14">
        <v>461</v>
      </c>
      <c r="B405" s="5">
        <v>0.04</v>
      </c>
      <c r="C405" s="5">
        <v>3.53</v>
      </c>
      <c r="D405" s="5">
        <v>63.89</v>
      </c>
      <c r="E405" s="5">
        <v>21.97</v>
      </c>
      <c r="F405" s="5">
        <v>0</v>
      </c>
      <c r="G405" s="5">
        <v>4.7</v>
      </c>
      <c r="H405" s="5">
        <v>0.13</v>
      </c>
      <c r="I405" s="5">
        <v>1.98</v>
      </c>
      <c r="J405" s="5">
        <v>1.39</v>
      </c>
      <c r="K405" s="5">
        <v>2.38</v>
      </c>
      <c r="L405" s="5">
        <v>0.15</v>
      </c>
    </row>
    <row r="406" spans="1:12" ht="12.75">
      <c r="A406" s="14">
        <v>462</v>
      </c>
      <c r="B406" s="5">
        <v>0.24</v>
      </c>
      <c r="C406" s="5">
        <v>3.06</v>
      </c>
      <c r="D406" s="5">
        <v>50.41</v>
      </c>
      <c r="E406" s="5">
        <v>17.18</v>
      </c>
      <c r="F406" s="5">
        <v>0</v>
      </c>
      <c r="G406" s="5">
        <v>7.16</v>
      </c>
      <c r="H406" s="5">
        <v>0.26</v>
      </c>
      <c r="I406" s="5">
        <v>3.43</v>
      </c>
      <c r="J406" s="5">
        <v>1.02</v>
      </c>
      <c r="K406" s="5">
        <v>17.11</v>
      </c>
      <c r="L406" s="5">
        <v>0.29</v>
      </c>
    </row>
    <row r="407" spans="1:12" ht="12.75">
      <c r="A407" s="14">
        <v>463</v>
      </c>
      <c r="B407" s="5">
        <v>0.28</v>
      </c>
      <c r="C407" s="5">
        <v>2.99</v>
      </c>
      <c r="D407" s="5">
        <v>48.44</v>
      </c>
      <c r="E407" s="5">
        <v>16.64</v>
      </c>
      <c r="F407" s="5">
        <v>0</v>
      </c>
      <c r="G407" s="5">
        <v>8.28</v>
      </c>
      <c r="H407" s="5">
        <v>0.27</v>
      </c>
      <c r="I407" s="5">
        <v>4.55</v>
      </c>
      <c r="J407" s="5">
        <v>0.96</v>
      </c>
      <c r="K407" s="5">
        <v>17.55</v>
      </c>
      <c r="L407" s="5">
        <v>0.23</v>
      </c>
    </row>
    <row r="408" spans="1:12" ht="12.75">
      <c r="A408" s="14">
        <v>464</v>
      </c>
      <c r="B408" s="5">
        <v>0.24</v>
      </c>
      <c r="C408" s="5">
        <v>3.22</v>
      </c>
      <c r="D408" s="5">
        <v>52.07</v>
      </c>
      <c r="E408" s="5">
        <v>18.16</v>
      </c>
      <c r="F408" s="5">
        <v>0</v>
      </c>
      <c r="G408" s="5">
        <v>8.62</v>
      </c>
      <c r="H408" s="5">
        <v>0.24</v>
      </c>
      <c r="I408" s="5">
        <v>3.75</v>
      </c>
      <c r="J408" s="5">
        <v>1.03</v>
      </c>
      <c r="K408" s="5">
        <v>12.66</v>
      </c>
      <c r="L408" s="5">
        <v>0.22</v>
      </c>
    </row>
    <row r="409" spans="1:12" ht="12.75">
      <c r="A409" s="14">
        <v>465</v>
      </c>
      <c r="B409" s="5">
        <v>0.21</v>
      </c>
      <c r="C409" s="5">
        <v>3.44</v>
      </c>
      <c r="D409" s="5">
        <v>56.63</v>
      </c>
      <c r="E409" s="5">
        <v>20.87</v>
      </c>
      <c r="F409" s="5">
        <v>0</v>
      </c>
      <c r="G409" s="5">
        <v>9.7</v>
      </c>
      <c r="H409" s="5">
        <v>0.17</v>
      </c>
      <c r="I409" s="5">
        <v>2.15</v>
      </c>
      <c r="J409" s="5">
        <v>1.14</v>
      </c>
      <c r="K409" s="5">
        <v>5.68</v>
      </c>
      <c r="L409" s="5">
        <v>0.22</v>
      </c>
    </row>
    <row r="410" spans="1:12" ht="12.75">
      <c r="A410" s="14">
        <v>466</v>
      </c>
      <c r="B410" s="5">
        <v>0.13</v>
      </c>
      <c r="C410" s="5">
        <v>3.28</v>
      </c>
      <c r="D410" s="5">
        <v>59.44</v>
      </c>
      <c r="E410" s="5">
        <v>23.08</v>
      </c>
      <c r="F410" s="5">
        <v>0</v>
      </c>
      <c r="G410" s="5">
        <v>8.13</v>
      </c>
      <c r="H410" s="5">
        <v>0.13</v>
      </c>
      <c r="I410" s="5">
        <v>1.7</v>
      </c>
      <c r="J410" s="5">
        <v>1.28</v>
      </c>
      <c r="K410" s="5">
        <v>2.86</v>
      </c>
      <c r="L410" s="5">
        <v>0.17</v>
      </c>
    </row>
    <row r="411" spans="1:12" ht="12.75">
      <c r="A411" s="14">
        <v>467</v>
      </c>
      <c r="B411" s="5">
        <v>0.16</v>
      </c>
      <c r="C411" s="5">
        <v>3.03</v>
      </c>
      <c r="D411" s="5">
        <v>58.13</v>
      </c>
      <c r="E411" s="5">
        <v>22.1</v>
      </c>
      <c r="F411" s="5">
        <v>0</v>
      </c>
      <c r="G411" s="5">
        <v>12.3</v>
      </c>
      <c r="H411" s="5">
        <v>0.1</v>
      </c>
      <c r="I411" s="5">
        <v>1.56</v>
      </c>
      <c r="J411" s="5">
        <v>1.2</v>
      </c>
      <c r="K411" s="5">
        <v>1.48</v>
      </c>
      <c r="L411" s="5">
        <v>0.15</v>
      </c>
    </row>
    <row r="412" spans="1:12" ht="12.75">
      <c r="A412" s="14">
        <v>468</v>
      </c>
      <c r="B412" s="5">
        <v>0.14</v>
      </c>
      <c r="C412" s="5">
        <v>3.56</v>
      </c>
      <c r="D412" s="5">
        <v>57.4</v>
      </c>
      <c r="E412" s="5">
        <v>21.97</v>
      </c>
      <c r="F412" s="5">
        <v>0</v>
      </c>
      <c r="G412" s="5">
        <v>9.6</v>
      </c>
      <c r="H412" s="5">
        <v>0.16</v>
      </c>
      <c r="I412" s="5">
        <v>1.72</v>
      </c>
      <c r="J412" s="5">
        <v>1.29</v>
      </c>
      <c r="K412" s="5">
        <v>4.23</v>
      </c>
      <c r="L412" s="5">
        <v>0.13</v>
      </c>
    </row>
    <row r="413" spans="1:12" ht="12.75">
      <c r="A413" s="14">
        <v>469</v>
      </c>
      <c r="B413" s="5">
        <v>0.06</v>
      </c>
      <c r="C413" s="5">
        <v>3.71</v>
      </c>
      <c r="D413" s="5">
        <v>57.36</v>
      </c>
      <c r="E413" s="5">
        <v>23.45</v>
      </c>
      <c r="F413" s="5">
        <v>0</v>
      </c>
      <c r="G413" s="5">
        <v>7.63</v>
      </c>
      <c r="H413" s="5">
        <v>0.18</v>
      </c>
      <c r="I413" s="5">
        <v>1.83</v>
      </c>
      <c r="J413" s="5">
        <v>1.28</v>
      </c>
      <c r="K413" s="5">
        <v>4.59</v>
      </c>
      <c r="L413" s="5">
        <v>0.12</v>
      </c>
    </row>
    <row r="414" spans="1:12" ht="12.75">
      <c r="A414" s="14">
        <v>470</v>
      </c>
      <c r="B414" s="5">
        <v>0.02</v>
      </c>
      <c r="C414" s="5">
        <v>3.76</v>
      </c>
      <c r="D414" s="5">
        <v>60.12</v>
      </c>
      <c r="E414" s="5">
        <v>22.87</v>
      </c>
      <c r="F414" s="5">
        <v>0</v>
      </c>
      <c r="G414" s="5">
        <v>9.56</v>
      </c>
      <c r="H414" s="5">
        <v>0.14</v>
      </c>
      <c r="I414" s="5">
        <v>1.93</v>
      </c>
      <c r="J414" s="5">
        <v>1.36</v>
      </c>
      <c r="K414" s="5">
        <v>0.32</v>
      </c>
      <c r="L414" s="5">
        <v>0.1</v>
      </c>
    </row>
    <row r="415" spans="1:12" ht="12.75">
      <c r="A415" s="14">
        <v>471</v>
      </c>
      <c r="B415" s="5">
        <v>0.02</v>
      </c>
      <c r="C415" s="5">
        <v>3.53</v>
      </c>
      <c r="D415" s="5">
        <v>63.39</v>
      </c>
      <c r="E415" s="5">
        <v>21.6</v>
      </c>
      <c r="F415" s="5">
        <v>0</v>
      </c>
      <c r="G415" s="5">
        <v>7.91</v>
      </c>
      <c r="H415" s="5">
        <v>0.14</v>
      </c>
      <c r="I415" s="5">
        <v>1.77</v>
      </c>
      <c r="J415" s="5">
        <v>1.5</v>
      </c>
      <c r="K415" s="5">
        <v>0.26</v>
      </c>
      <c r="L415" s="5">
        <v>0.08</v>
      </c>
    </row>
    <row r="416" spans="1:12" ht="12.75">
      <c r="A416" s="14">
        <v>472</v>
      </c>
      <c r="B416" s="5">
        <v>0.02</v>
      </c>
      <c r="C416" s="5">
        <v>3.85</v>
      </c>
      <c r="D416" s="5">
        <v>58.78</v>
      </c>
      <c r="E416" s="5">
        <v>23.92</v>
      </c>
      <c r="F416" s="5">
        <v>0</v>
      </c>
      <c r="G416" s="5">
        <v>9.99</v>
      </c>
      <c r="H416" s="5">
        <v>0.15</v>
      </c>
      <c r="I416" s="5">
        <v>1.86</v>
      </c>
      <c r="J416" s="5">
        <v>1.28</v>
      </c>
      <c r="K416" s="5">
        <v>0.29</v>
      </c>
      <c r="L416" s="5">
        <v>0.09</v>
      </c>
    </row>
    <row r="417" spans="1:12" ht="12.75">
      <c r="A417" s="14">
        <v>473</v>
      </c>
      <c r="B417" s="5">
        <v>0.01</v>
      </c>
      <c r="C417" s="5">
        <v>2.64</v>
      </c>
      <c r="D417" s="5">
        <v>61.24</v>
      </c>
      <c r="E417" s="5">
        <v>23.66</v>
      </c>
      <c r="F417" s="5">
        <v>0</v>
      </c>
      <c r="G417" s="5">
        <v>9.31</v>
      </c>
      <c r="H417" s="5">
        <v>0.07</v>
      </c>
      <c r="I417" s="5">
        <v>1.45</v>
      </c>
      <c r="J417" s="5">
        <v>1.36</v>
      </c>
      <c r="K417" s="5">
        <v>0.34</v>
      </c>
      <c r="L417" s="5">
        <v>0.11</v>
      </c>
    </row>
    <row r="418" spans="1:12" ht="12.75">
      <c r="A418" s="14">
        <v>474</v>
      </c>
      <c r="B418" s="5">
        <v>0.01</v>
      </c>
      <c r="C418" s="5">
        <v>2.68</v>
      </c>
      <c r="D418" s="5">
        <v>61.11</v>
      </c>
      <c r="E418" s="5">
        <v>22.26</v>
      </c>
      <c r="F418" s="5">
        <v>0</v>
      </c>
      <c r="G418" s="5">
        <v>11.08</v>
      </c>
      <c r="H418" s="5">
        <v>0.09</v>
      </c>
      <c r="I418" s="5">
        <v>1.25</v>
      </c>
      <c r="J418" s="5">
        <v>1.36</v>
      </c>
      <c r="K418" s="5">
        <v>0.29</v>
      </c>
      <c r="L418" s="5">
        <v>0.09</v>
      </c>
    </row>
    <row r="419" spans="1:12" ht="12.75">
      <c r="A419" s="14">
        <v>475</v>
      </c>
      <c r="B419" s="5">
        <v>0.01</v>
      </c>
      <c r="C419" s="5">
        <v>3.47</v>
      </c>
      <c r="D419" s="5">
        <v>62.67</v>
      </c>
      <c r="E419" s="5">
        <v>23.58</v>
      </c>
      <c r="F419" s="5">
        <v>0</v>
      </c>
      <c r="G419" s="5">
        <v>7.08</v>
      </c>
      <c r="H419" s="5">
        <v>0.14</v>
      </c>
      <c r="I419" s="5">
        <v>1.44</v>
      </c>
      <c r="J419" s="5">
        <v>1.45</v>
      </c>
      <c r="K419" s="5">
        <v>0.26</v>
      </c>
      <c r="L419" s="5">
        <v>0.08</v>
      </c>
    </row>
    <row r="420" spans="1:12" ht="12.75">
      <c r="A420" s="14">
        <v>476</v>
      </c>
      <c r="B420" s="5">
        <v>0.01</v>
      </c>
      <c r="C420" s="5">
        <v>3.16</v>
      </c>
      <c r="D420" s="5">
        <v>59.65</v>
      </c>
      <c r="E420" s="5">
        <v>25.66</v>
      </c>
      <c r="F420" s="5">
        <v>0</v>
      </c>
      <c r="G420" s="5">
        <v>7.61</v>
      </c>
      <c r="H420" s="5">
        <v>0.14</v>
      </c>
      <c r="I420" s="5">
        <v>1.86</v>
      </c>
      <c r="J420" s="5">
        <v>1.69</v>
      </c>
      <c r="K420" s="5">
        <v>0.3</v>
      </c>
      <c r="L420" s="5">
        <v>0.1</v>
      </c>
    </row>
    <row r="421" spans="1:12" ht="12.75">
      <c r="A421" s="14">
        <v>477</v>
      </c>
      <c r="B421" s="5">
        <v>0.03</v>
      </c>
      <c r="C421" s="5">
        <v>2.22</v>
      </c>
      <c r="D421" s="5">
        <v>70.02</v>
      </c>
      <c r="E421" s="5">
        <v>21.96</v>
      </c>
      <c r="F421" s="5">
        <v>0</v>
      </c>
      <c r="G421" s="5">
        <v>2.93</v>
      </c>
      <c r="H421" s="5">
        <v>0.09</v>
      </c>
      <c r="I421" s="5">
        <v>1.24</v>
      </c>
      <c r="J421" s="5">
        <v>1.42</v>
      </c>
      <c r="K421" s="5">
        <v>0.2</v>
      </c>
      <c r="L421" s="5">
        <v>0.1</v>
      </c>
    </row>
    <row r="422" spans="1:12" ht="12.75">
      <c r="A422" s="14">
        <v>478</v>
      </c>
      <c r="B422" s="5">
        <v>0.13</v>
      </c>
      <c r="C422" s="5">
        <v>1.4</v>
      </c>
      <c r="D422" s="5">
        <v>64.26</v>
      </c>
      <c r="E422" s="5">
        <v>17.4</v>
      </c>
      <c r="F422" s="5">
        <v>0</v>
      </c>
      <c r="G422" s="5">
        <v>13.2</v>
      </c>
      <c r="H422" s="5">
        <v>0.04</v>
      </c>
      <c r="I422" s="5">
        <v>1.63</v>
      </c>
      <c r="J422" s="5">
        <v>0.98</v>
      </c>
      <c r="K422" s="5">
        <v>0.9</v>
      </c>
      <c r="L422" s="5">
        <v>0.22</v>
      </c>
    </row>
    <row r="423" spans="1:12" ht="12.75">
      <c r="A423" s="14">
        <v>479</v>
      </c>
      <c r="B423" s="5">
        <v>0.26</v>
      </c>
      <c r="C423" s="5">
        <v>0.75</v>
      </c>
      <c r="D423" s="5">
        <v>56.67</v>
      </c>
      <c r="E423" s="5">
        <v>13.08</v>
      </c>
      <c r="F423" s="5">
        <v>0</v>
      </c>
      <c r="G423" s="5">
        <v>24.22</v>
      </c>
      <c r="H423" s="5">
        <v>0</v>
      </c>
      <c r="I423" s="5">
        <v>1.89</v>
      </c>
      <c r="J423" s="5">
        <v>0.65</v>
      </c>
      <c r="K423" s="5">
        <v>2.45</v>
      </c>
      <c r="L423" s="5">
        <v>0.25</v>
      </c>
    </row>
    <row r="424" spans="1:12" ht="12.75">
      <c r="A424" s="14">
        <v>480</v>
      </c>
      <c r="B424" s="5">
        <v>0.06</v>
      </c>
      <c r="C424" s="5">
        <v>0.74</v>
      </c>
      <c r="D424" s="5">
        <v>73.41</v>
      </c>
      <c r="E424" s="5">
        <v>13.76</v>
      </c>
      <c r="F424" s="5">
        <v>0</v>
      </c>
      <c r="G424" s="5">
        <v>8.51</v>
      </c>
      <c r="H424" s="5">
        <v>0</v>
      </c>
      <c r="I424" s="5">
        <v>1.47</v>
      </c>
      <c r="J424" s="5">
        <v>0.97</v>
      </c>
      <c r="K424" s="5">
        <v>1.24</v>
      </c>
      <c r="L424" s="5">
        <v>0.08</v>
      </c>
    </row>
    <row r="425" spans="1:12" ht="12.75">
      <c r="A425" s="14">
        <v>481</v>
      </c>
      <c r="B425" s="5">
        <v>0.03</v>
      </c>
      <c r="C425" s="5">
        <v>1.29</v>
      </c>
      <c r="D425" s="5">
        <v>72.92</v>
      </c>
      <c r="E425" s="5">
        <v>16.27</v>
      </c>
      <c r="F425" s="5">
        <v>0</v>
      </c>
      <c r="G425" s="5">
        <v>6.4</v>
      </c>
      <c r="H425" s="5">
        <v>0.01</v>
      </c>
      <c r="I425" s="5">
        <v>1.65</v>
      </c>
      <c r="J425" s="5">
        <v>1.28</v>
      </c>
      <c r="K425" s="5">
        <v>0.29</v>
      </c>
      <c r="L425" s="5">
        <v>0.08</v>
      </c>
    </row>
    <row r="426" spans="1:12" ht="12.75">
      <c r="A426" s="14">
        <v>482</v>
      </c>
      <c r="B426" s="5">
        <v>0.03</v>
      </c>
      <c r="C426" s="5">
        <v>1.25</v>
      </c>
      <c r="D426" s="5">
        <v>73.98</v>
      </c>
      <c r="E426" s="5">
        <v>15.96</v>
      </c>
      <c r="F426" s="5">
        <v>0</v>
      </c>
      <c r="G426" s="5">
        <v>5.91</v>
      </c>
      <c r="H426" s="5">
        <v>0.02</v>
      </c>
      <c r="I426" s="5">
        <v>1.46</v>
      </c>
      <c r="J426" s="5">
        <v>1.24</v>
      </c>
      <c r="K426" s="5">
        <v>0.28</v>
      </c>
      <c r="L426" s="5">
        <v>0.08</v>
      </c>
    </row>
    <row r="427" spans="1:12" ht="12.75">
      <c r="A427" s="14">
        <v>483</v>
      </c>
      <c r="B427" s="5">
        <v>0.03</v>
      </c>
      <c r="C427" s="5">
        <v>0.77</v>
      </c>
      <c r="D427" s="5">
        <v>80.25</v>
      </c>
      <c r="E427" s="5">
        <v>13</v>
      </c>
      <c r="F427" s="5">
        <v>0</v>
      </c>
      <c r="G427" s="5">
        <v>3.45</v>
      </c>
      <c r="H427" s="5">
        <v>0</v>
      </c>
      <c r="I427" s="5">
        <v>1.1</v>
      </c>
      <c r="J427" s="5">
        <v>1.24</v>
      </c>
      <c r="K427" s="5">
        <v>0.33</v>
      </c>
      <c r="L427" s="5">
        <v>0.07</v>
      </c>
    </row>
    <row r="428" spans="1:12" ht="12.75">
      <c r="A428" s="14">
        <v>484</v>
      </c>
      <c r="B428" s="5">
        <v>0.02</v>
      </c>
      <c r="C428" s="5">
        <v>1.04</v>
      </c>
      <c r="D428" s="5">
        <v>80</v>
      </c>
      <c r="E428" s="5">
        <v>14.03</v>
      </c>
      <c r="F428" s="5">
        <v>0</v>
      </c>
      <c r="G428" s="5">
        <v>2.53</v>
      </c>
      <c r="H428" s="5">
        <v>0</v>
      </c>
      <c r="I428" s="5">
        <v>1.03</v>
      </c>
      <c r="J428" s="5">
        <v>1.3</v>
      </c>
      <c r="K428" s="5">
        <v>0.19</v>
      </c>
      <c r="L428" s="5">
        <v>0.07</v>
      </c>
    </row>
    <row r="429" spans="1:12" ht="12.75">
      <c r="A429" s="14">
        <v>485</v>
      </c>
      <c r="B429" s="5">
        <v>0.07</v>
      </c>
      <c r="C429" s="5">
        <v>1.05</v>
      </c>
      <c r="D429" s="5">
        <v>79.91</v>
      </c>
      <c r="E429" s="5">
        <v>13.54</v>
      </c>
      <c r="F429" s="5">
        <v>0</v>
      </c>
      <c r="G429" s="5">
        <v>2.83</v>
      </c>
      <c r="H429" s="5">
        <v>0.01</v>
      </c>
      <c r="I429" s="5">
        <v>1</v>
      </c>
      <c r="J429" s="5">
        <v>1.34</v>
      </c>
      <c r="K429" s="5">
        <v>0.32</v>
      </c>
      <c r="L429" s="5">
        <v>0.08</v>
      </c>
    </row>
    <row r="430" spans="1:12" ht="12.75">
      <c r="A430" s="14">
        <v>486</v>
      </c>
      <c r="B430" s="5">
        <v>0.12</v>
      </c>
      <c r="C430" s="5">
        <v>1.66</v>
      </c>
      <c r="D430" s="5">
        <v>74.03</v>
      </c>
      <c r="E430" s="5">
        <v>16.12</v>
      </c>
      <c r="F430" s="5">
        <v>0</v>
      </c>
      <c r="G430" s="5">
        <v>4.76</v>
      </c>
      <c r="H430" s="5">
        <v>0.07</v>
      </c>
      <c r="I430" s="5">
        <v>1.37</v>
      </c>
      <c r="J430" s="5">
        <v>1.52</v>
      </c>
      <c r="K430" s="5">
        <v>0.38</v>
      </c>
      <c r="L430" s="5">
        <v>0.11</v>
      </c>
    </row>
    <row r="431" spans="1:12" ht="12.75">
      <c r="A431" s="14">
        <v>487</v>
      </c>
      <c r="B431" s="5">
        <v>0.12</v>
      </c>
      <c r="C431" s="5">
        <v>1.02</v>
      </c>
      <c r="D431" s="5">
        <v>76.9</v>
      </c>
      <c r="E431" s="5">
        <v>13.06</v>
      </c>
      <c r="F431" s="5">
        <v>0</v>
      </c>
      <c r="G431" s="5">
        <v>5.5</v>
      </c>
      <c r="H431" s="5">
        <v>0.02</v>
      </c>
      <c r="I431" s="5">
        <v>1.22</v>
      </c>
      <c r="J431" s="5">
        <v>1.11</v>
      </c>
      <c r="K431" s="5">
        <v>0.95</v>
      </c>
      <c r="L431" s="5">
        <v>0.14</v>
      </c>
    </row>
    <row r="432" spans="1:12" ht="12.75">
      <c r="A432" s="14">
        <v>488</v>
      </c>
      <c r="B432" s="5">
        <v>0.07</v>
      </c>
      <c r="C432" s="5">
        <v>1.2</v>
      </c>
      <c r="D432" s="5">
        <v>77.11</v>
      </c>
      <c r="E432" s="5">
        <v>14.11</v>
      </c>
      <c r="F432" s="5">
        <v>0.05</v>
      </c>
      <c r="G432" s="5">
        <v>4.39</v>
      </c>
      <c r="H432" s="5">
        <v>0.04</v>
      </c>
      <c r="I432" s="5">
        <v>1.27</v>
      </c>
      <c r="J432" s="5">
        <v>1.2</v>
      </c>
      <c r="K432" s="5">
        <v>0.45</v>
      </c>
      <c r="L432" s="5">
        <v>0.12</v>
      </c>
    </row>
    <row r="433" spans="1:12" ht="12.75">
      <c r="A433" s="14">
        <v>489</v>
      </c>
      <c r="B433" s="5">
        <v>0.06</v>
      </c>
      <c r="C433" s="5">
        <v>1.86</v>
      </c>
      <c r="D433" s="5">
        <v>73.58</v>
      </c>
      <c r="E433" s="5">
        <v>17</v>
      </c>
      <c r="F433" s="5">
        <v>0</v>
      </c>
      <c r="G433" s="5">
        <v>4.08</v>
      </c>
      <c r="H433" s="5">
        <v>0.09</v>
      </c>
      <c r="I433" s="5">
        <v>1.49</v>
      </c>
      <c r="J433" s="5">
        <v>1.47</v>
      </c>
      <c r="K433" s="5">
        <v>0.33</v>
      </c>
      <c r="L433" s="5">
        <v>0.13</v>
      </c>
    </row>
    <row r="434" spans="1:12" ht="12.75">
      <c r="A434" s="14">
        <v>490</v>
      </c>
      <c r="B434" s="5">
        <v>0.03</v>
      </c>
      <c r="C434" s="5">
        <v>2.77</v>
      </c>
      <c r="D434" s="5">
        <v>67.44</v>
      </c>
      <c r="E434" s="5">
        <v>20.07</v>
      </c>
      <c r="F434" s="5">
        <v>0</v>
      </c>
      <c r="G434" s="5">
        <v>5.6</v>
      </c>
      <c r="H434" s="5">
        <v>0.14</v>
      </c>
      <c r="I434" s="5">
        <v>2.06</v>
      </c>
      <c r="J434" s="5">
        <v>1.59</v>
      </c>
      <c r="K434" s="5">
        <v>0.32</v>
      </c>
      <c r="L434" s="5">
        <v>0.15</v>
      </c>
    </row>
    <row r="435" spans="1:12" ht="12.75">
      <c r="A435" s="14">
        <v>491</v>
      </c>
      <c r="B435" s="5">
        <v>0.23</v>
      </c>
      <c r="C435" s="5">
        <v>1.66</v>
      </c>
      <c r="D435" s="5">
        <v>37.08</v>
      </c>
      <c r="E435" s="5">
        <v>11.33</v>
      </c>
      <c r="F435" s="5">
        <v>0.09</v>
      </c>
      <c r="G435" s="5">
        <v>8.15</v>
      </c>
      <c r="H435" s="5">
        <v>0.08</v>
      </c>
      <c r="I435" s="5">
        <v>1.53</v>
      </c>
      <c r="J435" s="5">
        <v>0.69</v>
      </c>
      <c r="K435" s="5">
        <v>35.85</v>
      </c>
      <c r="L435" s="5">
        <v>0.29</v>
      </c>
    </row>
    <row r="436" spans="1:12" ht="12.75">
      <c r="A436" s="14">
        <v>492</v>
      </c>
      <c r="B436" s="5">
        <v>0.49</v>
      </c>
      <c r="C436" s="5">
        <v>2.63</v>
      </c>
      <c r="D436" s="5">
        <v>52.11</v>
      </c>
      <c r="E436" s="5">
        <v>17.24</v>
      </c>
      <c r="F436" s="5">
        <v>0</v>
      </c>
      <c r="G436" s="5">
        <v>11.81</v>
      </c>
      <c r="H436" s="5">
        <v>0.23</v>
      </c>
      <c r="I436" s="5">
        <v>2.23</v>
      </c>
      <c r="J436" s="5">
        <v>1.06</v>
      </c>
      <c r="K436" s="5">
        <v>11.99</v>
      </c>
      <c r="L436" s="5">
        <v>0.21</v>
      </c>
    </row>
    <row r="437" spans="1:12" ht="12.75">
      <c r="A437" s="14">
        <v>493</v>
      </c>
      <c r="B437" s="5">
        <v>0.14</v>
      </c>
      <c r="C437" s="5">
        <v>3.34</v>
      </c>
      <c r="D437" s="5">
        <v>63.05</v>
      </c>
      <c r="E437" s="5">
        <v>21.11</v>
      </c>
      <c r="F437" s="5">
        <v>0</v>
      </c>
      <c r="G437" s="5">
        <v>7.43</v>
      </c>
      <c r="H437" s="5">
        <v>0.16</v>
      </c>
      <c r="I437" s="5">
        <v>2.31</v>
      </c>
      <c r="J437" s="5">
        <v>1.28</v>
      </c>
      <c r="K437" s="5">
        <v>1.11</v>
      </c>
      <c r="L437" s="5">
        <v>0.14</v>
      </c>
    </row>
    <row r="438" spans="1:12" ht="12.75">
      <c r="A438" s="14">
        <v>494</v>
      </c>
      <c r="B438" s="5">
        <v>0.32</v>
      </c>
      <c r="C438" s="5">
        <v>3.11</v>
      </c>
      <c r="D438" s="5">
        <v>60.27</v>
      </c>
      <c r="E438" s="5">
        <v>19.76</v>
      </c>
      <c r="F438" s="5">
        <v>0.01</v>
      </c>
      <c r="G438" s="5">
        <v>10.39</v>
      </c>
      <c r="H438" s="5">
        <v>0.16</v>
      </c>
      <c r="I438" s="5">
        <v>2.29</v>
      </c>
      <c r="J438" s="5">
        <v>1.16</v>
      </c>
      <c r="K438" s="5">
        <v>2.35</v>
      </c>
      <c r="L438" s="5">
        <v>0.17</v>
      </c>
    </row>
    <row r="439" spans="1:12" ht="12.75">
      <c r="A439" s="14">
        <v>495</v>
      </c>
      <c r="B439" s="5">
        <v>0.12</v>
      </c>
      <c r="C439" s="5">
        <v>3.36</v>
      </c>
      <c r="D439" s="5">
        <v>62.04</v>
      </c>
      <c r="E439" s="5">
        <v>20.57</v>
      </c>
      <c r="F439" s="5">
        <v>0</v>
      </c>
      <c r="G439" s="5">
        <v>7.72</v>
      </c>
      <c r="H439" s="5">
        <v>0.16</v>
      </c>
      <c r="I439" s="5">
        <v>2.36</v>
      </c>
      <c r="J439" s="5">
        <v>1.23</v>
      </c>
      <c r="K439" s="5">
        <v>2.22</v>
      </c>
      <c r="L439" s="5">
        <v>0.26</v>
      </c>
    </row>
    <row r="440" spans="1:12" ht="12.75">
      <c r="A440" s="14">
        <v>496</v>
      </c>
      <c r="B440" s="5">
        <v>0.2</v>
      </c>
      <c r="C440" s="5">
        <v>3.32</v>
      </c>
      <c r="D440" s="5">
        <v>61.45</v>
      </c>
      <c r="E440" s="5">
        <v>20.11</v>
      </c>
      <c r="F440" s="5">
        <v>0</v>
      </c>
      <c r="G440" s="5">
        <v>9.8</v>
      </c>
      <c r="H440" s="5">
        <v>0.15</v>
      </c>
      <c r="I440" s="5">
        <v>1.42</v>
      </c>
      <c r="J440" s="5">
        <v>1.21</v>
      </c>
      <c r="K440" s="5">
        <v>1.29</v>
      </c>
      <c r="L440" s="5">
        <v>0.15</v>
      </c>
    </row>
    <row r="441" spans="1:12" ht="12.75">
      <c r="A441" s="14">
        <v>497</v>
      </c>
      <c r="B441" s="5">
        <v>0.11</v>
      </c>
      <c r="C441" s="5">
        <v>3.47</v>
      </c>
      <c r="D441" s="5">
        <v>61.43</v>
      </c>
      <c r="E441" s="5">
        <v>20.36</v>
      </c>
      <c r="F441" s="5">
        <v>0</v>
      </c>
      <c r="G441" s="5">
        <v>9.31</v>
      </c>
      <c r="H441" s="5">
        <v>0.15</v>
      </c>
      <c r="I441" s="5">
        <v>2.53</v>
      </c>
      <c r="J441" s="5">
        <v>1.22</v>
      </c>
      <c r="K441" s="5">
        <v>1.28</v>
      </c>
      <c r="L441" s="5">
        <v>0.18</v>
      </c>
    </row>
    <row r="442" spans="1:12" ht="12.75">
      <c r="A442" s="14">
        <v>498</v>
      </c>
      <c r="B442" s="5">
        <v>0.21</v>
      </c>
      <c r="C442" s="5">
        <v>3.01</v>
      </c>
      <c r="D442" s="5">
        <v>57.04</v>
      </c>
      <c r="E442" s="5">
        <v>18.34</v>
      </c>
      <c r="F442" s="5">
        <v>0</v>
      </c>
      <c r="G442" s="5">
        <v>13.26</v>
      </c>
      <c r="H442" s="5">
        <v>0.17</v>
      </c>
      <c r="I442" s="5">
        <v>2.46</v>
      </c>
      <c r="J442" s="5">
        <v>1.09</v>
      </c>
      <c r="K442" s="5">
        <v>4.19</v>
      </c>
      <c r="L442" s="5">
        <v>0.33</v>
      </c>
    </row>
    <row r="443" spans="1:12" ht="12.75">
      <c r="A443" s="14">
        <v>499</v>
      </c>
      <c r="B443" s="5">
        <v>0.08</v>
      </c>
      <c r="C443" s="5">
        <v>3.57</v>
      </c>
      <c r="D443" s="5">
        <v>60.46</v>
      </c>
      <c r="E443" s="5">
        <v>20.88</v>
      </c>
      <c r="F443" s="5">
        <v>0</v>
      </c>
      <c r="G443" s="5">
        <v>8.71</v>
      </c>
      <c r="H443" s="5">
        <v>0.17</v>
      </c>
      <c r="I443" s="5">
        <v>2.57</v>
      </c>
      <c r="J443" s="5">
        <v>1.24</v>
      </c>
      <c r="K443" s="5">
        <v>2.26</v>
      </c>
      <c r="L443" s="5">
        <v>0.17</v>
      </c>
    </row>
    <row r="444" spans="1:12" ht="12.75">
      <c r="A444" s="14">
        <v>500</v>
      </c>
      <c r="B444" s="5">
        <v>0.16</v>
      </c>
      <c r="C444" s="5">
        <v>3.05</v>
      </c>
      <c r="D444" s="5">
        <v>57.17</v>
      </c>
      <c r="E444" s="5">
        <v>19.57</v>
      </c>
      <c r="F444" s="5">
        <v>0.06</v>
      </c>
      <c r="G444" s="5">
        <v>12.71</v>
      </c>
      <c r="H444" s="5">
        <v>0.18</v>
      </c>
      <c r="I444" s="5">
        <v>2.41</v>
      </c>
      <c r="J444" s="5">
        <v>1.14</v>
      </c>
      <c r="K444" s="5">
        <v>3.26</v>
      </c>
      <c r="L444" s="5">
        <v>0.3</v>
      </c>
    </row>
    <row r="445" spans="1:12" ht="12.75">
      <c r="A445" s="14">
        <v>501</v>
      </c>
      <c r="B445" s="5">
        <v>0.11</v>
      </c>
      <c r="C445" s="5">
        <v>3.44</v>
      </c>
      <c r="D445" s="5">
        <v>60.63</v>
      </c>
      <c r="E445" s="5">
        <v>20.97</v>
      </c>
      <c r="F445" s="5">
        <v>0</v>
      </c>
      <c r="G445" s="5">
        <v>8.88</v>
      </c>
      <c r="H445" s="5">
        <v>0.17</v>
      </c>
      <c r="I445" s="5">
        <v>2.5</v>
      </c>
      <c r="J445" s="5">
        <v>1.21</v>
      </c>
      <c r="K445" s="5">
        <v>1.96</v>
      </c>
      <c r="L445" s="5">
        <v>0.18</v>
      </c>
    </row>
    <row r="446" spans="1:12" ht="12.75">
      <c r="A446" s="14">
        <v>502</v>
      </c>
      <c r="B446" s="5">
        <v>0.06</v>
      </c>
      <c r="C446" s="5">
        <v>3.61</v>
      </c>
      <c r="D446" s="5">
        <v>62.57</v>
      </c>
      <c r="E446" s="5">
        <v>21.12</v>
      </c>
      <c r="F446" s="5">
        <v>0</v>
      </c>
      <c r="G446" s="5">
        <v>6.5</v>
      </c>
      <c r="H446" s="5">
        <v>0.17</v>
      </c>
      <c r="I446" s="5">
        <v>2.54</v>
      </c>
      <c r="J446" s="5">
        <v>1.24</v>
      </c>
      <c r="K446" s="5">
        <v>2.01</v>
      </c>
      <c r="L446" s="5">
        <v>0.18</v>
      </c>
    </row>
    <row r="447" spans="1:12" ht="12.75">
      <c r="A447" s="14">
        <v>503</v>
      </c>
      <c r="B447" s="5">
        <v>0.28</v>
      </c>
      <c r="C447" s="5">
        <v>3.27</v>
      </c>
      <c r="D447" s="5">
        <v>55.89</v>
      </c>
      <c r="E447" s="5">
        <v>18.89</v>
      </c>
      <c r="F447" s="5">
        <v>0.53</v>
      </c>
      <c r="G447" s="5">
        <v>10.82</v>
      </c>
      <c r="H447" s="5">
        <v>0.19</v>
      </c>
      <c r="I447" s="5">
        <v>2.61</v>
      </c>
      <c r="J447" s="5">
        <v>1.03</v>
      </c>
      <c r="K447" s="5">
        <v>6.26</v>
      </c>
      <c r="L447" s="5">
        <v>0.22</v>
      </c>
    </row>
    <row r="448" spans="1:12" ht="12.75">
      <c r="A448" s="14">
        <v>504</v>
      </c>
      <c r="B448" s="5">
        <v>0.12</v>
      </c>
      <c r="C448" s="5">
        <v>3.74</v>
      </c>
      <c r="D448" s="5">
        <v>59.57</v>
      </c>
      <c r="E448" s="5">
        <v>21.31</v>
      </c>
      <c r="F448" s="5">
        <v>0.37</v>
      </c>
      <c r="G448" s="5">
        <v>7.01</v>
      </c>
      <c r="H448" s="5">
        <v>0.18</v>
      </c>
      <c r="I448" s="5">
        <v>2.58</v>
      </c>
      <c r="J448" s="5">
        <v>1.14</v>
      </c>
      <c r="K448" s="5">
        <v>3.81</v>
      </c>
      <c r="L448" s="5">
        <v>0.16</v>
      </c>
    </row>
    <row r="449" spans="1:12" ht="12.75">
      <c r="A449" s="14">
        <v>505</v>
      </c>
      <c r="B449" s="5">
        <v>0.14</v>
      </c>
      <c r="C449" s="5">
        <v>3.63</v>
      </c>
      <c r="D449" s="5">
        <v>58.51</v>
      </c>
      <c r="E449" s="5">
        <v>20.93</v>
      </c>
      <c r="F449" s="5">
        <v>0.41</v>
      </c>
      <c r="G449" s="5">
        <v>8.2</v>
      </c>
      <c r="H449" s="5">
        <v>0.19</v>
      </c>
      <c r="I449" s="5">
        <v>2.63</v>
      </c>
      <c r="J449" s="5">
        <v>1.1</v>
      </c>
      <c r="K449" s="5">
        <v>4.06</v>
      </c>
      <c r="L449" s="5">
        <v>0.19</v>
      </c>
    </row>
    <row r="450" spans="1:12" ht="12.75">
      <c r="A450" s="14">
        <v>506</v>
      </c>
      <c r="B450" s="5">
        <v>0.38</v>
      </c>
      <c r="C450" s="5">
        <v>3.23</v>
      </c>
      <c r="D450" s="5">
        <v>54.17</v>
      </c>
      <c r="E450" s="5">
        <v>18.87</v>
      </c>
      <c r="F450" s="5">
        <v>0.76</v>
      </c>
      <c r="G450" s="5">
        <v>12.55</v>
      </c>
      <c r="H450" s="5">
        <v>0.19</v>
      </c>
      <c r="I450" s="5">
        <v>2.73</v>
      </c>
      <c r="J450" s="5">
        <v>1.01</v>
      </c>
      <c r="K450" s="5">
        <v>5.88</v>
      </c>
      <c r="L450" s="5">
        <v>0.23</v>
      </c>
    </row>
    <row r="451" spans="1:12" ht="12.75">
      <c r="A451" s="14">
        <v>507</v>
      </c>
      <c r="B451" s="5">
        <v>0.27</v>
      </c>
      <c r="C451" s="5">
        <v>2.55</v>
      </c>
      <c r="D451" s="5">
        <v>49.14</v>
      </c>
      <c r="E451" s="5">
        <v>17.18</v>
      </c>
      <c r="F451" s="5">
        <v>2.76</v>
      </c>
      <c r="G451" s="5">
        <v>10.92</v>
      </c>
      <c r="H451" s="5">
        <v>0.27</v>
      </c>
      <c r="I451" s="5">
        <v>2.08</v>
      </c>
      <c r="J451" s="5">
        <v>0.93</v>
      </c>
      <c r="K451" s="5">
        <v>13.33</v>
      </c>
      <c r="L451" s="5">
        <v>0.56</v>
      </c>
    </row>
    <row r="452" spans="1:12" ht="12.75">
      <c r="A452" s="14">
        <v>508</v>
      </c>
      <c r="B452" s="5">
        <v>0.08</v>
      </c>
      <c r="C452" s="5">
        <v>2.97</v>
      </c>
      <c r="D452" s="5">
        <v>57.12</v>
      </c>
      <c r="E452" s="5">
        <v>20.47</v>
      </c>
      <c r="F452" s="5">
        <v>3.21</v>
      </c>
      <c r="G452" s="5">
        <v>11.47</v>
      </c>
      <c r="H452" s="5">
        <v>0.17</v>
      </c>
      <c r="I452" s="5">
        <v>2.04</v>
      </c>
      <c r="J452" s="5">
        <v>1.11</v>
      </c>
      <c r="K452" s="5">
        <v>0.96</v>
      </c>
      <c r="L452" s="5">
        <v>0.39</v>
      </c>
    </row>
    <row r="453" spans="1:12" ht="12.75">
      <c r="A453" s="14">
        <v>509</v>
      </c>
      <c r="B453" s="5">
        <v>0.1</v>
      </c>
      <c r="C453" s="5">
        <v>3.45</v>
      </c>
      <c r="D453" s="5">
        <v>61.04</v>
      </c>
      <c r="E453" s="5">
        <v>22.56</v>
      </c>
      <c r="F453" s="5">
        <v>0.17</v>
      </c>
      <c r="G453" s="5">
        <v>8.49</v>
      </c>
      <c r="H453" s="5">
        <v>0.18</v>
      </c>
      <c r="I453" s="5">
        <v>2.12</v>
      </c>
      <c r="J453" s="5">
        <v>1.28</v>
      </c>
      <c r="K453" s="5">
        <v>0.45</v>
      </c>
      <c r="L453" s="5">
        <v>0.15</v>
      </c>
    </row>
    <row r="454" spans="1:12" ht="12.75">
      <c r="A454" s="14">
        <v>510</v>
      </c>
      <c r="B454" s="5">
        <v>0.07</v>
      </c>
      <c r="C454" s="5">
        <v>3.37</v>
      </c>
      <c r="D454" s="5">
        <v>62.43</v>
      </c>
      <c r="E454" s="5">
        <v>22.11</v>
      </c>
      <c r="F454" s="5">
        <v>0.23</v>
      </c>
      <c r="G454" s="5">
        <v>7.65</v>
      </c>
      <c r="H454" s="5">
        <v>0.17</v>
      </c>
      <c r="I454" s="5">
        <v>2.08</v>
      </c>
      <c r="J454" s="5">
        <v>1.33</v>
      </c>
      <c r="K454" s="5">
        <v>0.41</v>
      </c>
      <c r="L454" s="5">
        <v>0.14</v>
      </c>
    </row>
    <row r="455" spans="1:12" ht="12.75">
      <c r="A455" s="14">
        <v>511</v>
      </c>
      <c r="B455" s="5">
        <v>0.08</v>
      </c>
      <c r="C455" s="5">
        <v>3.25</v>
      </c>
      <c r="D455" s="5">
        <v>61.24</v>
      </c>
      <c r="E455" s="5">
        <v>21.84</v>
      </c>
      <c r="F455" s="5">
        <v>0.81</v>
      </c>
      <c r="G455" s="5">
        <v>8.8</v>
      </c>
      <c r="H455" s="5">
        <v>0.17</v>
      </c>
      <c r="I455" s="5">
        <v>2.04</v>
      </c>
      <c r="J455" s="5">
        <v>1.26</v>
      </c>
      <c r="K455" s="5">
        <v>0.37</v>
      </c>
      <c r="L455" s="5">
        <v>0.14</v>
      </c>
    </row>
    <row r="456" spans="1:12" ht="12.75">
      <c r="A456" s="14">
        <v>512</v>
      </c>
      <c r="B456" s="5">
        <v>0.06</v>
      </c>
      <c r="C456" s="5">
        <v>3.37</v>
      </c>
      <c r="D456" s="5">
        <v>61.52</v>
      </c>
      <c r="E456" s="5">
        <v>22.66</v>
      </c>
      <c r="F456" s="5">
        <v>0</v>
      </c>
      <c r="G456" s="5">
        <v>8.6</v>
      </c>
      <c r="H456" s="5">
        <v>0.17</v>
      </c>
      <c r="I456" s="5">
        <v>2.07</v>
      </c>
      <c r="J456" s="5">
        <v>1.28</v>
      </c>
      <c r="K456" s="5">
        <v>0.27</v>
      </c>
      <c r="L456" s="5">
        <v>0.09</v>
      </c>
    </row>
    <row r="457" spans="1:12" ht="12.75">
      <c r="A457" s="14">
        <v>513</v>
      </c>
      <c r="B457" s="5">
        <v>0.08</v>
      </c>
      <c r="C457" s="5">
        <v>2.75</v>
      </c>
      <c r="D457" s="5">
        <v>63.65</v>
      </c>
      <c r="E457" s="5">
        <v>20.18</v>
      </c>
      <c r="F457" s="5">
        <v>0</v>
      </c>
      <c r="G457" s="5">
        <v>9.48</v>
      </c>
      <c r="H457" s="5">
        <v>0.14</v>
      </c>
      <c r="I457" s="5">
        <v>1.85</v>
      </c>
      <c r="J457" s="5">
        <v>1.31</v>
      </c>
      <c r="K457" s="5">
        <v>0.41</v>
      </c>
      <c r="L457" s="5">
        <v>0.14</v>
      </c>
    </row>
    <row r="458" spans="1:12" ht="12.75">
      <c r="A458" s="14">
        <v>514</v>
      </c>
      <c r="B458" s="5">
        <v>0.06</v>
      </c>
      <c r="C458" s="5">
        <v>3.09</v>
      </c>
      <c r="D458" s="5">
        <v>63.99</v>
      </c>
      <c r="E458" s="5">
        <v>20.99</v>
      </c>
      <c r="F458" s="5">
        <v>0</v>
      </c>
      <c r="G458" s="5">
        <v>8.05</v>
      </c>
      <c r="H458" s="5">
        <v>0.16</v>
      </c>
      <c r="I458" s="5">
        <v>1.93</v>
      </c>
      <c r="J458" s="5">
        <v>1.39</v>
      </c>
      <c r="K458" s="5">
        <v>0.34</v>
      </c>
      <c r="L458" s="5">
        <v>0.12</v>
      </c>
    </row>
    <row r="459" spans="1:12" ht="12.75">
      <c r="A459" s="14">
        <v>515</v>
      </c>
      <c r="B459" s="5">
        <v>0.15</v>
      </c>
      <c r="C459" s="5">
        <v>2.82</v>
      </c>
      <c r="D459" s="5">
        <v>62.43</v>
      </c>
      <c r="E459" s="5">
        <v>19.33</v>
      </c>
      <c r="F459" s="5">
        <v>0</v>
      </c>
      <c r="G459" s="5">
        <v>11.37</v>
      </c>
      <c r="H459" s="5">
        <v>0.14</v>
      </c>
      <c r="I459" s="5">
        <v>1.87</v>
      </c>
      <c r="J459" s="5">
        <v>1.31</v>
      </c>
      <c r="K459" s="5">
        <v>0.52</v>
      </c>
      <c r="L459" s="5">
        <v>0.16</v>
      </c>
    </row>
    <row r="460" spans="1:12" ht="12.75">
      <c r="A460" s="14">
        <v>516</v>
      </c>
      <c r="B460" s="5">
        <v>0.08</v>
      </c>
      <c r="C460" s="5">
        <v>3.01</v>
      </c>
      <c r="D460" s="5">
        <v>65.02</v>
      </c>
      <c r="E460" s="5">
        <v>20.78</v>
      </c>
      <c r="F460" s="5">
        <v>0.03</v>
      </c>
      <c r="G460" s="5">
        <v>6.98</v>
      </c>
      <c r="H460" s="5">
        <v>0.14</v>
      </c>
      <c r="I460" s="5">
        <v>1.93</v>
      </c>
      <c r="J460" s="5">
        <v>1.44</v>
      </c>
      <c r="K460" s="5">
        <v>0.44</v>
      </c>
      <c r="L460" s="5">
        <v>0.15</v>
      </c>
    </row>
    <row r="461" spans="1:12" ht="12.75">
      <c r="A461" s="14">
        <v>517</v>
      </c>
      <c r="B461" s="5">
        <v>0.05</v>
      </c>
      <c r="C461" s="5">
        <v>3.15</v>
      </c>
      <c r="D461" s="5">
        <v>64.41</v>
      </c>
      <c r="E461" s="5">
        <v>21.31</v>
      </c>
      <c r="F461" s="5">
        <v>0</v>
      </c>
      <c r="G461" s="5">
        <v>7.21</v>
      </c>
      <c r="H461" s="5">
        <v>0.15</v>
      </c>
      <c r="I461" s="5">
        <v>1.99</v>
      </c>
      <c r="J461" s="5">
        <v>1.43</v>
      </c>
      <c r="K461" s="5">
        <v>0.33</v>
      </c>
      <c r="L461" s="5">
        <v>0.12</v>
      </c>
    </row>
    <row r="462" spans="1:12" ht="12.75">
      <c r="A462" s="14">
        <v>518</v>
      </c>
      <c r="B462" s="5">
        <v>0.07</v>
      </c>
      <c r="C462" s="5">
        <v>2.8</v>
      </c>
      <c r="D462" s="5">
        <v>63.5</v>
      </c>
      <c r="E462" s="5">
        <v>20.62</v>
      </c>
      <c r="F462" s="5">
        <v>0.32</v>
      </c>
      <c r="G462" s="5">
        <v>8.85</v>
      </c>
      <c r="H462" s="5">
        <v>0.13</v>
      </c>
      <c r="I462" s="5">
        <v>1.87</v>
      </c>
      <c r="J462" s="5">
        <v>1.31</v>
      </c>
      <c r="K462" s="5">
        <v>0.39</v>
      </c>
      <c r="L462" s="5">
        <v>0.14</v>
      </c>
    </row>
    <row r="463" spans="1:12" ht="12.75">
      <c r="A463" s="14">
        <v>519</v>
      </c>
      <c r="B463" s="5">
        <v>0.07</v>
      </c>
      <c r="C463" s="5">
        <v>3.26</v>
      </c>
      <c r="D463" s="5">
        <v>63.73</v>
      </c>
      <c r="E463" s="5">
        <v>21.43</v>
      </c>
      <c r="F463" s="5">
        <v>0</v>
      </c>
      <c r="G463" s="5">
        <v>7.58</v>
      </c>
      <c r="H463" s="5">
        <v>0.15</v>
      </c>
      <c r="I463" s="5">
        <v>2.03</v>
      </c>
      <c r="J463" s="5">
        <v>1.39</v>
      </c>
      <c r="K463" s="5">
        <v>0.39</v>
      </c>
      <c r="L463" s="5">
        <v>0.14</v>
      </c>
    </row>
    <row r="464" spans="1:12" ht="12.75">
      <c r="A464" s="14">
        <v>520</v>
      </c>
      <c r="B464" s="5">
        <v>0.08</v>
      </c>
      <c r="C464" s="5">
        <v>3.16</v>
      </c>
      <c r="D464" s="5">
        <v>63.98</v>
      </c>
      <c r="E464" s="5">
        <v>20.89</v>
      </c>
      <c r="F464" s="5">
        <v>0</v>
      </c>
      <c r="G464" s="5">
        <v>8.07</v>
      </c>
      <c r="H464" s="5">
        <v>0.15</v>
      </c>
      <c r="I464" s="5">
        <v>1.96</v>
      </c>
      <c r="J464" s="5">
        <v>1.37</v>
      </c>
      <c r="K464" s="5">
        <v>0.39</v>
      </c>
      <c r="L464" s="5">
        <v>0.14</v>
      </c>
    </row>
    <row r="465" spans="1:12" ht="12.75">
      <c r="A465" s="14">
        <v>521</v>
      </c>
      <c r="B465" s="5">
        <v>0.08</v>
      </c>
      <c r="C465" s="5">
        <v>3.1</v>
      </c>
      <c r="D465" s="5">
        <v>64.71</v>
      </c>
      <c r="E465" s="5">
        <v>20.96</v>
      </c>
      <c r="F465" s="5">
        <v>0</v>
      </c>
      <c r="G465" s="5">
        <v>7.29</v>
      </c>
      <c r="H465" s="5">
        <v>0.14</v>
      </c>
      <c r="I465" s="5">
        <v>1.93</v>
      </c>
      <c r="J465" s="5">
        <v>1.41</v>
      </c>
      <c r="K465" s="5">
        <v>0.43</v>
      </c>
      <c r="L465" s="5">
        <v>0.15</v>
      </c>
    </row>
    <row r="466" spans="1:12" ht="12.75">
      <c r="A466" s="14">
        <v>522</v>
      </c>
      <c r="B466" s="5">
        <v>0.08</v>
      </c>
      <c r="C466" s="5">
        <v>3.36</v>
      </c>
      <c r="D466" s="5">
        <v>62.18</v>
      </c>
      <c r="E466" s="5">
        <v>22.39</v>
      </c>
      <c r="F466" s="5">
        <v>0</v>
      </c>
      <c r="G466" s="5">
        <v>8.18</v>
      </c>
      <c r="H466" s="5">
        <v>0.15</v>
      </c>
      <c r="I466" s="5">
        <v>2</v>
      </c>
      <c r="J466" s="5">
        <v>1.32</v>
      </c>
      <c r="K466" s="5">
        <v>0.39</v>
      </c>
      <c r="L466" s="5">
        <v>0.12</v>
      </c>
    </row>
    <row r="467" spans="1:12" ht="12.75">
      <c r="A467" s="14">
        <v>523</v>
      </c>
      <c r="B467" s="5">
        <v>0.08</v>
      </c>
      <c r="C467" s="5">
        <v>3.38</v>
      </c>
      <c r="D467" s="5">
        <v>60.55</v>
      </c>
      <c r="E467" s="5">
        <v>22.47</v>
      </c>
      <c r="F467" s="5">
        <v>0</v>
      </c>
      <c r="G467" s="5">
        <v>9.73</v>
      </c>
      <c r="H467" s="5">
        <v>0.16</v>
      </c>
      <c r="I467" s="5">
        <v>2.04</v>
      </c>
      <c r="J467" s="5">
        <v>1.24</v>
      </c>
      <c r="K467" s="5">
        <v>0.42</v>
      </c>
      <c r="L467" s="5">
        <v>0.12</v>
      </c>
    </row>
    <row r="468" spans="1:12" ht="12.75">
      <c r="A468" s="14">
        <v>524</v>
      </c>
      <c r="B468" s="5">
        <v>0.08</v>
      </c>
      <c r="C468" s="5">
        <v>3.46</v>
      </c>
      <c r="D468" s="5">
        <v>60.4</v>
      </c>
      <c r="E468" s="5">
        <v>22.63</v>
      </c>
      <c r="F468" s="5">
        <v>0</v>
      </c>
      <c r="G468" s="5">
        <v>9.58</v>
      </c>
      <c r="H468" s="5">
        <v>0.16</v>
      </c>
      <c r="I468" s="5">
        <v>2.02</v>
      </c>
      <c r="J468" s="5">
        <v>1.24</v>
      </c>
      <c r="K468" s="5">
        <v>0.48</v>
      </c>
      <c r="L468" s="5">
        <v>0.14</v>
      </c>
    </row>
    <row r="469" spans="1:12" ht="12.75">
      <c r="A469" s="14">
        <v>525</v>
      </c>
      <c r="B469" s="5">
        <v>0.07</v>
      </c>
      <c r="C469" s="5">
        <v>3.47</v>
      </c>
      <c r="D469" s="5">
        <v>61.2</v>
      </c>
      <c r="E469" s="5">
        <v>22.64</v>
      </c>
      <c r="F469" s="5">
        <v>0</v>
      </c>
      <c r="G469" s="5">
        <v>8.75</v>
      </c>
      <c r="H469" s="5">
        <v>0.15</v>
      </c>
      <c r="I469" s="5">
        <v>2.02</v>
      </c>
      <c r="J469" s="5">
        <v>1.29</v>
      </c>
      <c r="K469" s="5">
        <v>0.48</v>
      </c>
      <c r="L469" s="5">
        <v>0.14</v>
      </c>
    </row>
    <row r="470" spans="1:12" ht="12.75">
      <c r="A470" s="14">
        <v>526</v>
      </c>
      <c r="B470" s="5">
        <v>0.08</v>
      </c>
      <c r="C470" s="5">
        <v>3.1</v>
      </c>
      <c r="D470" s="5">
        <v>63.15</v>
      </c>
      <c r="E470" s="5">
        <v>20.85</v>
      </c>
      <c r="F470" s="5">
        <v>0</v>
      </c>
      <c r="G470" s="5">
        <v>8.88</v>
      </c>
      <c r="H470" s="5">
        <v>0.15</v>
      </c>
      <c r="I470" s="5">
        <v>1.91</v>
      </c>
      <c r="J470" s="5">
        <v>1.37</v>
      </c>
      <c r="K470" s="5">
        <v>0.55</v>
      </c>
      <c r="L470" s="5">
        <v>0.16</v>
      </c>
    </row>
    <row r="471" spans="1:12" ht="12.75">
      <c r="A471" s="14">
        <v>527</v>
      </c>
      <c r="B471" s="5">
        <v>0.09</v>
      </c>
      <c r="C471" s="5">
        <v>3.03</v>
      </c>
      <c r="D471" s="5">
        <v>64.27</v>
      </c>
      <c r="E471" s="5">
        <v>20.55</v>
      </c>
      <c r="F471" s="5">
        <v>0</v>
      </c>
      <c r="G471" s="5">
        <v>8.15</v>
      </c>
      <c r="H471" s="5">
        <v>0.14</v>
      </c>
      <c r="I471" s="5">
        <v>1.85</v>
      </c>
      <c r="J471" s="5">
        <v>1.42</v>
      </c>
      <c r="K471" s="5">
        <v>0.55</v>
      </c>
      <c r="L471" s="5">
        <v>0.16</v>
      </c>
    </row>
    <row r="472" spans="1:12" ht="12.75">
      <c r="A472" s="14">
        <v>528</v>
      </c>
      <c r="B472" s="5">
        <v>0.1</v>
      </c>
      <c r="C472" s="5">
        <v>2.94</v>
      </c>
      <c r="D472" s="5">
        <v>63.41</v>
      </c>
      <c r="E472" s="5">
        <v>20.16</v>
      </c>
      <c r="F472" s="5">
        <v>0</v>
      </c>
      <c r="G472" s="5">
        <v>9.44</v>
      </c>
      <c r="H472" s="5">
        <v>0.13</v>
      </c>
      <c r="I472" s="5">
        <v>1.87</v>
      </c>
      <c r="J472" s="5">
        <v>1.35</v>
      </c>
      <c r="K472" s="5">
        <v>0.61</v>
      </c>
      <c r="L472" s="5">
        <v>0.16</v>
      </c>
    </row>
    <row r="473" spans="1:12" ht="12.75">
      <c r="A473" s="14">
        <v>529</v>
      </c>
      <c r="B473" s="5">
        <v>0.06</v>
      </c>
      <c r="C473" s="5">
        <v>3.7</v>
      </c>
      <c r="D473" s="5">
        <v>59.73</v>
      </c>
      <c r="E473" s="5">
        <v>24.41</v>
      </c>
      <c r="F473" s="5">
        <v>0</v>
      </c>
      <c r="G473" s="5">
        <v>8.06</v>
      </c>
      <c r="H473" s="5">
        <v>0.16</v>
      </c>
      <c r="I473" s="5">
        <v>2.1</v>
      </c>
      <c r="J473" s="5">
        <v>1.29</v>
      </c>
      <c r="K473" s="5">
        <v>0.53</v>
      </c>
      <c r="L473" s="5">
        <v>0.15</v>
      </c>
    </row>
    <row r="474" spans="1:12" ht="12.75">
      <c r="A474" s="14">
        <v>530</v>
      </c>
      <c r="B474" s="5">
        <v>0.12</v>
      </c>
      <c r="C474" s="5">
        <v>3.52</v>
      </c>
      <c r="D474" s="5">
        <v>58.53</v>
      </c>
      <c r="E474" s="5">
        <v>23.66</v>
      </c>
      <c r="F474" s="5">
        <v>0</v>
      </c>
      <c r="G474" s="5">
        <v>10.09</v>
      </c>
      <c r="H474" s="5">
        <v>0.15</v>
      </c>
      <c r="I474" s="5">
        <v>2.04</v>
      </c>
      <c r="J474" s="5">
        <v>1.21</v>
      </c>
      <c r="K474" s="5">
        <v>0.69</v>
      </c>
      <c r="L474" s="5">
        <v>0.13</v>
      </c>
    </row>
    <row r="475" spans="1:12" ht="12.75">
      <c r="A475" s="14">
        <v>531</v>
      </c>
      <c r="B475" s="5">
        <v>0.04</v>
      </c>
      <c r="C475" s="5">
        <v>3.92</v>
      </c>
      <c r="D475" s="5">
        <v>60.84</v>
      </c>
      <c r="E475" s="5">
        <v>25.97</v>
      </c>
      <c r="F475" s="5">
        <v>0</v>
      </c>
      <c r="G475" s="5">
        <v>5.31</v>
      </c>
      <c r="H475" s="5">
        <v>0.17</v>
      </c>
      <c r="I475" s="5">
        <v>2.13</v>
      </c>
      <c r="J475" s="5">
        <v>1.32</v>
      </c>
      <c r="K475" s="5">
        <v>0.38</v>
      </c>
      <c r="L475" s="5">
        <v>0.09</v>
      </c>
    </row>
    <row r="476" spans="1:12" ht="12.75">
      <c r="A476" s="14">
        <v>532</v>
      </c>
      <c r="B476" s="5">
        <v>0.04</v>
      </c>
      <c r="C476" s="5">
        <v>3.58</v>
      </c>
      <c r="D476" s="5">
        <v>59.22</v>
      </c>
      <c r="E476" s="5">
        <v>23.77</v>
      </c>
      <c r="F476" s="5">
        <v>2.06</v>
      </c>
      <c r="G476" s="5">
        <v>6.37</v>
      </c>
      <c r="H476" s="5">
        <v>0.18</v>
      </c>
      <c r="I476" s="5">
        <v>1.8</v>
      </c>
      <c r="J476" s="5">
        <v>1.29</v>
      </c>
      <c r="K476" s="5">
        <v>1.61</v>
      </c>
      <c r="L476" s="5">
        <v>0.09</v>
      </c>
    </row>
    <row r="477" spans="1:12" ht="12.75">
      <c r="A477" s="14">
        <v>533</v>
      </c>
      <c r="B477" s="5">
        <v>0.07</v>
      </c>
      <c r="C477" s="5">
        <v>3.02</v>
      </c>
      <c r="D477" s="5">
        <v>50.16</v>
      </c>
      <c r="E477" s="5">
        <v>15.6</v>
      </c>
      <c r="F477" s="5">
        <v>4.24</v>
      </c>
      <c r="G477" s="5">
        <v>8.13</v>
      </c>
      <c r="H477" s="5">
        <v>0.21</v>
      </c>
      <c r="I477" s="5">
        <v>1.9</v>
      </c>
      <c r="J477" s="5">
        <v>0.91</v>
      </c>
      <c r="K477" s="5">
        <v>15.2</v>
      </c>
      <c r="L477" s="5">
        <v>0.56</v>
      </c>
    </row>
    <row r="478" spans="1:12" ht="12.75">
      <c r="A478" s="14">
        <v>534</v>
      </c>
      <c r="B478" s="5">
        <v>0.08</v>
      </c>
      <c r="C478" s="5">
        <v>2.34</v>
      </c>
      <c r="D478" s="5">
        <v>43.28</v>
      </c>
      <c r="E478" s="5">
        <v>11.87</v>
      </c>
      <c r="F478" s="5">
        <v>0.26</v>
      </c>
      <c r="G478" s="5">
        <v>3.77</v>
      </c>
      <c r="H478" s="5">
        <v>0.03</v>
      </c>
      <c r="I478" s="5">
        <v>1.54</v>
      </c>
      <c r="J478" s="5">
        <v>0.63</v>
      </c>
      <c r="K478" s="5">
        <v>33.71</v>
      </c>
      <c r="L478" s="5">
        <v>0.44</v>
      </c>
    </row>
    <row r="479" spans="1:12" ht="12.75">
      <c r="A479" s="14">
        <v>535</v>
      </c>
      <c r="B479" s="5">
        <v>0.08</v>
      </c>
      <c r="C479" s="5">
        <v>2.39</v>
      </c>
      <c r="D479" s="5">
        <v>43.6</v>
      </c>
      <c r="E479" s="5">
        <v>11.92</v>
      </c>
      <c r="F479" s="5">
        <v>0.14</v>
      </c>
      <c r="G479" s="5">
        <v>3.45</v>
      </c>
      <c r="H479" s="5">
        <v>0.02</v>
      </c>
      <c r="I479" s="5">
        <v>1.63</v>
      </c>
      <c r="J479" s="5">
        <v>0.62</v>
      </c>
      <c r="K479" s="5">
        <v>34.22</v>
      </c>
      <c r="L479" s="5">
        <v>0.41</v>
      </c>
    </row>
    <row r="480" spans="1:12" ht="12.75">
      <c r="A480" s="14">
        <v>536</v>
      </c>
      <c r="B480" s="5">
        <v>0.08</v>
      </c>
      <c r="C480" s="5">
        <v>2.44</v>
      </c>
      <c r="D480" s="5">
        <v>44.87</v>
      </c>
      <c r="E480" s="5">
        <v>12.16</v>
      </c>
      <c r="F480" s="5">
        <v>0.09</v>
      </c>
      <c r="G480" s="5">
        <v>3.43</v>
      </c>
      <c r="H480" s="5">
        <v>0.03</v>
      </c>
      <c r="I480" s="5">
        <v>1.79</v>
      </c>
      <c r="J480" s="5">
        <v>0.64</v>
      </c>
      <c r="K480" s="5">
        <v>32.38</v>
      </c>
      <c r="L480" s="5">
        <v>0.39</v>
      </c>
    </row>
    <row r="481" spans="1:12" ht="12.75">
      <c r="A481" s="14">
        <v>537</v>
      </c>
      <c r="B481" s="5">
        <v>0.12</v>
      </c>
      <c r="C481" s="5">
        <v>3.52</v>
      </c>
      <c r="D481" s="5">
        <v>53.27</v>
      </c>
      <c r="E481" s="5">
        <v>16</v>
      </c>
      <c r="F481" s="5">
        <v>0</v>
      </c>
      <c r="G481" s="5">
        <v>4.34</v>
      </c>
      <c r="H481" s="5">
        <v>0.23</v>
      </c>
      <c r="I481" s="5">
        <v>2.52</v>
      </c>
      <c r="J481" s="5">
        <v>0.99</v>
      </c>
      <c r="K481" s="5">
        <v>18.68</v>
      </c>
      <c r="L481" s="5">
        <v>0.38</v>
      </c>
    </row>
    <row r="482" spans="1:12" ht="12.75">
      <c r="A482" s="14">
        <v>538</v>
      </c>
      <c r="B482" s="5">
        <v>0.11</v>
      </c>
      <c r="C482" s="5">
        <v>3.68</v>
      </c>
      <c r="D482" s="5">
        <v>57.44</v>
      </c>
      <c r="E482" s="5">
        <v>17.42</v>
      </c>
      <c r="F482" s="5">
        <v>0</v>
      </c>
      <c r="G482" s="5">
        <v>5.68</v>
      </c>
      <c r="H482" s="5">
        <v>0.19</v>
      </c>
      <c r="I482" s="5">
        <v>2.36</v>
      </c>
      <c r="J482" s="5">
        <v>1.06</v>
      </c>
      <c r="K482" s="5">
        <v>11.81</v>
      </c>
      <c r="L482" s="5">
        <v>0.35</v>
      </c>
    </row>
    <row r="483" spans="1:12" ht="12.75">
      <c r="A483" s="14">
        <v>539</v>
      </c>
      <c r="B483" s="5">
        <v>0.12</v>
      </c>
      <c r="C483" s="5">
        <v>3.62</v>
      </c>
      <c r="D483" s="5">
        <v>58.76</v>
      </c>
      <c r="E483" s="5">
        <v>17.43</v>
      </c>
      <c r="F483" s="5">
        <v>0</v>
      </c>
      <c r="G483" s="5">
        <v>8.57</v>
      </c>
      <c r="H483" s="5">
        <v>0.15</v>
      </c>
      <c r="I483" s="5">
        <v>2.25</v>
      </c>
      <c r="J483" s="5">
        <v>1.01</v>
      </c>
      <c r="K483" s="5">
        <v>7.89</v>
      </c>
      <c r="L483" s="5">
        <v>0.29</v>
      </c>
    </row>
    <row r="484" spans="1:12" ht="12.75">
      <c r="A484" s="14">
        <v>540</v>
      </c>
      <c r="B484" s="5">
        <v>0.07</v>
      </c>
      <c r="C484" s="5">
        <v>3.86</v>
      </c>
      <c r="D484" s="5">
        <v>63.25</v>
      </c>
      <c r="E484" s="5">
        <v>18.96</v>
      </c>
      <c r="F484" s="5">
        <v>0</v>
      </c>
      <c r="G484" s="5">
        <v>6.52</v>
      </c>
      <c r="H484" s="5">
        <v>0.14</v>
      </c>
      <c r="I484" s="5">
        <v>2.18</v>
      </c>
      <c r="J484" s="5">
        <v>1.14</v>
      </c>
      <c r="K484" s="5">
        <v>3.74</v>
      </c>
      <c r="L484" s="5">
        <v>0.31</v>
      </c>
    </row>
    <row r="485" spans="1:12" ht="12.75">
      <c r="A485" s="14">
        <v>541</v>
      </c>
      <c r="B485" s="5">
        <v>0.04</v>
      </c>
      <c r="C485" s="5">
        <v>4.03</v>
      </c>
      <c r="D485" s="5">
        <v>63.79</v>
      </c>
      <c r="E485" s="5">
        <v>19.82</v>
      </c>
      <c r="F485" s="5">
        <v>0</v>
      </c>
      <c r="G485" s="5">
        <v>3.92</v>
      </c>
      <c r="H485" s="5">
        <v>0.16</v>
      </c>
      <c r="I485" s="5">
        <v>2.15</v>
      </c>
      <c r="J485" s="5">
        <v>1.22</v>
      </c>
      <c r="K485" s="5">
        <v>4.79</v>
      </c>
      <c r="L485" s="5">
        <v>0.27</v>
      </c>
    </row>
    <row r="486" spans="1:12" ht="12.75">
      <c r="A486" s="14">
        <v>542</v>
      </c>
      <c r="B486" s="5">
        <v>0.02</v>
      </c>
      <c r="C486" s="5">
        <v>3.8</v>
      </c>
      <c r="D486" s="5">
        <v>66.49</v>
      </c>
      <c r="E486" s="5">
        <v>20.18</v>
      </c>
      <c r="F486" s="5">
        <v>0</v>
      </c>
      <c r="G486" s="5">
        <v>3.49</v>
      </c>
      <c r="H486" s="5">
        <v>0.15</v>
      </c>
      <c r="I486" s="5">
        <v>2.06</v>
      </c>
      <c r="J486" s="5">
        <v>1.3</v>
      </c>
      <c r="K486" s="5">
        <v>2.44</v>
      </c>
      <c r="L486" s="5">
        <v>0.26</v>
      </c>
    </row>
    <row r="487" spans="1:12" ht="12.75">
      <c r="A487" s="14">
        <v>543</v>
      </c>
      <c r="B487" s="5">
        <v>0.02</v>
      </c>
      <c r="C487" s="5">
        <v>3.42</v>
      </c>
      <c r="D487" s="5">
        <v>68.27</v>
      </c>
      <c r="E487" s="5">
        <v>20.84</v>
      </c>
      <c r="F487" s="5">
        <v>0</v>
      </c>
      <c r="G487" s="5">
        <v>2.34</v>
      </c>
      <c r="H487" s="5">
        <v>0.15</v>
      </c>
      <c r="I487" s="5">
        <v>1.59</v>
      </c>
      <c r="J487" s="5">
        <v>1.44</v>
      </c>
      <c r="K487" s="5">
        <v>2.06</v>
      </c>
      <c r="L487" s="5">
        <v>0.07</v>
      </c>
    </row>
    <row r="488" spans="1:12" ht="12.75">
      <c r="A488" s="14">
        <v>544</v>
      </c>
      <c r="B488" s="5">
        <v>0.03</v>
      </c>
      <c r="C488" s="5">
        <v>3.42</v>
      </c>
      <c r="D488" s="5">
        <v>66.51</v>
      </c>
      <c r="E488" s="5">
        <v>21.3</v>
      </c>
      <c r="F488" s="5">
        <v>0</v>
      </c>
      <c r="G488" s="5">
        <v>3.87</v>
      </c>
      <c r="H488" s="5">
        <v>0.16</v>
      </c>
      <c r="I488" s="5">
        <v>1.66</v>
      </c>
      <c r="J488" s="5">
        <v>1.37</v>
      </c>
      <c r="K488" s="5">
        <v>1.8</v>
      </c>
      <c r="L488" s="5">
        <v>0.08</v>
      </c>
    </row>
    <row r="489" spans="1:12" ht="12.75">
      <c r="A489" s="14">
        <v>545</v>
      </c>
      <c r="B489" s="5">
        <v>0.05</v>
      </c>
      <c r="C489" s="5">
        <v>3.38</v>
      </c>
      <c r="D489" s="5">
        <v>65.6</v>
      </c>
      <c r="E489" s="5">
        <v>21.07</v>
      </c>
      <c r="F489" s="5">
        <v>0</v>
      </c>
      <c r="G489" s="5">
        <v>5.59</v>
      </c>
      <c r="H489" s="5">
        <v>0.15</v>
      </c>
      <c r="I489" s="5">
        <v>1.68</v>
      </c>
      <c r="J489" s="5">
        <v>1.27</v>
      </c>
      <c r="K489" s="5">
        <v>1.3</v>
      </c>
      <c r="L489" s="5">
        <v>0.12</v>
      </c>
    </row>
    <row r="490" spans="1:12" ht="12.75">
      <c r="A490" s="14">
        <v>546</v>
      </c>
      <c r="B490" s="5">
        <v>0.03</v>
      </c>
      <c r="C490" s="5">
        <v>3.18</v>
      </c>
      <c r="D490" s="5">
        <v>68.25</v>
      </c>
      <c r="E490" s="5">
        <v>20.89</v>
      </c>
      <c r="F490" s="5">
        <v>0</v>
      </c>
      <c r="G490" s="5">
        <v>3.63</v>
      </c>
      <c r="H490" s="5">
        <v>0.14</v>
      </c>
      <c r="I490" s="5">
        <v>1.7</v>
      </c>
      <c r="J490" s="5">
        <v>1.42</v>
      </c>
      <c r="K490" s="5">
        <v>0.9</v>
      </c>
      <c r="L490" s="5">
        <v>0.07</v>
      </c>
    </row>
    <row r="491" spans="1:12" ht="12.75">
      <c r="A491" s="14">
        <v>547</v>
      </c>
      <c r="B491" s="5">
        <v>0.03</v>
      </c>
      <c r="C491" s="5">
        <v>3.04</v>
      </c>
      <c r="D491" s="5">
        <v>67.11</v>
      </c>
      <c r="E491" s="5">
        <v>20.14</v>
      </c>
      <c r="F491" s="5">
        <v>0</v>
      </c>
      <c r="G491" s="5">
        <v>4.53</v>
      </c>
      <c r="H491" s="5">
        <v>0.13</v>
      </c>
      <c r="I491" s="5">
        <v>1.84</v>
      </c>
      <c r="J491" s="5">
        <v>1.43</v>
      </c>
      <c r="K491" s="5">
        <v>1.86</v>
      </c>
      <c r="L491" s="5">
        <v>0.09</v>
      </c>
    </row>
    <row r="492" spans="1:12" ht="12.75">
      <c r="A492" s="14">
        <v>548</v>
      </c>
      <c r="B492" s="5">
        <v>0.06</v>
      </c>
      <c r="C492" s="5">
        <v>2.59</v>
      </c>
      <c r="D492" s="5">
        <v>67.35</v>
      </c>
      <c r="E492" s="5">
        <v>17.98</v>
      </c>
      <c r="F492" s="5">
        <v>0</v>
      </c>
      <c r="G492" s="5">
        <v>5.84</v>
      </c>
      <c r="H492" s="5">
        <v>0.12</v>
      </c>
      <c r="I492" s="5">
        <v>1.66</v>
      </c>
      <c r="J492" s="5">
        <v>1.33</v>
      </c>
      <c r="K492" s="5">
        <v>3.17</v>
      </c>
      <c r="L492" s="5">
        <v>0.09</v>
      </c>
    </row>
    <row r="493" spans="1:12" ht="12.75">
      <c r="A493" s="14">
        <v>549</v>
      </c>
      <c r="B493" s="5">
        <v>0.02</v>
      </c>
      <c r="C493" s="5">
        <v>2.89</v>
      </c>
      <c r="D493" s="5">
        <v>70.13</v>
      </c>
      <c r="E493" s="5">
        <v>20.08</v>
      </c>
      <c r="F493" s="5">
        <v>0</v>
      </c>
      <c r="G493" s="5">
        <v>3.24</v>
      </c>
      <c r="H493" s="5">
        <v>0.11</v>
      </c>
      <c r="I493" s="5">
        <v>1.74</v>
      </c>
      <c r="J493" s="5">
        <v>1.41</v>
      </c>
      <c r="K493" s="5">
        <v>0.49</v>
      </c>
      <c r="L493" s="5">
        <v>0.08</v>
      </c>
    </row>
    <row r="494" spans="1:12" ht="12.75">
      <c r="A494" s="14">
        <v>550</v>
      </c>
      <c r="B494" s="5">
        <v>0.04</v>
      </c>
      <c r="C494" s="5">
        <v>2.93</v>
      </c>
      <c r="D494" s="5">
        <v>66.31</v>
      </c>
      <c r="E494" s="5">
        <v>19.63</v>
      </c>
      <c r="F494" s="5">
        <v>0</v>
      </c>
      <c r="G494" s="5">
        <v>6.15</v>
      </c>
      <c r="H494" s="5">
        <v>0.13</v>
      </c>
      <c r="I494" s="5">
        <v>1.82</v>
      </c>
      <c r="J494" s="5">
        <v>1.36</v>
      </c>
      <c r="K494" s="5">
        <v>1.72</v>
      </c>
      <c r="L494" s="5">
        <v>0.12</v>
      </c>
    </row>
    <row r="495" spans="1:12" ht="12.75">
      <c r="A495" s="14">
        <v>551</v>
      </c>
      <c r="B495" s="5">
        <v>0.07</v>
      </c>
      <c r="C495" s="5">
        <v>2.44</v>
      </c>
      <c r="D495" s="5">
        <v>66.02</v>
      </c>
      <c r="E495" s="5">
        <v>17.35</v>
      </c>
      <c r="F495" s="5">
        <v>0</v>
      </c>
      <c r="G495" s="5">
        <v>8.93</v>
      </c>
      <c r="H495" s="5">
        <v>0.1</v>
      </c>
      <c r="I495" s="5">
        <v>1.76</v>
      </c>
      <c r="J495" s="5">
        <v>1.23</v>
      </c>
      <c r="K495" s="5">
        <v>2.12</v>
      </c>
      <c r="L495" s="5">
        <v>0.15</v>
      </c>
    </row>
    <row r="496" spans="1:12" ht="12.75">
      <c r="A496" s="14">
        <v>552</v>
      </c>
      <c r="B496" s="5">
        <v>0.06</v>
      </c>
      <c r="C496" s="5">
        <v>2.74</v>
      </c>
      <c r="D496" s="5">
        <v>66.76</v>
      </c>
      <c r="E496" s="5">
        <v>18.85</v>
      </c>
      <c r="F496" s="5">
        <v>0</v>
      </c>
      <c r="G496" s="5">
        <v>7.22</v>
      </c>
      <c r="H496" s="5">
        <v>0.11</v>
      </c>
      <c r="I496" s="5">
        <v>1.83</v>
      </c>
      <c r="J496" s="5">
        <v>1.32</v>
      </c>
      <c r="K496" s="5">
        <v>1.1</v>
      </c>
      <c r="L496" s="5">
        <v>0.2</v>
      </c>
    </row>
    <row r="497" spans="1:12" ht="12.75">
      <c r="A497" s="14">
        <v>553</v>
      </c>
      <c r="B497" s="5">
        <v>0.03</v>
      </c>
      <c r="C497" s="5">
        <v>2.92</v>
      </c>
      <c r="D497" s="5">
        <v>69.73</v>
      </c>
      <c r="E497" s="5">
        <v>19.95</v>
      </c>
      <c r="F497" s="5">
        <v>0</v>
      </c>
      <c r="G497" s="5">
        <v>3.87</v>
      </c>
      <c r="H497" s="5">
        <v>0.111</v>
      </c>
      <c r="I497" s="5">
        <v>1.75</v>
      </c>
      <c r="J497" s="5">
        <v>1.4</v>
      </c>
      <c r="K497" s="5">
        <v>0.34</v>
      </c>
      <c r="L497" s="5">
        <v>0.12</v>
      </c>
    </row>
    <row r="498" spans="1:12" ht="12.75">
      <c r="A498" s="14">
        <v>554</v>
      </c>
      <c r="B498" s="5">
        <v>0.02</v>
      </c>
      <c r="C498" s="5">
        <v>2.94</v>
      </c>
      <c r="D498" s="5">
        <v>69.72</v>
      </c>
      <c r="E498" s="5">
        <v>20.12</v>
      </c>
      <c r="F498" s="5">
        <v>0</v>
      </c>
      <c r="G498" s="5">
        <v>3.74</v>
      </c>
      <c r="H498" s="5">
        <v>0.11</v>
      </c>
      <c r="I498" s="5">
        <v>1.78</v>
      </c>
      <c r="J498" s="5">
        <v>1.4</v>
      </c>
      <c r="K498" s="5">
        <v>0.26</v>
      </c>
      <c r="L498" s="5">
        <v>0.1</v>
      </c>
    </row>
    <row r="499" spans="1:12" ht="12.75">
      <c r="A499" s="14">
        <v>555</v>
      </c>
      <c r="B499" s="5">
        <v>0.06</v>
      </c>
      <c r="C499" s="5">
        <v>2.8</v>
      </c>
      <c r="D499" s="5">
        <v>64.18</v>
      </c>
      <c r="E499" s="5">
        <v>18.24</v>
      </c>
      <c r="F499" s="5">
        <v>0</v>
      </c>
      <c r="G499" s="5">
        <v>9.63</v>
      </c>
      <c r="H499" s="5">
        <v>0.12</v>
      </c>
      <c r="I499" s="5">
        <v>1.94</v>
      </c>
      <c r="J499" s="5">
        <v>1.25</v>
      </c>
      <c r="K499" s="5">
        <v>1.5</v>
      </c>
      <c r="L499" s="5">
        <v>0.49</v>
      </c>
    </row>
    <row r="500" spans="1:12" ht="12.75">
      <c r="A500" s="14">
        <v>556</v>
      </c>
      <c r="B500" s="5">
        <v>0.23</v>
      </c>
      <c r="C500" s="5">
        <v>1.83</v>
      </c>
      <c r="D500" s="5">
        <v>53.58</v>
      </c>
      <c r="E500" s="5">
        <v>13.05</v>
      </c>
      <c r="F500" s="5">
        <v>0</v>
      </c>
      <c r="G500" s="5">
        <v>23.99</v>
      </c>
      <c r="H500" s="5">
        <v>0.1</v>
      </c>
      <c r="I500" s="5">
        <v>1.97</v>
      </c>
      <c r="J500" s="5">
        <v>0.84</v>
      </c>
      <c r="K500" s="5">
        <v>4.06</v>
      </c>
      <c r="L500" s="5">
        <v>0.54</v>
      </c>
    </row>
    <row r="501" spans="1:12" ht="12.75">
      <c r="A501" s="14">
        <v>557</v>
      </c>
      <c r="B501" s="5">
        <v>0.03</v>
      </c>
      <c r="C501" s="5">
        <v>3.23</v>
      </c>
      <c r="D501" s="5">
        <v>67.27</v>
      </c>
      <c r="E501" s="5">
        <v>20.66</v>
      </c>
      <c r="F501" s="5">
        <v>0</v>
      </c>
      <c r="G501" s="5">
        <v>5.08</v>
      </c>
      <c r="H501" s="5">
        <v>0.12</v>
      </c>
      <c r="I501" s="5">
        <v>1.94</v>
      </c>
      <c r="J501" s="5">
        <v>1.45</v>
      </c>
      <c r="K501" s="5">
        <v>0.33</v>
      </c>
      <c r="L501" s="5">
        <v>0.1</v>
      </c>
    </row>
    <row r="502" spans="1:12" ht="12.75">
      <c r="A502" s="14">
        <v>558</v>
      </c>
      <c r="B502" s="5">
        <v>0.02</v>
      </c>
      <c r="C502" s="5">
        <v>2.88</v>
      </c>
      <c r="D502" s="5">
        <v>71.91</v>
      </c>
      <c r="E502" s="5">
        <v>20.14</v>
      </c>
      <c r="F502" s="5">
        <v>0</v>
      </c>
      <c r="G502" s="5">
        <v>1.87</v>
      </c>
      <c r="H502" s="5">
        <v>0.09</v>
      </c>
      <c r="I502" s="5">
        <v>1.37</v>
      </c>
      <c r="J502" s="5">
        <v>1.38</v>
      </c>
      <c r="K502" s="5">
        <v>0.44</v>
      </c>
      <c r="L502" s="5">
        <v>0.08</v>
      </c>
    </row>
    <row r="503" spans="1:12" ht="12.75">
      <c r="A503" s="14">
        <v>559</v>
      </c>
      <c r="B503" s="5">
        <v>0.01</v>
      </c>
      <c r="C503" s="5">
        <v>3.63</v>
      </c>
      <c r="D503" s="5">
        <v>65.66</v>
      </c>
      <c r="E503" s="5">
        <v>23.02</v>
      </c>
      <c r="F503" s="5">
        <v>0</v>
      </c>
      <c r="G503" s="5">
        <v>4.06</v>
      </c>
      <c r="H503" s="5">
        <v>0.12</v>
      </c>
      <c r="I503" s="5">
        <v>1.74</v>
      </c>
      <c r="J503" s="5">
        <v>1.46</v>
      </c>
      <c r="K503" s="5">
        <v>0.26</v>
      </c>
      <c r="L503" s="5">
        <v>0.08</v>
      </c>
    </row>
    <row r="504" spans="1:12" ht="12.75">
      <c r="A504" s="14">
        <v>560</v>
      </c>
      <c r="B504" s="5">
        <v>0.1</v>
      </c>
      <c r="C504" s="5">
        <v>2.81</v>
      </c>
      <c r="D504" s="5">
        <v>57.48</v>
      </c>
      <c r="E504" s="5">
        <v>19.814</v>
      </c>
      <c r="F504" s="5">
        <v>0</v>
      </c>
      <c r="G504" s="5">
        <v>9.9</v>
      </c>
      <c r="H504" s="5">
        <v>0.17</v>
      </c>
      <c r="I504" s="5">
        <v>1.8</v>
      </c>
      <c r="J504" s="5">
        <v>1.24</v>
      </c>
      <c r="K504" s="5">
        <v>6.72</v>
      </c>
      <c r="L504" s="5">
        <v>0.1</v>
      </c>
    </row>
    <row r="505" spans="1:12" ht="12.75">
      <c r="A505" s="14">
        <v>561</v>
      </c>
      <c r="B505" s="5">
        <v>0.14</v>
      </c>
      <c r="C505" s="5">
        <v>1.64</v>
      </c>
      <c r="D505" s="5">
        <v>39.48</v>
      </c>
      <c r="E505" s="5">
        <v>12.03</v>
      </c>
      <c r="F505" s="5">
        <v>0.05</v>
      </c>
      <c r="G505" s="5">
        <v>6.87</v>
      </c>
      <c r="H505" s="5">
        <v>0.05</v>
      </c>
      <c r="I505" s="5">
        <v>1.21</v>
      </c>
      <c r="J505" s="5">
        <v>0.68</v>
      </c>
      <c r="K505" s="5">
        <v>36.35</v>
      </c>
      <c r="L505" s="5">
        <v>0.05</v>
      </c>
    </row>
    <row r="506" spans="1:12" ht="12.75">
      <c r="A506" s="14">
        <v>562</v>
      </c>
      <c r="B506" s="5">
        <v>0.22</v>
      </c>
      <c r="C506" s="5">
        <v>1.87</v>
      </c>
      <c r="D506" s="5">
        <v>47</v>
      </c>
      <c r="E506" s="5">
        <v>15.01</v>
      </c>
      <c r="F506" s="5">
        <v>0</v>
      </c>
      <c r="G506" s="5">
        <v>5.22</v>
      </c>
      <c r="H506" s="5">
        <v>0.32</v>
      </c>
      <c r="I506" s="5">
        <v>1.56</v>
      </c>
      <c r="J506" s="5">
        <v>1.17</v>
      </c>
      <c r="K506" s="5">
        <v>27.74</v>
      </c>
      <c r="L506" s="5">
        <v>0.12</v>
      </c>
    </row>
    <row r="507" spans="1:12" ht="12.75">
      <c r="A507" s="14">
        <v>563</v>
      </c>
      <c r="B507" s="5">
        <v>0.14</v>
      </c>
      <c r="C507" s="5">
        <v>2.06</v>
      </c>
      <c r="D507" s="5">
        <v>54.84</v>
      </c>
      <c r="E507" s="5">
        <v>16.82</v>
      </c>
      <c r="F507" s="5">
        <v>0</v>
      </c>
      <c r="G507" s="5">
        <v>3.88</v>
      </c>
      <c r="H507" s="5">
        <v>0.26</v>
      </c>
      <c r="I507" s="5">
        <v>1.54</v>
      </c>
      <c r="J507" s="5">
        <v>1.31</v>
      </c>
      <c r="K507" s="5">
        <v>19.27</v>
      </c>
      <c r="L507" s="5">
        <v>0.1</v>
      </c>
    </row>
    <row r="508" spans="1:12" ht="12.75">
      <c r="A508" s="14">
        <v>564</v>
      </c>
      <c r="B508" s="5">
        <v>0.06</v>
      </c>
      <c r="C508" s="5">
        <v>1.78</v>
      </c>
      <c r="D508" s="5">
        <v>66.92</v>
      </c>
      <c r="E508" s="5">
        <v>15.82</v>
      </c>
      <c r="F508" s="5">
        <v>0</v>
      </c>
      <c r="G508" s="5">
        <v>2.79</v>
      </c>
      <c r="H508" s="5">
        <v>0.16</v>
      </c>
      <c r="I508" s="5">
        <v>1.39</v>
      </c>
      <c r="J508" s="5">
        <v>1.11</v>
      </c>
      <c r="K508" s="5">
        <v>10.11</v>
      </c>
      <c r="L508" s="5">
        <v>0.08</v>
      </c>
    </row>
    <row r="509" spans="1:12" ht="12.75">
      <c r="A509" s="14">
        <v>565</v>
      </c>
      <c r="B509" s="5">
        <v>0.04</v>
      </c>
      <c r="C509" s="5">
        <v>1.85</v>
      </c>
      <c r="D509" s="5">
        <v>71.07</v>
      </c>
      <c r="E509" s="5">
        <v>17.29</v>
      </c>
      <c r="F509" s="5">
        <v>0</v>
      </c>
      <c r="G509" s="5">
        <v>1.14</v>
      </c>
      <c r="H509" s="5">
        <v>0.13</v>
      </c>
      <c r="I509" s="5">
        <v>1.16</v>
      </c>
      <c r="J509" s="5">
        <v>1.19</v>
      </c>
      <c r="K509" s="5">
        <v>6.25</v>
      </c>
      <c r="L509" s="5">
        <v>0.08</v>
      </c>
    </row>
    <row r="510" spans="1:12" ht="12.75">
      <c r="A510" s="14">
        <v>566</v>
      </c>
      <c r="B510" s="5">
        <v>0.07</v>
      </c>
      <c r="C510" s="5">
        <v>1.56</v>
      </c>
      <c r="D510" s="5">
        <v>68.84</v>
      </c>
      <c r="E510" s="5">
        <v>15.3</v>
      </c>
      <c r="F510" s="5">
        <v>0</v>
      </c>
      <c r="G510" s="5">
        <v>4.59</v>
      </c>
      <c r="H510" s="5">
        <v>0.11</v>
      </c>
      <c r="I510" s="5">
        <v>1.36</v>
      </c>
      <c r="J510" s="5">
        <v>1.07</v>
      </c>
      <c r="K510" s="5">
        <v>7.22</v>
      </c>
      <c r="L510" s="5">
        <v>0.08</v>
      </c>
    </row>
    <row r="511" spans="1:12" ht="12.75">
      <c r="A511" s="14">
        <v>567</v>
      </c>
      <c r="B511" s="5">
        <v>0.02</v>
      </c>
      <c r="C511" s="5">
        <v>1.85</v>
      </c>
      <c r="D511" s="5">
        <v>75.09</v>
      </c>
      <c r="E511" s="5">
        <v>18.47</v>
      </c>
      <c r="F511" s="5">
        <v>0</v>
      </c>
      <c r="G511" s="5">
        <v>1.51</v>
      </c>
      <c r="H511" s="5">
        <v>0.08</v>
      </c>
      <c r="I511" s="5">
        <v>1.2</v>
      </c>
      <c r="J511" s="5">
        <v>1.19</v>
      </c>
      <c r="K511" s="5">
        <v>0.73</v>
      </c>
      <c r="L511" s="5">
        <v>0.08</v>
      </c>
    </row>
    <row r="512" spans="1:12" ht="12.75">
      <c r="A512" s="14">
        <v>568</v>
      </c>
      <c r="B512" s="5">
        <v>0.03</v>
      </c>
      <c r="C512" s="5">
        <v>1.77</v>
      </c>
      <c r="D512" s="5">
        <v>74.57</v>
      </c>
      <c r="E512" s="5">
        <v>17.72</v>
      </c>
      <c r="F512" s="5">
        <v>0</v>
      </c>
      <c r="G512" s="5">
        <v>2.11</v>
      </c>
      <c r="H512" s="5">
        <v>0.08</v>
      </c>
      <c r="I512" s="5">
        <v>1.22</v>
      </c>
      <c r="J512" s="5">
        <v>1.13</v>
      </c>
      <c r="K512" s="5">
        <v>1.51</v>
      </c>
      <c r="L512" s="5">
        <v>0.07</v>
      </c>
    </row>
    <row r="513" spans="1:12" ht="12.75">
      <c r="A513" s="14">
        <v>569</v>
      </c>
      <c r="B513" s="5">
        <v>0.03</v>
      </c>
      <c r="C513" s="5">
        <v>1.19</v>
      </c>
      <c r="D513" s="5">
        <v>78.37</v>
      </c>
      <c r="E513" s="5">
        <v>14.94</v>
      </c>
      <c r="F513" s="5">
        <v>0</v>
      </c>
      <c r="G513" s="5">
        <v>1.15</v>
      </c>
      <c r="H513" s="5">
        <v>0.03</v>
      </c>
      <c r="I513" s="5">
        <v>0.88</v>
      </c>
      <c r="J513" s="5">
        <v>0.96</v>
      </c>
      <c r="K513" s="5">
        <v>2.59</v>
      </c>
      <c r="L513" s="5">
        <v>0.07</v>
      </c>
    </row>
    <row r="514" spans="1:12" ht="12.75">
      <c r="A514" s="14">
        <v>570</v>
      </c>
      <c r="B514" s="5">
        <v>0.06</v>
      </c>
      <c r="C514" s="5">
        <v>0.81</v>
      </c>
      <c r="D514" s="5">
        <v>77.05</v>
      </c>
      <c r="E514" s="5">
        <v>12.52</v>
      </c>
      <c r="F514" s="5">
        <v>0</v>
      </c>
      <c r="G514" s="5">
        <v>1.97</v>
      </c>
      <c r="H514" s="5">
        <v>0.03</v>
      </c>
      <c r="I514" s="5">
        <v>0.75</v>
      </c>
      <c r="J514" s="5">
        <v>0.72</v>
      </c>
      <c r="K514" s="5">
        <v>6.22</v>
      </c>
      <c r="L514" s="5">
        <v>0.09</v>
      </c>
    </row>
    <row r="515" spans="1:12" ht="12.75">
      <c r="A515" s="14">
        <v>571</v>
      </c>
      <c r="B515" s="5">
        <v>0.02</v>
      </c>
      <c r="C515" s="5">
        <v>1.22</v>
      </c>
      <c r="D515" s="5">
        <v>79.54</v>
      </c>
      <c r="E515" s="5">
        <v>16.79</v>
      </c>
      <c r="F515" s="5">
        <v>0</v>
      </c>
      <c r="G515" s="5">
        <v>0.39</v>
      </c>
      <c r="H515" s="5">
        <v>0.02</v>
      </c>
      <c r="I515" s="5">
        <v>0.78</v>
      </c>
      <c r="J515" s="5">
        <v>0.87</v>
      </c>
      <c r="K515" s="5">
        <v>0.51</v>
      </c>
      <c r="L515" s="5">
        <v>0.07</v>
      </c>
    </row>
    <row r="516" spans="1:12" ht="12.75">
      <c r="A516" s="14">
        <v>572</v>
      </c>
      <c r="B516" s="5">
        <v>0.02</v>
      </c>
      <c r="C516" s="5">
        <v>1.79</v>
      </c>
      <c r="D516" s="5">
        <v>74.66</v>
      </c>
      <c r="E516" s="5">
        <v>19.71</v>
      </c>
      <c r="F516" s="5">
        <v>0</v>
      </c>
      <c r="G516" s="5">
        <v>1</v>
      </c>
      <c r="H516" s="5">
        <v>0.07</v>
      </c>
      <c r="I516" s="5">
        <v>1.1</v>
      </c>
      <c r="J516" s="5">
        <v>1.12</v>
      </c>
      <c r="K516" s="5">
        <v>0.66</v>
      </c>
      <c r="L516" s="5">
        <v>0.08</v>
      </c>
    </row>
    <row r="517" spans="1:12" ht="12.75">
      <c r="A517" s="14">
        <v>573</v>
      </c>
      <c r="B517" s="5">
        <v>0.04</v>
      </c>
      <c r="C517" s="5">
        <v>3.38</v>
      </c>
      <c r="D517" s="5">
        <v>63.96</v>
      </c>
      <c r="E517" s="5">
        <v>23.24</v>
      </c>
      <c r="F517" s="5">
        <v>0</v>
      </c>
      <c r="G517" s="5">
        <v>5.53</v>
      </c>
      <c r="H517" s="5">
        <v>0.15</v>
      </c>
      <c r="I517" s="5">
        <v>2.03</v>
      </c>
      <c r="J517" s="5">
        <v>1.53</v>
      </c>
      <c r="K517" s="5">
        <v>0.28</v>
      </c>
      <c r="L517" s="5">
        <v>0.08</v>
      </c>
    </row>
    <row r="518" spans="1:12" ht="12.75">
      <c r="A518" s="14">
        <v>574</v>
      </c>
      <c r="B518" s="5">
        <v>0.02</v>
      </c>
      <c r="C518" s="5">
        <v>1.3</v>
      </c>
      <c r="D518" s="5">
        <v>79.29</v>
      </c>
      <c r="E518" s="5">
        <v>16.62</v>
      </c>
      <c r="F518" s="5">
        <v>0</v>
      </c>
      <c r="G518" s="5">
        <v>0.82</v>
      </c>
      <c r="H518" s="5">
        <v>0.01</v>
      </c>
      <c r="I518" s="5">
        <v>0.77</v>
      </c>
      <c r="J518" s="5">
        <v>0.95</v>
      </c>
      <c r="K518" s="5">
        <v>0.25</v>
      </c>
      <c r="L518" s="5">
        <v>0.15</v>
      </c>
    </row>
    <row r="519" spans="1:12" ht="12.75">
      <c r="A519" s="14">
        <v>575</v>
      </c>
      <c r="B519" s="5">
        <v>0.04</v>
      </c>
      <c r="C519" s="5">
        <v>0.09</v>
      </c>
      <c r="D519" s="5">
        <v>86.69</v>
      </c>
      <c r="E519" s="5">
        <v>8.99</v>
      </c>
      <c r="F519" s="5">
        <v>0</v>
      </c>
      <c r="G519" s="5">
        <v>0.74</v>
      </c>
      <c r="H519" s="5">
        <v>0</v>
      </c>
      <c r="I519" s="5">
        <v>0.84</v>
      </c>
      <c r="J519" s="5">
        <v>0.14</v>
      </c>
      <c r="K519" s="5">
        <v>2.7</v>
      </c>
      <c r="L519" s="5">
        <v>0.06</v>
      </c>
    </row>
    <row r="520" spans="1:12" ht="12.75">
      <c r="A520" s="14">
        <v>576</v>
      </c>
      <c r="B520" s="5">
        <v>0.05</v>
      </c>
      <c r="C520" s="5">
        <v>0</v>
      </c>
      <c r="D520" s="5">
        <v>85.72</v>
      </c>
      <c r="E520" s="5">
        <v>7.88</v>
      </c>
      <c r="F520" s="5">
        <v>0</v>
      </c>
      <c r="G520" s="5">
        <v>1.32</v>
      </c>
      <c r="H520" s="5">
        <v>0</v>
      </c>
      <c r="I520" s="5">
        <v>1.2</v>
      </c>
      <c r="J520" s="5">
        <v>0.04</v>
      </c>
      <c r="K520" s="5">
        <v>4.01</v>
      </c>
      <c r="L520" s="5">
        <v>0.06</v>
      </c>
    </row>
    <row r="521" spans="1:12" ht="12.75">
      <c r="A521" s="14">
        <v>577</v>
      </c>
      <c r="B521" s="5">
        <v>0.03</v>
      </c>
      <c r="C521" s="5">
        <v>0.53</v>
      </c>
      <c r="D521" s="5">
        <v>85.47</v>
      </c>
      <c r="E521" s="5">
        <v>11.46</v>
      </c>
      <c r="F521" s="5">
        <v>0</v>
      </c>
      <c r="G521" s="5">
        <v>0.41</v>
      </c>
      <c r="H521" s="5">
        <v>0</v>
      </c>
      <c r="I521" s="5">
        <v>0.68</v>
      </c>
      <c r="J521" s="5">
        <v>0.71</v>
      </c>
      <c r="K521" s="5">
        <v>0.93</v>
      </c>
      <c r="L521" s="5">
        <v>0.07</v>
      </c>
    </row>
    <row r="522" spans="1:12" ht="12.75">
      <c r="A522" s="14">
        <v>578</v>
      </c>
      <c r="B522" s="5">
        <v>0.03</v>
      </c>
      <c r="C522" s="5">
        <v>0.64</v>
      </c>
      <c r="D522" s="5">
        <v>84.5</v>
      </c>
      <c r="E522" s="5">
        <v>12.52</v>
      </c>
      <c r="F522" s="5">
        <v>0</v>
      </c>
      <c r="G522" s="5">
        <v>0.43</v>
      </c>
      <c r="H522" s="5">
        <v>0</v>
      </c>
      <c r="I522" s="5">
        <v>0.7</v>
      </c>
      <c r="J522" s="5">
        <v>0.59</v>
      </c>
      <c r="K522" s="5">
        <v>0.78</v>
      </c>
      <c r="L522" s="5">
        <v>0.07</v>
      </c>
    </row>
    <row r="523" spans="1:12" ht="12.75">
      <c r="A523" s="14">
        <v>579</v>
      </c>
      <c r="B523" s="5">
        <v>0.03</v>
      </c>
      <c r="C523" s="5">
        <v>0.71</v>
      </c>
      <c r="D523" s="5">
        <v>83.81</v>
      </c>
      <c r="E523" s="5">
        <v>13.22</v>
      </c>
      <c r="F523" s="5">
        <v>0</v>
      </c>
      <c r="G523" s="5">
        <v>0.51</v>
      </c>
      <c r="H523" s="5">
        <v>0</v>
      </c>
      <c r="I523" s="5">
        <v>0.69</v>
      </c>
      <c r="J523" s="5">
        <v>0.61</v>
      </c>
      <c r="K523" s="5">
        <v>0.61</v>
      </c>
      <c r="L523" s="5">
        <v>0.06</v>
      </c>
    </row>
    <row r="524" spans="1:12" ht="12.75">
      <c r="A524" s="14">
        <v>580</v>
      </c>
      <c r="B524" s="5">
        <v>0.03</v>
      </c>
      <c r="C524" s="5">
        <v>0.79</v>
      </c>
      <c r="D524" s="5">
        <v>82.59</v>
      </c>
      <c r="E524" s="5">
        <v>13.67</v>
      </c>
      <c r="F524" s="5">
        <v>0</v>
      </c>
      <c r="G524" s="5">
        <v>0.57</v>
      </c>
      <c r="H524" s="5">
        <v>0</v>
      </c>
      <c r="I524" s="5">
        <v>0.81</v>
      </c>
      <c r="J524" s="5">
        <v>0.72</v>
      </c>
      <c r="K524" s="5">
        <v>1</v>
      </c>
      <c r="L524" s="5">
        <v>0.08</v>
      </c>
    </row>
    <row r="525" spans="1:12" ht="12.75">
      <c r="A525" s="14">
        <v>581</v>
      </c>
      <c r="B525" s="5">
        <v>0.03</v>
      </c>
      <c r="C525" s="5">
        <v>0.88</v>
      </c>
      <c r="D525" s="5">
        <v>81.52</v>
      </c>
      <c r="E525" s="5">
        <v>14.39</v>
      </c>
      <c r="F525" s="5">
        <v>0</v>
      </c>
      <c r="G525" s="5">
        <v>0.91</v>
      </c>
      <c r="H525" s="5">
        <v>0</v>
      </c>
      <c r="I525" s="5">
        <v>0.84</v>
      </c>
      <c r="J525" s="5">
        <v>0.72</v>
      </c>
      <c r="K525" s="5">
        <v>0.86</v>
      </c>
      <c r="L525" s="5">
        <v>0.07</v>
      </c>
    </row>
    <row r="526" spans="1:12" ht="12.75">
      <c r="A526" s="14">
        <v>582</v>
      </c>
      <c r="B526" s="5">
        <v>0.03</v>
      </c>
      <c r="C526" s="5">
        <v>0.78</v>
      </c>
      <c r="D526" s="5">
        <v>83.14</v>
      </c>
      <c r="E526" s="5">
        <v>13.18</v>
      </c>
      <c r="F526" s="5">
        <v>0</v>
      </c>
      <c r="G526" s="5">
        <v>0.7</v>
      </c>
      <c r="H526" s="5">
        <v>0</v>
      </c>
      <c r="I526" s="5">
        <v>0.79</v>
      </c>
      <c r="J526" s="5">
        <v>0.69</v>
      </c>
      <c r="K526" s="5">
        <v>0.84</v>
      </c>
      <c r="L526" s="5">
        <v>0.07</v>
      </c>
    </row>
    <row r="527" spans="1:12" ht="12.75">
      <c r="A527" s="14">
        <v>583</v>
      </c>
      <c r="B527" s="5">
        <v>0.03</v>
      </c>
      <c r="C527" s="5">
        <v>0.78</v>
      </c>
      <c r="D527" s="5">
        <v>82.65</v>
      </c>
      <c r="E527" s="5">
        <v>13.62</v>
      </c>
      <c r="F527" s="5">
        <v>0</v>
      </c>
      <c r="G527" s="5">
        <v>0.55</v>
      </c>
      <c r="H527" s="5">
        <v>0</v>
      </c>
      <c r="I527" s="5">
        <v>0.79</v>
      </c>
      <c r="J527" s="5">
        <v>0.86</v>
      </c>
      <c r="K527" s="5">
        <v>0.89</v>
      </c>
      <c r="L527" s="5">
        <v>0.08</v>
      </c>
    </row>
    <row r="528" spans="1:12" ht="12.75">
      <c r="A528" s="14">
        <v>584</v>
      </c>
      <c r="B528" s="5">
        <v>0.02</v>
      </c>
      <c r="C528" s="5">
        <v>1.11</v>
      </c>
      <c r="D528" s="5">
        <v>80.35</v>
      </c>
      <c r="E528" s="5">
        <v>16.01</v>
      </c>
      <c r="F528" s="5">
        <v>0</v>
      </c>
      <c r="G528" s="5">
        <v>0.51</v>
      </c>
      <c r="H528" s="5">
        <v>0</v>
      </c>
      <c r="I528" s="5">
        <v>0.8</v>
      </c>
      <c r="J528" s="5">
        <v>1.15</v>
      </c>
      <c r="K528" s="5">
        <v>0.16</v>
      </c>
      <c r="L528" s="5">
        <v>0.09</v>
      </c>
    </row>
    <row r="529" spans="1:12" ht="12.75">
      <c r="A529" s="14">
        <v>585</v>
      </c>
      <c r="B529" s="5">
        <v>0.03</v>
      </c>
      <c r="C529" s="5">
        <v>1.5</v>
      </c>
      <c r="D529" s="5">
        <v>77.13</v>
      </c>
      <c r="E529" s="5">
        <v>18</v>
      </c>
      <c r="F529" s="5">
        <v>0</v>
      </c>
      <c r="G529" s="5">
        <v>1.17</v>
      </c>
      <c r="H529" s="5">
        <v>0.03</v>
      </c>
      <c r="I529" s="5">
        <v>1.02</v>
      </c>
      <c r="J529" s="5">
        <v>1.09</v>
      </c>
      <c r="K529" s="5">
        <v>0.14</v>
      </c>
      <c r="L529" s="5">
        <v>0.09</v>
      </c>
    </row>
    <row r="530" spans="1:12" ht="12.75">
      <c r="A530" s="14">
        <v>586</v>
      </c>
      <c r="B530" s="5">
        <v>0.03</v>
      </c>
      <c r="C530" s="5">
        <v>1.41</v>
      </c>
      <c r="D530" s="5">
        <v>78.58</v>
      </c>
      <c r="E530" s="5">
        <v>17</v>
      </c>
      <c r="F530" s="5">
        <v>0</v>
      </c>
      <c r="G530" s="5">
        <v>0.96</v>
      </c>
      <c r="H530" s="5">
        <v>0.02</v>
      </c>
      <c r="I530" s="5">
        <v>0.94</v>
      </c>
      <c r="J530" s="5">
        <v>0.97</v>
      </c>
      <c r="K530" s="5">
        <v>0.2</v>
      </c>
      <c r="L530" s="5">
        <v>0.09</v>
      </c>
    </row>
    <row r="531" spans="1:12" ht="12.75">
      <c r="A531" s="14">
        <v>587</v>
      </c>
      <c r="B531" s="5">
        <v>0.03</v>
      </c>
      <c r="C531" s="5">
        <v>0.96</v>
      </c>
      <c r="D531" s="5">
        <v>81.57</v>
      </c>
      <c r="E531" s="5">
        <v>14.56</v>
      </c>
      <c r="F531" s="5">
        <v>0</v>
      </c>
      <c r="G531" s="5">
        <v>0.86</v>
      </c>
      <c r="H531" s="5">
        <v>0</v>
      </c>
      <c r="I531" s="5">
        <v>0.85</v>
      </c>
      <c r="J531" s="5">
        <v>0.67</v>
      </c>
      <c r="K531" s="5">
        <v>0.65</v>
      </c>
      <c r="L531" s="5">
        <v>0.08</v>
      </c>
    </row>
    <row r="532" spans="1:12" ht="12.75">
      <c r="A532" s="14">
        <v>588</v>
      </c>
      <c r="B532" s="5">
        <v>0.03</v>
      </c>
      <c r="C532" s="5">
        <v>0.86</v>
      </c>
      <c r="D532" s="5">
        <v>82.77</v>
      </c>
      <c r="E532" s="5">
        <v>14.07</v>
      </c>
      <c r="F532" s="5">
        <v>0</v>
      </c>
      <c r="G532" s="5">
        <v>0.46</v>
      </c>
      <c r="H532" s="5">
        <v>0</v>
      </c>
      <c r="I532" s="5">
        <v>0.78</v>
      </c>
      <c r="J532" s="5">
        <v>0.6</v>
      </c>
      <c r="K532" s="5">
        <v>0.59</v>
      </c>
      <c r="L532" s="5">
        <v>0.08</v>
      </c>
    </row>
    <row r="533" spans="1:12" ht="12.75">
      <c r="A533" s="14">
        <v>589</v>
      </c>
      <c r="B533" s="5">
        <v>0.02</v>
      </c>
      <c r="C533" s="5">
        <v>1.06</v>
      </c>
      <c r="D533" s="5">
        <v>81.07</v>
      </c>
      <c r="E533" s="5">
        <v>15.91</v>
      </c>
      <c r="F533" s="5">
        <v>0</v>
      </c>
      <c r="G533" s="5">
        <v>0.3</v>
      </c>
      <c r="H533" s="5">
        <v>0</v>
      </c>
      <c r="I533" s="5">
        <v>0.79</v>
      </c>
      <c r="J533" s="5">
        <v>0.66</v>
      </c>
      <c r="K533" s="5">
        <v>0.33</v>
      </c>
      <c r="L533" s="5">
        <v>0.09</v>
      </c>
    </row>
    <row r="534" spans="1:12" ht="12.75">
      <c r="A534" s="14">
        <v>590</v>
      </c>
      <c r="B534" s="5">
        <v>0.03</v>
      </c>
      <c r="C534" s="5">
        <v>1.31</v>
      </c>
      <c r="D534" s="5">
        <v>78.42</v>
      </c>
      <c r="E534" s="5">
        <v>17.16</v>
      </c>
      <c r="F534" s="5">
        <v>0</v>
      </c>
      <c r="G534" s="5">
        <v>0.82</v>
      </c>
      <c r="H534" s="5">
        <v>0.01</v>
      </c>
      <c r="I534" s="5">
        <v>0.89</v>
      </c>
      <c r="J534" s="5">
        <v>1.22</v>
      </c>
      <c r="K534" s="5">
        <v>0.21</v>
      </c>
      <c r="L534" s="5">
        <v>0.1</v>
      </c>
    </row>
    <row r="535" spans="1:12" ht="12.75">
      <c r="A535" s="14">
        <v>591</v>
      </c>
      <c r="B535" s="5">
        <v>0.03</v>
      </c>
      <c r="C535" s="5">
        <v>0.97</v>
      </c>
      <c r="D535" s="5">
        <v>80.97</v>
      </c>
      <c r="E535" s="5">
        <v>15.03</v>
      </c>
      <c r="F535" s="5">
        <v>0</v>
      </c>
      <c r="G535" s="5">
        <v>0.77</v>
      </c>
      <c r="H535" s="5">
        <v>0</v>
      </c>
      <c r="I535" s="5">
        <v>0.86</v>
      </c>
      <c r="J535" s="5">
        <v>0.77</v>
      </c>
      <c r="K535" s="5">
        <v>0.7</v>
      </c>
      <c r="L535" s="5">
        <v>0.1</v>
      </c>
    </row>
    <row r="536" spans="1:12" ht="12.75">
      <c r="A536" s="14">
        <v>592</v>
      </c>
      <c r="B536" s="5">
        <v>0.03</v>
      </c>
      <c r="C536" s="5">
        <v>0.72</v>
      </c>
      <c r="D536" s="5">
        <v>83.55</v>
      </c>
      <c r="E536" s="5">
        <v>13.28</v>
      </c>
      <c r="F536" s="5">
        <v>0</v>
      </c>
      <c r="G536" s="5">
        <v>0.36</v>
      </c>
      <c r="H536" s="5">
        <v>0</v>
      </c>
      <c r="I536" s="5">
        <v>0.78</v>
      </c>
      <c r="J536" s="5">
        <v>0.53</v>
      </c>
      <c r="K536" s="5">
        <v>0.9</v>
      </c>
      <c r="L536" s="5">
        <v>0.08</v>
      </c>
    </row>
    <row r="537" spans="1:12" ht="12.75">
      <c r="A537" s="14">
        <v>593</v>
      </c>
      <c r="B537" s="5">
        <v>0.03</v>
      </c>
      <c r="C537" s="5">
        <v>0.76</v>
      </c>
      <c r="D537" s="5">
        <v>82.97</v>
      </c>
      <c r="E537" s="5">
        <v>13.68</v>
      </c>
      <c r="F537" s="5">
        <v>0</v>
      </c>
      <c r="G537" s="5">
        <v>0.54</v>
      </c>
      <c r="H537" s="5">
        <v>0</v>
      </c>
      <c r="I537" s="5">
        <v>0.78</v>
      </c>
      <c r="J537" s="5">
        <v>0.54</v>
      </c>
      <c r="K537" s="5">
        <v>0.86</v>
      </c>
      <c r="L537" s="5">
        <v>0.09</v>
      </c>
    </row>
    <row r="538" spans="1:12" ht="12.75">
      <c r="A538" s="14">
        <v>594</v>
      </c>
      <c r="B538" s="5">
        <v>0.03</v>
      </c>
      <c r="C538" s="5">
        <v>1</v>
      </c>
      <c r="D538" s="5">
        <v>80.96</v>
      </c>
      <c r="E538" s="5">
        <v>15.78</v>
      </c>
      <c r="F538" s="5">
        <v>0</v>
      </c>
      <c r="G538" s="5">
        <v>0.56</v>
      </c>
      <c r="H538" s="5">
        <v>0</v>
      </c>
      <c r="I538" s="5">
        <v>0.76</v>
      </c>
      <c r="J538" s="5">
        <v>0.61</v>
      </c>
      <c r="K538" s="5">
        <v>0.45</v>
      </c>
      <c r="L538" s="5">
        <v>0.09</v>
      </c>
    </row>
    <row r="539" spans="1:12" ht="12.75">
      <c r="A539" s="14">
        <v>595</v>
      </c>
      <c r="B539" s="5">
        <v>0.03</v>
      </c>
      <c r="C539" s="5">
        <v>0.98</v>
      </c>
      <c r="D539" s="5">
        <v>80.91</v>
      </c>
      <c r="E539" s="5">
        <v>16.3</v>
      </c>
      <c r="F539" s="5">
        <v>0</v>
      </c>
      <c r="G539" s="5">
        <v>0.41</v>
      </c>
      <c r="H539" s="5">
        <v>0</v>
      </c>
      <c r="I539" s="5">
        <v>0.66</v>
      </c>
      <c r="J539" s="5">
        <v>0.7</v>
      </c>
      <c r="K539" s="5">
        <v>0.15</v>
      </c>
      <c r="L539" s="5">
        <v>0.09</v>
      </c>
    </row>
    <row r="540" spans="1:12" ht="12.75">
      <c r="A540" s="14">
        <v>596</v>
      </c>
      <c r="B540" s="5">
        <v>0.04</v>
      </c>
      <c r="C540" s="5">
        <v>0.43</v>
      </c>
      <c r="D540" s="5">
        <v>84.42</v>
      </c>
      <c r="E540" s="5">
        <v>11.95</v>
      </c>
      <c r="F540" s="5">
        <v>0</v>
      </c>
      <c r="G540" s="5">
        <v>0.62</v>
      </c>
      <c r="H540" s="5">
        <v>0</v>
      </c>
      <c r="I540" s="5">
        <v>0.79</v>
      </c>
      <c r="J540" s="5">
        <v>0.58</v>
      </c>
      <c r="K540" s="5">
        <v>1.36</v>
      </c>
      <c r="L540" s="5">
        <v>0.09</v>
      </c>
    </row>
    <row r="541" spans="1:12" ht="12.75">
      <c r="A541" s="14">
        <v>597</v>
      </c>
      <c r="B541" s="5">
        <v>0.04</v>
      </c>
      <c r="C541" s="5">
        <v>0.23</v>
      </c>
      <c r="D541" s="5">
        <v>85.3</v>
      </c>
      <c r="E541" s="5">
        <v>10.14</v>
      </c>
      <c r="F541" s="5">
        <v>0</v>
      </c>
      <c r="G541" s="5">
        <v>0.68</v>
      </c>
      <c r="H541" s="5">
        <v>0</v>
      </c>
      <c r="I541" s="5">
        <v>0.87</v>
      </c>
      <c r="J541" s="5">
        <v>0.6</v>
      </c>
      <c r="K541" s="5">
        <v>2.3</v>
      </c>
      <c r="L541" s="5">
        <v>0.09</v>
      </c>
    </row>
    <row r="542" spans="1:12" ht="12.75">
      <c r="A542" s="14">
        <v>598</v>
      </c>
      <c r="B542" s="5">
        <v>0.03</v>
      </c>
      <c r="C542" s="5">
        <v>0.53</v>
      </c>
      <c r="D542" s="5">
        <v>83.65</v>
      </c>
      <c r="E542" s="5">
        <v>12.86</v>
      </c>
      <c r="F542" s="5">
        <v>0</v>
      </c>
      <c r="G542" s="5">
        <v>0.51</v>
      </c>
      <c r="H542" s="5">
        <v>0</v>
      </c>
      <c r="I542" s="5">
        <v>0.74</v>
      </c>
      <c r="J542" s="5">
        <v>0.71</v>
      </c>
      <c r="K542" s="5">
        <v>1.05</v>
      </c>
      <c r="L542" s="5">
        <v>0.1</v>
      </c>
    </row>
    <row r="543" spans="1:12" ht="12.75">
      <c r="A543" s="14">
        <v>599</v>
      </c>
      <c r="B543" s="5">
        <v>0.03</v>
      </c>
      <c r="C543" s="5">
        <v>0.54</v>
      </c>
      <c r="D543" s="5">
        <v>83.63</v>
      </c>
      <c r="E543" s="5">
        <v>13.11</v>
      </c>
      <c r="F543" s="5">
        <v>0</v>
      </c>
      <c r="G543" s="5">
        <v>0.37</v>
      </c>
      <c r="H543" s="5">
        <v>0</v>
      </c>
      <c r="I543" s="5">
        <v>0.72</v>
      </c>
      <c r="J543" s="5">
        <v>0.74</v>
      </c>
      <c r="K543" s="5">
        <v>0.96</v>
      </c>
      <c r="L543" s="5">
        <v>0.1</v>
      </c>
    </row>
    <row r="544" spans="1:12" ht="12.75">
      <c r="A544" s="14">
        <v>600</v>
      </c>
      <c r="B544" s="5">
        <v>0.02</v>
      </c>
      <c r="C544" s="5">
        <v>0.47</v>
      </c>
      <c r="D544" s="5">
        <v>85.37</v>
      </c>
      <c r="E544" s="5">
        <v>12.64</v>
      </c>
      <c r="F544" s="5">
        <v>0</v>
      </c>
      <c r="G544" s="5">
        <v>0</v>
      </c>
      <c r="H544" s="5">
        <v>0</v>
      </c>
      <c r="I544" s="5">
        <v>0.57</v>
      </c>
      <c r="J544" s="5">
        <v>0.35</v>
      </c>
      <c r="K544" s="5">
        <v>0.79</v>
      </c>
      <c r="L544" s="5">
        <v>0.09</v>
      </c>
    </row>
    <row r="545" spans="1:12" ht="12.75">
      <c r="A545" s="14">
        <v>601</v>
      </c>
      <c r="B545" s="5">
        <v>0.03</v>
      </c>
      <c r="C545" s="5">
        <v>0.2</v>
      </c>
      <c r="D545" s="5">
        <v>86.76</v>
      </c>
      <c r="E545" s="5">
        <v>10.38</v>
      </c>
      <c r="F545" s="5">
        <v>0</v>
      </c>
      <c r="G545" s="5">
        <v>0.1</v>
      </c>
      <c r="H545" s="5">
        <v>0</v>
      </c>
      <c r="I545" s="5">
        <v>0.69</v>
      </c>
      <c r="J545" s="5">
        <v>0.17</v>
      </c>
      <c r="K545" s="5">
        <v>1.72</v>
      </c>
      <c r="L545" s="5">
        <v>0.09</v>
      </c>
    </row>
    <row r="546" spans="1:12" ht="12.75">
      <c r="A546" s="14">
        <v>602</v>
      </c>
      <c r="B546" s="5">
        <v>0.04</v>
      </c>
      <c r="C546" s="5">
        <v>0.34</v>
      </c>
      <c r="D546" s="5">
        <v>84.58</v>
      </c>
      <c r="E546" s="5">
        <v>11.27</v>
      </c>
      <c r="F546" s="5">
        <v>0.01</v>
      </c>
      <c r="G546" s="5">
        <v>0.41</v>
      </c>
      <c r="H546" s="5">
        <v>0</v>
      </c>
      <c r="I546" s="5">
        <v>0.79</v>
      </c>
      <c r="J546" s="5">
        <v>0.54</v>
      </c>
      <c r="K546" s="5">
        <v>2.01</v>
      </c>
      <c r="L546" s="5">
        <v>0.09</v>
      </c>
    </row>
    <row r="547" spans="1:12" ht="12.75">
      <c r="A547" s="14">
        <v>603</v>
      </c>
      <c r="B547" s="5">
        <v>0.04</v>
      </c>
      <c r="C547" s="5">
        <v>0.18</v>
      </c>
      <c r="D547" s="5">
        <v>85.96</v>
      </c>
      <c r="E547" s="5">
        <v>10.07</v>
      </c>
      <c r="F547" s="5">
        <v>0</v>
      </c>
      <c r="G547" s="5">
        <v>0.34</v>
      </c>
      <c r="H547" s="5">
        <v>0</v>
      </c>
      <c r="I547" s="5">
        <v>0.84</v>
      </c>
      <c r="J547" s="5">
        <v>0.24</v>
      </c>
      <c r="K547" s="5">
        <v>2.39</v>
      </c>
      <c r="L547" s="5">
        <v>0.09</v>
      </c>
    </row>
    <row r="548" spans="1:12" ht="12.75">
      <c r="A548" s="14">
        <v>604</v>
      </c>
      <c r="B548" s="5">
        <v>0.06</v>
      </c>
      <c r="C548" s="5">
        <v>0.03</v>
      </c>
      <c r="D548" s="5">
        <v>85.62</v>
      </c>
      <c r="E548" s="5">
        <v>8.76</v>
      </c>
      <c r="F548" s="5">
        <v>0</v>
      </c>
      <c r="G548" s="5">
        <v>1.05</v>
      </c>
      <c r="H548" s="5">
        <v>0</v>
      </c>
      <c r="I548" s="5">
        <v>1.05</v>
      </c>
      <c r="J548" s="5">
        <v>0.3</v>
      </c>
      <c r="K548" s="5">
        <v>3.15</v>
      </c>
      <c r="L548" s="5">
        <v>0.09</v>
      </c>
    </row>
    <row r="549" spans="1:12" ht="12.75">
      <c r="A549" s="14">
        <v>605</v>
      </c>
      <c r="B549" s="5">
        <v>0.06</v>
      </c>
      <c r="C549" s="5">
        <v>0.02</v>
      </c>
      <c r="D549" s="5">
        <v>84.64</v>
      </c>
      <c r="E549" s="5">
        <v>9.54</v>
      </c>
      <c r="F549" s="5">
        <v>0.03</v>
      </c>
      <c r="G549" s="5">
        <v>0.96</v>
      </c>
      <c r="H549" s="5">
        <v>0</v>
      </c>
      <c r="I549" s="5">
        <v>1.04</v>
      </c>
      <c r="J549" s="5">
        <v>0.24</v>
      </c>
      <c r="K549" s="5">
        <v>3.49</v>
      </c>
      <c r="L549" s="5">
        <v>0.09</v>
      </c>
    </row>
    <row r="550" spans="1:12" ht="12.75">
      <c r="A550" s="14">
        <v>606</v>
      </c>
      <c r="B550" s="5">
        <v>0.04</v>
      </c>
      <c r="C550" s="5">
        <v>0.02</v>
      </c>
      <c r="D550" s="5">
        <v>86.22</v>
      </c>
      <c r="E550" s="5">
        <v>9.44</v>
      </c>
      <c r="F550" s="5">
        <v>0.12</v>
      </c>
      <c r="G550" s="5">
        <v>0.53</v>
      </c>
      <c r="H550" s="5">
        <v>0</v>
      </c>
      <c r="I550" s="5">
        <v>0.83</v>
      </c>
      <c r="J550" s="5">
        <v>0.07</v>
      </c>
      <c r="K550" s="5">
        <v>2.75</v>
      </c>
      <c r="L550" s="5">
        <v>0.08</v>
      </c>
    </row>
    <row r="551" spans="1:12" ht="12.75">
      <c r="A551" s="14">
        <v>607</v>
      </c>
      <c r="B551" s="5">
        <v>0.02</v>
      </c>
      <c r="C551" s="5">
        <v>0</v>
      </c>
      <c r="D551" s="5">
        <v>90.97</v>
      </c>
      <c r="E551" s="5">
        <v>8.3</v>
      </c>
      <c r="F551" s="5">
        <v>0.02</v>
      </c>
      <c r="G551" s="5">
        <v>0</v>
      </c>
      <c r="H551" s="5">
        <v>0</v>
      </c>
      <c r="I551" s="5">
        <v>0.32</v>
      </c>
      <c r="J551" s="5">
        <v>0.05</v>
      </c>
      <c r="K551" s="5">
        <v>1.03</v>
      </c>
      <c r="L551" s="5">
        <v>0.08</v>
      </c>
    </row>
    <row r="552" spans="1:12" ht="12.75">
      <c r="A552" s="14">
        <v>608</v>
      </c>
      <c r="B552" s="5">
        <v>0.02</v>
      </c>
      <c r="C552" s="5">
        <v>0.1</v>
      </c>
      <c r="D552" s="5">
        <v>89.57</v>
      </c>
      <c r="E552" s="5">
        <v>10.02</v>
      </c>
      <c r="F552" s="5">
        <v>0.01</v>
      </c>
      <c r="G552" s="5">
        <v>0</v>
      </c>
      <c r="H552" s="5">
        <v>0</v>
      </c>
      <c r="I552" s="5">
        <v>0.26</v>
      </c>
      <c r="J552" s="5">
        <v>0.35</v>
      </c>
      <c r="K552" s="5">
        <v>0.11</v>
      </c>
      <c r="L552" s="5">
        <v>0.09</v>
      </c>
    </row>
    <row r="553" spans="1:12" ht="12.75">
      <c r="A553" s="14">
        <v>609</v>
      </c>
      <c r="B553" s="5">
        <v>0.02</v>
      </c>
      <c r="C553" s="5">
        <v>0.28</v>
      </c>
      <c r="D553" s="5">
        <v>88.19</v>
      </c>
      <c r="E553" s="5">
        <v>10.66</v>
      </c>
      <c r="F553" s="5">
        <v>0.08</v>
      </c>
      <c r="G553" s="5">
        <v>0</v>
      </c>
      <c r="H553" s="5">
        <v>0</v>
      </c>
      <c r="I553" s="5">
        <v>0.36</v>
      </c>
      <c r="J553" s="5">
        <v>0.48</v>
      </c>
      <c r="K553" s="5">
        <v>0.13</v>
      </c>
      <c r="L553" s="5">
        <v>0.09</v>
      </c>
    </row>
    <row r="554" spans="1:12" ht="12.75">
      <c r="A554" s="14">
        <v>610</v>
      </c>
      <c r="B554" s="5">
        <v>0.02</v>
      </c>
      <c r="C554" s="5">
        <v>0.61</v>
      </c>
      <c r="D554" s="5">
        <v>84.87</v>
      </c>
      <c r="E554" s="5">
        <v>13.56</v>
      </c>
      <c r="F554" s="5">
        <v>0.18</v>
      </c>
      <c r="G554" s="5">
        <v>0</v>
      </c>
      <c r="H554" s="5">
        <v>0</v>
      </c>
      <c r="I554" s="5">
        <v>0.44</v>
      </c>
      <c r="J554" s="5">
        <v>0.44</v>
      </c>
      <c r="K554" s="5">
        <v>0.08</v>
      </c>
      <c r="L554" s="5">
        <v>0.1</v>
      </c>
    </row>
    <row r="555" spans="1:12" ht="12.75">
      <c r="A555" s="14">
        <v>611</v>
      </c>
      <c r="B555" s="5">
        <v>0.01</v>
      </c>
      <c r="C555" s="5">
        <v>0.75</v>
      </c>
      <c r="D555" s="5">
        <v>83.53</v>
      </c>
      <c r="E555" s="5">
        <v>14.42</v>
      </c>
      <c r="F555" s="5">
        <v>0.36</v>
      </c>
      <c r="G555" s="5">
        <v>0</v>
      </c>
      <c r="H555" s="5">
        <v>0</v>
      </c>
      <c r="I555" s="5">
        <v>0.48</v>
      </c>
      <c r="J555" s="5">
        <v>0.44</v>
      </c>
      <c r="K555" s="5">
        <v>0.06</v>
      </c>
      <c r="L555" s="5">
        <v>0.09</v>
      </c>
    </row>
    <row r="556" spans="1:12" ht="12.75">
      <c r="A556" s="14">
        <v>612</v>
      </c>
      <c r="B556" s="5">
        <v>0.01</v>
      </c>
      <c r="C556" s="5">
        <v>0.56</v>
      </c>
      <c r="D556" s="5">
        <v>86.55</v>
      </c>
      <c r="E556" s="5">
        <v>12.25</v>
      </c>
      <c r="F556" s="5">
        <v>0.2</v>
      </c>
      <c r="G556" s="5">
        <v>0</v>
      </c>
      <c r="H556" s="5">
        <v>0</v>
      </c>
      <c r="I556" s="5">
        <v>0.38</v>
      </c>
      <c r="J556" s="5">
        <v>0.55</v>
      </c>
      <c r="K556" s="5">
        <v>0.03</v>
      </c>
      <c r="L556" s="5">
        <v>0.08</v>
      </c>
    </row>
    <row r="557" spans="1:12" ht="12.75">
      <c r="A557" s="14">
        <v>613</v>
      </c>
      <c r="B557" s="5">
        <v>0.01</v>
      </c>
      <c r="C557" s="5">
        <v>0.51</v>
      </c>
      <c r="D557" s="5">
        <v>87.99</v>
      </c>
      <c r="E557" s="5">
        <v>11.25</v>
      </c>
      <c r="F557" s="5">
        <v>0.17</v>
      </c>
      <c r="G557" s="5">
        <v>0</v>
      </c>
      <c r="H557" s="5">
        <v>0</v>
      </c>
      <c r="I557" s="5">
        <v>0.32</v>
      </c>
      <c r="J557" s="5">
        <v>0.3</v>
      </c>
      <c r="K557" s="5">
        <v>0.03</v>
      </c>
      <c r="L557" s="5">
        <v>0.07</v>
      </c>
    </row>
    <row r="558" spans="1:12" ht="12.75">
      <c r="A558" s="14">
        <v>614</v>
      </c>
      <c r="B558" s="5">
        <v>0.01</v>
      </c>
      <c r="C558" s="5">
        <v>0.97</v>
      </c>
      <c r="D558" s="5">
        <v>83.25</v>
      </c>
      <c r="E558" s="5">
        <v>14.32</v>
      </c>
      <c r="F558" s="5">
        <v>0.26</v>
      </c>
      <c r="G558" s="5">
        <v>0</v>
      </c>
      <c r="H558" s="5">
        <v>0</v>
      </c>
      <c r="I558" s="5">
        <v>0.53</v>
      </c>
      <c r="J558" s="5">
        <v>0.68</v>
      </c>
      <c r="K558" s="5">
        <v>0.05</v>
      </c>
      <c r="L558" s="5">
        <v>0.09</v>
      </c>
    </row>
    <row r="559" spans="1:12" ht="12.75">
      <c r="A559" s="14">
        <v>615</v>
      </c>
      <c r="B559" s="5">
        <v>0.01</v>
      </c>
      <c r="C559" s="5">
        <v>0.96</v>
      </c>
      <c r="D559" s="5">
        <v>83.28</v>
      </c>
      <c r="E559" s="5">
        <v>14.13</v>
      </c>
      <c r="F559" s="5">
        <v>0.35</v>
      </c>
      <c r="G559" s="5">
        <v>0</v>
      </c>
      <c r="H559" s="5">
        <v>0</v>
      </c>
      <c r="I559" s="5">
        <v>0.55</v>
      </c>
      <c r="J559" s="5">
        <v>0.69</v>
      </c>
      <c r="K559" s="5">
        <v>0.05</v>
      </c>
      <c r="L559" s="5">
        <v>0.08</v>
      </c>
    </row>
    <row r="560" spans="1:12" ht="12.75">
      <c r="A560" s="14">
        <v>616</v>
      </c>
      <c r="B560" s="5">
        <v>0.01</v>
      </c>
      <c r="C560" s="5">
        <v>0.77</v>
      </c>
      <c r="D560" s="5">
        <v>84.58</v>
      </c>
      <c r="E560" s="5">
        <v>12.54</v>
      </c>
      <c r="F560" s="5">
        <v>0.77</v>
      </c>
      <c r="G560" s="5">
        <v>0.19</v>
      </c>
      <c r="H560" s="5">
        <v>0</v>
      </c>
      <c r="I560" s="5">
        <v>0.45</v>
      </c>
      <c r="J560" s="5">
        <v>0.59</v>
      </c>
      <c r="K560" s="5">
        <v>0.07</v>
      </c>
      <c r="L560" s="5">
        <v>0.07</v>
      </c>
    </row>
    <row r="561" spans="1:12" ht="12.75">
      <c r="A561" s="14">
        <v>617</v>
      </c>
      <c r="B561" s="5">
        <v>0.02</v>
      </c>
      <c r="C561" s="5">
        <v>3.23</v>
      </c>
      <c r="D561" s="5">
        <v>61.4</v>
      </c>
      <c r="E561" s="5">
        <v>22.86</v>
      </c>
      <c r="F561" s="5">
        <v>2.68</v>
      </c>
      <c r="G561" s="5">
        <v>6.21</v>
      </c>
      <c r="H561" s="5">
        <v>0.18</v>
      </c>
      <c r="I561" s="5">
        <v>1.56</v>
      </c>
      <c r="J561" s="5">
        <v>1.29</v>
      </c>
      <c r="K561" s="5">
        <v>0.36</v>
      </c>
      <c r="L561" s="5">
        <v>0.21</v>
      </c>
    </row>
    <row r="562" spans="1:12" ht="12.75">
      <c r="A562" s="14">
        <v>618</v>
      </c>
      <c r="B562" s="5">
        <v>0.04</v>
      </c>
      <c r="C562" s="5">
        <v>3.16</v>
      </c>
      <c r="D562" s="5">
        <v>61.32</v>
      </c>
      <c r="E562" s="5">
        <v>21.6</v>
      </c>
      <c r="F562" s="5">
        <v>2.36</v>
      </c>
      <c r="G562" s="5">
        <v>7.39</v>
      </c>
      <c r="H562" s="5">
        <v>0.16</v>
      </c>
      <c r="I562" s="5">
        <v>1.9</v>
      </c>
      <c r="J562" s="5">
        <v>1.32</v>
      </c>
      <c r="K562" s="5">
        <v>0.61</v>
      </c>
      <c r="L562" s="5">
        <v>0.15</v>
      </c>
    </row>
    <row r="563" spans="1:12" ht="12.75">
      <c r="A563" s="14">
        <v>619</v>
      </c>
      <c r="B563" s="5">
        <v>0.03</v>
      </c>
      <c r="C563" s="5">
        <v>3.62</v>
      </c>
      <c r="D563" s="5">
        <v>63.72</v>
      </c>
      <c r="E563" s="5">
        <v>24.03</v>
      </c>
      <c r="F563" s="5">
        <v>0.53</v>
      </c>
      <c r="G563" s="5">
        <v>4.21</v>
      </c>
      <c r="H563" s="5">
        <v>0.17</v>
      </c>
      <c r="I563" s="5">
        <v>1.93</v>
      </c>
      <c r="J563" s="5">
        <v>1.39</v>
      </c>
      <c r="K563" s="5">
        <v>0.26</v>
      </c>
      <c r="L563" s="5">
        <v>0.12</v>
      </c>
    </row>
    <row r="564" spans="1:12" ht="12.75">
      <c r="A564" s="14">
        <v>620</v>
      </c>
      <c r="B564" s="5">
        <v>0.02</v>
      </c>
      <c r="C564" s="5">
        <v>3.73</v>
      </c>
      <c r="D564" s="5">
        <v>63.26</v>
      </c>
      <c r="E564" s="5">
        <v>24.51</v>
      </c>
      <c r="F564" s="5">
        <v>0.66</v>
      </c>
      <c r="G564" s="5">
        <v>4</v>
      </c>
      <c r="H564" s="5">
        <v>0.17</v>
      </c>
      <c r="I564" s="5">
        <v>1.92</v>
      </c>
      <c r="J564" s="5">
        <v>1.36</v>
      </c>
      <c r="K564" s="5">
        <v>0.25</v>
      </c>
      <c r="L564" s="5">
        <v>0.12</v>
      </c>
    </row>
    <row r="565" spans="1:12" ht="12.75">
      <c r="A565" s="14">
        <v>621</v>
      </c>
      <c r="B565" s="11" t="s">
        <v>595</v>
      </c>
      <c r="C565" s="11" t="s">
        <v>595</v>
      </c>
      <c r="D565" s="11" t="s">
        <v>595</v>
      </c>
      <c r="E565" s="11" t="s">
        <v>595</v>
      </c>
      <c r="F565" s="11" t="s">
        <v>595</v>
      </c>
      <c r="G565" s="11" t="s">
        <v>595</v>
      </c>
      <c r="H565" s="11" t="s">
        <v>595</v>
      </c>
      <c r="I565" s="11" t="s">
        <v>595</v>
      </c>
      <c r="J565" s="11" t="s">
        <v>595</v>
      </c>
      <c r="K565" s="11" t="s">
        <v>595</v>
      </c>
      <c r="L565" s="11" t="s">
        <v>595</v>
      </c>
    </row>
    <row r="566" spans="1:12" ht="12.75">
      <c r="A566" s="14">
        <v>622</v>
      </c>
      <c r="B566" s="11" t="s">
        <v>595</v>
      </c>
      <c r="C566" s="11" t="s">
        <v>595</v>
      </c>
      <c r="D566" s="11" t="s">
        <v>595</v>
      </c>
      <c r="E566" s="11" t="s">
        <v>595</v>
      </c>
      <c r="F566" s="11" t="s">
        <v>595</v>
      </c>
      <c r="G566" s="11" t="s">
        <v>595</v>
      </c>
      <c r="H566" s="11" t="s">
        <v>595</v>
      </c>
      <c r="I566" s="11" t="s">
        <v>595</v>
      </c>
      <c r="J566" s="11" t="s">
        <v>595</v>
      </c>
      <c r="K566" s="11" t="s">
        <v>595</v>
      </c>
      <c r="L566" s="11" t="s">
        <v>595</v>
      </c>
    </row>
    <row r="567" spans="1:12" ht="12.75">
      <c r="A567" s="14">
        <v>623</v>
      </c>
      <c r="B567" s="11" t="s">
        <v>595</v>
      </c>
      <c r="C567" s="11" t="s">
        <v>595</v>
      </c>
      <c r="D567" s="11" t="s">
        <v>595</v>
      </c>
      <c r="E567" s="11" t="s">
        <v>595</v>
      </c>
      <c r="F567" s="11" t="s">
        <v>595</v>
      </c>
      <c r="G567" s="11" t="s">
        <v>595</v>
      </c>
      <c r="H567" s="11" t="s">
        <v>595</v>
      </c>
      <c r="I567" s="11" t="s">
        <v>595</v>
      </c>
      <c r="J567" s="11" t="s">
        <v>595</v>
      </c>
      <c r="K567" s="11" t="s">
        <v>595</v>
      </c>
      <c r="L567" s="11" t="s">
        <v>595</v>
      </c>
    </row>
    <row r="568" spans="1:12" ht="12.75">
      <c r="A568" s="14">
        <v>624</v>
      </c>
      <c r="B568" s="11" t="s">
        <v>595</v>
      </c>
      <c r="C568" s="11" t="s">
        <v>595</v>
      </c>
      <c r="D568" s="11" t="s">
        <v>595</v>
      </c>
      <c r="E568" s="11" t="s">
        <v>595</v>
      </c>
      <c r="F568" s="11" t="s">
        <v>595</v>
      </c>
      <c r="G568" s="11" t="s">
        <v>595</v>
      </c>
      <c r="H568" s="11" t="s">
        <v>595</v>
      </c>
      <c r="I568" s="11" t="s">
        <v>595</v>
      </c>
      <c r="J568" s="11" t="s">
        <v>595</v>
      </c>
      <c r="K568" s="11" t="s">
        <v>595</v>
      </c>
      <c r="L568" s="11" t="s">
        <v>595</v>
      </c>
    </row>
    <row r="569" spans="1:12" ht="12.75">
      <c r="A569" s="14">
        <v>625</v>
      </c>
      <c r="B569" s="11" t="s">
        <v>595</v>
      </c>
      <c r="C569" s="11" t="s">
        <v>595</v>
      </c>
      <c r="D569" s="11" t="s">
        <v>595</v>
      </c>
      <c r="E569" s="11" t="s">
        <v>595</v>
      </c>
      <c r="F569" s="11" t="s">
        <v>595</v>
      </c>
      <c r="G569" s="11" t="s">
        <v>595</v>
      </c>
      <c r="H569" s="11" t="s">
        <v>595</v>
      </c>
      <c r="I569" s="11" t="s">
        <v>595</v>
      </c>
      <c r="J569" s="11" t="s">
        <v>595</v>
      </c>
      <c r="K569" s="11" t="s">
        <v>595</v>
      </c>
      <c r="L569" s="11" t="s">
        <v>595</v>
      </c>
    </row>
    <row r="570" spans="1:12" ht="12.75">
      <c r="A570" s="14">
        <v>626</v>
      </c>
      <c r="B570" s="5">
        <v>0.07</v>
      </c>
      <c r="C570" s="5">
        <v>1.38</v>
      </c>
      <c r="D570" s="5">
        <v>28.25</v>
      </c>
      <c r="E570" s="5">
        <v>8.1</v>
      </c>
      <c r="F570" s="5">
        <v>0.35</v>
      </c>
      <c r="G570" s="5">
        <v>2.45</v>
      </c>
      <c r="H570" s="5">
        <v>0.11</v>
      </c>
      <c r="I570" s="5">
        <v>0.92</v>
      </c>
      <c r="J570" s="5">
        <v>0.4</v>
      </c>
      <c r="K570" s="5">
        <v>55.6</v>
      </c>
      <c r="L570" s="5">
        <v>1.06</v>
      </c>
    </row>
    <row r="571" spans="1:12" ht="12.75">
      <c r="A571" s="14">
        <v>627</v>
      </c>
      <c r="B571" s="5">
        <v>0.08</v>
      </c>
      <c r="C571" s="5">
        <v>1.82</v>
      </c>
      <c r="D571" s="5">
        <v>40.6</v>
      </c>
      <c r="E571" s="5">
        <v>14.86</v>
      </c>
      <c r="F571" s="5">
        <v>0.43</v>
      </c>
      <c r="G571" s="5">
        <v>3.61</v>
      </c>
      <c r="H571" s="5">
        <v>0.27</v>
      </c>
      <c r="I571" s="5">
        <v>0.99</v>
      </c>
      <c r="J571" s="5">
        <v>0.79</v>
      </c>
      <c r="K571" s="5">
        <v>33.39</v>
      </c>
      <c r="L571" s="5">
        <v>0.53</v>
      </c>
    </row>
    <row r="572" spans="1:12" ht="12.75">
      <c r="A572" s="14">
        <v>628</v>
      </c>
      <c r="B572" s="5">
        <v>0.09</v>
      </c>
      <c r="C572" s="5">
        <v>2.11</v>
      </c>
      <c r="D572" s="5">
        <v>54.59</v>
      </c>
      <c r="E572" s="5">
        <v>22.47</v>
      </c>
      <c r="F572" s="5">
        <v>1.92</v>
      </c>
      <c r="G572" s="5">
        <v>3.74</v>
      </c>
      <c r="H572" s="5">
        <v>0.36</v>
      </c>
      <c r="I572" s="5">
        <v>0.94</v>
      </c>
      <c r="J572" s="5">
        <v>1.4</v>
      </c>
      <c r="K572" s="5">
        <v>12.18</v>
      </c>
      <c r="L572" s="5">
        <v>0.18</v>
      </c>
    </row>
    <row r="573" spans="1:12" ht="12.75">
      <c r="A573" s="14">
        <v>629</v>
      </c>
      <c r="B573" s="5">
        <v>0.01</v>
      </c>
      <c r="C573" s="5">
        <v>2.96</v>
      </c>
      <c r="D573" s="5">
        <v>63.54</v>
      </c>
      <c r="E573" s="5">
        <v>26.98</v>
      </c>
      <c r="F573" s="5">
        <v>0.95</v>
      </c>
      <c r="G573" s="5">
        <v>2.05</v>
      </c>
      <c r="H573" s="5">
        <v>0.27</v>
      </c>
      <c r="I573" s="5">
        <v>0.94</v>
      </c>
      <c r="J573" s="5">
        <v>1.6</v>
      </c>
      <c r="K573" s="5">
        <v>0.53</v>
      </c>
      <c r="L573" s="5">
        <v>0.16</v>
      </c>
    </row>
    <row r="574" spans="1:12" ht="12.75">
      <c r="A574" s="14">
        <v>630</v>
      </c>
      <c r="B574" s="5">
        <v>0.08</v>
      </c>
      <c r="C574" s="5">
        <v>2.83</v>
      </c>
      <c r="D574" s="5">
        <v>51.47</v>
      </c>
      <c r="E574" s="5">
        <v>20.03</v>
      </c>
      <c r="F574" s="5">
        <v>2.13</v>
      </c>
      <c r="G574" s="5">
        <v>5</v>
      </c>
      <c r="H574" s="5">
        <v>0.36</v>
      </c>
      <c r="I574" s="5">
        <v>1.28</v>
      </c>
      <c r="J574" s="5">
        <v>1.25</v>
      </c>
      <c r="K574" s="5">
        <v>14.84</v>
      </c>
      <c r="L574" s="5">
        <v>0.73</v>
      </c>
    </row>
    <row r="575" spans="1:12" ht="12.75">
      <c r="A575" s="14">
        <v>631</v>
      </c>
      <c r="B575" s="5">
        <v>0.12</v>
      </c>
      <c r="C575" s="5">
        <v>2.45</v>
      </c>
      <c r="D575" s="5">
        <v>52.19</v>
      </c>
      <c r="E575" s="5">
        <v>18.07</v>
      </c>
      <c r="F575" s="5">
        <v>1.27</v>
      </c>
      <c r="G575" s="5">
        <v>7.79</v>
      </c>
      <c r="H575" s="5">
        <v>0.35</v>
      </c>
      <c r="I575" s="5">
        <v>1.44</v>
      </c>
      <c r="J575" s="5">
        <v>1.15</v>
      </c>
      <c r="K575" s="5">
        <v>14.66</v>
      </c>
      <c r="L575" s="5">
        <v>0.52</v>
      </c>
    </row>
    <row r="576" spans="1:12" ht="12.75">
      <c r="A576" s="14">
        <v>632</v>
      </c>
      <c r="B576" s="5">
        <v>0.08</v>
      </c>
      <c r="C576" s="5">
        <v>2.34</v>
      </c>
      <c r="D576" s="5">
        <v>58.56</v>
      </c>
      <c r="E576" s="5">
        <v>22.28</v>
      </c>
      <c r="F576" s="5">
        <v>0</v>
      </c>
      <c r="G576" s="5">
        <v>10.47</v>
      </c>
      <c r="H576" s="5">
        <v>0.29</v>
      </c>
      <c r="I576" s="5">
        <v>1.12</v>
      </c>
      <c r="J576" s="5">
        <v>1.37</v>
      </c>
      <c r="K576" s="5">
        <v>3.26</v>
      </c>
      <c r="L576" s="5">
        <v>0.29</v>
      </c>
    </row>
    <row r="577" spans="1:12" ht="12.75">
      <c r="A577" s="14">
        <v>633</v>
      </c>
      <c r="B577" s="5">
        <v>0.01</v>
      </c>
      <c r="C577" s="5">
        <v>3.01</v>
      </c>
      <c r="D577" s="5">
        <v>64.19</v>
      </c>
      <c r="E577" s="5">
        <v>28.91</v>
      </c>
      <c r="F577" s="5">
        <v>0</v>
      </c>
      <c r="G577" s="5">
        <v>0.49</v>
      </c>
      <c r="H577" s="5">
        <v>0.29</v>
      </c>
      <c r="I577" s="5">
        <v>0.9</v>
      </c>
      <c r="J577" s="5">
        <v>1.81</v>
      </c>
      <c r="K577" s="5">
        <v>0.38</v>
      </c>
      <c r="L577" s="5">
        <v>0.14</v>
      </c>
    </row>
    <row r="578" spans="1:12" ht="12.75">
      <c r="A578" s="14">
        <v>634</v>
      </c>
      <c r="B578" s="5">
        <v>0.01</v>
      </c>
      <c r="C578" s="5">
        <v>3.24</v>
      </c>
      <c r="D578" s="5">
        <v>64.08</v>
      </c>
      <c r="E578" s="5">
        <v>27.2</v>
      </c>
      <c r="F578" s="5">
        <v>0</v>
      </c>
      <c r="G578" s="5">
        <v>2.14</v>
      </c>
      <c r="H578" s="5">
        <v>0.3</v>
      </c>
      <c r="I578" s="5">
        <v>1.18</v>
      </c>
      <c r="J578" s="5">
        <v>1.63</v>
      </c>
      <c r="K578" s="5">
        <v>0.24</v>
      </c>
      <c r="L578" s="5">
        <v>0.15</v>
      </c>
    </row>
    <row r="579" spans="1:12" ht="12.75">
      <c r="A579" s="14">
        <v>635</v>
      </c>
      <c r="B579" s="5">
        <v>0.14</v>
      </c>
      <c r="C579" s="5">
        <v>1.97</v>
      </c>
      <c r="D579" s="5">
        <v>51.91</v>
      </c>
      <c r="E579" s="5">
        <v>18.76</v>
      </c>
      <c r="F579" s="5">
        <v>0</v>
      </c>
      <c r="G579" s="5">
        <v>22.61</v>
      </c>
      <c r="H579" s="5">
        <v>0.25</v>
      </c>
      <c r="I579" s="5">
        <v>0.9</v>
      </c>
      <c r="J579" s="5">
        <v>1.01</v>
      </c>
      <c r="K579" s="5">
        <v>2.38</v>
      </c>
      <c r="L579" s="5">
        <v>0.2</v>
      </c>
    </row>
    <row r="580" spans="1:12" ht="12.75">
      <c r="A580" s="14">
        <v>636</v>
      </c>
      <c r="B580" s="5">
        <v>0.01</v>
      </c>
      <c r="C580" s="5">
        <v>3.39</v>
      </c>
      <c r="D580" s="5">
        <v>64.76</v>
      </c>
      <c r="E580" s="5">
        <v>27.35</v>
      </c>
      <c r="F580" s="5">
        <v>0</v>
      </c>
      <c r="G580" s="5">
        <v>1.12</v>
      </c>
      <c r="H580" s="5">
        <v>0.31</v>
      </c>
      <c r="I580" s="5">
        <v>1.17</v>
      </c>
      <c r="J580" s="5">
        <v>1.78</v>
      </c>
      <c r="K580" s="5">
        <v>0.2</v>
      </c>
      <c r="L580" s="5">
        <v>0.09</v>
      </c>
    </row>
    <row r="581" spans="1:12" ht="12.75">
      <c r="A581" s="14">
        <v>637</v>
      </c>
      <c r="B581" s="5">
        <v>0.01</v>
      </c>
      <c r="C581" s="5">
        <v>3.46</v>
      </c>
      <c r="D581" s="5">
        <v>65.31</v>
      </c>
      <c r="E581" s="5">
        <v>26.29</v>
      </c>
      <c r="F581" s="5">
        <v>0</v>
      </c>
      <c r="G581" s="5">
        <v>1.49</v>
      </c>
      <c r="H581" s="5">
        <v>0.31</v>
      </c>
      <c r="I581" s="5">
        <v>1.24</v>
      </c>
      <c r="J581" s="5">
        <v>1.79</v>
      </c>
      <c r="K581" s="5">
        <v>0.21</v>
      </c>
      <c r="L581" s="5">
        <v>0.11</v>
      </c>
    </row>
    <row r="582" spans="1:12" ht="12.75">
      <c r="A582" s="14">
        <v>638</v>
      </c>
      <c r="B582" s="5">
        <v>0.01</v>
      </c>
      <c r="C582" s="5">
        <v>3.38</v>
      </c>
      <c r="D582" s="5">
        <v>65.19</v>
      </c>
      <c r="E582" s="5">
        <v>27.74</v>
      </c>
      <c r="F582" s="5">
        <v>0</v>
      </c>
      <c r="G582" s="5">
        <v>0.49</v>
      </c>
      <c r="H582" s="5">
        <v>0.31</v>
      </c>
      <c r="I582" s="5">
        <v>1.03</v>
      </c>
      <c r="J582" s="5">
        <v>1.83</v>
      </c>
      <c r="K582" s="5">
        <v>0.14</v>
      </c>
      <c r="L582" s="5">
        <v>0.07</v>
      </c>
    </row>
    <row r="583" spans="1:12" ht="12.75">
      <c r="A583" s="14">
        <v>639</v>
      </c>
      <c r="B583" s="5">
        <v>0.01</v>
      </c>
      <c r="C583" s="5">
        <v>3.51</v>
      </c>
      <c r="D583" s="5">
        <v>65.07</v>
      </c>
      <c r="E583" s="5">
        <v>26.67</v>
      </c>
      <c r="F583" s="5">
        <v>0</v>
      </c>
      <c r="G583" s="5">
        <v>1.01</v>
      </c>
      <c r="H583" s="5">
        <v>0.26</v>
      </c>
      <c r="I583" s="5">
        <v>1.1</v>
      </c>
      <c r="J583" s="5">
        <v>1.79</v>
      </c>
      <c r="K583" s="5">
        <v>0.57</v>
      </c>
      <c r="L583" s="5">
        <v>0.08</v>
      </c>
    </row>
    <row r="584" spans="1:12" ht="12.75">
      <c r="A584" s="14">
        <v>640</v>
      </c>
      <c r="B584" s="11" t="s">
        <v>595</v>
      </c>
      <c r="C584" s="11" t="s">
        <v>595</v>
      </c>
      <c r="D584" s="11" t="s">
        <v>595</v>
      </c>
      <c r="E584" s="11" t="s">
        <v>595</v>
      </c>
      <c r="F584" s="11" t="s">
        <v>595</v>
      </c>
      <c r="G584" s="11" t="s">
        <v>595</v>
      </c>
      <c r="H584" s="11" t="s">
        <v>595</v>
      </c>
      <c r="I584" s="11" t="s">
        <v>595</v>
      </c>
      <c r="J584" s="11" t="s">
        <v>595</v>
      </c>
      <c r="K584" s="11" t="s">
        <v>595</v>
      </c>
      <c r="L584" s="11" t="s">
        <v>595</v>
      </c>
    </row>
    <row r="585" spans="1:12" ht="12.75">
      <c r="A585" s="14">
        <v>641</v>
      </c>
      <c r="B585" s="5">
        <v>0.02</v>
      </c>
      <c r="C585" s="5">
        <v>3.29</v>
      </c>
      <c r="D585" s="5">
        <v>65.87</v>
      </c>
      <c r="E585" s="5">
        <v>25.73</v>
      </c>
      <c r="F585" s="5">
        <v>0</v>
      </c>
      <c r="G585" s="5">
        <v>1.59</v>
      </c>
      <c r="H585" s="5">
        <v>0.26</v>
      </c>
      <c r="I585" s="5">
        <v>1.51</v>
      </c>
      <c r="J585" s="5">
        <v>1.63</v>
      </c>
      <c r="K585" s="5">
        <v>0.21</v>
      </c>
      <c r="L585" s="5">
        <v>0.06</v>
      </c>
    </row>
    <row r="586" spans="1:12" ht="12.75">
      <c r="A586" s="14">
        <v>642</v>
      </c>
      <c r="B586" s="5">
        <v>0.06</v>
      </c>
      <c r="C586" s="5">
        <v>3.33</v>
      </c>
      <c r="D586" s="5">
        <v>63.6</v>
      </c>
      <c r="E586" s="5">
        <v>23.99</v>
      </c>
      <c r="F586" s="5">
        <v>0</v>
      </c>
      <c r="G586" s="5">
        <v>5.1</v>
      </c>
      <c r="H586" s="5">
        <v>0.23</v>
      </c>
      <c r="I586" s="5">
        <v>1.9</v>
      </c>
      <c r="J586" s="5">
        <v>1.48</v>
      </c>
      <c r="K586" s="5">
        <v>0.37</v>
      </c>
      <c r="L586" s="5">
        <v>0.12</v>
      </c>
    </row>
    <row r="587" spans="1:12" ht="12.75">
      <c r="A587" s="14">
        <v>643</v>
      </c>
      <c r="B587" s="5">
        <v>0.01</v>
      </c>
      <c r="C587" s="5">
        <v>3.33</v>
      </c>
      <c r="D587" s="5">
        <v>65.55</v>
      </c>
      <c r="E587" s="5">
        <v>25.69</v>
      </c>
      <c r="F587" s="5">
        <v>0</v>
      </c>
      <c r="G587" s="5">
        <v>1.85</v>
      </c>
      <c r="H587" s="5">
        <v>0.25</v>
      </c>
      <c r="I587" s="5">
        <v>1.61</v>
      </c>
      <c r="J587" s="5">
        <v>1.62</v>
      </c>
      <c r="K587" s="5">
        <v>0.2</v>
      </c>
      <c r="L587" s="5">
        <v>0.07</v>
      </c>
    </row>
    <row r="588" spans="1:12" ht="12.75">
      <c r="A588" s="14">
        <v>644</v>
      </c>
      <c r="B588" s="5">
        <v>0.06</v>
      </c>
      <c r="C588" s="5">
        <v>3.32</v>
      </c>
      <c r="D588" s="5">
        <v>63.63</v>
      </c>
      <c r="E588" s="5">
        <v>23.92</v>
      </c>
      <c r="F588" s="5">
        <v>0</v>
      </c>
      <c r="G588" s="5">
        <v>5.17</v>
      </c>
      <c r="H588" s="5">
        <v>0.24</v>
      </c>
      <c r="I588" s="5">
        <v>1.87</v>
      </c>
      <c r="J588" s="5">
        <v>1.47</v>
      </c>
      <c r="K588" s="5">
        <v>0.39</v>
      </c>
      <c r="L588" s="5">
        <v>0.13</v>
      </c>
    </row>
    <row r="589" spans="1:12" ht="12.75">
      <c r="A589" s="14">
        <v>645</v>
      </c>
      <c r="B589" s="5">
        <v>0.04</v>
      </c>
      <c r="C589" s="5">
        <v>3.29</v>
      </c>
      <c r="D589" s="5">
        <v>63.83</v>
      </c>
      <c r="E589" s="5">
        <v>24.35</v>
      </c>
      <c r="F589" s="5">
        <v>0</v>
      </c>
      <c r="G589" s="5">
        <v>4.65</v>
      </c>
      <c r="H589" s="5">
        <v>0.24</v>
      </c>
      <c r="I589" s="5">
        <v>1.79</v>
      </c>
      <c r="J589" s="5">
        <v>1.51</v>
      </c>
      <c r="K589" s="5">
        <v>0.36</v>
      </c>
      <c r="L589" s="5">
        <v>0.11</v>
      </c>
    </row>
    <row r="590" spans="1:12" ht="12.75">
      <c r="A590" s="14">
        <v>646</v>
      </c>
      <c r="B590" s="5">
        <v>0.07</v>
      </c>
      <c r="C590" s="5">
        <v>2.92</v>
      </c>
      <c r="D590" s="5">
        <v>61.97</v>
      </c>
      <c r="E590" s="5">
        <v>24.17</v>
      </c>
      <c r="F590" s="5">
        <v>0</v>
      </c>
      <c r="G590" s="5">
        <v>7.1</v>
      </c>
      <c r="H590" s="5">
        <v>0.27</v>
      </c>
      <c r="I590" s="5">
        <v>1.54</v>
      </c>
      <c r="J590" s="5">
        <v>1.55</v>
      </c>
      <c r="K590" s="5">
        <v>0.52</v>
      </c>
      <c r="L590" s="5">
        <v>0.09</v>
      </c>
    </row>
    <row r="591" spans="1:12" ht="12.75">
      <c r="A591" s="14">
        <v>647</v>
      </c>
      <c r="B591" s="5">
        <v>0.06</v>
      </c>
      <c r="C591" s="5">
        <v>2.18</v>
      </c>
      <c r="D591" s="5">
        <v>63.05</v>
      </c>
      <c r="E591" s="5">
        <v>24.01</v>
      </c>
      <c r="F591" s="5">
        <v>0</v>
      </c>
      <c r="G591" s="5">
        <v>7.05</v>
      </c>
      <c r="H591" s="5">
        <v>0.2</v>
      </c>
      <c r="I591" s="5">
        <v>1.63</v>
      </c>
      <c r="J591" s="5">
        <v>1.52</v>
      </c>
      <c r="K591" s="5">
        <v>0.38</v>
      </c>
      <c r="L591" s="5">
        <v>0.07</v>
      </c>
    </row>
    <row r="592" spans="1:12" ht="12.75">
      <c r="A592" s="14">
        <v>648</v>
      </c>
      <c r="B592" s="5">
        <v>0.05</v>
      </c>
      <c r="C592" s="5">
        <v>3.84</v>
      </c>
      <c r="D592" s="5">
        <v>62.88</v>
      </c>
      <c r="E592" s="5">
        <v>22.58</v>
      </c>
      <c r="F592" s="5">
        <v>0</v>
      </c>
      <c r="G592" s="5">
        <v>6.89</v>
      </c>
      <c r="H592" s="5">
        <v>0.29</v>
      </c>
      <c r="I592" s="5">
        <v>2.37</v>
      </c>
      <c r="J592" s="5">
        <v>1.43</v>
      </c>
      <c r="K592" s="5">
        <v>0.21</v>
      </c>
      <c r="L592" s="5">
        <v>0.07</v>
      </c>
    </row>
    <row r="593" spans="1:12" ht="12.75">
      <c r="A593" s="14">
        <v>649</v>
      </c>
      <c r="B593" s="5">
        <v>0.05</v>
      </c>
      <c r="C593" s="5">
        <v>3.2</v>
      </c>
      <c r="D593" s="5">
        <v>63.66</v>
      </c>
      <c r="E593" s="5">
        <v>22.3</v>
      </c>
      <c r="F593" s="5">
        <v>0</v>
      </c>
      <c r="G593" s="5">
        <v>6.6</v>
      </c>
      <c r="H593" s="5">
        <v>0.29</v>
      </c>
      <c r="I593" s="5">
        <v>2.28</v>
      </c>
      <c r="J593" s="5">
        <v>1.49</v>
      </c>
      <c r="K593" s="5">
        <v>0.25</v>
      </c>
      <c r="L593" s="5">
        <v>0.08</v>
      </c>
    </row>
    <row r="594" spans="1:12" ht="12.75">
      <c r="A594" s="14">
        <v>650</v>
      </c>
      <c r="B594" s="5">
        <v>0.04</v>
      </c>
      <c r="C594" s="5">
        <v>3.4</v>
      </c>
      <c r="D594" s="5">
        <v>64.01</v>
      </c>
      <c r="E594" s="5">
        <v>22.7</v>
      </c>
      <c r="F594" s="5">
        <v>0</v>
      </c>
      <c r="G594" s="5">
        <v>5.6</v>
      </c>
      <c r="H594" s="5">
        <v>0.3</v>
      </c>
      <c r="I594" s="5">
        <v>2.33</v>
      </c>
      <c r="J594" s="5">
        <v>1.54</v>
      </c>
      <c r="K594" s="5">
        <v>0.19</v>
      </c>
      <c r="L594" s="5">
        <v>0.08</v>
      </c>
    </row>
    <row r="595" spans="1:12" ht="12.75">
      <c r="A595" s="14">
        <v>651</v>
      </c>
      <c r="B595" s="5">
        <v>0.03</v>
      </c>
      <c r="C595" s="5">
        <v>3.57</v>
      </c>
      <c r="D595" s="5">
        <v>63.62</v>
      </c>
      <c r="E595" s="5">
        <v>22.85</v>
      </c>
      <c r="F595" s="5">
        <v>0</v>
      </c>
      <c r="G595" s="5">
        <v>5.62</v>
      </c>
      <c r="H595" s="5">
        <v>0.31</v>
      </c>
      <c r="I595" s="5">
        <v>2.31</v>
      </c>
      <c r="J595" s="5">
        <v>1.54</v>
      </c>
      <c r="K595" s="5">
        <v>0.19</v>
      </c>
      <c r="L595" s="5">
        <v>0.09</v>
      </c>
    </row>
    <row r="596" spans="1:12" ht="12.75">
      <c r="A596" s="14">
        <v>652</v>
      </c>
      <c r="B596" s="5">
        <v>0.04</v>
      </c>
      <c r="C596" s="5">
        <v>3.33</v>
      </c>
      <c r="D596" s="5">
        <v>62.52</v>
      </c>
      <c r="E596" s="5">
        <v>21.94</v>
      </c>
      <c r="F596" s="5">
        <v>0</v>
      </c>
      <c r="G596" s="5">
        <v>8.05</v>
      </c>
      <c r="H596" s="5">
        <v>0.29</v>
      </c>
      <c r="I596" s="5">
        <v>2.14</v>
      </c>
      <c r="J596" s="5">
        <v>1.41</v>
      </c>
      <c r="K596" s="5">
        <v>0.38</v>
      </c>
      <c r="L596" s="5">
        <v>0.09</v>
      </c>
    </row>
    <row r="597" spans="1:12" ht="12.75">
      <c r="A597" s="14">
        <v>653</v>
      </c>
      <c r="B597" s="5">
        <v>0.07</v>
      </c>
      <c r="C597" s="5">
        <v>3.11</v>
      </c>
      <c r="D597" s="5">
        <v>60.99</v>
      </c>
      <c r="E597" s="5">
        <v>20.22</v>
      </c>
      <c r="F597" s="5">
        <v>0</v>
      </c>
      <c r="G597" s="5">
        <v>11.36</v>
      </c>
      <c r="H597" s="5">
        <v>0.28</v>
      </c>
      <c r="I597" s="5">
        <v>1.99</v>
      </c>
      <c r="J597" s="5">
        <v>1.26</v>
      </c>
      <c r="K597" s="5">
        <v>0.76</v>
      </c>
      <c r="L597" s="5">
        <v>0.15</v>
      </c>
    </row>
    <row r="598" spans="1:12" ht="12.75">
      <c r="A598" s="14">
        <v>654</v>
      </c>
      <c r="B598" s="5">
        <v>0.07</v>
      </c>
      <c r="C598" s="5">
        <v>2.89</v>
      </c>
      <c r="D598" s="5">
        <v>61.49</v>
      </c>
      <c r="E598" s="5">
        <v>20.22</v>
      </c>
      <c r="F598" s="5">
        <v>0</v>
      </c>
      <c r="G598" s="5">
        <v>10.98</v>
      </c>
      <c r="H598" s="5">
        <v>0.27</v>
      </c>
      <c r="I598" s="5">
        <v>2.04</v>
      </c>
      <c r="J598" s="5">
        <v>1.33</v>
      </c>
      <c r="K598" s="5">
        <v>0.79</v>
      </c>
      <c r="L598" s="5">
        <v>0.12</v>
      </c>
    </row>
    <row r="599" spans="1:12" ht="12.75">
      <c r="A599" s="14">
        <v>655</v>
      </c>
      <c r="B599" s="5">
        <v>0.03</v>
      </c>
      <c r="C599" s="5">
        <v>2.49</v>
      </c>
      <c r="D599" s="5">
        <v>67.86</v>
      </c>
      <c r="E599" s="5">
        <v>21.51</v>
      </c>
      <c r="F599" s="5">
        <v>0</v>
      </c>
      <c r="G599" s="5">
        <v>4.41</v>
      </c>
      <c r="H599" s="5">
        <v>0.24</v>
      </c>
      <c r="I599" s="5">
        <v>1.76</v>
      </c>
      <c r="J599" s="5">
        <v>1.33</v>
      </c>
      <c r="K599" s="5">
        <v>0.43</v>
      </c>
      <c r="L599" s="5">
        <v>0.1</v>
      </c>
    </row>
    <row r="600" spans="1:12" ht="12.75">
      <c r="A600" s="14">
        <v>656</v>
      </c>
      <c r="B600" s="5">
        <v>0.04</v>
      </c>
      <c r="C600" s="5">
        <v>2.21</v>
      </c>
      <c r="D600" s="5">
        <v>69.59</v>
      </c>
      <c r="E600" s="5">
        <v>20.81</v>
      </c>
      <c r="F600" s="5">
        <v>0</v>
      </c>
      <c r="G600" s="5">
        <v>3.59</v>
      </c>
      <c r="H600" s="5">
        <v>0.21</v>
      </c>
      <c r="I600" s="5">
        <v>1.58</v>
      </c>
      <c r="J600" s="5">
        <v>1.24</v>
      </c>
      <c r="K600" s="5">
        <v>0.77</v>
      </c>
      <c r="L600" s="5">
        <v>0.11</v>
      </c>
    </row>
    <row r="601" spans="1:12" ht="12.75">
      <c r="A601" s="14">
        <v>657</v>
      </c>
      <c r="B601" s="5">
        <v>0.18</v>
      </c>
      <c r="C601" s="5">
        <v>1.86</v>
      </c>
      <c r="D601" s="5">
        <v>62</v>
      </c>
      <c r="E601" s="5">
        <v>17.27</v>
      </c>
      <c r="F601" s="5">
        <v>0</v>
      </c>
      <c r="G601" s="5">
        <v>14.51</v>
      </c>
      <c r="H601" s="5">
        <v>0.17</v>
      </c>
      <c r="I601" s="5">
        <v>1.55</v>
      </c>
      <c r="J601" s="5">
        <v>1.02</v>
      </c>
      <c r="K601" s="5">
        <v>1.48</v>
      </c>
      <c r="L601" s="5">
        <v>0.13</v>
      </c>
    </row>
    <row r="602" spans="1:12" ht="12.75">
      <c r="A602" s="14">
        <v>658</v>
      </c>
      <c r="B602" s="5">
        <v>0.04</v>
      </c>
      <c r="C602" s="5">
        <v>1.89</v>
      </c>
      <c r="D602" s="5">
        <v>72.43</v>
      </c>
      <c r="E602" s="5">
        <v>19.75</v>
      </c>
      <c r="F602" s="5">
        <v>0</v>
      </c>
      <c r="G602" s="5">
        <v>2.39</v>
      </c>
      <c r="H602" s="5">
        <v>0.18</v>
      </c>
      <c r="I602" s="5">
        <v>1.36</v>
      </c>
      <c r="J602" s="5">
        <v>1.04</v>
      </c>
      <c r="K602" s="5">
        <v>0.93</v>
      </c>
      <c r="L602" s="5">
        <v>0.11</v>
      </c>
    </row>
    <row r="603" spans="1:12" ht="12.75">
      <c r="A603" s="14">
        <v>659</v>
      </c>
      <c r="B603" s="5">
        <v>0.06</v>
      </c>
      <c r="C603" s="5">
        <v>2.23</v>
      </c>
      <c r="D603" s="5">
        <v>66.86</v>
      </c>
      <c r="E603" s="5">
        <v>19.76</v>
      </c>
      <c r="F603" s="5">
        <v>0</v>
      </c>
      <c r="G603" s="5">
        <v>7.09</v>
      </c>
      <c r="H603" s="5">
        <v>0.22</v>
      </c>
      <c r="I603" s="5">
        <v>1.77</v>
      </c>
      <c r="J603" s="5">
        <v>1.27</v>
      </c>
      <c r="K603" s="5">
        <v>0.76</v>
      </c>
      <c r="L603" s="5">
        <v>0.13</v>
      </c>
    </row>
    <row r="604" spans="1:12" ht="12.75">
      <c r="A604" s="14">
        <v>660</v>
      </c>
      <c r="B604" s="5">
        <v>0.13</v>
      </c>
      <c r="C604" s="5">
        <v>2.61</v>
      </c>
      <c r="D604" s="5">
        <v>60.8</v>
      </c>
      <c r="E604" s="5">
        <v>18.53</v>
      </c>
      <c r="F604" s="5">
        <v>0</v>
      </c>
      <c r="G604" s="5">
        <v>13.49</v>
      </c>
      <c r="H604" s="5">
        <v>0.23</v>
      </c>
      <c r="I604" s="5">
        <v>1.98</v>
      </c>
      <c r="J604" s="5">
        <v>1.21</v>
      </c>
      <c r="K604" s="5">
        <v>1.01</v>
      </c>
      <c r="L604" s="5">
        <v>0.16</v>
      </c>
    </row>
    <row r="605" spans="1:12" ht="12.75">
      <c r="A605" s="14">
        <v>661</v>
      </c>
      <c r="B605" s="5">
        <v>0.07</v>
      </c>
      <c r="C605" s="5">
        <v>3.34</v>
      </c>
      <c r="D605" s="5">
        <v>62.28</v>
      </c>
      <c r="E605" s="5">
        <v>23.18</v>
      </c>
      <c r="F605" s="5">
        <v>0</v>
      </c>
      <c r="G605" s="5">
        <v>6.85</v>
      </c>
      <c r="H605" s="5">
        <v>0.3</v>
      </c>
      <c r="I605" s="5">
        <v>2.08</v>
      </c>
      <c r="J605" s="5">
        <v>1.42</v>
      </c>
      <c r="K605" s="5">
        <v>0.53</v>
      </c>
      <c r="L605" s="5">
        <v>0.13</v>
      </c>
    </row>
    <row r="606" spans="1:12" ht="12.75">
      <c r="A606" s="14">
        <v>662</v>
      </c>
      <c r="B606" s="5">
        <v>0.02</v>
      </c>
      <c r="C606" s="5">
        <v>3.08</v>
      </c>
      <c r="D606" s="5">
        <v>66.18</v>
      </c>
      <c r="E606" s="5">
        <v>24.06</v>
      </c>
      <c r="F606" s="5">
        <v>0</v>
      </c>
      <c r="G606" s="5">
        <v>3.05</v>
      </c>
      <c r="H606" s="5">
        <v>0.27</v>
      </c>
      <c r="I606" s="5">
        <v>1.59</v>
      </c>
      <c r="J606" s="5">
        <v>1.68</v>
      </c>
      <c r="K606" s="5">
        <v>0.19</v>
      </c>
      <c r="L606" s="5">
        <v>0.09</v>
      </c>
    </row>
    <row r="607" spans="1:12" ht="12.75">
      <c r="A607" s="14">
        <v>663</v>
      </c>
      <c r="B607" s="5">
        <v>0.02</v>
      </c>
      <c r="C607" s="5">
        <v>4.33</v>
      </c>
      <c r="D607" s="5">
        <v>65.62</v>
      </c>
      <c r="E607" s="5">
        <v>23.6</v>
      </c>
      <c r="F607" s="5">
        <v>0</v>
      </c>
      <c r="G607" s="5">
        <v>3.03</v>
      </c>
      <c r="H607" s="5">
        <v>0.33</v>
      </c>
      <c r="I607" s="5">
        <v>1.35</v>
      </c>
      <c r="J607" s="5">
        <v>1.53</v>
      </c>
      <c r="K607" s="5">
        <v>0.28</v>
      </c>
      <c r="L607" s="5">
        <v>0.11</v>
      </c>
    </row>
    <row r="608" spans="1:12" ht="12.75">
      <c r="A608" s="14">
        <v>664</v>
      </c>
      <c r="B608" s="5">
        <v>0.02</v>
      </c>
      <c r="C608" s="5">
        <v>4.14</v>
      </c>
      <c r="D608" s="5">
        <v>65.03</v>
      </c>
      <c r="E608" s="5">
        <v>24.09</v>
      </c>
      <c r="F608" s="5">
        <v>0</v>
      </c>
      <c r="G608" s="5">
        <v>3.34</v>
      </c>
      <c r="H608" s="5">
        <v>0.32</v>
      </c>
      <c r="I608" s="5">
        <v>1.26</v>
      </c>
      <c r="J608" s="5">
        <v>1.57</v>
      </c>
      <c r="K608" s="5">
        <v>0.32</v>
      </c>
      <c r="L608" s="5">
        <v>0.13</v>
      </c>
    </row>
    <row r="609" spans="1:12" ht="12.75">
      <c r="A609" s="14">
        <v>665</v>
      </c>
      <c r="B609" s="5">
        <v>0.03</v>
      </c>
      <c r="C609" s="5">
        <v>3.99</v>
      </c>
      <c r="D609" s="5">
        <v>63.44</v>
      </c>
      <c r="E609" s="5">
        <v>23.05</v>
      </c>
      <c r="F609" s="5">
        <v>0</v>
      </c>
      <c r="G609" s="5">
        <v>6.19</v>
      </c>
      <c r="H609" s="5">
        <v>0.29</v>
      </c>
      <c r="I609" s="5">
        <v>1.27</v>
      </c>
      <c r="J609" s="5">
        <v>1.47</v>
      </c>
      <c r="K609" s="5">
        <v>0.37</v>
      </c>
      <c r="L609" s="5">
        <v>0.09</v>
      </c>
    </row>
    <row r="610" spans="1:12" ht="12.75">
      <c r="A610" s="14">
        <v>666</v>
      </c>
      <c r="B610" s="5">
        <v>0.06</v>
      </c>
      <c r="C610" s="5">
        <v>3.56</v>
      </c>
      <c r="D610" s="5">
        <v>60.33</v>
      </c>
      <c r="E610" s="5">
        <v>21.27</v>
      </c>
      <c r="F610" s="5">
        <v>0</v>
      </c>
      <c r="G610" s="5">
        <v>10.43</v>
      </c>
      <c r="H610" s="5">
        <v>0.28</v>
      </c>
      <c r="I610" s="5">
        <v>1.21</v>
      </c>
      <c r="J610" s="5">
        <v>1.27</v>
      </c>
      <c r="K610" s="5">
        <v>1.59</v>
      </c>
      <c r="L610" s="5">
        <v>0.16</v>
      </c>
    </row>
    <row r="611" spans="1:12" ht="12.75">
      <c r="A611" s="14">
        <v>667</v>
      </c>
      <c r="B611" s="5">
        <v>0.03</v>
      </c>
      <c r="C611" s="5">
        <v>3.9</v>
      </c>
      <c r="D611" s="5">
        <v>62.7</v>
      </c>
      <c r="E611" s="5">
        <v>24.2</v>
      </c>
      <c r="F611" s="5">
        <v>0</v>
      </c>
      <c r="G611" s="5">
        <v>5.87</v>
      </c>
      <c r="H611" s="5">
        <v>0.31</v>
      </c>
      <c r="I611" s="5">
        <v>1.21</v>
      </c>
      <c r="J611" s="5">
        <v>1.49</v>
      </c>
      <c r="K611" s="5">
        <v>0.37</v>
      </c>
      <c r="L611" s="5">
        <v>0.09</v>
      </c>
    </row>
    <row r="612" spans="1:12" ht="12.75">
      <c r="A612" s="14">
        <v>668</v>
      </c>
      <c r="B612" s="5">
        <v>0.06</v>
      </c>
      <c r="C612" s="5">
        <v>2.93</v>
      </c>
      <c r="D612" s="5">
        <v>59.06</v>
      </c>
      <c r="E612" s="5">
        <v>22.57</v>
      </c>
      <c r="F612" s="5">
        <v>0</v>
      </c>
      <c r="G612" s="5">
        <v>8.94</v>
      </c>
      <c r="H612" s="5">
        <v>0.29</v>
      </c>
      <c r="I612" s="5">
        <v>1.25</v>
      </c>
      <c r="J612" s="5">
        <v>1.41</v>
      </c>
      <c r="K612" s="5">
        <v>3.31</v>
      </c>
      <c r="L612" s="5">
        <v>0.31</v>
      </c>
    </row>
    <row r="613" spans="1:12" ht="12.75">
      <c r="A613" s="14">
        <v>669</v>
      </c>
      <c r="B613" s="5">
        <v>0.05</v>
      </c>
      <c r="C613" s="5">
        <v>3.14</v>
      </c>
      <c r="D613" s="5">
        <v>63.43</v>
      </c>
      <c r="E613" s="5">
        <v>22.76</v>
      </c>
      <c r="F613" s="5">
        <v>0</v>
      </c>
      <c r="G613" s="5">
        <v>3.56</v>
      </c>
      <c r="H613" s="5">
        <v>0.27</v>
      </c>
      <c r="I613" s="5">
        <v>1.08</v>
      </c>
      <c r="J613" s="5">
        <v>1.55</v>
      </c>
      <c r="K613" s="5">
        <v>4.28</v>
      </c>
      <c r="L613" s="5">
        <v>0.08</v>
      </c>
    </row>
    <row r="614" spans="1:12" ht="12.75">
      <c r="A614" s="14">
        <v>670</v>
      </c>
      <c r="B614" s="5">
        <v>0.15</v>
      </c>
      <c r="C614" s="5">
        <v>2.67</v>
      </c>
      <c r="D614" s="5">
        <v>55.22</v>
      </c>
      <c r="E614" s="5">
        <v>19.24</v>
      </c>
      <c r="F614" s="5">
        <v>0</v>
      </c>
      <c r="G614" s="5">
        <v>12.91</v>
      </c>
      <c r="H614" s="5">
        <v>0.25</v>
      </c>
      <c r="I614" s="5">
        <v>1.16</v>
      </c>
      <c r="J614" s="5">
        <v>1.26</v>
      </c>
      <c r="K614" s="5">
        <v>7.26</v>
      </c>
      <c r="L614" s="5">
        <v>0.08</v>
      </c>
    </row>
    <row r="615" spans="1:12" ht="12.75">
      <c r="A615" s="14">
        <v>671</v>
      </c>
      <c r="B615" s="5">
        <v>0.02</v>
      </c>
      <c r="C615" s="5">
        <v>3.61</v>
      </c>
      <c r="D615" s="5">
        <v>61.6</v>
      </c>
      <c r="E615" s="5">
        <v>25.91</v>
      </c>
      <c r="F615" s="5">
        <v>0</v>
      </c>
      <c r="G615" s="5">
        <v>3.22</v>
      </c>
      <c r="H615" s="5">
        <v>0.32</v>
      </c>
      <c r="I615" s="5">
        <v>1.18</v>
      </c>
      <c r="J615" s="5">
        <v>1.58</v>
      </c>
      <c r="K615" s="5">
        <v>2.65</v>
      </c>
      <c r="L615" s="5">
        <v>0.08</v>
      </c>
    </row>
    <row r="616" spans="1:12" ht="12.75">
      <c r="A616" s="14">
        <v>672</v>
      </c>
      <c r="B616" s="5">
        <v>0.03</v>
      </c>
      <c r="C616" s="5">
        <v>3.16</v>
      </c>
      <c r="D616" s="5">
        <v>66.49</v>
      </c>
      <c r="E616" s="5">
        <v>21.77</v>
      </c>
      <c r="F616" s="5">
        <v>0</v>
      </c>
      <c r="G616" s="5">
        <v>3.88</v>
      </c>
      <c r="H616" s="5">
        <v>0.29</v>
      </c>
      <c r="I616" s="5">
        <v>1.02</v>
      </c>
      <c r="J616" s="5">
        <v>1.5</v>
      </c>
      <c r="K616" s="5">
        <v>1.98</v>
      </c>
      <c r="L616" s="5">
        <v>0.08</v>
      </c>
    </row>
    <row r="617" spans="1:12" ht="12.75">
      <c r="A617" s="14">
        <v>673</v>
      </c>
      <c r="B617" s="5">
        <v>0.01</v>
      </c>
      <c r="C617" s="5">
        <v>2.97</v>
      </c>
      <c r="D617" s="5">
        <v>71.36</v>
      </c>
      <c r="E617" s="5">
        <v>21.64</v>
      </c>
      <c r="F617" s="5">
        <v>0</v>
      </c>
      <c r="G617" s="5">
        <v>1.29</v>
      </c>
      <c r="H617" s="5">
        <v>0.26</v>
      </c>
      <c r="I617" s="5">
        <v>0.96</v>
      </c>
      <c r="J617" s="5">
        <v>1.49</v>
      </c>
      <c r="K617" s="5">
        <v>0.15</v>
      </c>
      <c r="L617" s="5">
        <v>0.07</v>
      </c>
    </row>
    <row r="618" spans="1:12" ht="12.75">
      <c r="A618" s="14">
        <v>674</v>
      </c>
      <c r="B618" s="5">
        <v>0.09</v>
      </c>
      <c r="C618" s="5">
        <v>2.7</v>
      </c>
      <c r="D618" s="5">
        <v>63.38</v>
      </c>
      <c r="E618" s="5">
        <v>18.9</v>
      </c>
      <c r="F618" s="5">
        <v>0</v>
      </c>
      <c r="G618" s="5">
        <v>11.12</v>
      </c>
      <c r="H618" s="5">
        <v>0.23</v>
      </c>
      <c r="I618" s="5">
        <v>1.19</v>
      </c>
      <c r="J618" s="5">
        <v>1.31</v>
      </c>
      <c r="K618" s="5">
        <v>1.17</v>
      </c>
      <c r="L618" s="5">
        <v>0.12</v>
      </c>
    </row>
    <row r="619" spans="1:12" ht="12.75">
      <c r="A619" s="14">
        <v>675</v>
      </c>
      <c r="B619" s="5">
        <v>0.09</v>
      </c>
      <c r="C619" s="5">
        <v>2.97</v>
      </c>
      <c r="D619" s="5">
        <v>62.49</v>
      </c>
      <c r="E619" s="5">
        <v>20.26</v>
      </c>
      <c r="F619" s="5">
        <v>0</v>
      </c>
      <c r="G619" s="5">
        <v>9.59</v>
      </c>
      <c r="H619" s="5">
        <v>0.25</v>
      </c>
      <c r="I619" s="5">
        <v>1.31</v>
      </c>
      <c r="J619" s="5">
        <v>1.34</v>
      </c>
      <c r="K619" s="5">
        <v>1.75</v>
      </c>
      <c r="L619" s="5">
        <v>0.15</v>
      </c>
    </row>
    <row r="620" spans="1:12" ht="12.75">
      <c r="A620" s="14">
        <v>676</v>
      </c>
      <c r="B620" s="5">
        <v>0.22</v>
      </c>
      <c r="C620" s="5">
        <v>2.85</v>
      </c>
      <c r="D620" s="5">
        <v>55</v>
      </c>
      <c r="E620" s="5">
        <v>18.24</v>
      </c>
      <c r="F620" s="5">
        <v>0</v>
      </c>
      <c r="G620" s="5">
        <v>17.47</v>
      </c>
      <c r="H620" s="5">
        <v>0.26</v>
      </c>
      <c r="I620" s="5">
        <v>1.46</v>
      </c>
      <c r="J620" s="5">
        <v>1.06</v>
      </c>
      <c r="K620" s="5">
        <v>3.5</v>
      </c>
      <c r="L620" s="5">
        <v>0.12</v>
      </c>
    </row>
    <row r="621" spans="1:12" ht="12.75">
      <c r="A621" s="14">
        <v>677</v>
      </c>
      <c r="B621" s="5">
        <v>0.11</v>
      </c>
      <c r="C621" s="5">
        <v>3.11</v>
      </c>
      <c r="D621" s="5">
        <v>59.49</v>
      </c>
      <c r="E621" s="5">
        <v>20.03</v>
      </c>
      <c r="F621" s="5">
        <v>0</v>
      </c>
      <c r="G621" s="5">
        <v>11.04</v>
      </c>
      <c r="H621" s="5">
        <v>0.27</v>
      </c>
      <c r="I621" s="5">
        <v>1.42</v>
      </c>
      <c r="J621" s="5">
        <v>1.23</v>
      </c>
      <c r="K621" s="5">
        <v>3.26</v>
      </c>
      <c r="L621" s="5">
        <v>0.23</v>
      </c>
    </row>
    <row r="622" spans="1:12" ht="12.75">
      <c r="A622" s="14">
        <v>678</v>
      </c>
      <c r="B622" s="5">
        <v>0.03</v>
      </c>
      <c r="C622" s="5">
        <v>3.57</v>
      </c>
      <c r="D622" s="5">
        <v>64.67</v>
      </c>
      <c r="E622" s="5">
        <v>23.15</v>
      </c>
      <c r="F622" s="5">
        <v>0</v>
      </c>
      <c r="G622" s="5">
        <v>5.31</v>
      </c>
      <c r="H622" s="5">
        <v>0.3</v>
      </c>
      <c r="I622" s="5">
        <v>1.44</v>
      </c>
      <c r="J622" s="5">
        <v>1.43</v>
      </c>
      <c r="K622" s="5">
        <v>0.24</v>
      </c>
      <c r="L622" s="5">
        <v>0.07</v>
      </c>
    </row>
    <row r="623" spans="1:12" ht="12.75">
      <c r="A623" s="14">
        <v>679</v>
      </c>
      <c r="B623" s="5">
        <v>0.13</v>
      </c>
      <c r="C623" s="5">
        <v>1.67</v>
      </c>
      <c r="D623" s="5">
        <v>67</v>
      </c>
      <c r="E623" s="5">
        <v>15.08</v>
      </c>
      <c r="F623" s="5">
        <v>0</v>
      </c>
      <c r="G623" s="5">
        <v>12.33</v>
      </c>
      <c r="H623" s="5">
        <v>0.14</v>
      </c>
      <c r="I623" s="5">
        <v>1.22</v>
      </c>
      <c r="J623" s="5">
        <v>1.07</v>
      </c>
      <c r="K623" s="5">
        <v>1.35</v>
      </c>
      <c r="L623" s="5">
        <v>0.2</v>
      </c>
    </row>
    <row r="624" spans="1:12" ht="12.75">
      <c r="A624" s="14">
        <v>680</v>
      </c>
      <c r="B624" s="5">
        <v>0.02</v>
      </c>
      <c r="C624" s="5">
        <v>1.64</v>
      </c>
      <c r="D624" s="5">
        <v>78.53</v>
      </c>
      <c r="E624" s="5">
        <v>15.38</v>
      </c>
      <c r="F624" s="5">
        <v>0</v>
      </c>
      <c r="G624" s="5">
        <v>1.82</v>
      </c>
      <c r="H624" s="5">
        <v>0.12</v>
      </c>
      <c r="I624" s="5">
        <v>0.9</v>
      </c>
      <c r="J624" s="5">
        <v>1.26</v>
      </c>
      <c r="K624" s="5">
        <v>0.39</v>
      </c>
      <c r="L624" s="5">
        <v>0.16</v>
      </c>
    </row>
    <row r="625" spans="1:12" ht="12.75">
      <c r="A625" s="14">
        <v>681</v>
      </c>
      <c r="B625" s="5">
        <v>0.04</v>
      </c>
      <c r="C625" s="5">
        <v>1.69</v>
      </c>
      <c r="D625" s="5">
        <v>76.63</v>
      </c>
      <c r="E625" s="5">
        <v>15.24</v>
      </c>
      <c r="F625" s="5">
        <v>0</v>
      </c>
      <c r="G625" s="5">
        <v>2.66</v>
      </c>
      <c r="H625" s="5">
        <v>0.14</v>
      </c>
      <c r="I625" s="5">
        <v>1.01</v>
      </c>
      <c r="J625" s="5">
        <v>1.16</v>
      </c>
      <c r="K625" s="5">
        <v>1.58</v>
      </c>
      <c r="L625" s="5">
        <v>0.07</v>
      </c>
    </row>
    <row r="626" spans="1:12" ht="12.75">
      <c r="A626" s="14">
        <v>682</v>
      </c>
      <c r="B626" s="5">
        <v>0.03</v>
      </c>
      <c r="C626" s="5">
        <v>2.83</v>
      </c>
      <c r="D626" s="5">
        <v>69.63</v>
      </c>
      <c r="E626" s="5">
        <v>19.87</v>
      </c>
      <c r="F626" s="5">
        <v>0</v>
      </c>
      <c r="G626" s="5">
        <v>4.44</v>
      </c>
      <c r="H626" s="5">
        <v>0.23</v>
      </c>
      <c r="I626" s="5">
        <v>1.41</v>
      </c>
      <c r="J626" s="5">
        <v>1.41</v>
      </c>
      <c r="K626" s="5">
        <v>0.29</v>
      </c>
      <c r="L626" s="5">
        <v>0.07</v>
      </c>
    </row>
    <row r="627" spans="1:12" ht="12.75">
      <c r="A627" s="14">
        <v>683</v>
      </c>
      <c r="B627" s="5">
        <v>0.02</v>
      </c>
      <c r="C627" s="5">
        <v>3.58</v>
      </c>
      <c r="D627" s="5">
        <v>66.39</v>
      </c>
      <c r="E627" s="5">
        <v>22.01</v>
      </c>
      <c r="F627" s="5">
        <v>0</v>
      </c>
      <c r="G627" s="5">
        <v>4.55</v>
      </c>
      <c r="H627" s="5">
        <v>0.29</v>
      </c>
      <c r="I627" s="5">
        <v>1.65</v>
      </c>
      <c r="J627" s="5">
        <v>1.55</v>
      </c>
      <c r="K627" s="5">
        <v>0.11</v>
      </c>
      <c r="L627" s="5">
        <v>0.08</v>
      </c>
    </row>
    <row r="628" spans="1:12" ht="12.75">
      <c r="A628" s="14">
        <v>684</v>
      </c>
      <c r="B628" s="5">
        <v>0.02</v>
      </c>
      <c r="C628" s="5">
        <v>3.89</v>
      </c>
      <c r="D628" s="5">
        <v>63.79</v>
      </c>
      <c r="E628" s="5">
        <v>23</v>
      </c>
      <c r="F628" s="5">
        <v>0</v>
      </c>
      <c r="G628" s="5">
        <v>5.81</v>
      </c>
      <c r="H628" s="5">
        <v>0.3</v>
      </c>
      <c r="I628" s="5">
        <v>1.69</v>
      </c>
      <c r="J628" s="5">
        <v>1.41</v>
      </c>
      <c r="K628" s="5">
        <v>0.14</v>
      </c>
      <c r="L628" s="5">
        <v>0.08</v>
      </c>
    </row>
    <row r="629" spans="1:12" ht="12.75">
      <c r="A629" s="14">
        <v>685</v>
      </c>
      <c r="B629" s="5">
        <v>0.01</v>
      </c>
      <c r="C629" s="5">
        <v>3.66</v>
      </c>
      <c r="D629" s="5">
        <v>67.41</v>
      </c>
      <c r="E629" s="5">
        <v>24.25</v>
      </c>
      <c r="F629" s="5">
        <v>0</v>
      </c>
      <c r="G629" s="5">
        <v>1.68</v>
      </c>
      <c r="H629" s="5">
        <v>0.26</v>
      </c>
      <c r="I629" s="5">
        <v>1.14</v>
      </c>
      <c r="J629" s="5">
        <v>1.6</v>
      </c>
      <c r="K629" s="5">
        <v>0.14</v>
      </c>
      <c r="L629" s="5">
        <v>0.06</v>
      </c>
    </row>
    <row r="630" spans="1:12" ht="12.75">
      <c r="A630" s="14">
        <v>686</v>
      </c>
      <c r="B630" s="5">
        <v>0.02</v>
      </c>
      <c r="C630" s="5">
        <v>4.52</v>
      </c>
      <c r="D630" s="5">
        <v>64.69</v>
      </c>
      <c r="E630" s="5">
        <v>22.19</v>
      </c>
      <c r="F630" s="5">
        <v>0</v>
      </c>
      <c r="G630" s="5">
        <v>4.9</v>
      </c>
      <c r="H630" s="5">
        <v>0.28</v>
      </c>
      <c r="I630" s="5">
        <v>1.88</v>
      </c>
      <c r="J630" s="5">
        <v>1.49</v>
      </c>
      <c r="K630" s="5">
        <v>0.17</v>
      </c>
      <c r="L630" s="5">
        <v>0.07</v>
      </c>
    </row>
    <row r="631" spans="1:12" ht="12.75">
      <c r="A631" s="14">
        <v>687</v>
      </c>
      <c r="B631" s="5">
        <v>0.07</v>
      </c>
      <c r="C631" s="5">
        <v>3.71</v>
      </c>
      <c r="D631" s="5">
        <v>62.71</v>
      </c>
      <c r="E631" s="5">
        <v>20.94</v>
      </c>
      <c r="F631" s="5">
        <v>0</v>
      </c>
      <c r="G631" s="5">
        <v>6.42</v>
      </c>
      <c r="H631" s="5">
        <v>0.23</v>
      </c>
      <c r="I631" s="5">
        <v>2.22</v>
      </c>
      <c r="J631" s="5">
        <v>1.56</v>
      </c>
      <c r="K631" s="5">
        <v>2.27</v>
      </c>
      <c r="L631" s="5">
        <v>0.09</v>
      </c>
    </row>
    <row r="632" spans="1:12" ht="12.75">
      <c r="A632" s="14">
        <v>688</v>
      </c>
      <c r="B632" s="5">
        <v>0.03</v>
      </c>
      <c r="C632" s="5">
        <v>3.93</v>
      </c>
      <c r="D632" s="5">
        <v>64.21</v>
      </c>
      <c r="E632" s="5">
        <v>20.79</v>
      </c>
      <c r="F632" s="5">
        <v>0</v>
      </c>
      <c r="G632" s="5">
        <v>6.88</v>
      </c>
      <c r="H632" s="5">
        <v>0.24</v>
      </c>
      <c r="I632" s="5">
        <v>2.24</v>
      </c>
      <c r="J632" s="5">
        <v>1.46</v>
      </c>
      <c r="K632" s="5">
        <v>0.34</v>
      </c>
      <c r="L632" s="5">
        <v>0.11</v>
      </c>
    </row>
    <row r="633" spans="1:12" ht="12.75">
      <c r="A633" s="14">
        <v>689</v>
      </c>
      <c r="B633" s="5">
        <v>0.37</v>
      </c>
      <c r="C633" s="5">
        <v>2.08</v>
      </c>
      <c r="D633" s="5">
        <v>50.88</v>
      </c>
      <c r="E633" s="5">
        <v>13.27</v>
      </c>
      <c r="F633" s="5">
        <v>0</v>
      </c>
      <c r="G633" s="5">
        <v>15.01</v>
      </c>
      <c r="H633" s="5">
        <v>0.24</v>
      </c>
      <c r="I633" s="5">
        <v>1.92</v>
      </c>
      <c r="J633" s="5">
        <v>1.14</v>
      </c>
      <c r="K633" s="5">
        <v>15.17</v>
      </c>
      <c r="L633" s="5">
        <v>0.15</v>
      </c>
    </row>
    <row r="634" spans="1:12" ht="12.75">
      <c r="A634" s="14">
        <v>690</v>
      </c>
      <c r="B634" s="5">
        <v>0.48</v>
      </c>
      <c r="C634" s="5">
        <v>1.6</v>
      </c>
      <c r="D634" s="5">
        <v>42.15</v>
      </c>
      <c r="E634" s="5">
        <v>10.53</v>
      </c>
      <c r="F634" s="5">
        <v>0</v>
      </c>
      <c r="G634" s="5">
        <v>24.87</v>
      </c>
      <c r="H634" s="5">
        <v>0.23</v>
      </c>
      <c r="I634" s="5">
        <v>2.1</v>
      </c>
      <c r="J634" s="5">
        <v>0.88</v>
      </c>
      <c r="K634" s="5">
        <v>17.16</v>
      </c>
      <c r="L634" s="5">
        <v>0.21</v>
      </c>
    </row>
    <row r="635" spans="1:12" ht="12.75">
      <c r="A635" s="14">
        <v>691</v>
      </c>
      <c r="B635" s="5">
        <v>0.3</v>
      </c>
      <c r="C635" s="5">
        <v>2.9</v>
      </c>
      <c r="D635" s="5">
        <v>54.11</v>
      </c>
      <c r="E635" s="5">
        <v>16.42</v>
      </c>
      <c r="F635" s="5">
        <v>0</v>
      </c>
      <c r="G635" s="5">
        <v>15.56</v>
      </c>
      <c r="H635" s="5">
        <v>0.23</v>
      </c>
      <c r="I635" s="5">
        <v>2.26</v>
      </c>
      <c r="J635" s="5">
        <v>1.19</v>
      </c>
      <c r="K635" s="5">
        <v>6.91</v>
      </c>
      <c r="L635" s="5">
        <v>0.33</v>
      </c>
    </row>
    <row r="636" spans="1:12" ht="12.75">
      <c r="A636" s="14">
        <v>692</v>
      </c>
      <c r="B636" s="5">
        <v>0.12</v>
      </c>
      <c r="C636" s="5">
        <v>3.54</v>
      </c>
      <c r="D636" s="5">
        <v>55.45</v>
      </c>
      <c r="E636" s="5">
        <v>18.45</v>
      </c>
      <c r="F636" s="5">
        <v>0</v>
      </c>
      <c r="G636" s="5">
        <v>5.4</v>
      </c>
      <c r="H636" s="5">
        <v>0.31</v>
      </c>
      <c r="I636" s="5">
        <v>2.12</v>
      </c>
      <c r="J636" s="5">
        <v>1.39</v>
      </c>
      <c r="K636" s="5">
        <v>13.33</v>
      </c>
      <c r="L636" s="5">
        <v>0.11</v>
      </c>
    </row>
    <row r="637" spans="1:12" ht="12.75">
      <c r="A637" s="14">
        <v>693</v>
      </c>
      <c r="B637" s="5">
        <v>0.06</v>
      </c>
      <c r="C637" s="5">
        <v>3.95</v>
      </c>
      <c r="D637" s="5">
        <v>57.68</v>
      </c>
      <c r="E637" s="5">
        <v>20.91</v>
      </c>
      <c r="F637" s="5">
        <v>0</v>
      </c>
      <c r="G637" s="5">
        <v>6.86</v>
      </c>
      <c r="H637" s="5">
        <v>0.32</v>
      </c>
      <c r="I637" s="5">
        <v>2.23</v>
      </c>
      <c r="J637" s="5">
        <v>1.42</v>
      </c>
      <c r="K637" s="5">
        <v>6.7</v>
      </c>
      <c r="L637" s="5">
        <v>0.08</v>
      </c>
    </row>
    <row r="638" spans="1:12" ht="12.75">
      <c r="A638" s="14">
        <v>694</v>
      </c>
      <c r="B638" s="5">
        <v>0.39</v>
      </c>
      <c r="C638" s="5">
        <v>2.76</v>
      </c>
      <c r="D638" s="5">
        <v>46.87</v>
      </c>
      <c r="E638" s="5">
        <v>15.49</v>
      </c>
      <c r="F638" s="5">
        <v>0</v>
      </c>
      <c r="G638" s="5">
        <v>24.62</v>
      </c>
      <c r="H638" s="5">
        <v>0.25</v>
      </c>
      <c r="I638" s="5">
        <v>2.12</v>
      </c>
      <c r="J638" s="5">
        <v>0.76</v>
      </c>
      <c r="K638" s="5">
        <v>6.82</v>
      </c>
      <c r="L638" s="5">
        <v>0.13</v>
      </c>
    </row>
    <row r="639" spans="1:12" ht="12.75">
      <c r="A639" s="14">
        <v>695</v>
      </c>
      <c r="B639" s="5">
        <v>0.14</v>
      </c>
      <c r="C639" s="5">
        <v>1.85</v>
      </c>
      <c r="D639" s="5">
        <v>31.8</v>
      </c>
      <c r="E639" s="5">
        <v>10.34</v>
      </c>
      <c r="F639" s="5">
        <v>0.05</v>
      </c>
      <c r="G639" s="5">
        <v>4.87</v>
      </c>
      <c r="H639" s="5">
        <v>0.19</v>
      </c>
      <c r="I639" s="5">
        <v>1.23</v>
      </c>
      <c r="J639" s="5">
        <v>0.54</v>
      </c>
      <c r="K639" s="5">
        <v>46.79</v>
      </c>
      <c r="L639" s="5">
        <v>1.53</v>
      </c>
    </row>
    <row r="640" spans="1:12" ht="12.75">
      <c r="A640" s="14">
        <v>696</v>
      </c>
      <c r="B640" s="5">
        <v>0.22</v>
      </c>
      <c r="C640" s="5">
        <v>2.19</v>
      </c>
      <c r="D640" s="5">
        <v>37.3</v>
      </c>
      <c r="E640" s="5">
        <v>12.56</v>
      </c>
      <c r="F640" s="5">
        <v>0.05</v>
      </c>
      <c r="G640" s="5">
        <v>9.46</v>
      </c>
      <c r="H640" s="5">
        <v>0.22</v>
      </c>
      <c r="I640" s="5">
        <v>1.51</v>
      </c>
      <c r="J640" s="5">
        <v>0.67</v>
      </c>
      <c r="K640" s="5">
        <v>32.18</v>
      </c>
      <c r="L640" s="5">
        <v>0.02</v>
      </c>
    </row>
    <row r="641" spans="1:12" ht="12.75">
      <c r="A641" s="14">
        <v>697</v>
      </c>
      <c r="B641" s="5">
        <v>0.2</v>
      </c>
      <c r="C641" s="5">
        <v>3.22</v>
      </c>
      <c r="D641" s="5">
        <v>53</v>
      </c>
      <c r="E641" s="5">
        <v>17.32</v>
      </c>
      <c r="F641" s="5">
        <v>0</v>
      </c>
      <c r="G641" s="5">
        <v>14.79</v>
      </c>
      <c r="H641" s="5">
        <v>0.26</v>
      </c>
      <c r="I641" s="5">
        <v>2.25</v>
      </c>
      <c r="J641" s="5">
        <v>1.2</v>
      </c>
      <c r="K641" s="5">
        <v>7.81</v>
      </c>
      <c r="L641" s="5">
        <v>0.14</v>
      </c>
    </row>
    <row r="642" spans="1:12" ht="12.75">
      <c r="A642" s="14">
        <v>698</v>
      </c>
      <c r="B642" s="5">
        <v>0.12</v>
      </c>
      <c r="C642" s="5">
        <v>3.55</v>
      </c>
      <c r="D642" s="5">
        <v>60.97</v>
      </c>
      <c r="E642" s="5">
        <v>19.43</v>
      </c>
      <c r="F642" s="5">
        <v>0</v>
      </c>
      <c r="G642" s="5">
        <v>9.31</v>
      </c>
      <c r="H642" s="5">
        <v>0.23</v>
      </c>
      <c r="I642" s="5">
        <v>2.24</v>
      </c>
      <c r="J642" s="5">
        <v>1.36</v>
      </c>
      <c r="K642" s="5">
        <v>2.92</v>
      </c>
      <c r="L642" s="5">
        <v>0.08</v>
      </c>
    </row>
    <row r="643" spans="1:12" ht="12.75">
      <c r="A643" s="14">
        <v>699</v>
      </c>
      <c r="B643" s="5">
        <v>0.04</v>
      </c>
      <c r="C643" s="5">
        <v>3.74</v>
      </c>
      <c r="D643" s="5">
        <v>65.95</v>
      </c>
      <c r="E643" s="5">
        <v>21.26</v>
      </c>
      <c r="F643" s="5">
        <v>0</v>
      </c>
      <c r="G643" s="5">
        <v>4.95</v>
      </c>
      <c r="H643" s="5">
        <v>0.22</v>
      </c>
      <c r="I643" s="5">
        <v>2.17</v>
      </c>
      <c r="J643" s="5">
        <v>1.48</v>
      </c>
      <c r="K643" s="5">
        <v>0.33</v>
      </c>
      <c r="L643" s="5">
        <v>0.07</v>
      </c>
    </row>
    <row r="644" spans="1:12" ht="12.75">
      <c r="A644" s="14">
        <v>700</v>
      </c>
      <c r="B644" s="5">
        <v>0.04</v>
      </c>
      <c r="C644" s="5">
        <v>3.24</v>
      </c>
      <c r="D644" s="5">
        <v>68.8</v>
      </c>
      <c r="E644" s="5">
        <v>20.25</v>
      </c>
      <c r="F644" s="5">
        <v>0</v>
      </c>
      <c r="G644" s="5">
        <v>3.95</v>
      </c>
      <c r="H644" s="5">
        <v>0.18</v>
      </c>
      <c r="I644" s="5">
        <v>1.94</v>
      </c>
      <c r="J644" s="5">
        <v>1.39</v>
      </c>
      <c r="K644" s="5">
        <v>0.34</v>
      </c>
      <c r="L644" s="5">
        <v>0.1</v>
      </c>
    </row>
    <row r="645" spans="1:12" ht="12.75">
      <c r="A645" s="14">
        <v>701</v>
      </c>
      <c r="B645" s="5">
        <v>0.04</v>
      </c>
      <c r="C645" s="5">
        <v>3.29</v>
      </c>
      <c r="D645" s="5">
        <v>68.13</v>
      </c>
      <c r="E645" s="5">
        <v>20.08</v>
      </c>
      <c r="F645" s="5">
        <v>0</v>
      </c>
      <c r="G645" s="5">
        <v>4.67</v>
      </c>
      <c r="H645" s="5">
        <v>0.19</v>
      </c>
      <c r="I645" s="5">
        <v>2</v>
      </c>
      <c r="J645" s="5">
        <v>1.39</v>
      </c>
      <c r="K645" s="5">
        <v>0.35</v>
      </c>
      <c r="L645" s="5">
        <v>0.09</v>
      </c>
    </row>
    <row r="646" spans="1:12" ht="12.75">
      <c r="A646" s="14">
        <v>702</v>
      </c>
      <c r="B646" s="5">
        <v>0.06</v>
      </c>
      <c r="C646" s="5">
        <v>3.34</v>
      </c>
      <c r="D646" s="5">
        <v>65.37</v>
      </c>
      <c r="E646" s="5">
        <v>19.96</v>
      </c>
      <c r="F646" s="5">
        <v>0</v>
      </c>
      <c r="G646" s="5">
        <v>6.94</v>
      </c>
      <c r="H646" s="5">
        <v>0.19</v>
      </c>
      <c r="I646" s="5">
        <v>2.14</v>
      </c>
      <c r="J646" s="5">
        <v>1.36</v>
      </c>
      <c r="K646" s="5">
        <v>0.67</v>
      </c>
      <c r="L646" s="5">
        <v>0.2</v>
      </c>
    </row>
    <row r="647" spans="1:12" ht="12.75">
      <c r="A647" s="14">
        <v>703</v>
      </c>
      <c r="B647" s="5">
        <v>0.06</v>
      </c>
      <c r="C647" s="5">
        <v>2.85</v>
      </c>
      <c r="D647" s="5">
        <v>67.38</v>
      </c>
      <c r="E647" s="5">
        <v>18.56</v>
      </c>
      <c r="F647" s="5">
        <v>0</v>
      </c>
      <c r="G647" s="5">
        <v>6.94</v>
      </c>
      <c r="H647" s="5">
        <v>0.16</v>
      </c>
      <c r="I647" s="5">
        <v>2.03</v>
      </c>
      <c r="J647" s="5">
        <v>1.34</v>
      </c>
      <c r="K647" s="5">
        <v>0.79</v>
      </c>
      <c r="L647" s="5">
        <v>0.11</v>
      </c>
    </row>
    <row r="648" spans="1:12" ht="12.75">
      <c r="A648" s="14">
        <v>704</v>
      </c>
      <c r="B648" s="5">
        <v>0.03</v>
      </c>
      <c r="C648" s="5">
        <v>3.34</v>
      </c>
      <c r="D648" s="5">
        <v>66.32</v>
      </c>
      <c r="E648" s="5">
        <v>20.58</v>
      </c>
      <c r="F648" s="5">
        <v>0</v>
      </c>
      <c r="G648" s="5">
        <v>5.75</v>
      </c>
      <c r="H648" s="5">
        <v>0.2</v>
      </c>
      <c r="I648" s="5">
        <v>2.18</v>
      </c>
      <c r="J648" s="5">
        <v>1.46</v>
      </c>
      <c r="K648" s="5">
        <v>0.25</v>
      </c>
      <c r="L648" s="5">
        <v>0.11</v>
      </c>
    </row>
    <row r="649" spans="1:12" ht="12.75">
      <c r="A649" s="14">
        <v>705</v>
      </c>
      <c r="B649" s="5">
        <v>0.06</v>
      </c>
      <c r="C649" s="5">
        <v>3.34</v>
      </c>
      <c r="D649" s="5">
        <v>66.45</v>
      </c>
      <c r="E649" s="5">
        <v>19.78</v>
      </c>
      <c r="F649" s="5">
        <v>0</v>
      </c>
      <c r="G649" s="5">
        <v>6.15</v>
      </c>
      <c r="H649" s="5">
        <v>0.2</v>
      </c>
      <c r="I649" s="5">
        <v>2.18</v>
      </c>
      <c r="J649" s="5">
        <v>1.47</v>
      </c>
      <c r="K649" s="5">
        <v>0.47</v>
      </c>
      <c r="L649" s="5">
        <v>0.11</v>
      </c>
    </row>
    <row r="650" spans="1:12" ht="12.75">
      <c r="A650" s="14">
        <v>706</v>
      </c>
      <c r="B650" s="5">
        <v>0.05</v>
      </c>
      <c r="C650" s="5">
        <v>3.6</v>
      </c>
      <c r="D650" s="5">
        <v>65.87</v>
      </c>
      <c r="E650" s="5">
        <v>21.09</v>
      </c>
      <c r="F650" s="5">
        <v>0</v>
      </c>
      <c r="G650" s="5">
        <v>5.18</v>
      </c>
      <c r="H650" s="5">
        <v>0.2</v>
      </c>
      <c r="I650" s="5">
        <v>2.19</v>
      </c>
      <c r="J650" s="5">
        <v>1.47</v>
      </c>
      <c r="K650" s="5">
        <v>0.46</v>
      </c>
      <c r="L650" s="5">
        <v>0.11</v>
      </c>
    </row>
    <row r="651" spans="1:12" ht="12.75">
      <c r="A651" s="14">
        <v>707</v>
      </c>
      <c r="B651" s="5">
        <v>0.05</v>
      </c>
      <c r="C651" s="5">
        <v>2.92</v>
      </c>
      <c r="D651" s="5">
        <v>68.19</v>
      </c>
      <c r="E651" s="5">
        <v>18.95</v>
      </c>
      <c r="F651" s="5">
        <v>0</v>
      </c>
      <c r="G651" s="5">
        <v>5.02</v>
      </c>
      <c r="H651" s="5">
        <v>0.16</v>
      </c>
      <c r="I651" s="5">
        <v>2.04</v>
      </c>
      <c r="J651" s="5">
        <v>1.32</v>
      </c>
      <c r="K651" s="5">
        <v>1.43</v>
      </c>
      <c r="L651" s="5">
        <v>0.11</v>
      </c>
    </row>
    <row r="652" spans="1:12" ht="12.75">
      <c r="A652" s="14">
        <v>708</v>
      </c>
      <c r="B652" s="5">
        <v>0.04</v>
      </c>
      <c r="C652" s="5">
        <v>4.54</v>
      </c>
      <c r="D652" s="5">
        <v>62.28</v>
      </c>
      <c r="E652" s="5">
        <v>23.27</v>
      </c>
      <c r="F652" s="5">
        <v>0</v>
      </c>
      <c r="G652" s="5">
        <v>5.52</v>
      </c>
      <c r="H652" s="5">
        <v>0.26</v>
      </c>
      <c r="I652" s="5">
        <v>2.4</v>
      </c>
      <c r="J652" s="5">
        <v>1.46</v>
      </c>
      <c r="K652" s="5">
        <v>0.3</v>
      </c>
      <c r="L652" s="5">
        <v>0.13</v>
      </c>
    </row>
    <row r="653" spans="1:12" ht="12.75">
      <c r="A653" s="14">
        <v>709</v>
      </c>
      <c r="B653" s="5">
        <v>0.04</v>
      </c>
      <c r="C653" s="5">
        <v>1.72</v>
      </c>
      <c r="D653" s="5">
        <v>75.26</v>
      </c>
      <c r="E653" s="5">
        <v>15.69</v>
      </c>
      <c r="F653" s="5">
        <v>0</v>
      </c>
      <c r="G653" s="5">
        <v>3.31</v>
      </c>
      <c r="H653" s="5">
        <v>0.06</v>
      </c>
      <c r="I653" s="5">
        <v>1.46</v>
      </c>
      <c r="J653" s="5">
        <v>1.09</v>
      </c>
      <c r="K653" s="5">
        <v>1.45</v>
      </c>
      <c r="L653" s="5">
        <v>0.1</v>
      </c>
    </row>
    <row r="654" spans="1:12" ht="12.75">
      <c r="A654" s="14">
        <v>710</v>
      </c>
      <c r="B654" s="5">
        <v>0.06</v>
      </c>
      <c r="C654" s="5">
        <v>1.58</v>
      </c>
      <c r="D654" s="5">
        <v>74.48</v>
      </c>
      <c r="E654" s="5">
        <v>15.18</v>
      </c>
      <c r="F654" s="5">
        <v>0</v>
      </c>
      <c r="G654" s="5">
        <v>3.58</v>
      </c>
      <c r="H654" s="5">
        <v>0.06</v>
      </c>
      <c r="I654" s="5">
        <v>1.49</v>
      </c>
      <c r="J654" s="5">
        <v>1.01</v>
      </c>
      <c r="K654" s="5">
        <v>2.67</v>
      </c>
      <c r="L654" s="5">
        <v>0.11</v>
      </c>
    </row>
    <row r="655" spans="1:12" ht="12.75">
      <c r="A655" s="14">
        <v>711</v>
      </c>
      <c r="B655" s="5">
        <v>0.06</v>
      </c>
      <c r="C655" s="5">
        <v>2.01</v>
      </c>
      <c r="D655" s="5">
        <v>71.09</v>
      </c>
      <c r="E655" s="5">
        <v>16.95</v>
      </c>
      <c r="F655" s="5">
        <v>0</v>
      </c>
      <c r="G655" s="5">
        <v>3.51</v>
      </c>
      <c r="H655" s="5">
        <v>0.11</v>
      </c>
      <c r="I655" s="5">
        <v>1.66</v>
      </c>
      <c r="J655" s="5">
        <v>1.21</v>
      </c>
      <c r="K655" s="5">
        <v>3.52</v>
      </c>
      <c r="L655" s="5">
        <v>0.12</v>
      </c>
    </row>
    <row r="656" spans="1:12" ht="12.75">
      <c r="A656" s="14">
        <v>712</v>
      </c>
      <c r="B656" s="5">
        <v>0.07</v>
      </c>
      <c r="C656" s="5">
        <v>2.01</v>
      </c>
      <c r="D656" s="5">
        <v>68.64</v>
      </c>
      <c r="E656" s="5">
        <v>17.01</v>
      </c>
      <c r="F656" s="5">
        <v>0</v>
      </c>
      <c r="G656" s="5">
        <v>4.25</v>
      </c>
      <c r="H656" s="5">
        <v>0.13</v>
      </c>
      <c r="I656" s="5">
        <v>1.69</v>
      </c>
      <c r="J656" s="5">
        <v>1.25</v>
      </c>
      <c r="K656" s="5">
        <v>4.99</v>
      </c>
      <c r="L656" s="5">
        <v>0.18</v>
      </c>
    </row>
    <row r="657" spans="1:12" ht="12.75">
      <c r="A657" s="14">
        <v>713</v>
      </c>
      <c r="B657" s="5">
        <v>0.05</v>
      </c>
      <c r="C657" s="5">
        <v>1.59</v>
      </c>
      <c r="D657" s="5">
        <v>75.18</v>
      </c>
      <c r="E657" s="5">
        <v>15.25</v>
      </c>
      <c r="F657" s="5">
        <v>0</v>
      </c>
      <c r="G657" s="5">
        <v>3.71</v>
      </c>
      <c r="H657" s="5">
        <v>0.05</v>
      </c>
      <c r="I657" s="5">
        <v>1.47</v>
      </c>
      <c r="J657" s="5">
        <v>1.03</v>
      </c>
      <c r="K657" s="5">
        <v>1.76</v>
      </c>
      <c r="L657" s="5">
        <v>0.11</v>
      </c>
    </row>
    <row r="658" spans="1:12" ht="12.75">
      <c r="A658" s="14">
        <v>714</v>
      </c>
      <c r="B658" s="5">
        <v>0.05</v>
      </c>
      <c r="C658" s="5">
        <v>1.64</v>
      </c>
      <c r="D658" s="5">
        <v>75.04</v>
      </c>
      <c r="E658" s="5">
        <v>15.73</v>
      </c>
      <c r="F658" s="5">
        <v>0</v>
      </c>
      <c r="G658" s="5">
        <v>3.29</v>
      </c>
      <c r="H658" s="5">
        <v>0.06</v>
      </c>
      <c r="I658" s="5">
        <v>1.46</v>
      </c>
      <c r="J658" s="5">
        <v>0.96</v>
      </c>
      <c r="K658" s="5">
        <v>1.84</v>
      </c>
      <c r="L658" s="5">
        <v>0.12</v>
      </c>
    </row>
    <row r="659" spans="1:12" ht="12.75">
      <c r="A659" s="14">
        <v>715</v>
      </c>
      <c r="B659" s="5">
        <v>0.05</v>
      </c>
      <c r="C659" s="5">
        <v>1.97</v>
      </c>
      <c r="D659" s="5">
        <v>72.88</v>
      </c>
      <c r="E659" s="5">
        <v>17.12</v>
      </c>
      <c r="F659" s="5">
        <v>0</v>
      </c>
      <c r="G659" s="5">
        <v>4.29</v>
      </c>
      <c r="H659" s="5">
        <v>0.07</v>
      </c>
      <c r="I659" s="5">
        <v>1.66</v>
      </c>
      <c r="J659" s="5">
        <v>1.17</v>
      </c>
      <c r="K659" s="5">
        <v>0.86</v>
      </c>
      <c r="L659" s="5">
        <v>0.14</v>
      </c>
    </row>
    <row r="660" spans="1:12" ht="12.75">
      <c r="A660" s="14">
        <v>716</v>
      </c>
      <c r="B660" s="5">
        <v>0.05</v>
      </c>
      <c r="C660" s="5">
        <v>1.97</v>
      </c>
      <c r="D660" s="5">
        <v>72.04</v>
      </c>
      <c r="E660" s="5">
        <v>17.89</v>
      </c>
      <c r="F660" s="5">
        <v>0</v>
      </c>
      <c r="G660" s="5">
        <v>4.48</v>
      </c>
      <c r="H660" s="5">
        <v>0.07</v>
      </c>
      <c r="I660" s="5">
        <v>1.59</v>
      </c>
      <c r="J660" s="5">
        <v>1.23</v>
      </c>
      <c r="K660" s="5">
        <v>0.75</v>
      </c>
      <c r="L660" s="5">
        <v>0.14</v>
      </c>
    </row>
    <row r="661" spans="1:12" ht="12.75">
      <c r="A661" s="14">
        <v>717</v>
      </c>
      <c r="B661" s="5">
        <v>0.08</v>
      </c>
      <c r="C661" s="5">
        <v>1.17</v>
      </c>
      <c r="D661" s="5">
        <v>77.35</v>
      </c>
      <c r="E661" s="5">
        <v>12.94</v>
      </c>
      <c r="F661" s="5">
        <v>0</v>
      </c>
      <c r="G661" s="5">
        <v>2.8</v>
      </c>
      <c r="H661" s="5">
        <v>0.03</v>
      </c>
      <c r="I661" s="5">
        <v>1.28</v>
      </c>
      <c r="J661" s="5">
        <v>0.77</v>
      </c>
      <c r="K661" s="5">
        <v>3.7</v>
      </c>
      <c r="L661" s="5">
        <v>0.1</v>
      </c>
    </row>
    <row r="662" spans="1:12" ht="12.75">
      <c r="A662" s="14">
        <v>718</v>
      </c>
      <c r="B662" s="5">
        <v>0.05</v>
      </c>
      <c r="C662" s="5">
        <v>3.3</v>
      </c>
      <c r="D662" s="5">
        <v>66.52</v>
      </c>
      <c r="E662" s="5">
        <v>20.76</v>
      </c>
      <c r="F662" s="5">
        <v>0</v>
      </c>
      <c r="G662" s="5">
        <v>5.32</v>
      </c>
      <c r="H662" s="5">
        <v>0.18</v>
      </c>
      <c r="I662" s="5">
        <v>2.1</v>
      </c>
      <c r="J662" s="5">
        <v>1.48</v>
      </c>
      <c r="K662" s="5">
        <v>0.35</v>
      </c>
      <c r="L662" s="5">
        <v>0.15</v>
      </c>
    </row>
    <row r="663" spans="1:12" ht="12.75">
      <c r="A663" s="14">
        <v>719</v>
      </c>
      <c r="B663" s="5">
        <v>0.1</v>
      </c>
      <c r="C663" s="5">
        <v>2.62</v>
      </c>
      <c r="D663" s="5">
        <v>67.21</v>
      </c>
      <c r="E663" s="5">
        <v>17.63</v>
      </c>
      <c r="F663" s="5">
        <v>0</v>
      </c>
      <c r="G663" s="5">
        <v>8.34</v>
      </c>
      <c r="H663" s="5">
        <v>0.14</v>
      </c>
      <c r="I663" s="5">
        <v>1.96</v>
      </c>
      <c r="J663" s="5">
        <v>1.24</v>
      </c>
      <c r="K663" s="5">
        <v>0.84</v>
      </c>
      <c r="L663" s="5">
        <v>0.15</v>
      </c>
    </row>
    <row r="664" spans="1:12" ht="12.75">
      <c r="A664" s="14">
        <v>720</v>
      </c>
      <c r="B664" s="5">
        <v>0.04</v>
      </c>
      <c r="C664" s="5">
        <v>3.04</v>
      </c>
      <c r="D664" s="5">
        <v>67.93</v>
      </c>
      <c r="E664" s="5">
        <v>19.63</v>
      </c>
      <c r="F664" s="5">
        <v>0</v>
      </c>
      <c r="G664" s="5">
        <v>5.49</v>
      </c>
      <c r="H664" s="5">
        <v>0.17</v>
      </c>
      <c r="I664" s="5">
        <v>2</v>
      </c>
      <c r="J664" s="5">
        <v>1.38</v>
      </c>
      <c r="K664" s="5">
        <v>0.39</v>
      </c>
      <c r="L664" s="5">
        <v>0.14</v>
      </c>
    </row>
    <row r="665" spans="1:12" ht="12.75">
      <c r="A665" s="14">
        <v>721</v>
      </c>
      <c r="B665" s="5">
        <v>0.04</v>
      </c>
      <c r="C665" s="5">
        <v>2.5</v>
      </c>
      <c r="D665" s="5">
        <v>71.14</v>
      </c>
      <c r="E665" s="5">
        <v>18.29</v>
      </c>
      <c r="F665" s="5">
        <v>0</v>
      </c>
      <c r="G665" s="5">
        <v>4.46</v>
      </c>
      <c r="H665" s="5">
        <v>0.14</v>
      </c>
      <c r="I665" s="5">
        <v>1.82</v>
      </c>
      <c r="J665" s="5">
        <v>1.27</v>
      </c>
      <c r="K665" s="5">
        <v>0.42</v>
      </c>
      <c r="L665" s="5">
        <v>0.12</v>
      </c>
    </row>
    <row r="666" spans="1:12" ht="12.75">
      <c r="A666" s="14">
        <v>722</v>
      </c>
      <c r="B666" s="5">
        <v>0.08</v>
      </c>
      <c r="C666" s="5">
        <v>2.645</v>
      </c>
      <c r="D666" s="5">
        <v>67.63</v>
      </c>
      <c r="E666" s="5">
        <v>18.17</v>
      </c>
      <c r="F666" s="5">
        <v>0</v>
      </c>
      <c r="G666" s="5">
        <v>7.35</v>
      </c>
      <c r="H666" s="5">
        <v>0.15</v>
      </c>
      <c r="I666" s="5">
        <v>1.88</v>
      </c>
      <c r="J666" s="5">
        <v>1.28</v>
      </c>
      <c r="K666" s="5">
        <v>0.76</v>
      </c>
      <c r="L666" s="5">
        <v>0.25</v>
      </c>
    </row>
    <row r="667" spans="1:12" ht="12.75">
      <c r="A667" s="14">
        <v>723</v>
      </c>
      <c r="B667" s="5">
        <v>0.06</v>
      </c>
      <c r="C667" s="5">
        <v>2.69</v>
      </c>
      <c r="D667" s="5">
        <v>69.34</v>
      </c>
      <c r="E667" s="5">
        <v>18.8</v>
      </c>
      <c r="F667" s="5">
        <v>0</v>
      </c>
      <c r="G667" s="5">
        <v>5.33</v>
      </c>
      <c r="H667" s="5">
        <v>0.15</v>
      </c>
      <c r="I667" s="5">
        <v>1.87</v>
      </c>
      <c r="J667" s="5">
        <v>1.3</v>
      </c>
      <c r="K667" s="5">
        <v>0.48</v>
      </c>
      <c r="L667" s="5">
        <v>0.17</v>
      </c>
    </row>
    <row r="668" spans="1:12" ht="12.75">
      <c r="A668" s="14">
        <v>724</v>
      </c>
      <c r="B668" s="5">
        <v>0.11</v>
      </c>
      <c r="C668" s="5">
        <v>2.7</v>
      </c>
      <c r="D668" s="5">
        <v>66.82</v>
      </c>
      <c r="E668" s="5">
        <v>18.24</v>
      </c>
      <c r="F668" s="5">
        <v>0</v>
      </c>
      <c r="G668" s="5">
        <v>7.97</v>
      </c>
      <c r="H668" s="5">
        <v>0.15</v>
      </c>
      <c r="I668" s="5">
        <v>1.88</v>
      </c>
      <c r="J668" s="5">
        <v>1.26</v>
      </c>
      <c r="K668" s="5">
        <v>0.76</v>
      </c>
      <c r="L668" s="5">
        <v>0.26</v>
      </c>
    </row>
    <row r="669" spans="1:12" ht="12.75">
      <c r="A669" s="14">
        <v>725</v>
      </c>
      <c r="B669" s="5">
        <v>0.06</v>
      </c>
      <c r="C669" s="5">
        <v>3.09</v>
      </c>
      <c r="D669" s="5">
        <v>66.07</v>
      </c>
      <c r="E669" s="5">
        <v>19.86</v>
      </c>
      <c r="F669" s="5">
        <v>0</v>
      </c>
      <c r="G669" s="5">
        <v>6.74</v>
      </c>
      <c r="H669" s="5">
        <v>0.15</v>
      </c>
      <c r="I669" s="5">
        <v>2.01</v>
      </c>
      <c r="J669" s="5">
        <v>1.42</v>
      </c>
      <c r="K669" s="5">
        <v>0.58</v>
      </c>
      <c r="L669" s="5">
        <v>0.19</v>
      </c>
    </row>
    <row r="670" spans="1:12" ht="12.75">
      <c r="A670" s="14">
        <v>726</v>
      </c>
      <c r="B670" s="5">
        <v>0.05</v>
      </c>
      <c r="C670" s="5">
        <v>1.47</v>
      </c>
      <c r="D670" s="5">
        <v>75.19</v>
      </c>
      <c r="E670" s="5">
        <v>15.88</v>
      </c>
      <c r="F670" s="5">
        <v>0</v>
      </c>
      <c r="G670" s="5">
        <v>4.19</v>
      </c>
      <c r="H670" s="5">
        <v>0.04</v>
      </c>
      <c r="I670" s="5">
        <v>1.32</v>
      </c>
      <c r="J670" s="5">
        <v>1.04</v>
      </c>
      <c r="K670" s="5">
        <v>0.88</v>
      </c>
      <c r="L670" s="5">
        <v>0.11</v>
      </c>
    </row>
    <row r="671" spans="1:12" ht="12.75">
      <c r="A671" s="14">
        <v>727</v>
      </c>
      <c r="B671" s="5">
        <v>0.04</v>
      </c>
      <c r="C671" s="5">
        <v>1.75</v>
      </c>
      <c r="D671" s="5">
        <v>74.63</v>
      </c>
      <c r="E671" s="5">
        <v>17.46</v>
      </c>
      <c r="F671" s="5">
        <v>0</v>
      </c>
      <c r="G671" s="5">
        <v>3.25</v>
      </c>
      <c r="H671" s="5">
        <v>0.06</v>
      </c>
      <c r="I671" s="5">
        <v>1.29</v>
      </c>
      <c r="J671" s="5">
        <v>1.11</v>
      </c>
      <c r="K671" s="5">
        <v>0.48</v>
      </c>
      <c r="L671" s="5">
        <v>0.1</v>
      </c>
    </row>
    <row r="672" spans="1:12" ht="12.75">
      <c r="A672" s="14">
        <v>728</v>
      </c>
      <c r="B672" s="5">
        <v>0.05</v>
      </c>
      <c r="C672" s="5">
        <v>1.43</v>
      </c>
      <c r="D672" s="5">
        <v>76.43</v>
      </c>
      <c r="E672" s="5">
        <v>15.36</v>
      </c>
      <c r="F672" s="5">
        <v>0</v>
      </c>
      <c r="G672" s="5">
        <v>3.45</v>
      </c>
      <c r="H672" s="5">
        <v>0.03</v>
      </c>
      <c r="I672" s="5">
        <v>1.24</v>
      </c>
      <c r="J672" s="5">
        <v>0.91</v>
      </c>
      <c r="K672" s="5">
        <v>1.15</v>
      </c>
      <c r="L672" s="5">
        <v>0.1</v>
      </c>
    </row>
    <row r="673" spans="1:12" ht="12.75">
      <c r="A673" s="14">
        <v>729</v>
      </c>
      <c r="B673" s="5">
        <v>0.04</v>
      </c>
      <c r="C673" s="5">
        <v>1.87</v>
      </c>
      <c r="D673" s="5">
        <v>73.39</v>
      </c>
      <c r="E673" s="5">
        <v>18.09</v>
      </c>
      <c r="F673" s="5">
        <v>0.03</v>
      </c>
      <c r="G673" s="5">
        <v>3.38</v>
      </c>
      <c r="H673" s="5">
        <v>0.06</v>
      </c>
      <c r="I673" s="5">
        <v>1.44</v>
      </c>
      <c r="J673" s="5">
        <v>1.15</v>
      </c>
      <c r="K673" s="5">
        <v>0.43</v>
      </c>
      <c r="L673" s="5">
        <v>0.1</v>
      </c>
    </row>
    <row r="674" spans="1:12" ht="12.75">
      <c r="A674" s="14">
        <v>730</v>
      </c>
      <c r="B674" s="5">
        <v>0.05</v>
      </c>
      <c r="C674" s="5">
        <v>3.9</v>
      </c>
      <c r="D674" s="5">
        <v>61.56</v>
      </c>
      <c r="E674" s="5">
        <v>21.94</v>
      </c>
      <c r="F674" s="5">
        <v>0</v>
      </c>
      <c r="G674" s="5">
        <v>7.37</v>
      </c>
      <c r="H674" s="5">
        <v>0.23</v>
      </c>
      <c r="I674" s="5">
        <v>2.33</v>
      </c>
      <c r="J674" s="5">
        <v>1.61</v>
      </c>
      <c r="K674" s="5">
        <v>0.79</v>
      </c>
      <c r="L674" s="5">
        <v>0.44</v>
      </c>
    </row>
    <row r="675" spans="1:12" ht="12.75">
      <c r="A675" s="14">
        <v>731</v>
      </c>
      <c r="B675" s="5">
        <v>0.22</v>
      </c>
      <c r="C675" s="5">
        <v>3.17</v>
      </c>
      <c r="D675" s="5">
        <v>61.26</v>
      </c>
      <c r="E675" s="5">
        <v>19.38</v>
      </c>
      <c r="F675" s="5">
        <v>0</v>
      </c>
      <c r="G675" s="5">
        <v>11.1</v>
      </c>
      <c r="H675" s="5">
        <v>0.19</v>
      </c>
      <c r="I675" s="5">
        <v>1.93</v>
      </c>
      <c r="J675" s="5">
        <v>1.35</v>
      </c>
      <c r="K675" s="5">
        <v>1.1</v>
      </c>
      <c r="L675" s="5">
        <v>0.44</v>
      </c>
    </row>
    <row r="676" spans="1:12" ht="12.75">
      <c r="A676" s="14">
        <v>732</v>
      </c>
      <c r="B676" s="5">
        <v>0.04</v>
      </c>
      <c r="C676" s="5">
        <v>2.7</v>
      </c>
      <c r="D676" s="5">
        <v>68.76</v>
      </c>
      <c r="E676" s="5">
        <v>19.25</v>
      </c>
      <c r="F676" s="5">
        <v>0.01</v>
      </c>
      <c r="G676" s="5">
        <v>5.28</v>
      </c>
      <c r="H676" s="5">
        <v>0.18</v>
      </c>
      <c r="I676" s="5">
        <v>1.8</v>
      </c>
      <c r="J676" s="5">
        <v>1.22</v>
      </c>
      <c r="K676" s="5">
        <v>0.7</v>
      </c>
      <c r="L676" s="5">
        <v>0.08</v>
      </c>
    </row>
    <row r="677" spans="1:12" ht="12.75">
      <c r="A677" s="14">
        <v>733</v>
      </c>
      <c r="B677" s="5">
        <v>0.03</v>
      </c>
      <c r="C677" s="5">
        <v>3.12</v>
      </c>
      <c r="D677" s="5">
        <v>65.34</v>
      </c>
      <c r="E677" s="5">
        <v>20.34</v>
      </c>
      <c r="F677" s="5">
        <v>0.57</v>
      </c>
      <c r="G677" s="5">
        <v>6.84</v>
      </c>
      <c r="H677" s="5">
        <v>0.22</v>
      </c>
      <c r="I677" s="5">
        <v>1.95</v>
      </c>
      <c r="J677" s="5">
        <v>1.39</v>
      </c>
      <c r="K677" s="5">
        <v>0.11</v>
      </c>
      <c r="L677" s="5">
        <v>0.07</v>
      </c>
    </row>
    <row r="678" spans="1:12" ht="12.75">
      <c r="A678" s="14">
        <v>734</v>
      </c>
      <c r="B678" s="5">
        <v>0.03</v>
      </c>
      <c r="C678" s="5">
        <v>3.38</v>
      </c>
      <c r="D678" s="5">
        <v>65.16</v>
      </c>
      <c r="E678" s="5">
        <v>20.61</v>
      </c>
      <c r="F678" s="5">
        <v>0</v>
      </c>
      <c r="G678" s="5">
        <v>7.15</v>
      </c>
      <c r="H678" s="5">
        <v>0.23</v>
      </c>
      <c r="I678" s="5">
        <v>2.03</v>
      </c>
      <c r="J678" s="5">
        <v>1.35</v>
      </c>
      <c r="K678" s="5">
        <v>0.11</v>
      </c>
      <c r="L678" s="5">
        <v>0.07</v>
      </c>
    </row>
    <row r="679" spans="1:12" ht="12.75">
      <c r="A679" s="14">
        <v>735</v>
      </c>
      <c r="B679" s="5">
        <v>0.03</v>
      </c>
      <c r="C679" s="5">
        <v>3.73</v>
      </c>
      <c r="D679" s="5">
        <v>63.48</v>
      </c>
      <c r="E679" s="5">
        <v>21.65</v>
      </c>
      <c r="F679" s="5">
        <v>0.26</v>
      </c>
      <c r="G679" s="5">
        <v>7.09</v>
      </c>
      <c r="H679" s="5">
        <v>0.29</v>
      </c>
      <c r="I679" s="5">
        <v>1.96</v>
      </c>
      <c r="J679" s="5">
        <v>1.27</v>
      </c>
      <c r="K679" s="5">
        <v>0.17</v>
      </c>
      <c r="L679" s="5">
        <v>0.09</v>
      </c>
    </row>
    <row r="680" spans="1:12" ht="12.75">
      <c r="A680" s="14">
        <v>736</v>
      </c>
      <c r="B680" s="5">
        <v>0.02</v>
      </c>
      <c r="C680" s="5">
        <v>3.96</v>
      </c>
      <c r="D680" s="5">
        <v>64.13</v>
      </c>
      <c r="E680" s="5">
        <v>23.06</v>
      </c>
      <c r="F680" s="5">
        <v>0.92</v>
      </c>
      <c r="G680" s="5">
        <v>4.29</v>
      </c>
      <c r="H680" s="5">
        <v>0.28</v>
      </c>
      <c r="I680" s="5">
        <v>1.52</v>
      </c>
      <c r="J680" s="5">
        <v>1.5</v>
      </c>
      <c r="K680" s="5">
        <v>0.21</v>
      </c>
      <c r="L680" s="5">
        <v>0.12</v>
      </c>
    </row>
    <row r="681" spans="1:12" ht="12.75">
      <c r="A681" s="14">
        <v>737</v>
      </c>
      <c r="B681" s="5">
        <v>0.02</v>
      </c>
      <c r="C681" s="5">
        <v>4.42</v>
      </c>
      <c r="D681" s="5">
        <v>64.07</v>
      </c>
      <c r="E681" s="5">
        <v>23.37</v>
      </c>
      <c r="F681" s="5">
        <v>0.05</v>
      </c>
      <c r="G681" s="5">
        <v>4.34</v>
      </c>
      <c r="H681" s="5">
        <v>0.3</v>
      </c>
      <c r="I681" s="5">
        <v>1.76</v>
      </c>
      <c r="J681" s="5">
        <v>1.32</v>
      </c>
      <c r="K681" s="5">
        <v>0.24</v>
      </c>
      <c r="L681" s="5">
        <v>0.12</v>
      </c>
    </row>
    <row r="682" spans="1:12" ht="12.75">
      <c r="A682" s="14">
        <v>738</v>
      </c>
      <c r="B682" s="5">
        <v>0.12</v>
      </c>
      <c r="C682" s="5">
        <v>3.72</v>
      </c>
      <c r="D682" s="5">
        <v>60.95</v>
      </c>
      <c r="E682" s="5">
        <v>20.09</v>
      </c>
      <c r="F682" s="5">
        <v>0.32</v>
      </c>
      <c r="G682" s="5">
        <v>9.23</v>
      </c>
      <c r="H682" s="5">
        <v>0.25</v>
      </c>
      <c r="I682" s="5">
        <v>2.11</v>
      </c>
      <c r="J682" s="5">
        <v>1.15</v>
      </c>
      <c r="K682" s="5">
        <v>1.43</v>
      </c>
      <c r="L682" s="5">
        <v>0.65</v>
      </c>
    </row>
    <row r="683" spans="1:12" ht="12.75">
      <c r="A683" s="14">
        <v>739</v>
      </c>
      <c r="B683" s="5">
        <v>0.39</v>
      </c>
      <c r="C683" s="5">
        <v>4.16</v>
      </c>
      <c r="D683" s="5">
        <v>55.15</v>
      </c>
      <c r="E683" s="5">
        <v>19.69</v>
      </c>
      <c r="F683" s="5">
        <v>0</v>
      </c>
      <c r="G683" s="5">
        <v>14.72</v>
      </c>
      <c r="H683" s="5">
        <v>0.28</v>
      </c>
      <c r="I683" s="5">
        <v>2.1</v>
      </c>
      <c r="J683" s="5">
        <v>0.89</v>
      </c>
      <c r="K683" s="5">
        <v>2.07</v>
      </c>
      <c r="L683" s="5">
        <v>0.67</v>
      </c>
    </row>
    <row r="684" spans="1:12" ht="12.75">
      <c r="A684" s="14">
        <v>740</v>
      </c>
      <c r="B684" s="5">
        <v>0.06</v>
      </c>
      <c r="C684" s="5">
        <v>4.57</v>
      </c>
      <c r="D684" s="5">
        <v>60.26</v>
      </c>
      <c r="E684" s="5">
        <v>21.32</v>
      </c>
      <c r="F684" s="5">
        <v>0.1</v>
      </c>
      <c r="G684" s="5">
        <v>7.36</v>
      </c>
      <c r="H684" s="5">
        <v>0.26</v>
      </c>
      <c r="I684" s="5">
        <v>2.45</v>
      </c>
      <c r="J684" s="5">
        <v>1.34</v>
      </c>
      <c r="K684" s="5">
        <v>2.19</v>
      </c>
      <c r="L684" s="5">
        <v>0.09</v>
      </c>
    </row>
    <row r="685" spans="1:12" ht="12.75">
      <c r="A685" s="14">
        <v>741</v>
      </c>
      <c r="B685" s="5">
        <v>0.14</v>
      </c>
      <c r="C685" s="5">
        <v>3.96</v>
      </c>
      <c r="D685" s="5">
        <v>55.78</v>
      </c>
      <c r="E685" s="5">
        <v>19.2</v>
      </c>
      <c r="F685" s="5">
        <v>0</v>
      </c>
      <c r="G685" s="5">
        <v>13.01</v>
      </c>
      <c r="H685" s="5">
        <v>0.26</v>
      </c>
      <c r="I685" s="5">
        <v>2.34</v>
      </c>
      <c r="J685" s="5">
        <v>1.17</v>
      </c>
      <c r="K685" s="5">
        <v>4.13</v>
      </c>
      <c r="L685" s="5">
        <v>0.1</v>
      </c>
    </row>
    <row r="686" spans="1:12" ht="12.75">
      <c r="A686" s="14">
        <v>742</v>
      </c>
      <c r="B686" s="5">
        <v>0.06</v>
      </c>
      <c r="C686" s="5">
        <v>4.62</v>
      </c>
      <c r="D686" s="5">
        <v>59.98</v>
      </c>
      <c r="E686" s="5">
        <v>22.05</v>
      </c>
      <c r="F686" s="5">
        <v>0</v>
      </c>
      <c r="G686" s="5">
        <v>8.35</v>
      </c>
      <c r="H686" s="5">
        <v>0.25</v>
      </c>
      <c r="I686" s="5">
        <v>2.46</v>
      </c>
      <c r="J686" s="5">
        <v>1.35</v>
      </c>
      <c r="K686" s="5">
        <v>0.9</v>
      </c>
      <c r="L686" s="5">
        <v>0.1</v>
      </c>
    </row>
    <row r="687" spans="1:12" ht="12.75">
      <c r="A687" s="14">
        <v>743</v>
      </c>
      <c r="B687" s="5">
        <v>0.15</v>
      </c>
      <c r="C687" s="5">
        <v>4.15</v>
      </c>
      <c r="D687" s="5">
        <v>57.88</v>
      </c>
      <c r="E687" s="5">
        <v>19.98</v>
      </c>
      <c r="F687" s="5">
        <v>0</v>
      </c>
      <c r="G687" s="5">
        <v>10.14</v>
      </c>
      <c r="H687" s="5">
        <v>0.24</v>
      </c>
      <c r="I687" s="5">
        <v>2.41</v>
      </c>
      <c r="J687" s="5">
        <v>1.31</v>
      </c>
      <c r="K687" s="5">
        <v>3.6</v>
      </c>
      <c r="L687" s="5">
        <v>0.17</v>
      </c>
    </row>
    <row r="688" spans="1:12" ht="12.75">
      <c r="A688" s="14">
        <v>744</v>
      </c>
      <c r="B688" s="5">
        <v>0.06</v>
      </c>
      <c r="C688" s="5">
        <v>2.91</v>
      </c>
      <c r="D688" s="5">
        <v>68.87</v>
      </c>
      <c r="E688" s="5">
        <v>17.68</v>
      </c>
      <c r="F688" s="5">
        <v>0</v>
      </c>
      <c r="G688" s="5">
        <v>5.43</v>
      </c>
      <c r="H688" s="5">
        <v>0.14</v>
      </c>
      <c r="I688" s="5">
        <v>2.03</v>
      </c>
      <c r="J688" s="5">
        <v>1.35</v>
      </c>
      <c r="K688" s="5">
        <v>1.45</v>
      </c>
      <c r="L688" s="5">
        <v>0.16</v>
      </c>
    </row>
    <row r="689" spans="1:12" ht="12.75">
      <c r="A689" s="14">
        <v>745</v>
      </c>
      <c r="B689" s="5">
        <v>0.18</v>
      </c>
      <c r="C689" s="5">
        <v>3.12</v>
      </c>
      <c r="D689" s="5">
        <v>53.01</v>
      </c>
      <c r="E689" s="5">
        <v>16.1</v>
      </c>
      <c r="F689" s="5">
        <v>0</v>
      </c>
      <c r="G689" s="5">
        <v>16.95</v>
      </c>
      <c r="H689" s="5">
        <v>0.2</v>
      </c>
      <c r="I689" s="5">
        <v>2.55</v>
      </c>
      <c r="J689" s="5">
        <v>1.13</v>
      </c>
      <c r="K689" s="5">
        <v>6.69</v>
      </c>
      <c r="L689" s="5">
        <v>0.15</v>
      </c>
    </row>
    <row r="690" spans="1:12" ht="12.75">
      <c r="A690" s="14">
        <v>746</v>
      </c>
      <c r="B690" s="5">
        <v>0.07</v>
      </c>
      <c r="C690" s="5">
        <v>4.53</v>
      </c>
      <c r="D690" s="5">
        <v>58.45</v>
      </c>
      <c r="E690" s="5">
        <v>21.01</v>
      </c>
      <c r="F690" s="5">
        <v>0</v>
      </c>
      <c r="G690" s="5">
        <v>9.76</v>
      </c>
      <c r="H690" s="5">
        <v>0.25</v>
      </c>
      <c r="I690" s="5">
        <v>2.57</v>
      </c>
      <c r="J690" s="5">
        <v>1.37</v>
      </c>
      <c r="K690" s="5">
        <v>2.01</v>
      </c>
      <c r="L690" s="5">
        <v>0.13</v>
      </c>
    </row>
    <row r="691" spans="1:12" ht="12.75">
      <c r="A691" s="14">
        <v>747</v>
      </c>
      <c r="B691" s="5">
        <v>0.24</v>
      </c>
      <c r="C691" s="5">
        <v>4.31</v>
      </c>
      <c r="D691" s="5">
        <v>55.88</v>
      </c>
      <c r="E691" s="5">
        <v>19.81</v>
      </c>
      <c r="F691" s="5">
        <v>0</v>
      </c>
      <c r="G691" s="5">
        <v>13.49</v>
      </c>
      <c r="H691" s="5">
        <v>0.25</v>
      </c>
      <c r="I691" s="5">
        <v>2.53</v>
      </c>
      <c r="J691" s="5">
        <v>1.21</v>
      </c>
      <c r="K691" s="5">
        <v>2.23</v>
      </c>
      <c r="L691" s="5">
        <v>0.19</v>
      </c>
    </row>
    <row r="692" spans="1:12" ht="12.75">
      <c r="A692" s="14">
        <v>748</v>
      </c>
      <c r="B692" s="5">
        <v>0.25</v>
      </c>
      <c r="C692" s="5">
        <v>4.12</v>
      </c>
      <c r="D692" s="5">
        <v>54.67</v>
      </c>
      <c r="E692" s="5">
        <v>18.96</v>
      </c>
      <c r="F692" s="5">
        <v>0</v>
      </c>
      <c r="G692" s="5">
        <v>15.54</v>
      </c>
      <c r="H692" s="5">
        <v>0.24</v>
      </c>
      <c r="I692" s="5">
        <v>2.48</v>
      </c>
      <c r="J692" s="5">
        <v>1.16</v>
      </c>
      <c r="K692" s="5">
        <v>2.38</v>
      </c>
      <c r="L692" s="5">
        <v>0.27</v>
      </c>
    </row>
    <row r="693" spans="1:12" ht="12.75">
      <c r="A693" s="14">
        <v>749</v>
      </c>
      <c r="B693" s="5">
        <v>0.06</v>
      </c>
      <c r="C693" s="5">
        <v>4.92</v>
      </c>
      <c r="D693" s="5">
        <v>58.76</v>
      </c>
      <c r="E693" s="5">
        <v>22.12</v>
      </c>
      <c r="F693" s="5">
        <v>0</v>
      </c>
      <c r="G693" s="5">
        <v>8.19</v>
      </c>
      <c r="H693" s="5">
        <v>0.27</v>
      </c>
      <c r="I693" s="5">
        <v>2.83</v>
      </c>
      <c r="J693" s="5">
        <v>1.35</v>
      </c>
      <c r="K693" s="5">
        <v>1.57</v>
      </c>
      <c r="L693" s="5">
        <v>0.13</v>
      </c>
    </row>
    <row r="694" spans="1:12" ht="12.75">
      <c r="A694" s="14">
        <v>750</v>
      </c>
      <c r="B694" s="5">
        <v>0.03</v>
      </c>
      <c r="C694" s="5">
        <v>4.85</v>
      </c>
      <c r="D694" s="5">
        <v>60.34</v>
      </c>
      <c r="E694" s="5">
        <v>22.49</v>
      </c>
      <c r="F694" s="5">
        <v>0</v>
      </c>
      <c r="G694" s="5">
        <v>8.18</v>
      </c>
      <c r="H694" s="5">
        <v>0.27</v>
      </c>
      <c r="I694" s="5">
        <v>2.47</v>
      </c>
      <c r="J694" s="5">
        <v>1.28</v>
      </c>
      <c r="K694" s="5">
        <v>0.15</v>
      </c>
      <c r="L694" s="5">
        <v>0.09</v>
      </c>
    </row>
    <row r="695" spans="1:12" ht="12.75">
      <c r="A695" s="14">
        <v>751</v>
      </c>
      <c r="B695" s="5">
        <v>0.12</v>
      </c>
      <c r="C695" s="5">
        <v>4.42</v>
      </c>
      <c r="D695" s="5">
        <v>58.87</v>
      </c>
      <c r="E695" s="5">
        <v>21.63</v>
      </c>
      <c r="F695" s="5">
        <v>0</v>
      </c>
      <c r="G695" s="5">
        <v>8.87</v>
      </c>
      <c r="H695" s="5">
        <v>0.3</v>
      </c>
      <c r="I695" s="5">
        <v>2.24</v>
      </c>
      <c r="J695" s="5">
        <v>1.16</v>
      </c>
      <c r="K695" s="5">
        <v>2.24</v>
      </c>
      <c r="L695" s="5">
        <v>0.33</v>
      </c>
    </row>
    <row r="696" spans="1:12" ht="12.75">
      <c r="A696" s="14">
        <v>752</v>
      </c>
      <c r="B696" s="5">
        <v>0.11</v>
      </c>
      <c r="C696" s="5">
        <v>3.95</v>
      </c>
      <c r="D696" s="5">
        <v>59.96</v>
      </c>
      <c r="E696" s="5">
        <v>20.36</v>
      </c>
      <c r="F696" s="5">
        <v>0</v>
      </c>
      <c r="G696" s="5">
        <v>4.89</v>
      </c>
      <c r="H696" s="5">
        <v>0.34</v>
      </c>
      <c r="I696" s="5">
        <v>1.86</v>
      </c>
      <c r="J696" s="5">
        <v>1.32</v>
      </c>
      <c r="K696" s="5">
        <v>7.1</v>
      </c>
      <c r="L696" s="5">
        <v>0.27</v>
      </c>
    </row>
    <row r="697" spans="1:12" ht="12.75">
      <c r="A697" s="14">
        <v>753</v>
      </c>
      <c r="B697" s="5">
        <v>0.06</v>
      </c>
      <c r="C697" s="5">
        <v>4.17</v>
      </c>
      <c r="D697" s="5">
        <v>61.2</v>
      </c>
      <c r="E697" s="5">
        <v>21</v>
      </c>
      <c r="F697" s="5">
        <v>0</v>
      </c>
      <c r="G697" s="5">
        <v>4.53</v>
      </c>
      <c r="H697" s="5">
        <v>0.32</v>
      </c>
      <c r="I697" s="5">
        <v>1.83</v>
      </c>
      <c r="J697" s="5">
        <v>1.34</v>
      </c>
      <c r="K697" s="5">
        <v>5.41</v>
      </c>
      <c r="L697" s="5">
        <v>0.29</v>
      </c>
    </row>
    <row r="698" spans="1:12" ht="12.75">
      <c r="A698" s="14">
        <v>754</v>
      </c>
      <c r="B698" s="5">
        <v>0.06</v>
      </c>
      <c r="C698" s="5">
        <v>4.19</v>
      </c>
      <c r="D698" s="5">
        <v>61.56</v>
      </c>
      <c r="E698" s="5">
        <v>21.72</v>
      </c>
      <c r="F698" s="5">
        <v>0</v>
      </c>
      <c r="G698" s="5">
        <v>4.47</v>
      </c>
      <c r="H698" s="5">
        <v>0.32</v>
      </c>
      <c r="I698" s="5">
        <v>1.75</v>
      </c>
      <c r="J698" s="5">
        <v>1.41</v>
      </c>
      <c r="K698" s="5">
        <v>4.43</v>
      </c>
      <c r="L698" s="5">
        <v>0.28</v>
      </c>
    </row>
    <row r="699" spans="1:12" ht="12.75">
      <c r="A699" s="14">
        <v>755</v>
      </c>
      <c r="B699" s="5">
        <v>0.05</v>
      </c>
      <c r="C699" s="5">
        <v>3.9</v>
      </c>
      <c r="D699" s="5">
        <v>61.5</v>
      </c>
      <c r="E699" s="5">
        <v>22.62</v>
      </c>
      <c r="F699" s="5">
        <v>0</v>
      </c>
      <c r="G699" s="5">
        <v>4.96</v>
      </c>
      <c r="H699" s="5">
        <v>0.33</v>
      </c>
      <c r="I699" s="5">
        <v>1.59</v>
      </c>
      <c r="J699" s="5">
        <v>1.51</v>
      </c>
      <c r="K699" s="5">
        <v>3.49</v>
      </c>
      <c r="L699" s="5">
        <v>0.23</v>
      </c>
    </row>
    <row r="700" spans="1:12" ht="12.75">
      <c r="A700" s="14">
        <v>756</v>
      </c>
      <c r="B700" s="5">
        <v>0.04</v>
      </c>
      <c r="C700" s="5">
        <v>3.83</v>
      </c>
      <c r="D700" s="5">
        <v>62.39</v>
      </c>
      <c r="E700" s="5">
        <v>23.28</v>
      </c>
      <c r="F700" s="5">
        <v>0</v>
      </c>
      <c r="G700" s="5">
        <v>4.31</v>
      </c>
      <c r="H700" s="5">
        <v>0.32</v>
      </c>
      <c r="I700" s="5">
        <v>1.55</v>
      </c>
      <c r="J700" s="5">
        <v>1.57</v>
      </c>
      <c r="K700" s="5">
        <v>2.65</v>
      </c>
      <c r="L700" s="5">
        <v>0.19</v>
      </c>
    </row>
    <row r="701" spans="1:12" ht="12.75">
      <c r="A701" s="14">
        <v>757</v>
      </c>
      <c r="B701" s="5">
        <v>0.02</v>
      </c>
      <c r="C701" s="5">
        <v>3.52</v>
      </c>
      <c r="D701" s="5">
        <v>65.35</v>
      </c>
      <c r="E701" s="5">
        <v>24.21</v>
      </c>
      <c r="F701" s="5">
        <v>0</v>
      </c>
      <c r="G701" s="5">
        <v>2.76</v>
      </c>
      <c r="H701" s="5">
        <v>0.3</v>
      </c>
      <c r="I701" s="5">
        <v>1.37</v>
      </c>
      <c r="J701" s="5">
        <v>1.74</v>
      </c>
      <c r="K701" s="5">
        <v>0.83</v>
      </c>
      <c r="L701" s="5">
        <v>0.1</v>
      </c>
    </row>
    <row r="702" spans="1:12" ht="12.75">
      <c r="A702" s="14">
        <v>758</v>
      </c>
      <c r="B702" s="5">
        <v>0.05</v>
      </c>
      <c r="C702" s="5">
        <v>3.36</v>
      </c>
      <c r="D702" s="5">
        <v>63.88</v>
      </c>
      <c r="E702" s="5">
        <v>23.49</v>
      </c>
      <c r="F702" s="5">
        <v>0</v>
      </c>
      <c r="G702" s="5">
        <v>2.96</v>
      </c>
      <c r="H702" s="5">
        <v>0.3</v>
      </c>
      <c r="I702" s="5">
        <v>1.35</v>
      </c>
      <c r="J702" s="5">
        <v>1.58</v>
      </c>
      <c r="K702" s="5">
        <v>3.06</v>
      </c>
      <c r="L702" s="5">
        <v>0.1</v>
      </c>
    </row>
    <row r="703" spans="1:12" ht="12.75">
      <c r="A703" s="14">
        <v>759</v>
      </c>
      <c r="B703" s="5">
        <v>0.02</v>
      </c>
      <c r="C703" s="5">
        <v>3.27</v>
      </c>
      <c r="D703" s="5">
        <v>66.85</v>
      </c>
      <c r="E703" s="5">
        <v>23.84</v>
      </c>
      <c r="F703" s="5">
        <v>0</v>
      </c>
      <c r="G703" s="5">
        <v>2.84</v>
      </c>
      <c r="H703" s="5">
        <v>0.26</v>
      </c>
      <c r="I703" s="5">
        <v>1.28</v>
      </c>
      <c r="J703" s="5">
        <v>1.54</v>
      </c>
      <c r="K703" s="5">
        <v>0.19</v>
      </c>
      <c r="L703" s="5">
        <v>0.1</v>
      </c>
    </row>
    <row r="704" spans="1:12" ht="12.75">
      <c r="A704" s="14">
        <v>760</v>
      </c>
      <c r="B704" s="5">
        <v>0.01</v>
      </c>
      <c r="C704" s="5">
        <v>3.26</v>
      </c>
      <c r="D704" s="5">
        <v>66.04</v>
      </c>
      <c r="E704" s="5">
        <v>24.53</v>
      </c>
      <c r="F704" s="5">
        <v>0</v>
      </c>
      <c r="G704" s="5">
        <v>2.92</v>
      </c>
      <c r="H704" s="5">
        <v>0.27</v>
      </c>
      <c r="I704" s="5">
        <v>1.32</v>
      </c>
      <c r="J704" s="5">
        <v>1.54</v>
      </c>
      <c r="K704" s="5">
        <v>0.18</v>
      </c>
      <c r="L704" s="5">
        <v>0.12</v>
      </c>
    </row>
    <row r="705" spans="1:12" ht="12.75">
      <c r="A705" s="14">
        <v>761</v>
      </c>
      <c r="B705" s="5">
        <v>0.01</v>
      </c>
      <c r="C705" s="5">
        <v>3.41</v>
      </c>
      <c r="D705" s="5">
        <v>66.87</v>
      </c>
      <c r="E705" s="5">
        <v>24.42</v>
      </c>
      <c r="F705" s="5">
        <v>0</v>
      </c>
      <c r="G705" s="5">
        <v>2.3</v>
      </c>
      <c r="H705" s="5">
        <v>0.26</v>
      </c>
      <c r="I705" s="5">
        <v>1.16</v>
      </c>
      <c r="J705" s="5">
        <v>1.51</v>
      </c>
      <c r="K705" s="5">
        <v>0.15</v>
      </c>
      <c r="L705" s="5">
        <v>0.09</v>
      </c>
    </row>
    <row r="706" spans="1:12" ht="12.75">
      <c r="A706" s="14">
        <v>762</v>
      </c>
      <c r="B706" s="5">
        <v>0.07</v>
      </c>
      <c r="C706" s="5">
        <v>3.25</v>
      </c>
      <c r="D706" s="5">
        <v>62.62</v>
      </c>
      <c r="E706" s="5">
        <v>22.05</v>
      </c>
      <c r="F706" s="5">
        <v>0</v>
      </c>
      <c r="G706" s="5">
        <v>8.19</v>
      </c>
      <c r="H706" s="5">
        <v>0.27</v>
      </c>
      <c r="I706" s="5">
        <v>1.12</v>
      </c>
      <c r="J706" s="5">
        <v>1.32</v>
      </c>
      <c r="K706" s="5">
        <v>0.99</v>
      </c>
      <c r="L706" s="5">
        <v>0.32</v>
      </c>
    </row>
    <row r="707" spans="1:12" ht="12.75">
      <c r="A707" s="14">
        <v>763</v>
      </c>
      <c r="B707" s="5">
        <v>0.02</v>
      </c>
      <c r="C707" s="5">
        <v>3.84</v>
      </c>
      <c r="D707" s="5">
        <v>64.88</v>
      </c>
      <c r="E707" s="5">
        <v>24.46</v>
      </c>
      <c r="F707" s="5">
        <v>0</v>
      </c>
      <c r="G707" s="5">
        <v>3.93</v>
      </c>
      <c r="H707" s="5">
        <v>0.32</v>
      </c>
      <c r="I707" s="5">
        <v>1</v>
      </c>
      <c r="J707" s="5">
        <v>1.43</v>
      </c>
      <c r="K707" s="5">
        <v>0.24</v>
      </c>
      <c r="L707" s="5">
        <v>0.09</v>
      </c>
    </row>
    <row r="708" spans="1:12" ht="12.75">
      <c r="A708" s="14">
        <v>764</v>
      </c>
      <c r="B708" s="5">
        <v>0.03</v>
      </c>
      <c r="C708" s="5">
        <v>4.18</v>
      </c>
      <c r="D708" s="5">
        <v>63.62</v>
      </c>
      <c r="E708" s="5">
        <v>24.84</v>
      </c>
      <c r="F708" s="5">
        <v>0</v>
      </c>
      <c r="G708" s="5">
        <v>4.53</v>
      </c>
      <c r="H708" s="5">
        <v>0.4</v>
      </c>
      <c r="I708" s="5">
        <v>0.88</v>
      </c>
      <c r="J708" s="5">
        <v>1.33</v>
      </c>
      <c r="K708" s="5">
        <v>0.26</v>
      </c>
      <c r="L708" s="5">
        <v>0.11</v>
      </c>
    </row>
    <row r="709" spans="1:12" ht="12.75">
      <c r="A709" s="14">
        <v>765</v>
      </c>
      <c r="B709" s="5">
        <v>0.02</v>
      </c>
      <c r="C709" s="5">
        <v>3.45</v>
      </c>
      <c r="D709" s="5">
        <v>67.05</v>
      </c>
      <c r="E709" s="5">
        <v>24.34</v>
      </c>
      <c r="F709" s="5">
        <v>0</v>
      </c>
      <c r="G709" s="5">
        <v>2.45</v>
      </c>
      <c r="H709" s="5">
        <v>0.4</v>
      </c>
      <c r="I709" s="5">
        <v>0.68</v>
      </c>
      <c r="J709" s="5">
        <v>1.48</v>
      </c>
      <c r="K709" s="5">
        <v>0.2</v>
      </c>
      <c r="L709" s="5">
        <v>0.12</v>
      </c>
    </row>
    <row r="710" spans="1:12" ht="12.75">
      <c r="A710" s="14">
        <v>766</v>
      </c>
      <c r="B710" s="5">
        <v>0.03</v>
      </c>
      <c r="C710" s="5">
        <v>3.55</v>
      </c>
      <c r="D710" s="5">
        <v>66.17</v>
      </c>
      <c r="E710" s="5">
        <v>24.19</v>
      </c>
      <c r="F710" s="5">
        <v>0</v>
      </c>
      <c r="G710" s="5">
        <v>3.39</v>
      </c>
      <c r="H710" s="5">
        <v>0.38</v>
      </c>
      <c r="I710" s="5">
        <v>0.75</v>
      </c>
      <c r="J710" s="5">
        <v>1.4</v>
      </c>
      <c r="K710" s="5">
        <v>0.22</v>
      </c>
      <c r="L710" s="5">
        <v>0.11</v>
      </c>
    </row>
    <row r="711" spans="1:12" ht="12.75">
      <c r="A711" s="14">
        <v>767</v>
      </c>
      <c r="B711" s="5">
        <v>0.03</v>
      </c>
      <c r="C711" s="5">
        <v>4.29</v>
      </c>
      <c r="D711" s="5">
        <v>63</v>
      </c>
      <c r="E711" s="5">
        <v>25.98</v>
      </c>
      <c r="F711" s="5">
        <v>0</v>
      </c>
      <c r="G711" s="5">
        <v>3.93</v>
      </c>
      <c r="H711" s="5">
        <v>0.38</v>
      </c>
      <c r="I711" s="5">
        <v>0.83</v>
      </c>
      <c r="J711" s="5">
        <v>1.33</v>
      </c>
      <c r="K711" s="5">
        <v>0.27</v>
      </c>
      <c r="L711" s="5">
        <v>0.12</v>
      </c>
    </row>
    <row r="712" spans="1:12" ht="12.75">
      <c r="A712" s="14">
        <v>768</v>
      </c>
      <c r="B712" s="5">
        <v>0.02</v>
      </c>
      <c r="C712" s="5">
        <v>4.38</v>
      </c>
      <c r="D712" s="5">
        <v>64.01</v>
      </c>
      <c r="E712" s="5">
        <v>26.01</v>
      </c>
      <c r="F712" s="5">
        <v>0</v>
      </c>
      <c r="G712" s="5">
        <v>2.96</v>
      </c>
      <c r="H712" s="5">
        <v>0.39</v>
      </c>
      <c r="I712" s="5">
        <v>0.85</v>
      </c>
      <c r="J712" s="5">
        <v>1.35</v>
      </c>
      <c r="K712" s="5">
        <v>0.17</v>
      </c>
      <c r="L712" s="5">
        <v>0.13</v>
      </c>
    </row>
    <row r="713" spans="1:12" ht="12.75">
      <c r="A713" s="14">
        <v>769</v>
      </c>
      <c r="B713" s="5">
        <v>0.03</v>
      </c>
      <c r="C713" s="5">
        <v>4.38</v>
      </c>
      <c r="D713" s="5">
        <v>62.72</v>
      </c>
      <c r="E713" s="5">
        <v>25.58</v>
      </c>
      <c r="F713" s="5">
        <v>0</v>
      </c>
      <c r="G713" s="5">
        <v>4.31</v>
      </c>
      <c r="H713" s="5">
        <v>0.37</v>
      </c>
      <c r="I713" s="5">
        <v>0.91</v>
      </c>
      <c r="J713" s="5">
        <v>1.37</v>
      </c>
      <c r="K713" s="5">
        <v>0.36</v>
      </c>
      <c r="L713" s="5">
        <v>0.16</v>
      </c>
    </row>
    <row r="714" spans="1:12" ht="12.75">
      <c r="A714" s="14">
        <v>770</v>
      </c>
      <c r="B714" s="5">
        <v>0.05</v>
      </c>
      <c r="C714" s="5">
        <v>4.16</v>
      </c>
      <c r="D714" s="5">
        <v>62.68</v>
      </c>
      <c r="E714" s="5">
        <v>24.47</v>
      </c>
      <c r="F714" s="5">
        <v>0</v>
      </c>
      <c r="G714" s="5">
        <v>4.87</v>
      </c>
      <c r="H714" s="5">
        <v>0.37</v>
      </c>
      <c r="I714" s="5">
        <v>0.92</v>
      </c>
      <c r="J714" s="5">
        <v>1.41</v>
      </c>
      <c r="K714" s="5">
        <v>1.05</v>
      </c>
      <c r="L714" s="5">
        <v>0.2</v>
      </c>
    </row>
    <row r="715" spans="1:12" ht="12.75">
      <c r="A715" s="14">
        <v>771</v>
      </c>
      <c r="B715" s="5">
        <v>0.13</v>
      </c>
      <c r="C715" s="5">
        <v>3.46</v>
      </c>
      <c r="D715" s="5">
        <v>59.88</v>
      </c>
      <c r="E715" s="5">
        <v>20.72</v>
      </c>
      <c r="F715" s="5">
        <v>0</v>
      </c>
      <c r="G715" s="5">
        <v>11.72</v>
      </c>
      <c r="H715" s="5">
        <v>0.32</v>
      </c>
      <c r="I715" s="5">
        <v>1</v>
      </c>
      <c r="J715" s="5">
        <v>1.3</v>
      </c>
      <c r="K715" s="5">
        <v>1.34</v>
      </c>
      <c r="L715" s="5">
        <v>0.31</v>
      </c>
    </row>
    <row r="716" spans="1:12" ht="12.75">
      <c r="A716" s="14">
        <v>772</v>
      </c>
      <c r="B716" s="5">
        <v>0.07</v>
      </c>
      <c r="C716" s="5">
        <v>3.7</v>
      </c>
      <c r="D716" s="5">
        <v>63.34</v>
      </c>
      <c r="E716" s="5">
        <v>22.48</v>
      </c>
      <c r="F716" s="5">
        <v>0</v>
      </c>
      <c r="G716" s="5">
        <v>5.25</v>
      </c>
      <c r="H716" s="5">
        <v>0.36</v>
      </c>
      <c r="I716" s="5">
        <v>0.9</v>
      </c>
      <c r="J716" s="5">
        <v>1.45</v>
      </c>
      <c r="K716" s="5">
        <v>2.39</v>
      </c>
      <c r="L716" s="5">
        <v>0.25</v>
      </c>
    </row>
    <row r="717" spans="1:12" ht="12.75">
      <c r="A717" s="14">
        <v>773</v>
      </c>
      <c r="B717" s="5">
        <v>0.04</v>
      </c>
      <c r="C717" s="5">
        <v>4.12</v>
      </c>
      <c r="D717" s="5">
        <v>63.46</v>
      </c>
      <c r="E717" s="5">
        <v>23.18</v>
      </c>
      <c r="F717" s="5">
        <v>0</v>
      </c>
      <c r="G717" s="5">
        <v>5.48</v>
      </c>
      <c r="H717" s="5">
        <v>0.33</v>
      </c>
      <c r="I717" s="5">
        <v>1.17</v>
      </c>
      <c r="J717" s="5">
        <v>1.53</v>
      </c>
      <c r="K717" s="5">
        <v>0.68</v>
      </c>
      <c r="L717" s="5">
        <v>0.2</v>
      </c>
    </row>
    <row r="718" spans="1:12" ht="12.75">
      <c r="A718" s="14">
        <v>774</v>
      </c>
      <c r="B718" s="5">
        <v>0.04</v>
      </c>
      <c r="C718" s="5">
        <v>4.19</v>
      </c>
      <c r="D718" s="5">
        <v>60.59</v>
      </c>
      <c r="E718" s="5">
        <v>23.74</v>
      </c>
      <c r="F718" s="5">
        <v>0</v>
      </c>
      <c r="G718" s="5">
        <v>4.77</v>
      </c>
      <c r="H718" s="5">
        <v>0.38</v>
      </c>
      <c r="I718" s="5">
        <v>0.97</v>
      </c>
      <c r="J718" s="5">
        <v>1.46</v>
      </c>
      <c r="K718" s="5">
        <v>3.85</v>
      </c>
      <c r="L718" s="5">
        <v>0.21</v>
      </c>
    </row>
    <row r="719" spans="1:12" ht="12.75">
      <c r="A719" s="14">
        <v>775</v>
      </c>
      <c r="B719" s="5">
        <v>0.07</v>
      </c>
      <c r="C719" s="5">
        <v>3.43</v>
      </c>
      <c r="D719" s="5">
        <v>55.64</v>
      </c>
      <c r="E719" s="5">
        <v>20.75</v>
      </c>
      <c r="F719" s="5">
        <v>0</v>
      </c>
      <c r="G719" s="5">
        <v>3.77</v>
      </c>
      <c r="H719" s="5">
        <v>0.4</v>
      </c>
      <c r="I719" s="5">
        <v>0.79</v>
      </c>
      <c r="J719" s="5">
        <v>1.4</v>
      </c>
      <c r="K719" s="5">
        <v>13.8</v>
      </c>
      <c r="L719" s="5">
        <v>0.13</v>
      </c>
    </row>
    <row r="720" spans="1:12" ht="12.75">
      <c r="A720" s="14">
        <v>776</v>
      </c>
      <c r="B720" s="5">
        <v>0.15</v>
      </c>
      <c r="C720" s="5">
        <v>2.51</v>
      </c>
      <c r="D720" s="5">
        <v>54.81</v>
      </c>
      <c r="E720" s="5">
        <v>21.45</v>
      </c>
      <c r="F720" s="5">
        <v>0</v>
      </c>
      <c r="G720" s="5">
        <v>3.32</v>
      </c>
      <c r="H720" s="5">
        <v>0.3</v>
      </c>
      <c r="I720" s="5">
        <v>0.61</v>
      </c>
      <c r="J720" s="5">
        <v>1.42</v>
      </c>
      <c r="K720" s="5">
        <v>15.53</v>
      </c>
      <c r="L720" s="5">
        <v>0.1</v>
      </c>
    </row>
    <row r="721" spans="1:12" ht="12.75">
      <c r="A721" s="14">
        <v>777</v>
      </c>
      <c r="B721" s="5">
        <v>0.05</v>
      </c>
      <c r="C721" s="5">
        <v>0</v>
      </c>
      <c r="D721" s="5">
        <v>65.16</v>
      </c>
      <c r="E721" s="5">
        <v>24.57</v>
      </c>
      <c r="F721" s="5">
        <v>0</v>
      </c>
      <c r="G721" s="5">
        <v>4.61</v>
      </c>
      <c r="H721" s="5">
        <v>0.14</v>
      </c>
      <c r="I721" s="5">
        <v>0.33</v>
      </c>
      <c r="J721" s="5">
        <v>1.58</v>
      </c>
      <c r="K721" s="5">
        <v>3.61</v>
      </c>
      <c r="L721" s="5">
        <v>0.09</v>
      </c>
    </row>
    <row r="722" spans="1:12" ht="12.75">
      <c r="A722" s="14">
        <v>778</v>
      </c>
      <c r="B722" s="5">
        <v>0.04</v>
      </c>
      <c r="C722" s="5">
        <v>0</v>
      </c>
      <c r="D722" s="5">
        <v>64.7</v>
      </c>
      <c r="E722" s="5">
        <v>24.26</v>
      </c>
      <c r="F722" s="5">
        <v>0</v>
      </c>
      <c r="G722" s="5">
        <v>7.93</v>
      </c>
      <c r="H722" s="5">
        <v>0.11</v>
      </c>
      <c r="I722" s="5">
        <v>0.48</v>
      </c>
      <c r="J722" s="5">
        <v>1.62</v>
      </c>
      <c r="K722" s="5">
        <v>1.08</v>
      </c>
      <c r="L722" s="5">
        <v>0.11</v>
      </c>
    </row>
    <row r="723" spans="1:12" ht="12.75">
      <c r="A723" s="14">
        <v>779</v>
      </c>
      <c r="B723" s="5">
        <v>0.06</v>
      </c>
      <c r="C723" s="5">
        <v>0.36</v>
      </c>
      <c r="D723" s="5">
        <v>64.14</v>
      </c>
      <c r="E723" s="5">
        <v>24.4</v>
      </c>
      <c r="F723" s="5">
        <v>0</v>
      </c>
      <c r="G723" s="5">
        <v>7.41</v>
      </c>
      <c r="H723" s="5">
        <v>0.1</v>
      </c>
      <c r="I723" s="5">
        <v>0.37</v>
      </c>
      <c r="J723" s="5">
        <v>1.63</v>
      </c>
      <c r="K723" s="5">
        <v>1.51</v>
      </c>
      <c r="L723" s="5">
        <v>0.14</v>
      </c>
    </row>
    <row r="724" spans="1:12" ht="12.75">
      <c r="A724" s="14">
        <v>780</v>
      </c>
      <c r="B724" s="5">
        <v>0.05</v>
      </c>
      <c r="C724" s="5">
        <v>0.37</v>
      </c>
      <c r="D724" s="5">
        <v>64.1</v>
      </c>
      <c r="E724" s="5">
        <v>24.36</v>
      </c>
      <c r="F724" s="5">
        <v>0</v>
      </c>
      <c r="G724" s="5">
        <v>7.24</v>
      </c>
      <c r="H724" s="5">
        <v>0.1</v>
      </c>
      <c r="I724" s="5">
        <v>0.4</v>
      </c>
      <c r="J724" s="5">
        <v>1.63</v>
      </c>
      <c r="K724" s="5">
        <v>1.65</v>
      </c>
      <c r="L724" s="5">
        <v>0.15</v>
      </c>
    </row>
    <row r="725" spans="1:12" ht="12.75">
      <c r="A725" s="14">
        <v>781</v>
      </c>
      <c r="B725" s="5">
        <v>0.02</v>
      </c>
      <c r="C725" s="5">
        <v>0.16</v>
      </c>
      <c r="D725" s="5">
        <v>66.16</v>
      </c>
      <c r="E725" s="5">
        <v>26.07</v>
      </c>
      <c r="F725" s="5">
        <v>0</v>
      </c>
      <c r="G725" s="5">
        <v>4.65</v>
      </c>
      <c r="H725" s="5">
        <v>0.11</v>
      </c>
      <c r="I725" s="5">
        <v>0.49</v>
      </c>
      <c r="J725" s="5">
        <v>1.71</v>
      </c>
      <c r="K725" s="5">
        <v>0.61</v>
      </c>
      <c r="L725" s="5">
        <v>0.14</v>
      </c>
    </row>
    <row r="726" spans="1:12" ht="12.75">
      <c r="A726" s="14">
        <v>782</v>
      </c>
      <c r="B726" s="5">
        <v>0.03</v>
      </c>
      <c r="C726" s="5">
        <v>2.18</v>
      </c>
      <c r="D726" s="5">
        <v>65.96</v>
      </c>
      <c r="E726" s="5">
        <v>23.32</v>
      </c>
      <c r="F726" s="5">
        <v>0</v>
      </c>
      <c r="G726" s="5">
        <v>5.02</v>
      </c>
      <c r="H726" s="5">
        <v>0.2</v>
      </c>
      <c r="I726" s="5">
        <v>0.68</v>
      </c>
      <c r="J726" s="5">
        <v>1.59</v>
      </c>
      <c r="K726" s="5">
        <v>1.11</v>
      </c>
      <c r="L726" s="5">
        <v>0.08</v>
      </c>
    </row>
    <row r="727" spans="1:12" ht="12.75">
      <c r="A727" s="14">
        <v>783</v>
      </c>
      <c r="B727" s="5">
        <v>0.04</v>
      </c>
      <c r="C727" s="5">
        <v>2.55</v>
      </c>
      <c r="D727" s="5">
        <v>64.85</v>
      </c>
      <c r="E727" s="5">
        <v>20.61</v>
      </c>
      <c r="F727" s="5">
        <v>0</v>
      </c>
      <c r="G727" s="5">
        <v>7.99</v>
      </c>
      <c r="H727" s="5">
        <v>0.16</v>
      </c>
      <c r="I727" s="5">
        <v>0.81</v>
      </c>
      <c r="J727" s="5">
        <v>1.51</v>
      </c>
      <c r="K727" s="5">
        <v>1.52</v>
      </c>
      <c r="L727" s="5">
        <v>0.14</v>
      </c>
    </row>
    <row r="728" spans="1:12" ht="12.75">
      <c r="A728" s="14">
        <v>784</v>
      </c>
      <c r="B728" s="5">
        <v>0.02</v>
      </c>
      <c r="C728" s="5">
        <v>0.95</v>
      </c>
      <c r="D728" s="5">
        <v>67.17</v>
      </c>
      <c r="E728" s="5">
        <v>25.9</v>
      </c>
      <c r="F728" s="5">
        <v>0</v>
      </c>
      <c r="G728" s="5">
        <v>3.16</v>
      </c>
      <c r="H728" s="5">
        <v>0.1</v>
      </c>
      <c r="I728" s="5">
        <v>0.32</v>
      </c>
      <c r="J728" s="5">
        <v>1.77</v>
      </c>
      <c r="K728" s="5">
        <v>0.64</v>
      </c>
      <c r="L728" s="5">
        <v>0.08</v>
      </c>
    </row>
    <row r="729" spans="1:12" ht="12.75">
      <c r="A729" s="14">
        <v>785</v>
      </c>
      <c r="B729" s="5">
        <v>0.01</v>
      </c>
      <c r="C729" s="5">
        <v>0.34</v>
      </c>
      <c r="D729" s="5">
        <v>67.47</v>
      </c>
      <c r="E729" s="5">
        <v>27.33</v>
      </c>
      <c r="F729" s="5">
        <v>0</v>
      </c>
      <c r="G729" s="5">
        <v>2.34</v>
      </c>
      <c r="H729" s="5">
        <v>0.11</v>
      </c>
      <c r="I729" s="5">
        <v>0.24</v>
      </c>
      <c r="J729" s="5">
        <v>1.88</v>
      </c>
      <c r="K729" s="5">
        <v>0.3</v>
      </c>
      <c r="L729" s="5">
        <v>0.12</v>
      </c>
    </row>
    <row r="730" spans="1:12" ht="12.75">
      <c r="A730" s="14">
        <v>786</v>
      </c>
      <c r="B730" s="5">
        <v>0.09</v>
      </c>
      <c r="C730" s="5">
        <v>1.53</v>
      </c>
      <c r="D730" s="5">
        <v>58.68</v>
      </c>
      <c r="E730" s="5">
        <v>23.08</v>
      </c>
      <c r="F730" s="5">
        <v>0.5</v>
      </c>
      <c r="G730" s="5">
        <v>6.33</v>
      </c>
      <c r="H730" s="5">
        <v>0.19</v>
      </c>
      <c r="I730" s="5">
        <v>0.62</v>
      </c>
      <c r="J730" s="5">
        <v>1.77</v>
      </c>
      <c r="K730" s="5">
        <v>7.08</v>
      </c>
      <c r="L730" s="5">
        <v>0.1</v>
      </c>
    </row>
    <row r="731" spans="1:12" ht="12.75">
      <c r="A731" s="14">
        <v>787</v>
      </c>
      <c r="B731" s="5">
        <v>0.15</v>
      </c>
      <c r="C731" s="5">
        <v>1.5</v>
      </c>
      <c r="D731" s="5">
        <v>54.3</v>
      </c>
      <c r="E731" s="5">
        <v>21.28</v>
      </c>
      <c r="F731" s="5">
        <v>0</v>
      </c>
      <c r="G731" s="5">
        <v>6.85</v>
      </c>
      <c r="H731" s="5">
        <v>0.23</v>
      </c>
      <c r="I731" s="5">
        <v>0.64</v>
      </c>
      <c r="J731" s="5">
        <v>1.58</v>
      </c>
      <c r="K731" s="5">
        <v>13.51</v>
      </c>
      <c r="L731" s="5">
        <v>0.09</v>
      </c>
    </row>
    <row r="732" spans="1:12" ht="12.75">
      <c r="A732" s="14">
        <v>788</v>
      </c>
      <c r="B732" s="5">
        <v>0.06</v>
      </c>
      <c r="C732" s="5">
        <v>0</v>
      </c>
      <c r="D732" s="5">
        <v>61.09</v>
      </c>
      <c r="E732" s="5">
        <v>27.94</v>
      </c>
      <c r="F732" s="5">
        <v>0</v>
      </c>
      <c r="G732" s="5">
        <v>7.72</v>
      </c>
      <c r="H732" s="5">
        <v>0.08</v>
      </c>
      <c r="I732" s="5">
        <v>0.4</v>
      </c>
      <c r="J732" s="5">
        <v>1.86</v>
      </c>
      <c r="K732" s="5">
        <v>0.82</v>
      </c>
      <c r="L732" s="5">
        <v>0.13</v>
      </c>
    </row>
    <row r="733" spans="1:12" ht="12.75">
      <c r="A733" s="14">
        <v>789</v>
      </c>
      <c r="B733" s="5">
        <v>0.06</v>
      </c>
      <c r="C733" s="5">
        <v>1.21</v>
      </c>
      <c r="D733" s="5">
        <v>59.42</v>
      </c>
      <c r="E733" s="5">
        <v>28.97</v>
      </c>
      <c r="F733" s="5">
        <v>0.55</v>
      </c>
      <c r="G733" s="5">
        <v>6.27</v>
      </c>
      <c r="H733" s="5">
        <v>0.15</v>
      </c>
      <c r="I733" s="5">
        <v>0.56</v>
      </c>
      <c r="J733" s="5">
        <v>1.98</v>
      </c>
      <c r="K733" s="5">
        <v>0.62</v>
      </c>
      <c r="L733" s="5">
        <v>0.21</v>
      </c>
    </row>
    <row r="734" spans="1:12" ht="12.75">
      <c r="A734" s="14">
        <v>790</v>
      </c>
      <c r="B734" s="5">
        <v>0.03</v>
      </c>
      <c r="C734" s="5">
        <v>4.81</v>
      </c>
      <c r="D734" s="5">
        <v>63.51</v>
      </c>
      <c r="E734" s="5">
        <v>23.31</v>
      </c>
      <c r="F734" s="5">
        <v>0</v>
      </c>
      <c r="G734" s="5">
        <v>4.98</v>
      </c>
      <c r="H734" s="5">
        <v>0.32</v>
      </c>
      <c r="I734" s="5">
        <v>1.1</v>
      </c>
      <c r="J734" s="5">
        <v>1.52</v>
      </c>
      <c r="K734" s="5">
        <v>0.34</v>
      </c>
      <c r="L734" s="5">
        <v>0.19</v>
      </c>
    </row>
    <row r="735" spans="1:12" ht="12.75">
      <c r="A735" s="14">
        <v>791</v>
      </c>
      <c r="B735" s="5">
        <v>0.02</v>
      </c>
      <c r="C735" s="5">
        <v>4.79</v>
      </c>
      <c r="D735" s="5">
        <v>63.03</v>
      </c>
      <c r="E735" s="5">
        <v>23.21</v>
      </c>
      <c r="F735" s="5">
        <v>0</v>
      </c>
      <c r="G735" s="5">
        <v>5.31</v>
      </c>
      <c r="H735" s="5">
        <v>0.32</v>
      </c>
      <c r="I735" s="5">
        <v>1.23</v>
      </c>
      <c r="J735" s="5">
        <v>1.48</v>
      </c>
      <c r="K735" s="5">
        <v>0.47</v>
      </c>
      <c r="L735" s="5">
        <v>0.27</v>
      </c>
    </row>
    <row r="736" spans="1:12" ht="12.75">
      <c r="A736" s="14">
        <v>792</v>
      </c>
      <c r="B736" s="5">
        <v>0.09</v>
      </c>
      <c r="C736" s="5">
        <v>4.02</v>
      </c>
      <c r="D736" s="5">
        <v>59.16</v>
      </c>
      <c r="E736" s="5">
        <v>21.15</v>
      </c>
      <c r="F736" s="5">
        <v>0</v>
      </c>
      <c r="G736" s="5">
        <v>11.88</v>
      </c>
      <c r="H736" s="5">
        <v>0.29</v>
      </c>
      <c r="I736" s="5">
        <v>1.3</v>
      </c>
      <c r="J736" s="5">
        <v>1.25</v>
      </c>
      <c r="K736" s="5">
        <v>0.7</v>
      </c>
      <c r="L736" s="5">
        <v>0.27</v>
      </c>
    </row>
    <row r="737" spans="1:12" ht="12.75">
      <c r="A737" s="14">
        <v>793</v>
      </c>
      <c r="B737" s="5">
        <v>0.09</v>
      </c>
      <c r="C737" s="5">
        <v>3.93</v>
      </c>
      <c r="D737" s="5">
        <v>60.82</v>
      </c>
      <c r="E737" s="5">
        <v>22.29</v>
      </c>
      <c r="F737" s="5">
        <v>0</v>
      </c>
      <c r="G737" s="5">
        <v>9.41</v>
      </c>
      <c r="H737" s="5">
        <v>0.28</v>
      </c>
      <c r="I737" s="5">
        <v>1.17</v>
      </c>
      <c r="J737" s="5">
        <v>1.27</v>
      </c>
      <c r="K737" s="5">
        <v>0.65</v>
      </c>
      <c r="L737" s="5">
        <v>0.23</v>
      </c>
    </row>
    <row r="738" spans="1:12" ht="12.75">
      <c r="A738" s="14">
        <v>794</v>
      </c>
      <c r="B738" s="5">
        <v>0.09</v>
      </c>
      <c r="C738" s="5">
        <v>3.97</v>
      </c>
      <c r="D738" s="5">
        <v>62.9</v>
      </c>
      <c r="E738" s="5">
        <v>22.37</v>
      </c>
      <c r="F738" s="5">
        <v>0</v>
      </c>
      <c r="G738" s="5">
        <v>7.17</v>
      </c>
      <c r="H738" s="5">
        <v>0.26</v>
      </c>
      <c r="I738" s="5">
        <v>1.12</v>
      </c>
      <c r="J738" s="5">
        <v>1.27</v>
      </c>
      <c r="K738" s="5">
        <v>0.75</v>
      </c>
      <c r="L738" s="5">
        <v>0.26</v>
      </c>
    </row>
    <row r="739" spans="1:12" ht="12.75">
      <c r="A739" s="14">
        <v>795</v>
      </c>
      <c r="B739" s="5">
        <v>0.07</v>
      </c>
      <c r="C739" s="5">
        <v>3.95</v>
      </c>
      <c r="D739" s="5">
        <v>61.55</v>
      </c>
      <c r="E739" s="5">
        <v>21.88</v>
      </c>
      <c r="F739" s="5">
        <v>0</v>
      </c>
      <c r="G739" s="5">
        <v>9.64</v>
      </c>
      <c r="H739" s="5">
        <v>0.26</v>
      </c>
      <c r="I739" s="5">
        <v>1.09</v>
      </c>
      <c r="J739" s="5">
        <v>1.17</v>
      </c>
      <c r="K739" s="5">
        <v>0.43</v>
      </c>
      <c r="L739" s="5">
        <v>0.15</v>
      </c>
    </row>
    <row r="740" spans="1:12" ht="12.75">
      <c r="A740" s="14">
        <v>796</v>
      </c>
      <c r="B740" s="5">
        <v>0.01</v>
      </c>
      <c r="C740" s="5">
        <v>5.19</v>
      </c>
      <c r="D740" s="5">
        <v>58.83</v>
      </c>
      <c r="E740" s="5">
        <v>28.53</v>
      </c>
      <c r="F740" s="5">
        <v>0</v>
      </c>
      <c r="G740" s="5">
        <v>4.17</v>
      </c>
      <c r="H740" s="5">
        <v>0.35</v>
      </c>
      <c r="I740" s="5">
        <v>1.41</v>
      </c>
      <c r="J740" s="5">
        <v>1.35</v>
      </c>
      <c r="K740" s="5">
        <v>0.24</v>
      </c>
      <c r="L740" s="5">
        <v>0.1</v>
      </c>
    </row>
    <row r="741" spans="1:12" ht="12.75">
      <c r="A741" s="14">
        <v>797</v>
      </c>
      <c r="B741" s="5">
        <v>0.03</v>
      </c>
      <c r="C741" s="5">
        <v>3.43</v>
      </c>
      <c r="D741" s="5">
        <v>64.24</v>
      </c>
      <c r="E741" s="5">
        <v>24.99</v>
      </c>
      <c r="F741" s="5">
        <v>0</v>
      </c>
      <c r="G741" s="5">
        <v>4</v>
      </c>
      <c r="H741" s="5">
        <v>0.33</v>
      </c>
      <c r="I741" s="5">
        <v>0.82</v>
      </c>
      <c r="J741" s="5">
        <v>1.69</v>
      </c>
      <c r="K741" s="5">
        <v>0.34</v>
      </c>
      <c r="L741" s="5">
        <v>0.22</v>
      </c>
    </row>
    <row r="742" spans="1:12" ht="12.75">
      <c r="A742" s="14">
        <v>798</v>
      </c>
      <c r="B742" s="5">
        <v>0.01</v>
      </c>
      <c r="C742" s="5">
        <v>3.32</v>
      </c>
      <c r="D742" s="5">
        <v>65.93</v>
      </c>
      <c r="E742" s="5">
        <v>26.33</v>
      </c>
      <c r="F742" s="5">
        <v>0</v>
      </c>
      <c r="G742" s="5">
        <v>1.13</v>
      </c>
      <c r="H742" s="5">
        <v>0.34</v>
      </c>
      <c r="I742" s="5">
        <v>0.69</v>
      </c>
      <c r="J742" s="5">
        <v>1.98</v>
      </c>
      <c r="K742" s="5">
        <v>0.18</v>
      </c>
      <c r="L742" s="5">
        <v>0.19</v>
      </c>
    </row>
    <row r="743" spans="1:12" ht="12.75">
      <c r="A743" s="14">
        <v>799</v>
      </c>
      <c r="B743" s="5">
        <v>0.04</v>
      </c>
      <c r="C743" s="5">
        <v>3.65</v>
      </c>
      <c r="D743" s="5">
        <v>64.46</v>
      </c>
      <c r="E743" s="5">
        <v>24.13</v>
      </c>
      <c r="F743" s="5">
        <v>0</v>
      </c>
      <c r="G743" s="5">
        <v>4.69</v>
      </c>
      <c r="H743" s="5">
        <v>0.23</v>
      </c>
      <c r="I743" s="5">
        <v>0.91</v>
      </c>
      <c r="J743" s="5">
        <v>1.45</v>
      </c>
      <c r="K743" s="5">
        <v>0.46</v>
      </c>
      <c r="L743" s="5">
        <v>0.12</v>
      </c>
    </row>
    <row r="744" spans="1:12" ht="12.75">
      <c r="A744" s="14">
        <v>800</v>
      </c>
      <c r="B744" s="5">
        <v>0.1</v>
      </c>
      <c r="C744" s="5">
        <v>3.31</v>
      </c>
      <c r="D744" s="5">
        <v>60.25</v>
      </c>
      <c r="E744" s="5">
        <v>20.47</v>
      </c>
      <c r="F744" s="5">
        <v>0</v>
      </c>
      <c r="G744" s="5">
        <v>11.18</v>
      </c>
      <c r="H744" s="5">
        <v>0.25</v>
      </c>
      <c r="I744" s="5">
        <v>1.18</v>
      </c>
      <c r="J744" s="5">
        <v>1.14</v>
      </c>
      <c r="K744" s="5">
        <v>1.73</v>
      </c>
      <c r="L744" s="5">
        <v>0.49</v>
      </c>
    </row>
    <row r="745" spans="1:12" ht="12.75">
      <c r="A745" s="14">
        <v>801</v>
      </c>
      <c r="B745" s="5">
        <v>0.15</v>
      </c>
      <c r="C745" s="5">
        <v>3.02</v>
      </c>
      <c r="D745" s="5">
        <v>58.85</v>
      </c>
      <c r="E745" s="5">
        <v>20.64</v>
      </c>
      <c r="F745" s="5">
        <v>0</v>
      </c>
      <c r="G745" s="5">
        <v>13.11</v>
      </c>
      <c r="H745" s="5">
        <v>0.27</v>
      </c>
      <c r="I745" s="5">
        <v>1.11</v>
      </c>
      <c r="J745" s="5">
        <v>1.21</v>
      </c>
      <c r="K745" s="5">
        <v>1.54</v>
      </c>
      <c r="L745" s="5">
        <v>0.25</v>
      </c>
    </row>
    <row r="746" spans="1:12" ht="12.75">
      <c r="A746" s="14">
        <v>802</v>
      </c>
      <c r="B746" s="5">
        <v>0.02</v>
      </c>
      <c r="C746" s="5">
        <v>4.14</v>
      </c>
      <c r="D746" s="5">
        <v>63.71</v>
      </c>
      <c r="E746" s="5">
        <v>22.96</v>
      </c>
      <c r="F746" s="5">
        <v>0</v>
      </c>
      <c r="G746" s="5">
        <v>5.34</v>
      </c>
      <c r="H746" s="5">
        <v>0.3</v>
      </c>
      <c r="I746" s="5">
        <v>1.35</v>
      </c>
      <c r="J746" s="5">
        <v>1.44</v>
      </c>
      <c r="K746" s="5">
        <v>0.64</v>
      </c>
      <c r="L746" s="5">
        <v>0.26</v>
      </c>
    </row>
    <row r="747" spans="1:12" ht="12.75">
      <c r="A747" s="14">
        <v>803</v>
      </c>
      <c r="B747" s="5">
        <v>0.14</v>
      </c>
      <c r="C747" s="5">
        <v>2.66</v>
      </c>
      <c r="D747" s="5">
        <v>56.14</v>
      </c>
      <c r="E747" s="5">
        <v>21.51</v>
      </c>
      <c r="F747" s="5">
        <v>0</v>
      </c>
      <c r="G747" s="5">
        <v>15.24</v>
      </c>
      <c r="H747" s="5">
        <v>0.27</v>
      </c>
      <c r="I747" s="5">
        <v>1.13</v>
      </c>
      <c r="J747" s="5">
        <v>1.15</v>
      </c>
      <c r="K747" s="5">
        <v>1.7</v>
      </c>
      <c r="L747" s="5">
        <v>0.19</v>
      </c>
    </row>
    <row r="748" spans="1:12" ht="12.75">
      <c r="A748" s="14">
        <v>804</v>
      </c>
      <c r="B748" s="5">
        <v>0.02</v>
      </c>
      <c r="C748" s="5">
        <v>3.62</v>
      </c>
      <c r="D748" s="5">
        <v>64.56</v>
      </c>
      <c r="E748" s="5">
        <v>26.61</v>
      </c>
      <c r="F748" s="5">
        <v>0</v>
      </c>
      <c r="G748" s="5">
        <v>2.07</v>
      </c>
      <c r="H748" s="5">
        <v>0.26</v>
      </c>
      <c r="I748" s="5">
        <v>1.21</v>
      </c>
      <c r="J748" s="5">
        <v>1.54</v>
      </c>
      <c r="K748" s="5">
        <v>0.17</v>
      </c>
      <c r="L748" s="5">
        <v>0.14</v>
      </c>
    </row>
    <row r="749" spans="1:12" ht="12.75">
      <c r="A749" s="14">
        <v>805</v>
      </c>
      <c r="B749" s="5">
        <v>0.05</v>
      </c>
      <c r="C749" s="5">
        <v>3.76</v>
      </c>
      <c r="D749" s="5">
        <v>62.26</v>
      </c>
      <c r="E749" s="5">
        <v>23.84</v>
      </c>
      <c r="F749" s="5">
        <v>0</v>
      </c>
      <c r="G749" s="5">
        <v>6.1</v>
      </c>
      <c r="H749" s="5">
        <v>0.25</v>
      </c>
      <c r="I749" s="5">
        <v>1.39</v>
      </c>
      <c r="J749" s="5">
        <v>1.29</v>
      </c>
      <c r="K749" s="5">
        <v>1.08</v>
      </c>
      <c r="L749" s="5">
        <v>0.16</v>
      </c>
    </row>
    <row r="750" spans="1:12" ht="12.75">
      <c r="A750" s="14">
        <v>806</v>
      </c>
      <c r="B750" s="5">
        <v>0.03</v>
      </c>
      <c r="C750" s="5">
        <v>4.09</v>
      </c>
      <c r="D750" s="5">
        <v>63.73</v>
      </c>
      <c r="E750" s="5">
        <v>23.82</v>
      </c>
      <c r="F750" s="5">
        <v>0</v>
      </c>
      <c r="G750" s="5">
        <v>4.57</v>
      </c>
      <c r="H750" s="5">
        <v>0.25</v>
      </c>
      <c r="I750" s="5">
        <v>1.9</v>
      </c>
      <c r="J750" s="5">
        <v>1.42</v>
      </c>
      <c r="K750" s="5">
        <v>0.31</v>
      </c>
      <c r="L750" s="5">
        <v>0.07</v>
      </c>
    </row>
    <row r="751" spans="1:12" ht="12.75">
      <c r="A751" s="14">
        <v>807</v>
      </c>
      <c r="B751" s="5">
        <v>0.08</v>
      </c>
      <c r="C751" s="5">
        <v>2.11</v>
      </c>
      <c r="D751" s="5">
        <v>70.73</v>
      </c>
      <c r="E751" s="5">
        <v>18.48</v>
      </c>
      <c r="F751" s="5">
        <v>0</v>
      </c>
      <c r="G751" s="5">
        <v>4.43</v>
      </c>
      <c r="H751" s="5">
        <v>0.11</v>
      </c>
      <c r="I751" s="5">
        <v>1.48</v>
      </c>
      <c r="J751" s="5">
        <v>1.1</v>
      </c>
      <c r="K751" s="5">
        <v>1.47</v>
      </c>
      <c r="L751" s="5">
        <v>0.12</v>
      </c>
    </row>
    <row r="752" spans="1:12" ht="12.75">
      <c r="A752" s="14">
        <v>808</v>
      </c>
      <c r="B752" s="5">
        <v>0.04</v>
      </c>
      <c r="C752" s="5">
        <v>3.06</v>
      </c>
      <c r="D752" s="5">
        <v>66.87</v>
      </c>
      <c r="E752" s="5">
        <v>21.6</v>
      </c>
      <c r="F752" s="5">
        <v>0</v>
      </c>
      <c r="G752" s="5">
        <v>4.31</v>
      </c>
      <c r="H752" s="5">
        <v>0.18</v>
      </c>
      <c r="I752" s="5">
        <v>1.84</v>
      </c>
      <c r="J752" s="5">
        <v>1.39</v>
      </c>
      <c r="K752" s="5">
        <v>0.74</v>
      </c>
      <c r="L752" s="5">
        <v>0.17</v>
      </c>
    </row>
    <row r="753" spans="1:12" ht="12.75">
      <c r="A753" s="14">
        <v>809</v>
      </c>
      <c r="B753" s="5">
        <v>0.04</v>
      </c>
      <c r="C753" s="5">
        <v>3.19</v>
      </c>
      <c r="D753" s="5">
        <v>66.7</v>
      </c>
      <c r="E753" s="5">
        <v>21.6</v>
      </c>
      <c r="F753" s="5">
        <v>0</v>
      </c>
      <c r="G753" s="5">
        <v>4.53</v>
      </c>
      <c r="H753" s="5">
        <v>0.16</v>
      </c>
      <c r="I753" s="5">
        <v>1.9</v>
      </c>
      <c r="J753" s="5">
        <v>1.36</v>
      </c>
      <c r="K753" s="5">
        <v>0.58</v>
      </c>
      <c r="L753" s="5">
        <v>0.13</v>
      </c>
    </row>
    <row r="754" spans="1:12" ht="12.75">
      <c r="A754" s="14">
        <v>810</v>
      </c>
      <c r="B754" s="5">
        <v>0.04</v>
      </c>
      <c r="C754" s="5">
        <v>3.58</v>
      </c>
      <c r="D754" s="5">
        <v>65.34</v>
      </c>
      <c r="E754" s="5">
        <v>22.56</v>
      </c>
      <c r="F754" s="5">
        <v>0</v>
      </c>
      <c r="G754" s="5">
        <v>4.47</v>
      </c>
      <c r="H754" s="5">
        <v>0.19</v>
      </c>
      <c r="I754" s="5">
        <v>1.91</v>
      </c>
      <c r="J754" s="5">
        <v>1.43</v>
      </c>
      <c r="K754" s="5">
        <v>0.56</v>
      </c>
      <c r="L754" s="5">
        <v>0.13</v>
      </c>
    </row>
    <row r="755" spans="1:12" ht="12.75">
      <c r="A755" s="14">
        <v>811</v>
      </c>
      <c r="B755" s="5">
        <v>0.11</v>
      </c>
      <c r="C755" s="5">
        <v>2.24</v>
      </c>
      <c r="D755" s="5">
        <v>67.87</v>
      </c>
      <c r="E755" s="5">
        <v>18.17</v>
      </c>
      <c r="F755" s="5">
        <v>0</v>
      </c>
      <c r="G755" s="5">
        <v>6.01</v>
      </c>
      <c r="H755" s="5">
        <v>0.11</v>
      </c>
      <c r="I755" s="5">
        <v>1.44</v>
      </c>
      <c r="J755" s="5">
        <v>1.17</v>
      </c>
      <c r="K755" s="5">
        <v>2.91</v>
      </c>
      <c r="L755" s="5">
        <v>0.15</v>
      </c>
    </row>
    <row r="756" spans="1:12" ht="12.75">
      <c r="A756" s="14">
        <v>812</v>
      </c>
      <c r="B756" s="5">
        <v>0.06</v>
      </c>
      <c r="C756" s="5">
        <v>1.57</v>
      </c>
      <c r="D756" s="5">
        <v>74.48</v>
      </c>
      <c r="E756" s="5">
        <v>17.82</v>
      </c>
      <c r="F756" s="5">
        <v>0</v>
      </c>
      <c r="G756" s="5">
        <v>3</v>
      </c>
      <c r="H756" s="5">
        <v>0.02</v>
      </c>
      <c r="I756" s="5">
        <v>1.16</v>
      </c>
      <c r="J756" s="5">
        <v>0.72</v>
      </c>
      <c r="K756" s="5">
        <v>1.21</v>
      </c>
      <c r="L756" s="5">
        <v>0.11</v>
      </c>
    </row>
    <row r="757" spans="1:12" ht="12.75">
      <c r="A757" s="14">
        <v>813</v>
      </c>
      <c r="B757" s="5">
        <v>0.08</v>
      </c>
      <c r="C757" s="5">
        <v>1.68</v>
      </c>
      <c r="D757" s="5">
        <v>72.79</v>
      </c>
      <c r="E757" s="5">
        <v>17.42</v>
      </c>
      <c r="F757" s="5">
        <v>0</v>
      </c>
      <c r="G757" s="5">
        <v>4.35</v>
      </c>
      <c r="H757" s="5">
        <v>0.07</v>
      </c>
      <c r="I757" s="5">
        <v>1.33</v>
      </c>
      <c r="J757" s="5">
        <v>0.7</v>
      </c>
      <c r="K757" s="5">
        <v>1.61</v>
      </c>
      <c r="L757" s="5">
        <v>0.11</v>
      </c>
    </row>
    <row r="758" spans="1:12" ht="12.75">
      <c r="A758" s="14">
        <v>814</v>
      </c>
      <c r="B758" s="5">
        <v>0.08</v>
      </c>
      <c r="C758" s="5">
        <v>2.23</v>
      </c>
      <c r="D758" s="5">
        <v>68.65</v>
      </c>
      <c r="E758" s="5">
        <v>18.52</v>
      </c>
      <c r="F758" s="5">
        <v>0</v>
      </c>
      <c r="G758" s="5">
        <v>6.84</v>
      </c>
      <c r="H758" s="5">
        <v>0.14</v>
      </c>
      <c r="I758" s="5">
        <v>1.58</v>
      </c>
      <c r="J758" s="5">
        <v>1.09</v>
      </c>
      <c r="K758" s="5">
        <v>0.94</v>
      </c>
      <c r="L758" s="5">
        <v>0.13</v>
      </c>
    </row>
    <row r="759" spans="1:12" ht="12.75">
      <c r="A759" s="14">
        <v>815</v>
      </c>
      <c r="B759" s="5">
        <v>0.05</v>
      </c>
      <c r="C759" s="5">
        <v>3.13</v>
      </c>
      <c r="D759" s="5">
        <v>66.69</v>
      </c>
      <c r="E759" s="5">
        <v>21</v>
      </c>
      <c r="F759" s="5">
        <v>0</v>
      </c>
      <c r="G759" s="5">
        <v>4.72</v>
      </c>
      <c r="H759" s="5">
        <v>0.17</v>
      </c>
      <c r="I759" s="5">
        <v>1.74</v>
      </c>
      <c r="J759" s="5">
        <v>1.39</v>
      </c>
      <c r="K759" s="5">
        <v>1.18</v>
      </c>
      <c r="L759" s="5">
        <v>0.13</v>
      </c>
    </row>
    <row r="760" spans="1:12" ht="12.75">
      <c r="A760" s="14">
        <v>816</v>
      </c>
      <c r="B760" s="5">
        <v>0.04</v>
      </c>
      <c r="C760" s="5">
        <v>1.91</v>
      </c>
      <c r="D760" s="5">
        <v>73.98</v>
      </c>
      <c r="E760" s="5">
        <v>18.7</v>
      </c>
      <c r="F760" s="5">
        <v>0</v>
      </c>
      <c r="G760" s="5">
        <v>2.01</v>
      </c>
      <c r="H760" s="5">
        <v>0.05</v>
      </c>
      <c r="I760" s="5">
        <v>1.24</v>
      </c>
      <c r="J760" s="5">
        <v>1.1</v>
      </c>
      <c r="K760" s="5">
        <v>1.06</v>
      </c>
      <c r="L760" s="5">
        <v>0.12</v>
      </c>
    </row>
    <row r="761" spans="1:12" ht="12.75">
      <c r="A761" s="14">
        <v>817</v>
      </c>
      <c r="B761" s="5">
        <v>0.03</v>
      </c>
      <c r="C761" s="5">
        <v>2.62</v>
      </c>
      <c r="D761" s="5">
        <v>71.06</v>
      </c>
      <c r="E761" s="5">
        <v>20.12</v>
      </c>
      <c r="F761" s="5">
        <v>0</v>
      </c>
      <c r="G761" s="5">
        <v>2.78</v>
      </c>
      <c r="H761" s="5">
        <v>0.14</v>
      </c>
      <c r="I761" s="5">
        <v>1.58</v>
      </c>
      <c r="J761" s="5">
        <v>1.32</v>
      </c>
      <c r="K761" s="5">
        <v>0.41</v>
      </c>
      <c r="L761" s="5">
        <v>0.13</v>
      </c>
    </row>
    <row r="762" spans="1:12" ht="12.75">
      <c r="A762" s="14">
        <v>818</v>
      </c>
      <c r="B762" s="5">
        <v>0.13</v>
      </c>
      <c r="C762" s="5">
        <v>2.24</v>
      </c>
      <c r="D762" s="5">
        <v>64.83</v>
      </c>
      <c r="E762" s="5">
        <v>18.09</v>
      </c>
      <c r="F762" s="5">
        <v>0</v>
      </c>
      <c r="G762" s="5">
        <v>9.33</v>
      </c>
      <c r="H762" s="5">
        <v>0.13</v>
      </c>
      <c r="I762" s="5">
        <v>1.6</v>
      </c>
      <c r="J762" s="5">
        <v>1.18</v>
      </c>
      <c r="K762" s="5">
        <v>2.26</v>
      </c>
      <c r="L762" s="5">
        <v>0.4</v>
      </c>
    </row>
    <row r="763" spans="1:12" ht="12.75">
      <c r="A763" s="14">
        <v>819</v>
      </c>
      <c r="B763" s="5">
        <v>0.06</v>
      </c>
      <c r="C763" s="5">
        <v>1.87</v>
      </c>
      <c r="D763" s="5">
        <v>71.41</v>
      </c>
      <c r="E763" s="5">
        <v>19.08</v>
      </c>
      <c r="F763" s="5">
        <v>0</v>
      </c>
      <c r="G763" s="5">
        <v>4.55</v>
      </c>
      <c r="H763" s="5">
        <v>0.04</v>
      </c>
      <c r="I763" s="5">
        <v>1.22</v>
      </c>
      <c r="J763" s="5">
        <v>0.96</v>
      </c>
      <c r="K763" s="5">
        <v>0.89</v>
      </c>
      <c r="L763" s="5">
        <v>0.12</v>
      </c>
    </row>
    <row r="764" spans="1:12" ht="12.75">
      <c r="A764" s="14">
        <v>820</v>
      </c>
      <c r="B764" s="5">
        <v>0.06</v>
      </c>
      <c r="C764" s="5">
        <v>1.34</v>
      </c>
      <c r="D764" s="5">
        <v>75.95</v>
      </c>
      <c r="E764" s="5">
        <v>16.33</v>
      </c>
      <c r="F764" s="5">
        <v>0</v>
      </c>
      <c r="G764" s="5">
        <v>3.55</v>
      </c>
      <c r="H764" s="5">
        <v>0.01</v>
      </c>
      <c r="I764" s="5">
        <v>0.97</v>
      </c>
      <c r="J764" s="5">
        <v>0.65</v>
      </c>
      <c r="K764" s="5">
        <v>1.22</v>
      </c>
      <c r="L764" s="5">
        <v>0.08</v>
      </c>
    </row>
    <row r="765" spans="1:12" ht="12.75">
      <c r="A765" s="14">
        <v>821</v>
      </c>
      <c r="B765" s="5">
        <v>0.03</v>
      </c>
      <c r="C765" s="5">
        <v>4.2</v>
      </c>
      <c r="D765" s="5">
        <v>64.13</v>
      </c>
      <c r="E765" s="5">
        <v>24.03</v>
      </c>
      <c r="F765" s="5">
        <v>0</v>
      </c>
      <c r="G765" s="5">
        <v>4</v>
      </c>
      <c r="H765" s="5">
        <v>0.26</v>
      </c>
      <c r="I765" s="5">
        <v>1.95</v>
      </c>
      <c r="J765" s="5">
        <v>1.41</v>
      </c>
      <c r="K765" s="5">
        <v>0.09</v>
      </c>
      <c r="L765" s="5">
        <v>0.08</v>
      </c>
    </row>
    <row r="766" spans="1:12" ht="12.75">
      <c r="A766" s="14">
        <v>822</v>
      </c>
      <c r="B766" s="5">
        <v>0.03</v>
      </c>
      <c r="C766" s="5">
        <v>2.52</v>
      </c>
      <c r="D766" s="5">
        <v>72.46</v>
      </c>
      <c r="E766" s="5">
        <v>19.51</v>
      </c>
      <c r="F766" s="5">
        <v>0</v>
      </c>
      <c r="G766" s="5">
        <v>2.3</v>
      </c>
      <c r="H766" s="5">
        <v>0.16</v>
      </c>
      <c r="I766" s="5">
        <v>1.46</v>
      </c>
      <c r="J766" s="5">
        <v>1.07</v>
      </c>
      <c r="K766" s="5">
        <v>0.54</v>
      </c>
      <c r="L766" s="5">
        <v>0.08</v>
      </c>
    </row>
    <row r="767" spans="1:12" ht="12.75">
      <c r="A767" s="14">
        <v>823</v>
      </c>
      <c r="B767" s="5">
        <v>0.04</v>
      </c>
      <c r="C767" s="5">
        <v>3.47</v>
      </c>
      <c r="D767" s="5">
        <v>66.63</v>
      </c>
      <c r="E767" s="5">
        <v>21.41</v>
      </c>
      <c r="F767" s="5">
        <v>0</v>
      </c>
      <c r="G767" s="5">
        <v>4.37</v>
      </c>
      <c r="H767" s="5">
        <v>0.21</v>
      </c>
      <c r="I767" s="5">
        <v>2.2</v>
      </c>
      <c r="J767" s="5">
        <v>1.45</v>
      </c>
      <c r="K767" s="5">
        <v>0.26</v>
      </c>
      <c r="L767" s="5">
        <v>0.12</v>
      </c>
    </row>
    <row r="768" spans="1:12" ht="12.75">
      <c r="A768" s="14">
        <v>824</v>
      </c>
      <c r="B768" s="5">
        <v>0.2</v>
      </c>
      <c r="C768" s="5">
        <v>2.98</v>
      </c>
      <c r="D768" s="5">
        <v>62.09</v>
      </c>
      <c r="E768" s="5">
        <v>18.7</v>
      </c>
      <c r="F768" s="5">
        <v>0</v>
      </c>
      <c r="G768" s="5">
        <v>11.49</v>
      </c>
      <c r="H768" s="5">
        <v>0.2</v>
      </c>
      <c r="I768" s="5">
        <v>1.87</v>
      </c>
      <c r="J768" s="5">
        <v>1.21</v>
      </c>
      <c r="K768" s="5">
        <v>1.07</v>
      </c>
      <c r="L768" s="5">
        <v>0.21</v>
      </c>
    </row>
    <row r="769" spans="1:12" ht="12.75">
      <c r="A769" s="14">
        <v>825</v>
      </c>
      <c r="B769" s="5">
        <v>0.02</v>
      </c>
      <c r="C769" s="5">
        <v>3.79</v>
      </c>
      <c r="D769" s="5">
        <v>64.58</v>
      </c>
      <c r="E769" s="5">
        <v>25.4</v>
      </c>
      <c r="F769" s="5">
        <v>0</v>
      </c>
      <c r="G769" s="5">
        <v>2.72</v>
      </c>
      <c r="H769" s="5">
        <v>0.25</v>
      </c>
      <c r="I769" s="5">
        <v>1.5</v>
      </c>
      <c r="J769" s="5">
        <v>1.65</v>
      </c>
      <c r="K769" s="5">
        <v>0.16</v>
      </c>
      <c r="L769" s="5">
        <v>0.1</v>
      </c>
    </row>
    <row r="770" spans="1:12" ht="12.75">
      <c r="A770" s="14">
        <v>826</v>
      </c>
      <c r="B770" s="5">
        <v>0.02</v>
      </c>
      <c r="C770" s="5">
        <v>3.21</v>
      </c>
      <c r="D770" s="5">
        <v>63.27</v>
      </c>
      <c r="E770" s="5">
        <v>27.6</v>
      </c>
      <c r="F770" s="5">
        <v>0</v>
      </c>
      <c r="G770" s="5">
        <v>2.26</v>
      </c>
      <c r="H770" s="5">
        <v>0.26</v>
      </c>
      <c r="I770" s="5">
        <v>1.23</v>
      </c>
      <c r="J770" s="5">
        <v>1.95</v>
      </c>
      <c r="K770" s="5">
        <v>0.16</v>
      </c>
      <c r="L770" s="5">
        <v>0.11</v>
      </c>
    </row>
    <row r="771" spans="1:12" ht="12.75">
      <c r="A771" s="14">
        <v>827</v>
      </c>
      <c r="B771" s="5">
        <v>0.01</v>
      </c>
      <c r="C771" s="5">
        <v>2.52</v>
      </c>
      <c r="D771" s="5">
        <v>65.93</v>
      </c>
      <c r="E771" s="5">
        <v>27.83</v>
      </c>
      <c r="F771" s="5">
        <v>0.15</v>
      </c>
      <c r="G771" s="5">
        <v>0.49</v>
      </c>
      <c r="H771" s="5">
        <v>0.18</v>
      </c>
      <c r="I771" s="5">
        <v>0.68</v>
      </c>
      <c r="J771" s="5">
        <v>1.97</v>
      </c>
      <c r="K771" s="5">
        <v>0.12</v>
      </c>
      <c r="L771" s="5">
        <v>0.1</v>
      </c>
    </row>
    <row r="772" spans="1:12" ht="12.75">
      <c r="A772" s="14">
        <v>828</v>
      </c>
      <c r="B772" s="5">
        <v>0.01</v>
      </c>
      <c r="C772" s="5">
        <v>3.31</v>
      </c>
      <c r="D772" s="5">
        <v>67.39</v>
      </c>
      <c r="E772" s="5">
        <v>24.82</v>
      </c>
      <c r="F772" s="5">
        <v>0</v>
      </c>
      <c r="G772" s="5">
        <v>1.19</v>
      </c>
      <c r="H772" s="5">
        <v>0.22</v>
      </c>
      <c r="I772" s="5">
        <v>1.31</v>
      </c>
      <c r="J772" s="5">
        <v>1.64</v>
      </c>
      <c r="K772" s="5">
        <v>0.12</v>
      </c>
      <c r="L772" s="5">
        <v>0.06</v>
      </c>
    </row>
    <row r="773" spans="1:12" ht="12.75">
      <c r="A773" s="14">
        <v>829</v>
      </c>
      <c r="B773" s="5">
        <v>0.02</v>
      </c>
      <c r="C773" s="5">
        <v>3.29</v>
      </c>
      <c r="D773" s="5">
        <v>66.54</v>
      </c>
      <c r="E773" s="5">
        <v>24.2</v>
      </c>
      <c r="F773" s="5">
        <v>0</v>
      </c>
      <c r="G773" s="5">
        <v>2.16</v>
      </c>
      <c r="H773" s="5">
        <v>0.22</v>
      </c>
      <c r="I773" s="5">
        <v>1.83</v>
      </c>
      <c r="J773" s="5">
        <v>1.65</v>
      </c>
      <c r="K773" s="5">
        <v>0.19</v>
      </c>
      <c r="L773" s="5">
        <v>0.11</v>
      </c>
    </row>
    <row r="774" spans="1:12" ht="12.75">
      <c r="A774" s="14">
        <v>830</v>
      </c>
      <c r="B774" s="5">
        <v>0.01</v>
      </c>
      <c r="C774" s="5">
        <v>3.62</v>
      </c>
      <c r="D774" s="5">
        <v>67.95</v>
      </c>
      <c r="E774" s="5">
        <v>23.73</v>
      </c>
      <c r="F774" s="5">
        <v>0</v>
      </c>
      <c r="G774" s="5">
        <v>1.48</v>
      </c>
      <c r="H774" s="5">
        <v>0.21</v>
      </c>
      <c r="I774" s="5">
        <v>1.42</v>
      </c>
      <c r="J774" s="5">
        <v>1.62</v>
      </c>
      <c r="K774" s="5">
        <v>0.09</v>
      </c>
      <c r="L774" s="5">
        <v>0.07</v>
      </c>
    </row>
    <row r="775" spans="1:12" ht="12.75">
      <c r="A775" s="14">
        <v>831</v>
      </c>
      <c r="B775" s="5">
        <v>0.02</v>
      </c>
      <c r="C775" s="5">
        <v>3.8</v>
      </c>
      <c r="D775" s="5">
        <v>67.84</v>
      </c>
      <c r="E775" s="5">
        <v>23.65</v>
      </c>
      <c r="F775" s="5">
        <v>0</v>
      </c>
      <c r="G775" s="5">
        <v>1.57</v>
      </c>
      <c r="H775" s="5">
        <v>0.21</v>
      </c>
      <c r="I775" s="5">
        <v>1.38</v>
      </c>
      <c r="J775" s="5">
        <v>1.58</v>
      </c>
      <c r="K775" s="5">
        <v>0.08</v>
      </c>
      <c r="L775" s="5">
        <v>0.07</v>
      </c>
    </row>
    <row r="776" spans="1:12" ht="12.75">
      <c r="A776" s="14">
        <v>832</v>
      </c>
      <c r="B776" s="5">
        <v>0.01</v>
      </c>
      <c r="C776" s="5">
        <v>3.83</v>
      </c>
      <c r="D776" s="5">
        <v>67.49</v>
      </c>
      <c r="E776" s="5">
        <v>23.59</v>
      </c>
      <c r="F776" s="5">
        <v>0</v>
      </c>
      <c r="G776" s="5">
        <v>1.87</v>
      </c>
      <c r="H776" s="5">
        <v>0.22</v>
      </c>
      <c r="I776" s="5">
        <v>1.46</v>
      </c>
      <c r="J776" s="5">
        <v>1.6</v>
      </c>
      <c r="K776" s="5">
        <v>0.08</v>
      </c>
      <c r="L776" s="5">
        <v>0.07</v>
      </c>
    </row>
    <row r="777" spans="1:12" ht="12.75">
      <c r="A777" s="14">
        <v>833</v>
      </c>
      <c r="B777" s="5">
        <v>0.02</v>
      </c>
      <c r="C777" s="5">
        <v>3.61</v>
      </c>
      <c r="D777" s="5">
        <v>68.6</v>
      </c>
      <c r="E777" s="5">
        <v>22.71</v>
      </c>
      <c r="F777" s="5">
        <v>0</v>
      </c>
      <c r="G777" s="5">
        <v>1.85</v>
      </c>
      <c r="H777" s="5">
        <v>0.21</v>
      </c>
      <c r="I777" s="5">
        <v>1.46</v>
      </c>
      <c r="J777" s="5">
        <v>1.58</v>
      </c>
      <c r="K777" s="5">
        <v>0.07</v>
      </c>
      <c r="L777" s="5">
        <v>0.07</v>
      </c>
    </row>
    <row r="778" spans="1:12" ht="12.75">
      <c r="A778" s="14">
        <v>834</v>
      </c>
      <c r="B778" s="5">
        <v>0.02</v>
      </c>
      <c r="C778" s="5">
        <v>3.37</v>
      </c>
      <c r="D778" s="5">
        <v>69.5</v>
      </c>
      <c r="E778" s="5">
        <v>21.77</v>
      </c>
      <c r="F778" s="5">
        <v>0</v>
      </c>
      <c r="G778" s="5">
        <v>1.99</v>
      </c>
      <c r="H778" s="5">
        <v>0.21</v>
      </c>
      <c r="I778" s="5">
        <v>1.63</v>
      </c>
      <c r="J778" s="5">
        <v>1.52</v>
      </c>
      <c r="K778" s="5">
        <v>0.06</v>
      </c>
      <c r="L778" s="5">
        <v>0.07</v>
      </c>
    </row>
    <row r="779" spans="1:12" ht="12.75">
      <c r="A779" s="14">
        <v>835</v>
      </c>
      <c r="B779" s="5">
        <v>0.02</v>
      </c>
      <c r="C779" s="5">
        <v>3.62</v>
      </c>
      <c r="D779" s="5">
        <v>67.92</v>
      </c>
      <c r="E779" s="5">
        <v>22.41</v>
      </c>
      <c r="F779" s="5">
        <v>0</v>
      </c>
      <c r="G779" s="5">
        <v>2.46</v>
      </c>
      <c r="H779" s="5">
        <v>0.22</v>
      </c>
      <c r="I779" s="5">
        <v>1.77</v>
      </c>
      <c r="J779" s="5">
        <v>1.56</v>
      </c>
      <c r="K779" s="5">
        <v>0.1</v>
      </c>
      <c r="L779" s="5">
        <v>0.09</v>
      </c>
    </row>
    <row r="780" spans="1:12" ht="12.75">
      <c r="A780" s="14">
        <v>836</v>
      </c>
      <c r="B780" s="5">
        <v>0.02</v>
      </c>
      <c r="C780" s="5">
        <v>3.62</v>
      </c>
      <c r="D780" s="5">
        <v>67.9</v>
      </c>
      <c r="E780" s="5">
        <v>22.15</v>
      </c>
      <c r="F780" s="5">
        <v>0</v>
      </c>
      <c r="G780" s="5">
        <v>2.66</v>
      </c>
      <c r="H780" s="5">
        <v>0.22</v>
      </c>
      <c r="I780" s="5">
        <v>1.86</v>
      </c>
      <c r="J780" s="5">
        <v>1.53</v>
      </c>
      <c r="K780" s="5">
        <v>0.12</v>
      </c>
      <c r="L780" s="5">
        <v>0.1</v>
      </c>
    </row>
    <row r="781" spans="1:12" ht="12.75">
      <c r="A781" s="14">
        <v>837</v>
      </c>
      <c r="B781" s="5">
        <v>0.06</v>
      </c>
      <c r="C781" s="5">
        <v>3.26</v>
      </c>
      <c r="D781" s="5">
        <v>65.41</v>
      </c>
      <c r="E781" s="5">
        <v>20.32</v>
      </c>
      <c r="F781" s="5">
        <v>0</v>
      </c>
      <c r="G781" s="5">
        <v>7.37</v>
      </c>
      <c r="H781" s="5">
        <v>0.19</v>
      </c>
      <c r="I781" s="5">
        <v>1.7</v>
      </c>
      <c r="J781" s="5">
        <v>1.38</v>
      </c>
      <c r="K781" s="5">
        <v>0.37</v>
      </c>
      <c r="L781" s="5">
        <v>0.11</v>
      </c>
    </row>
    <row r="782" spans="1:12" ht="12.75">
      <c r="A782" s="14">
        <v>838</v>
      </c>
      <c r="B782" s="5">
        <v>0.05</v>
      </c>
      <c r="C782" s="5">
        <v>3.57</v>
      </c>
      <c r="D782" s="5">
        <v>66.04</v>
      </c>
      <c r="E782" s="5">
        <v>21.87</v>
      </c>
      <c r="F782" s="5">
        <v>0</v>
      </c>
      <c r="G782" s="5">
        <v>4.71</v>
      </c>
      <c r="H782" s="5">
        <v>0.22</v>
      </c>
      <c r="I782" s="5">
        <v>1.86</v>
      </c>
      <c r="J782" s="5">
        <v>1.48</v>
      </c>
      <c r="K782" s="5">
        <v>0.29</v>
      </c>
      <c r="L782" s="5">
        <v>0.1</v>
      </c>
    </row>
    <row r="783" spans="1:12" ht="12.75">
      <c r="A783" s="14">
        <v>839</v>
      </c>
      <c r="B783" s="5">
        <v>0.52</v>
      </c>
      <c r="C783" s="5">
        <v>1.57</v>
      </c>
      <c r="D783" s="5">
        <v>45.54</v>
      </c>
      <c r="E783" s="5">
        <v>11.19</v>
      </c>
      <c r="F783" s="5">
        <v>0</v>
      </c>
      <c r="G783" s="5">
        <v>36.37</v>
      </c>
      <c r="H783" s="5">
        <v>0.1</v>
      </c>
      <c r="I783" s="5">
        <v>1.34</v>
      </c>
      <c r="J783" s="5">
        <v>0.6</v>
      </c>
      <c r="K783" s="5">
        <v>2.73</v>
      </c>
      <c r="L783" s="5">
        <v>0.18</v>
      </c>
    </row>
    <row r="784" spans="1:12" ht="12.75">
      <c r="A784" s="14">
        <v>840</v>
      </c>
      <c r="B784" s="5">
        <v>0.14</v>
      </c>
      <c r="C784" s="5">
        <v>2.72</v>
      </c>
      <c r="D784" s="5">
        <v>60.69</v>
      </c>
      <c r="E784" s="5">
        <v>17.34</v>
      </c>
      <c r="F784" s="5">
        <v>0</v>
      </c>
      <c r="G784" s="5">
        <v>15.15</v>
      </c>
      <c r="H784" s="5">
        <v>0.17</v>
      </c>
      <c r="I784" s="5">
        <v>1.59</v>
      </c>
      <c r="J784" s="5">
        <v>1.13</v>
      </c>
      <c r="K784" s="5">
        <v>1.1</v>
      </c>
      <c r="L784" s="5">
        <v>0.12</v>
      </c>
    </row>
    <row r="785" spans="1:12" ht="12.75">
      <c r="A785" s="14">
        <v>841</v>
      </c>
      <c r="B785" s="5">
        <v>0.18</v>
      </c>
      <c r="C785" s="5">
        <v>2.76</v>
      </c>
      <c r="D785" s="5">
        <v>59.27</v>
      </c>
      <c r="E785" s="5">
        <v>17.22</v>
      </c>
      <c r="F785" s="5">
        <v>0</v>
      </c>
      <c r="G785" s="5">
        <v>16.73</v>
      </c>
      <c r="H785" s="5">
        <v>0.18</v>
      </c>
      <c r="I785" s="5">
        <v>1.54</v>
      </c>
      <c r="J785" s="5">
        <v>1.12</v>
      </c>
      <c r="K785" s="5">
        <v>1.03</v>
      </c>
      <c r="L785" s="5">
        <v>0.12</v>
      </c>
    </row>
    <row r="786" spans="1:12" ht="12.75">
      <c r="A786" s="14">
        <v>842</v>
      </c>
      <c r="B786" s="5">
        <v>0.04</v>
      </c>
      <c r="C786" s="5">
        <v>3.78</v>
      </c>
      <c r="D786" s="5">
        <v>65.77</v>
      </c>
      <c r="E786" s="5">
        <v>22.33</v>
      </c>
      <c r="F786" s="5">
        <v>0</v>
      </c>
      <c r="G786" s="5">
        <v>4.26</v>
      </c>
      <c r="H786" s="5">
        <v>0.24</v>
      </c>
      <c r="I786" s="5">
        <v>1.91</v>
      </c>
      <c r="J786" s="5">
        <v>1.5</v>
      </c>
      <c r="K786" s="5">
        <v>0.26</v>
      </c>
      <c r="L786" s="5">
        <v>0.1</v>
      </c>
    </row>
    <row r="787" spans="1:12" ht="12.75">
      <c r="A787" s="14">
        <v>843</v>
      </c>
      <c r="B787" s="5">
        <v>0.06</v>
      </c>
      <c r="C787" s="5">
        <v>3.54</v>
      </c>
      <c r="D787" s="5">
        <v>66.65</v>
      </c>
      <c r="E787" s="5">
        <v>21.87</v>
      </c>
      <c r="F787" s="5">
        <v>0</v>
      </c>
      <c r="G787" s="5">
        <v>4.12</v>
      </c>
      <c r="H787" s="5">
        <v>0.22</v>
      </c>
      <c r="I787" s="5">
        <v>1.83</v>
      </c>
      <c r="J787" s="5">
        <v>1.5</v>
      </c>
      <c r="K787" s="5">
        <v>0.25</v>
      </c>
      <c r="L787" s="5">
        <v>0.1</v>
      </c>
    </row>
    <row r="788" spans="1:12" ht="12.75">
      <c r="A788" s="14">
        <v>844</v>
      </c>
      <c r="B788" s="5">
        <v>0.05</v>
      </c>
      <c r="C788" s="5">
        <v>3.61</v>
      </c>
      <c r="D788" s="5">
        <v>67.57</v>
      </c>
      <c r="E788" s="5">
        <v>22.05</v>
      </c>
      <c r="F788" s="5">
        <v>0</v>
      </c>
      <c r="G788" s="5">
        <v>3.11</v>
      </c>
      <c r="H788" s="5">
        <v>0.23</v>
      </c>
      <c r="I788" s="5">
        <v>1.81</v>
      </c>
      <c r="J788" s="5">
        <v>1.48</v>
      </c>
      <c r="K788" s="5">
        <v>0.18</v>
      </c>
      <c r="L788" s="5">
        <v>0.09</v>
      </c>
    </row>
    <row r="789" spans="1:12" ht="12.75">
      <c r="A789" s="14">
        <v>845</v>
      </c>
      <c r="B789" s="5">
        <v>0.03</v>
      </c>
      <c r="C789" s="5">
        <v>3.74</v>
      </c>
      <c r="D789" s="5">
        <v>67.68</v>
      </c>
      <c r="E789" s="5">
        <v>22.38</v>
      </c>
      <c r="F789" s="5">
        <v>0</v>
      </c>
      <c r="G789" s="5">
        <v>2.55</v>
      </c>
      <c r="H789" s="5">
        <v>0.23</v>
      </c>
      <c r="I789" s="5">
        <v>1.84</v>
      </c>
      <c r="J789" s="5">
        <v>1.53</v>
      </c>
      <c r="K789" s="5">
        <v>0.13</v>
      </c>
      <c r="L789" s="5">
        <v>0.09</v>
      </c>
    </row>
    <row r="790" spans="1:12" ht="12.75">
      <c r="A790" s="14">
        <v>846</v>
      </c>
      <c r="B790" s="5">
        <v>0.17</v>
      </c>
      <c r="C790" s="5">
        <v>3.5</v>
      </c>
      <c r="D790" s="5">
        <v>66.33</v>
      </c>
      <c r="E790" s="5">
        <v>21.1</v>
      </c>
      <c r="F790" s="5">
        <v>0</v>
      </c>
      <c r="G790" s="5">
        <v>5.16</v>
      </c>
      <c r="H790" s="5">
        <v>0.21</v>
      </c>
      <c r="I790" s="5">
        <v>1.67</v>
      </c>
      <c r="J790" s="5">
        <v>1.45</v>
      </c>
      <c r="K790" s="5">
        <v>0.49</v>
      </c>
      <c r="L790" s="5">
        <v>0.09</v>
      </c>
    </row>
    <row r="791" spans="1:12" ht="12.75">
      <c r="A791" s="14">
        <v>847</v>
      </c>
      <c r="B791" s="5">
        <v>0.07</v>
      </c>
      <c r="C791" s="5">
        <v>3.23</v>
      </c>
      <c r="D791" s="5">
        <v>64.53</v>
      </c>
      <c r="E791" s="5">
        <v>19.94</v>
      </c>
      <c r="F791" s="5">
        <v>0</v>
      </c>
      <c r="G791" s="5">
        <v>8.59</v>
      </c>
      <c r="H791" s="5">
        <v>0.2</v>
      </c>
      <c r="I791" s="5">
        <v>1.66</v>
      </c>
      <c r="J791" s="5">
        <v>1.34</v>
      </c>
      <c r="K791" s="5">
        <v>0.51</v>
      </c>
      <c r="L791" s="5">
        <v>0.12</v>
      </c>
    </row>
    <row r="792" spans="1:12" ht="12.75">
      <c r="A792" s="14">
        <v>848</v>
      </c>
      <c r="B792" s="5">
        <v>0.03</v>
      </c>
      <c r="C792" s="5">
        <v>3.8</v>
      </c>
      <c r="D792" s="5">
        <v>67.54</v>
      </c>
      <c r="E792" s="5">
        <v>22.55</v>
      </c>
      <c r="F792" s="5">
        <v>0</v>
      </c>
      <c r="G792" s="5">
        <v>2.49</v>
      </c>
      <c r="H792" s="5">
        <v>0.22</v>
      </c>
      <c r="I792" s="5">
        <v>1.82</v>
      </c>
      <c r="J792" s="5">
        <v>1.55</v>
      </c>
      <c r="K792" s="5">
        <v>0.1</v>
      </c>
      <c r="L792" s="5">
        <v>0.09</v>
      </c>
    </row>
    <row r="793" spans="1:12" ht="12.75">
      <c r="A793" s="14">
        <v>849</v>
      </c>
      <c r="B793" s="5">
        <v>0.04</v>
      </c>
      <c r="C793" s="5">
        <v>3.66</v>
      </c>
      <c r="D793" s="5">
        <v>66.71</v>
      </c>
      <c r="E793" s="5">
        <v>22.04</v>
      </c>
      <c r="F793" s="5">
        <v>0</v>
      </c>
      <c r="G793" s="5">
        <v>2.58</v>
      </c>
      <c r="H793" s="5">
        <v>0.22</v>
      </c>
      <c r="I793" s="5">
        <v>1.72</v>
      </c>
      <c r="J793" s="5">
        <v>1.49</v>
      </c>
      <c r="K793" s="5">
        <v>1.08</v>
      </c>
      <c r="L793" s="5">
        <v>0.63</v>
      </c>
    </row>
    <row r="794" spans="1:12" ht="12.75">
      <c r="A794" s="14">
        <v>850</v>
      </c>
      <c r="B794" s="5">
        <v>0.04</v>
      </c>
      <c r="C794" s="5">
        <v>3.94</v>
      </c>
      <c r="D794" s="5">
        <v>66.76</v>
      </c>
      <c r="E794" s="5">
        <v>22.94</v>
      </c>
      <c r="F794" s="5">
        <v>0</v>
      </c>
      <c r="G794" s="5">
        <v>2.73</v>
      </c>
      <c r="H794" s="5">
        <v>0.21</v>
      </c>
      <c r="I794" s="5">
        <v>1.81</v>
      </c>
      <c r="J794" s="5">
        <v>1.56</v>
      </c>
      <c r="K794" s="5">
        <v>0.12</v>
      </c>
      <c r="L794" s="5">
        <v>0.1</v>
      </c>
    </row>
    <row r="795" spans="1:12" ht="12.75">
      <c r="A795" s="14">
        <v>851</v>
      </c>
      <c r="B795" s="5">
        <v>0.12</v>
      </c>
      <c r="C795" s="5">
        <v>3.17</v>
      </c>
      <c r="D795" s="5">
        <v>60.47</v>
      </c>
      <c r="E795" s="5">
        <v>18.51</v>
      </c>
      <c r="F795" s="5">
        <v>0</v>
      </c>
      <c r="G795" s="5">
        <v>14.11</v>
      </c>
      <c r="H795" s="5">
        <v>0.17</v>
      </c>
      <c r="I795" s="5">
        <v>1.56</v>
      </c>
      <c r="J795" s="5">
        <v>1.22</v>
      </c>
      <c r="K795" s="5">
        <v>0.75</v>
      </c>
      <c r="L795" s="5">
        <v>0.11</v>
      </c>
    </row>
    <row r="796" spans="1:12" ht="12.75">
      <c r="A796" s="14">
        <v>852</v>
      </c>
      <c r="B796" s="5">
        <v>0.05</v>
      </c>
      <c r="C796" s="5">
        <v>3.55</v>
      </c>
      <c r="D796" s="5">
        <v>67.35</v>
      </c>
      <c r="E796" s="5">
        <v>21.79</v>
      </c>
      <c r="F796" s="5">
        <v>0</v>
      </c>
      <c r="G796" s="5">
        <v>3.93</v>
      </c>
      <c r="H796" s="5">
        <v>0.21</v>
      </c>
      <c r="I796" s="5">
        <v>1.57</v>
      </c>
      <c r="J796" s="5">
        <v>1.45</v>
      </c>
      <c r="K796" s="5">
        <v>0.2</v>
      </c>
      <c r="L796" s="5">
        <v>0.1</v>
      </c>
    </row>
    <row r="797" spans="1:12" ht="12.75">
      <c r="A797" s="14">
        <v>853</v>
      </c>
      <c r="B797" s="5">
        <v>0.28</v>
      </c>
      <c r="C797" s="5">
        <v>2.09</v>
      </c>
      <c r="D797" s="5">
        <v>55.56</v>
      </c>
      <c r="E797" s="5">
        <v>14.11</v>
      </c>
      <c r="F797" s="5">
        <v>0</v>
      </c>
      <c r="G797" s="5">
        <v>21.7</v>
      </c>
      <c r="H797" s="5">
        <v>0.14</v>
      </c>
      <c r="I797" s="5">
        <v>1.17</v>
      </c>
      <c r="J797" s="5">
        <v>0.85</v>
      </c>
      <c r="K797" s="5">
        <v>3.1</v>
      </c>
      <c r="L797" s="5">
        <v>1.16</v>
      </c>
    </row>
    <row r="798" spans="1:12" ht="12.75">
      <c r="A798" s="14">
        <v>854</v>
      </c>
      <c r="B798" s="5">
        <v>0.05</v>
      </c>
      <c r="C798" s="5">
        <v>3.15</v>
      </c>
      <c r="D798" s="5">
        <v>69.05</v>
      </c>
      <c r="E798" s="5">
        <v>20.1</v>
      </c>
      <c r="F798" s="5">
        <v>0</v>
      </c>
      <c r="G798" s="5">
        <v>4.5</v>
      </c>
      <c r="H798" s="5">
        <v>0.18</v>
      </c>
      <c r="I798" s="5">
        <v>1.42</v>
      </c>
      <c r="J798" s="5">
        <v>1.4</v>
      </c>
      <c r="K798" s="5">
        <v>0.22</v>
      </c>
      <c r="L798" s="5">
        <v>0.1</v>
      </c>
    </row>
    <row r="799" spans="1:12" ht="12.75">
      <c r="A799" s="14">
        <v>855</v>
      </c>
      <c r="B799" s="5">
        <v>0.04</v>
      </c>
      <c r="C799" s="5">
        <v>3.08</v>
      </c>
      <c r="D799" s="5">
        <v>71.63</v>
      </c>
      <c r="E799" s="5">
        <v>20.21</v>
      </c>
      <c r="F799" s="5">
        <v>0</v>
      </c>
      <c r="G799" s="5">
        <v>2.11</v>
      </c>
      <c r="H799" s="5">
        <v>0.17</v>
      </c>
      <c r="I799" s="5">
        <v>1.38</v>
      </c>
      <c r="J799" s="5">
        <v>1.31</v>
      </c>
      <c r="K799" s="5">
        <v>0.13</v>
      </c>
      <c r="L799" s="5">
        <v>0.1</v>
      </c>
    </row>
    <row r="800" spans="1:12" ht="12.75">
      <c r="A800" s="14">
        <v>856</v>
      </c>
      <c r="B800" s="5">
        <v>0.17</v>
      </c>
      <c r="C800" s="5">
        <v>3.08</v>
      </c>
      <c r="D800" s="5">
        <v>61.29</v>
      </c>
      <c r="E800" s="5">
        <v>18.71</v>
      </c>
      <c r="F800" s="5">
        <v>0</v>
      </c>
      <c r="G800" s="5">
        <v>12.77</v>
      </c>
      <c r="H800" s="5">
        <v>0.18</v>
      </c>
      <c r="I800" s="5">
        <v>1.36</v>
      </c>
      <c r="J800" s="5">
        <v>1.18</v>
      </c>
      <c r="K800" s="5">
        <v>1.07</v>
      </c>
      <c r="L800" s="5">
        <v>0.37</v>
      </c>
    </row>
    <row r="801" spans="1:12" ht="12.75">
      <c r="A801" s="14">
        <v>857</v>
      </c>
      <c r="B801" s="5">
        <v>0.03</v>
      </c>
      <c r="C801" s="5">
        <v>3.55</v>
      </c>
      <c r="D801" s="5">
        <v>68.9</v>
      </c>
      <c r="E801" s="5">
        <v>21.91</v>
      </c>
      <c r="F801" s="5">
        <v>0</v>
      </c>
      <c r="G801" s="5">
        <v>2.3</v>
      </c>
      <c r="H801" s="5">
        <v>0.2</v>
      </c>
      <c r="I801" s="5">
        <v>1.5</v>
      </c>
      <c r="J801" s="5">
        <v>1.43</v>
      </c>
      <c r="K801" s="5">
        <v>0.1</v>
      </c>
      <c r="L801" s="5">
        <v>0.1</v>
      </c>
    </row>
    <row r="802" spans="1:12" ht="12.75">
      <c r="A802" s="14">
        <v>858</v>
      </c>
      <c r="B802" s="5">
        <v>0.03</v>
      </c>
      <c r="C802" s="5">
        <v>3.83</v>
      </c>
      <c r="D802" s="5">
        <v>67.06</v>
      </c>
      <c r="E802" s="5">
        <v>22.85</v>
      </c>
      <c r="F802" s="5">
        <v>0</v>
      </c>
      <c r="G802" s="5">
        <v>2.73</v>
      </c>
      <c r="H802" s="5">
        <v>0.21</v>
      </c>
      <c r="I802" s="5">
        <v>1.68</v>
      </c>
      <c r="J802" s="5">
        <v>1.51</v>
      </c>
      <c r="K802" s="5">
        <v>0.11</v>
      </c>
      <c r="L802" s="5">
        <v>0.1</v>
      </c>
    </row>
    <row r="803" spans="1:12" ht="12.75">
      <c r="A803" s="14">
        <v>859</v>
      </c>
      <c r="B803" s="5">
        <v>0.27</v>
      </c>
      <c r="C803" s="5">
        <v>3.4</v>
      </c>
      <c r="D803" s="5">
        <v>60.68</v>
      </c>
      <c r="E803" s="5">
        <v>20.27</v>
      </c>
      <c r="F803" s="5">
        <v>0</v>
      </c>
      <c r="G803" s="5">
        <v>11.72</v>
      </c>
      <c r="H803" s="5">
        <v>0.19</v>
      </c>
      <c r="I803" s="5">
        <v>1.59</v>
      </c>
      <c r="J803" s="5">
        <v>1.31</v>
      </c>
      <c r="K803" s="5">
        <v>0.58</v>
      </c>
      <c r="L803" s="5">
        <v>0.18</v>
      </c>
    </row>
    <row r="804" spans="1:12" ht="12.75">
      <c r="A804" s="14">
        <v>860</v>
      </c>
      <c r="B804" s="5">
        <v>0.42</v>
      </c>
      <c r="C804" s="5">
        <v>2.63</v>
      </c>
      <c r="D804" s="5">
        <v>56.59</v>
      </c>
      <c r="E804" s="5">
        <v>16.38</v>
      </c>
      <c r="F804" s="5">
        <v>0</v>
      </c>
      <c r="G804" s="5">
        <v>20.34</v>
      </c>
      <c r="H804" s="5">
        <v>0.15</v>
      </c>
      <c r="I804" s="5">
        <v>1.25</v>
      </c>
      <c r="J804" s="5">
        <v>1</v>
      </c>
      <c r="K804" s="5">
        <v>1.08</v>
      </c>
      <c r="L804" s="5">
        <v>0.29</v>
      </c>
    </row>
    <row r="805" spans="1:12" ht="12.75">
      <c r="A805" s="14">
        <v>861</v>
      </c>
      <c r="B805" s="5">
        <v>0.03</v>
      </c>
      <c r="C805" s="5">
        <v>3.67</v>
      </c>
      <c r="D805" s="5">
        <v>67.11</v>
      </c>
      <c r="E805" s="5">
        <v>22.23</v>
      </c>
      <c r="F805" s="5">
        <v>0.34</v>
      </c>
      <c r="G805" s="5">
        <v>3.04</v>
      </c>
      <c r="H805" s="5">
        <v>0.2</v>
      </c>
      <c r="I805" s="5">
        <v>1.59</v>
      </c>
      <c r="J805" s="5">
        <v>1.48</v>
      </c>
      <c r="K805" s="5">
        <v>0.17</v>
      </c>
      <c r="L805" s="5">
        <v>0.14</v>
      </c>
    </row>
    <row r="806" spans="1:12" ht="12.75">
      <c r="A806" s="14">
        <v>862</v>
      </c>
      <c r="B806" s="5">
        <v>0.03</v>
      </c>
      <c r="C806" s="5">
        <v>3.18</v>
      </c>
      <c r="D806" s="5">
        <v>69.64</v>
      </c>
      <c r="E806" s="5">
        <v>21.64</v>
      </c>
      <c r="F806" s="5">
        <v>0.22</v>
      </c>
      <c r="G806" s="5">
        <v>1.85</v>
      </c>
      <c r="H806" s="5">
        <v>0.16</v>
      </c>
      <c r="I806" s="5">
        <v>1.34</v>
      </c>
      <c r="J806" s="5">
        <v>1.59</v>
      </c>
      <c r="K806" s="5">
        <v>0.18</v>
      </c>
      <c r="L806" s="5">
        <v>0.16</v>
      </c>
    </row>
    <row r="807" spans="1:12" ht="12.75">
      <c r="A807" s="14">
        <v>863</v>
      </c>
      <c r="B807" s="5">
        <v>0.02</v>
      </c>
      <c r="C807" s="5">
        <v>1.45</v>
      </c>
      <c r="D807" s="5">
        <v>81.59</v>
      </c>
      <c r="E807" s="5">
        <v>14.74</v>
      </c>
      <c r="F807" s="5">
        <v>0.14</v>
      </c>
      <c r="G807" s="5">
        <v>0.12</v>
      </c>
      <c r="H807" s="5">
        <v>0.02</v>
      </c>
      <c r="I807" s="5">
        <v>0.7</v>
      </c>
      <c r="J807" s="5">
        <v>0.96</v>
      </c>
      <c r="K807" s="5">
        <v>0.15</v>
      </c>
      <c r="L807" s="5">
        <v>0.13</v>
      </c>
    </row>
    <row r="808" spans="1:12" ht="12.75">
      <c r="A808" s="14">
        <v>864</v>
      </c>
      <c r="B808" s="5">
        <v>0.01</v>
      </c>
      <c r="C808" s="5">
        <v>0</v>
      </c>
      <c r="D808" s="5">
        <v>94.75</v>
      </c>
      <c r="E808" s="5">
        <v>5.43</v>
      </c>
      <c r="F808" s="5">
        <v>0.04</v>
      </c>
      <c r="G808" s="5">
        <v>0</v>
      </c>
      <c r="H808" s="5">
        <v>0</v>
      </c>
      <c r="I808" s="5">
        <v>0.14</v>
      </c>
      <c r="J808" s="5">
        <v>0.36</v>
      </c>
      <c r="K808" s="5">
        <v>0.29</v>
      </c>
      <c r="L808" s="5">
        <v>0.08</v>
      </c>
    </row>
    <row r="809" spans="1:12" ht="12.75">
      <c r="A809" s="14">
        <v>865</v>
      </c>
      <c r="B809" s="5">
        <v>0.03</v>
      </c>
      <c r="C809" s="5">
        <v>0.25</v>
      </c>
      <c r="D809" s="5">
        <v>90.94</v>
      </c>
      <c r="E809" s="5">
        <v>7.14</v>
      </c>
      <c r="F809" s="5">
        <v>0.25</v>
      </c>
      <c r="G809" s="5">
        <v>0.67</v>
      </c>
      <c r="H809" s="5">
        <v>0</v>
      </c>
      <c r="I809" s="5">
        <v>0.32</v>
      </c>
      <c r="J809" s="5">
        <v>0.29</v>
      </c>
      <c r="K809" s="5">
        <v>0.14</v>
      </c>
      <c r="L809" s="5">
        <v>0.07</v>
      </c>
    </row>
    <row r="810" spans="1:12" ht="12.75">
      <c r="A810" s="14">
        <v>866</v>
      </c>
      <c r="B810" s="5">
        <v>0.01</v>
      </c>
      <c r="C810" s="5">
        <v>0.24</v>
      </c>
      <c r="D810" s="5">
        <v>92.29</v>
      </c>
      <c r="E810" s="5">
        <v>7.93</v>
      </c>
      <c r="F810" s="5">
        <v>0</v>
      </c>
      <c r="G810" s="5">
        <v>0</v>
      </c>
      <c r="H810" s="5">
        <v>0</v>
      </c>
      <c r="I810" s="5">
        <v>0.2</v>
      </c>
      <c r="J810" s="5">
        <v>0.23</v>
      </c>
      <c r="K810" s="5">
        <v>0.07</v>
      </c>
      <c r="L810" s="5">
        <v>0.07</v>
      </c>
    </row>
    <row r="811" spans="1:12" ht="12.75">
      <c r="A811" s="14">
        <v>867</v>
      </c>
      <c r="B811" s="5">
        <v>0.02</v>
      </c>
      <c r="C811" s="5">
        <v>0.29</v>
      </c>
      <c r="D811" s="5">
        <v>90.67</v>
      </c>
      <c r="E811" s="5">
        <v>8.3</v>
      </c>
      <c r="F811" s="5">
        <v>0.04</v>
      </c>
      <c r="G811" s="5">
        <v>0</v>
      </c>
      <c r="H811" s="5">
        <v>0</v>
      </c>
      <c r="I811" s="5">
        <v>0.26</v>
      </c>
      <c r="J811" s="5">
        <v>0.35</v>
      </c>
      <c r="K811" s="5">
        <v>0.11</v>
      </c>
      <c r="L811" s="5">
        <v>0.08</v>
      </c>
    </row>
    <row r="812" spans="1:12" ht="12.75">
      <c r="A812" s="14">
        <v>868</v>
      </c>
      <c r="B812" s="5">
        <v>0.05</v>
      </c>
      <c r="C812" s="5">
        <v>0.12</v>
      </c>
      <c r="D812" s="5">
        <v>90.61</v>
      </c>
      <c r="E812" s="5">
        <v>6.37</v>
      </c>
      <c r="F812" s="5">
        <v>0.06</v>
      </c>
      <c r="G812" s="5">
        <v>1.42</v>
      </c>
      <c r="H812" s="5">
        <v>0</v>
      </c>
      <c r="I812" s="5">
        <v>0.35</v>
      </c>
      <c r="J812" s="5">
        <v>0.83</v>
      </c>
      <c r="K812" s="5">
        <v>0.23</v>
      </c>
      <c r="L812" s="5">
        <v>0.1</v>
      </c>
    </row>
    <row r="813" spans="1:12" ht="12.75">
      <c r="A813" s="14">
        <v>869</v>
      </c>
      <c r="B813" s="5">
        <v>0.01</v>
      </c>
      <c r="C813" s="5">
        <v>0.11</v>
      </c>
      <c r="D813" s="5">
        <v>93.2</v>
      </c>
      <c r="E813" s="5">
        <v>6.92</v>
      </c>
      <c r="F813" s="5">
        <v>0</v>
      </c>
      <c r="G813" s="5">
        <v>0</v>
      </c>
      <c r="H813" s="5">
        <v>0</v>
      </c>
      <c r="I813" s="5">
        <v>0.13</v>
      </c>
      <c r="J813" s="5">
        <v>0.33</v>
      </c>
      <c r="K813" s="5">
        <v>0.05</v>
      </c>
      <c r="L813" s="5">
        <v>0.07</v>
      </c>
    </row>
    <row r="814" spans="1:12" ht="12.75">
      <c r="A814" s="14">
        <v>870</v>
      </c>
      <c r="B814" s="5">
        <v>0.01</v>
      </c>
      <c r="C814" s="5">
        <v>0.39</v>
      </c>
      <c r="D814" s="5">
        <v>91.3</v>
      </c>
      <c r="E814" s="5">
        <v>8.58</v>
      </c>
      <c r="F814" s="5">
        <v>0</v>
      </c>
      <c r="G814" s="5">
        <v>0</v>
      </c>
      <c r="H814" s="5">
        <v>0</v>
      </c>
      <c r="I814" s="5">
        <v>0.18</v>
      </c>
      <c r="J814" s="5">
        <v>0.46</v>
      </c>
      <c r="K814" s="5">
        <v>0.02</v>
      </c>
      <c r="L814" s="5">
        <v>0.07</v>
      </c>
    </row>
    <row r="815" spans="1:12" ht="12.75">
      <c r="A815" s="14">
        <v>871</v>
      </c>
      <c r="B815" s="5">
        <v>0.01</v>
      </c>
      <c r="C815" s="5">
        <v>0</v>
      </c>
      <c r="D815" s="5">
        <v>95.69</v>
      </c>
      <c r="E815" s="5">
        <v>5.67</v>
      </c>
      <c r="F815" s="5">
        <v>0</v>
      </c>
      <c r="G815" s="5">
        <v>0</v>
      </c>
      <c r="H815" s="5">
        <v>0</v>
      </c>
      <c r="I815" s="5">
        <v>0.01</v>
      </c>
      <c r="J815" s="5">
        <v>0.13</v>
      </c>
      <c r="K815" s="5">
        <v>0</v>
      </c>
      <c r="L815" s="5">
        <v>0.06</v>
      </c>
    </row>
    <row r="816" spans="1:12" ht="12.75">
      <c r="A816" s="14">
        <v>872</v>
      </c>
      <c r="B816" s="5">
        <v>0.01</v>
      </c>
      <c r="C816" s="5">
        <v>0</v>
      </c>
      <c r="D816" s="5">
        <v>95.71</v>
      </c>
      <c r="E816" s="5">
        <v>5.66</v>
      </c>
      <c r="F816" s="5">
        <v>0</v>
      </c>
      <c r="G816" s="5">
        <v>0</v>
      </c>
      <c r="H816" s="5">
        <v>0</v>
      </c>
      <c r="I816" s="5">
        <v>0.01</v>
      </c>
      <c r="J816" s="5">
        <v>0.16</v>
      </c>
      <c r="K816" s="5">
        <v>0.01</v>
      </c>
      <c r="L816" s="5">
        <v>0.07</v>
      </c>
    </row>
    <row r="817" spans="1:12" ht="12.75">
      <c r="A817" s="14">
        <v>873</v>
      </c>
      <c r="B817" s="5">
        <v>0.02</v>
      </c>
      <c r="C817" s="5">
        <v>0</v>
      </c>
      <c r="D817" s="5">
        <v>95.81</v>
      </c>
      <c r="E817" s="5">
        <v>4.3</v>
      </c>
      <c r="F817" s="5">
        <v>0</v>
      </c>
      <c r="G817" s="5">
        <v>0.1</v>
      </c>
      <c r="H817" s="5">
        <v>0</v>
      </c>
      <c r="I817" s="5">
        <v>0.01</v>
      </c>
      <c r="J817" s="5">
        <v>0.14</v>
      </c>
      <c r="K817" s="5">
        <v>0.07</v>
      </c>
      <c r="L817" s="5">
        <v>0.08</v>
      </c>
    </row>
    <row r="818" spans="1:12" ht="12.75">
      <c r="A818" s="14">
        <v>874</v>
      </c>
      <c r="B818" s="5">
        <v>0.02</v>
      </c>
      <c r="C818" s="5">
        <v>0</v>
      </c>
      <c r="D818" s="5">
        <v>96.49</v>
      </c>
      <c r="E818" s="5">
        <v>3.9</v>
      </c>
      <c r="F818" s="5">
        <v>0</v>
      </c>
      <c r="G818" s="5">
        <v>0</v>
      </c>
      <c r="H818" s="5">
        <v>0</v>
      </c>
      <c r="I818" s="5">
        <v>0.06</v>
      </c>
      <c r="J818" s="5">
        <v>0</v>
      </c>
      <c r="K818" s="5">
        <v>0.17</v>
      </c>
      <c r="L818" s="5">
        <v>0.06</v>
      </c>
    </row>
    <row r="819" spans="1:12" ht="12.75">
      <c r="A819" s="14">
        <v>875</v>
      </c>
      <c r="B819" s="5">
        <v>0.05</v>
      </c>
      <c r="C819" s="5">
        <v>3.1</v>
      </c>
      <c r="D819" s="5">
        <v>68.45</v>
      </c>
      <c r="E819" s="5">
        <v>20.73</v>
      </c>
      <c r="F819" s="5">
        <v>0.47</v>
      </c>
      <c r="G819" s="5">
        <v>3.84</v>
      </c>
      <c r="H819" s="5">
        <v>0.13</v>
      </c>
      <c r="I819" s="5">
        <v>1.15</v>
      </c>
      <c r="J819" s="5">
        <v>1.54</v>
      </c>
      <c r="K819" s="5">
        <v>0.31</v>
      </c>
      <c r="L819" s="5">
        <v>0.22</v>
      </c>
    </row>
    <row r="820" spans="1:12" ht="12.75">
      <c r="A820" s="14">
        <v>876</v>
      </c>
      <c r="B820" s="5">
        <v>0.1</v>
      </c>
      <c r="C820" s="5">
        <v>0.01</v>
      </c>
      <c r="D820" s="5">
        <v>82.02</v>
      </c>
      <c r="E820" s="5">
        <v>5.91</v>
      </c>
      <c r="F820" s="5">
        <v>0.87</v>
      </c>
      <c r="G820" s="5">
        <v>10.2</v>
      </c>
      <c r="H820" s="5">
        <v>0</v>
      </c>
      <c r="I820" s="5">
        <v>0.37</v>
      </c>
      <c r="J820" s="5">
        <v>0.16</v>
      </c>
      <c r="K820" s="5">
        <v>0.34</v>
      </c>
      <c r="L820" s="5">
        <v>0.15</v>
      </c>
    </row>
    <row r="821" spans="1:12" ht="12.75">
      <c r="A821" s="14">
        <v>877</v>
      </c>
      <c r="B821" s="5">
        <v>0.03</v>
      </c>
      <c r="C821" s="5">
        <v>0</v>
      </c>
      <c r="D821" s="5">
        <v>93.59</v>
      </c>
      <c r="E821" s="5">
        <v>5.53</v>
      </c>
      <c r="F821" s="5">
        <v>0.1</v>
      </c>
      <c r="G821" s="5">
        <v>0.96</v>
      </c>
      <c r="H821" s="5">
        <v>0</v>
      </c>
      <c r="I821" s="5">
        <v>0.09</v>
      </c>
      <c r="J821" s="5">
        <v>0</v>
      </c>
      <c r="K821" s="5">
        <v>0.05</v>
      </c>
      <c r="L821" s="5">
        <v>0.08</v>
      </c>
    </row>
    <row r="822" spans="1:12" ht="12.75">
      <c r="A822" s="14">
        <v>878</v>
      </c>
      <c r="B822" s="5">
        <v>0.04</v>
      </c>
      <c r="C822" s="5">
        <v>0.47</v>
      </c>
      <c r="D822" s="5">
        <v>87.24</v>
      </c>
      <c r="E822" s="5">
        <v>8.83</v>
      </c>
      <c r="F822" s="5">
        <v>0.12</v>
      </c>
      <c r="G822" s="5">
        <v>2.15</v>
      </c>
      <c r="H822" s="5">
        <v>0</v>
      </c>
      <c r="I822" s="5">
        <v>0.39</v>
      </c>
      <c r="J822" s="5">
        <v>0.65</v>
      </c>
      <c r="K822" s="5">
        <v>0.1</v>
      </c>
      <c r="L822" s="5">
        <v>0.09</v>
      </c>
    </row>
    <row r="823" spans="1:12" ht="12.75">
      <c r="A823" s="14">
        <v>879</v>
      </c>
      <c r="B823" s="5">
        <v>0.04</v>
      </c>
      <c r="C823" s="5">
        <v>0</v>
      </c>
      <c r="D823" s="5">
        <v>93.18</v>
      </c>
      <c r="E823" s="5">
        <v>5.08</v>
      </c>
      <c r="F823" s="5">
        <v>0</v>
      </c>
      <c r="G823" s="5">
        <v>1.36</v>
      </c>
      <c r="H823" s="5">
        <v>0</v>
      </c>
      <c r="I823" s="5">
        <v>0.14</v>
      </c>
      <c r="J823" s="5">
        <v>0.48</v>
      </c>
      <c r="K823" s="5">
        <v>0.06</v>
      </c>
      <c r="L823" s="5">
        <v>0.08</v>
      </c>
    </row>
    <row r="824" spans="1:12" ht="12.75">
      <c r="A824" s="14">
        <v>880</v>
      </c>
      <c r="B824" s="5">
        <v>0.02</v>
      </c>
      <c r="C824" s="5">
        <v>0.44</v>
      </c>
      <c r="D824" s="5">
        <v>89.76</v>
      </c>
      <c r="E824" s="5">
        <v>9.14</v>
      </c>
      <c r="F824" s="5">
        <v>0</v>
      </c>
      <c r="G824" s="5">
        <v>0</v>
      </c>
      <c r="H824" s="5">
        <v>0</v>
      </c>
      <c r="I824" s="5">
        <v>0.29</v>
      </c>
      <c r="J824" s="5">
        <v>0.49</v>
      </c>
      <c r="K824" s="5">
        <v>0.02</v>
      </c>
      <c r="L824" s="5">
        <v>0.07</v>
      </c>
    </row>
    <row r="825" spans="1:12" ht="12.75">
      <c r="A825" s="14">
        <v>881</v>
      </c>
      <c r="B825" s="5">
        <v>0.19</v>
      </c>
      <c r="C825" s="5">
        <v>0</v>
      </c>
      <c r="D825" s="5">
        <v>85.56</v>
      </c>
      <c r="E825" s="5">
        <v>4.92</v>
      </c>
      <c r="F825" s="5">
        <v>0.11</v>
      </c>
      <c r="G825" s="5">
        <v>8.14</v>
      </c>
      <c r="H825" s="5">
        <v>0</v>
      </c>
      <c r="I825" s="5">
        <v>0.72</v>
      </c>
      <c r="J825" s="5">
        <v>0.21</v>
      </c>
      <c r="K825" s="5">
        <v>0.32</v>
      </c>
      <c r="L825" s="5">
        <v>0.08</v>
      </c>
    </row>
    <row r="826" spans="1:12" ht="12.75">
      <c r="A826" s="14">
        <v>882</v>
      </c>
      <c r="B826" s="5">
        <v>0.08</v>
      </c>
      <c r="C826" s="5">
        <v>0</v>
      </c>
      <c r="D826" s="5">
        <v>91.07</v>
      </c>
      <c r="E826" s="5">
        <v>5.11</v>
      </c>
      <c r="F826" s="5">
        <v>0</v>
      </c>
      <c r="G826" s="5">
        <v>3.24</v>
      </c>
      <c r="H826" s="5">
        <v>0</v>
      </c>
      <c r="I826" s="5">
        <v>0.38</v>
      </c>
      <c r="J826" s="5">
        <v>0.2</v>
      </c>
      <c r="K826" s="5">
        <v>0.14</v>
      </c>
      <c r="L826" s="5">
        <v>0.08</v>
      </c>
    </row>
    <row r="827" spans="1:12" ht="12.75">
      <c r="A827" s="14">
        <v>883</v>
      </c>
      <c r="B827" s="5">
        <v>0.04</v>
      </c>
      <c r="C827" s="5">
        <v>0.25</v>
      </c>
      <c r="D827" s="5">
        <v>89.21</v>
      </c>
      <c r="E827" s="5">
        <v>7.86</v>
      </c>
      <c r="F827" s="5">
        <v>0</v>
      </c>
      <c r="G827" s="5">
        <v>1.38</v>
      </c>
      <c r="H827" s="5">
        <v>0</v>
      </c>
      <c r="I827" s="5">
        <v>0.31</v>
      </c>
      <c r="J827" s="5">
        <v>0.89</v>
      </c>
      <c r="K827" s="5">
        <v>0.08</v>
      </c>
      <c r="L827" s="5">
        <v>0.09</v>
      </c>
    </row>
    <row r="828" spans="1:12" ht="12.75">
      <c r="A828" s="14">
        <v>884</v>
      </c>
      <c r="B828" s="5">
        <v>0.03</v>
      </c>
      <c r="C828" s="5">
        <v>0</v>
      </c>
      <c r="D828" s="5">
        <v>95.1</v>
      </c>
      <c r="E828" s="5">
        <v>4.7</v>
      </c>
      <c r="F828" s="5">
        <v>0</v>
      </c>
      <c r="G828" s="5">
        <v>0.22</v>
      </c>
      <c r="H828" s="5">
        <v>0</v>
      </c>
      <c r="I828" s="5">
        <v>0.07</v>
      </c>
      <c r="J828" s="5">
        <v>0.25</v>
      </c>
      <c r="K828" s="5">
        <v>0.03</v>
      </c>
      <c r="L828" s="5">
        <v>0.07</v>
      </c>
    </row>
    <row r="829" spans="1:12" ht="12.75">
      <c r="A829" s="14">
        <v>885</v>
      </c>
      <c r="B829" s="5">
        <v>0.02</v>
      </c>
      <c r="C829" s="5">
        <v>0</v>
      </c>
      <c r="D829" s="5">
        <v>96.39</v>
      </c>
      <c r="E829" s="5">
        <v>4.54</v>
      </c>
      <c r="F829" s="5">
        <v>0</v>
      </c>
      <c r="G829" s="5">
        <v>0</v>
      </c>
      <c r="H829" s="5">
        <v>0</v>
      </c>
      <c r="I829" s="5">
        <v>0.01</v>
      </c>
      <c r="J829" s="5">
        <v>0.08</v>
      </c>
      <c r="K829" s="5">
        <v>0.03</v>
      </c>
      <c r="L829" s="5">
        <v>0.06</v>
      </c>
    </row>
    <row r="830" spans="1:12" ht="12.75">
      <c r="A830" s="14">
        <v>886</v>
      </c>
      <c r="B830" s="5">
        <v>0.02</v>
      </c>
      <c r="C830" s="5">
        <v>0</v>
      </c>
      <c r="D830" s="5">
        <v>96.7</v>
      </c>
      <c r="E830" s="5">
        <v>3.97</v>
      </c>
      <c r="F830" s="5">
        <v>0</v>
      </c>
      <c r="G830" s="5">
        <v>0</v>
      </c>
      <c r="H830" s="5">
        <v>0</v>
      </c>
      <c r="I830" s="5">
        <v>0</v>
      </c>
      <c r="J830" s="5">
        <v>0</v>
      </c>
      <c r="K830" s="5">
        <v>0.05</v>
      </c>
      <c r="L830" s="5">
        <v>0.08</v>
      </c>
    </row>
    <row r="831" spans="1:12" ht="12.75">
      <c r="A831" s="14">
        <v>887</v>
      </c>
      <c r="B831" s="5">
        <v>0.04</v>
      </c>
      <c r="C831" s="5">
        <v>0</v>
      </c>
      <c r="D831" s="5">
        <v>88.52</v>
      </c>
      <c r="E831" s="5">
        <v>7.62</v>
      </c>
      <c r="F831" s="5">
        <v>0.71</v>
      </c>
      <c r="G831" s="5">
        <v>2.33</v>
      </c>
      <c r="H831" s="5">
        <v>0</v>
      </c>
      <c r="I831" s="5">
        <v>0.2</v>
      </c>
      <c r="J831" s="5">
        <v>0.21</v>
      </c>
      <c r="K831" s="5">
        <v>0.28</v>
      </c>
      <c r="L831" s="5">
        <v>0.26</v>
      </c>
    </row>
    <row r="832" spans="1:12" ht="12.75">
      <c r="A832" s="14">
        <v>888</v>
      </c>
      <c r="B832" s="5">
        <v>0.01</v>
      </c>
      <c r="C832" s="5">
        <v>0</v>
      </c>
      <c r="D832" s="5">
        <v>94.61</v>
      </c>
      <c r="E832" s="5">
        <v>5.88</v>
      </c>
      <c r="F832" s="5">
        <v>0.15</v>
      </c>
      <c r="G832" s="5">
        <v>0</v>
      </c>
      <c r="H832" s="5">
        <v>0</v>
      </c>
      <c r="I832" s="5">
        <v>0.01</v>
      </c>
      <c r="J832" s="5">
        <v>0.03</v>
      </c>
      <c r="K832" s="5">
        <v>0.07</v>
      </c>
      <c r="L832" s="5">
        <v>0.11</v>
      </c>
    </row>
    <row r="833" spans="1:12" ht="12.75">
      <c r="A833" s="14">
        <v>889</v>
      </c>
      <c r="B833" s="5">
        <v>0.01</v>
      </c>
      <c r="C833" s="5">
        <v>0</v>
      </c>
      <c r="D833" s="5">
        <v>100.23</v>
      </c>
      <c r="E833" s="5">
        <v>1.83</v>
      </c>
      <c r="F833" s="5">
        <v>0.06</v>
      </c>
      <c r="G833" s="5">
        <v>0</v>
      </c>
      <c r="H833" s="5">
        <v>0</v>
      </c>
      <c r="I833" s="5">
        <v>0</v>
      </c>
      <c r="J833" s="5">
        <v>0</v>
      </c>
      <c r="K833" s="5">
        <v>0.04</v>
      </c>
      <c r="L833" s="5">
        <v>0.06</v>
      </c>
    </row>
    <row r="834" spans="1:12" ht="12.75">
      <c r="A834" s="14">
        <v>890</v>
      </c>
      <c r="B834" s="5">
        <v>0.01</v>
      </c>
      <c r="C834" s="5">
        <v>0</v>
      </c>
      <c r="D834" s="5">
        <v>101.65</v>
      </c>
      <c r="E834" s="5">
        <v>1.02</v>
      </c>
      <c r="F834" s="5">
        <v>0</v>
      </c>
      <c r="G834" s="5">
        <v>0</v>
      </c>
      <c r="H834" s="5">
        <v>0</v>
      </c>
      <c r="I834" s="5">
        <v>0</v>
      </c>
      <c r="J834" s="5">
        <v>0</v>
      </c>
      <c r="K834" s="5">
        <v>0.26</v>
      </c>
      <c r="L834" s="5">
        <v>0.05</v>
      </c>
    </row>
    <row r="835" spans="1:12" ht="12.75">
      <c r="A835" s="14">
        <v>891</v>
      </c>
      <c r="B835" s="5">
        <v>0.02</v>
      </c>
      <c r="C835" s="5">
        <v>0</v>
      </c>
      <c r="D835" s="5">
        <v>99.59</v>
      </c>
      <c r="E835" s="5">
        <v>1</v>
      </c>
      <c r="F835" s="5">
        <v>0</v>
      </c>
      <c r="G835" s="5">
        <v>0</v>
      </c>
      <c r="H835" s="5">
        <v>0</v>
      </c>
      <c r="I835" s="5">
        <v>0</v>
      </c>
      <c r="J835" s="5">
        <v>0</v>
      </c>
      <c r="K835" s="5">
        <v>1.91</v>
      </c>
      <c r="L835" s="5">
        <v>0.05</v>
      </c>
    </row>
    <row r="836" spans="1:12" ht="12.75">
      <c r="A836" s="14">
        <v>892</v>
      </c>
      <c r="B836" s="5">
        <v>0.03</v>
      </c>
      <c r="C836" s="5">
        <v>0</v>
      </c>
      <c r="D836" s="5">
        <v>97.36</v>
      </c>
      <c r="E836" s="5">
        <v>1.7</v>
      </c>
      <c r="F836" s="5">
        <v>0.31</v>
      </c>
      <c r="G836" s="5">
        <v>0</v>
      </c>
      <c r="H836" s="5">
        <v>0</v>
      </c>
      <c r="I836" s="5">
        <v>0</v>
      </c>
      <c r="J836" s="5">
        <v>0</v>
      </c>
      <c r="K836" s="5">
        <v>1.71</v>
      </c>
      <c r="L836" s="5">
        <v>0.06</v>
      </c>
    </row>
    <row r="837" spans="1:12" ht="12.75">
      <c r="A837" s="14">
        <v>893</v>
      </c>
      <c r="B837" s="5">
        <v>0.01</v>
      </c>
      <c r="C837" s="5">
        <v>1.2</v>
      </c>
      <c r="D837" s="5">
        <v>84.59</v>
      </c>
      <c r="E837" s="5">
        <v>13.01</v>
      </c>
      <c r="F837" s="5">
        <v>0.21</v>
      </c>
      <c r="G837" s="5">
        <v>0</v>
      </c>
      <c r="H837" s="5">
        <v>0.02</v>
      </c>
      <c r="I837" s="5">
        <v>0.33</v>
      </c>
      <c r="J837" s="5">
        <v>0.93</v>
      </c>
      <c r="K837" s="5">
        <v>0.02</v>
      </c>
      <c r="L837" s="5">
        <v>0.11</v>
      </c>
    </row>
    <row r="838" spans="1:12" ht="12.75">
      <c r="A838" s="14">
        <v>894</v>
      </c>
      <c r="B838" s="5">
        <v>0.03</v>
      </c>
      <c r="C838" s="5">
        <v>2.64</v>
      </c>
      <c r="D838" s="5">
        <v>71.26</v>
      </c>
      <c r="E838" s="5">
        <v>18.95</v>
      </c>
      <c r="F838" s="5">
        <v>0.43</v>
      </c>
      <c r="G838" s="5">
        <v>3.99</v>
      </c>
      <c r="H838" s="5">
        <v>0.13</v>
      </c>
      <c r="I838" s="5">
        <v>0.73</v>
      </c>
      <c r="J838" s="5">
        <v>1.4</v>
      </c>
      <c r="K838" s="5">
        <v>0.27</v>
      </c>
      <c r="L838" s="5">
        <v>0.17</v>
      </c>
    </row>
    <row r="839" spans="1:12" ht="12.75">
      <c r="A839" s="14">
        <v>895</v>
      </c>
      <c r="B839" s="5">
        <v>0.03</v>
      </c>
      <c r="C839" s="5">
        <v>2.59</v>
      </c>
      <c r="D839" s="5">
        <v>71.37</v>
      </c>
      <c r="E839" s="5">
        <v>19.19</v>
      </c>
      <c r="F839" s="5">
        <v>0.11</v>
      </c>
      <c r="G839" s="5">
        <v>4.01</v>
      </c>
      <c r="H839" s="5">
        <v>0.14</v>
      </c>
      <c r="I839" s="5">
        <v>0.76</v>
      </c>
      <c r="J839" s="5">
        <v>1.36</v>
      </c>
      <c r="K839" s="5">
        <v>0.28</v>
      </c>
      <c r="L839" s="5">
        <v>0.15</v>
      </c>
    </row>
    <row r="840" spans="1:12" ht="12.75">
      <c r="A840" s="14">
        <v>896</v>
      </c>
      <c r="B840" s="5">
        <v>0.04</v>
      </c>
      <c r="C840" s="5">
        <v>1.57</v>
      </c>
      <c r="D840" s="5">
        <v>78.68</v>
      </c>
      <c r="E840" s="5">
        <v>14.47</v>
      </c>
      <c r="F840" s="5">
        <v>0.06</v>
      </c>
      <c r="G840" s="5">
        <v>3.01</v>
      </c>
      <c r="H840" s="5">
        <v>0.05</v>
      </c>
      <c r="I840" s="5">
        <v>0.81</v>
      </c>
      <c r="J840" s="5">
        <v>0.92</v>
      </c>
      <c r="K840" s="5">
        <v>0.24</v>
      </c>
      <c r="L840" s="5">
        <v>0.15</v>
      </c>
    </row>
    <row r="841" spans="1:12" ht="12.75">
      <c r="A841" s="14">
        <v>897</v>
      </c>
      <c r="B841" s="5">
        <v>0.04</v>
      </c>
      <c r="C841" s="5">
        <v>2.42</v>
      </c>
      <c r="D841" s="5">
        <v>73.25</v>
      </c>
      <c r="E841" s="5">
        <v>17.67</v>
      </c>
      <c r="F841" s="5">
        <v>0.14</v>
      </c>
      <c r="G841" s="5">
        <v>3.35</v>
      </c>
      <c r="H841" s="5">
        <v>0.11</v>
      </c>
      <c r="I841" s="5">
        <v>1.17</v>
      </c>
      <c r="J841" s="5">
        <v>1.33</v>
      </c>
      <c r="K841" s="5">
        <v>0.32</v>
      </c>
      <c r="L841" s="5">
        <v>0.2</v>
      </c>
    </row>
    <row r="842" spans="1:12" ht="12.75">
      <c r="A842" s="14">
        <v>898</v>
      </c>
      <c r="B842" s="5">
        <v>0.03</v>
      </c>
      <c r="C842" s="5">
        <v>0.75</v>
      </c>
      <c r="D842" s="5">
        <v>87.5</v>
      </c>
      <c r="E842" s="5">
        <v>9.76</v>
      </c>
      <c r="F842" s="5">
        <v>0</v>
      </c>
      <c r="G842" s="5">
        <v>0.57</v>
      </c>
      <c r="H842" s="5">
        <v>0</v>
      </c>
      <c r="I842" s="5">
        <v>0.51</v>
      </c>
      <c r="J842" s="5">
        <v>0.58</v>
      </c>
      <c r="K842" s="5">
        <v>0.26</v>
      </c>
      <c r="L842" s="5">
        <v>0.12</v>
      </c>
    </row>
    <row r="843" spans="1:12" ht="12.75">
      <c r="A843" s="14">
        <v>899</v>
      </c>
      <c r="B843" s="5">
        <v>0.23</v>
      </c>
      <c r="C843" s="5">
        <v>0.34</v>
      </c>
      <c r="D843" s="5">
        <v>71.93</v>
      </c>
      <c r="E843" s="5">
        <v>6.36</v>
      </c>
      <c r="F843" s="5">
        <v>1.11</v>
      </c>
      <c r="G843" s="5">
        <v>17.2</v>
      </c>
      <c r="H843" s="5">
        <v>0</v>
      </c>
      <c r="I843" s="5">
        <v>1.01</v>
      </c>
      <c r="J843" s="5">
        <v>0.3</v>
      </c>
      <c r="K843" s="5">
        <v>1.15</v>
      </c>
      <c r="L843" s="5">
        <v>0.43</v>
      </c>
    </row>
    <row r="844" spans="1:12" ht="12.75">
      <c r="A844" s="14">
        <v>900</v>
      </c>
      <c r="B844" s="5">
        <v>0.14</v>
      </c>
      <c r="C844" s="5">
        <v>0.98</v>
      </c>
      <c r="D844" s="5">
        <v>74.17</v>
      </c>
      <c r="E844" s="5">
        <v>10.27</v>
      </c>
      <c r="F844" s="5">
        <v>0.9</v>
      </c>
      <c r="G844" s="5">
        <v>11.21</v>
      </c>
      <c r="H844" s="5">
        <v>0</v>
      </c>
      <c r="I844" s="5">
        <v>0.89</v>
      </c>
      <c r="J844" s="5">
        <v>0.38</v>
      </c>
      <c r="K844" s="5">
        <v>0.91</v>
      </c>
      <c r="L844" s="5">
        <v>0.16</v>
      </c>
    </row>
    <row r="845" spans="1:12" ht="12.75">
      <c r="A845" s="14">
        <v>901</v>
      </c>
      <c r="B845" s="5">
        <v>0.11</v>
      </c>
      <c r="C845" s="5">
        <v>3.34</v>
      </c>
      <c r="D845" s="5">
        <v>60.28</v>
      </c>
      <c r="E845" s="5">
        <v>20.72</v>
      </c>
      <c r="F845" s="5">
        <v>0.32</v>
      </c>
      <c r="G845" s="5">
        <v>11.46</v>
      </c>
      <c r="H845" s="5">
        <v>0.15</v>
      </c>
      <c r="I845" s="5">
        <v>1.53</v>
      </c>
      <c r="J845" s="5">
        <v>1.02</v>
      </c>
      <c r="K845" s="5">
        <v>0.92</v>
      </c>
      <c r="L845" s="5">
        <v>0.14</v>
      </c>
    </row>
    <row r="846" spans="1:12" ht="12.75">
      <c r="A846" s="14">
        <v>902</v>
      </c>
      <c r="B846" s="5">
        <v>0.13</v>
      </c>
      <c r="C846" s="5">
        <v>2.41</v>
      </c>
      <c r="D846" s="5">
        <v>66.64</v>
      </c>
      <c r="E846" s="5">
        <v>16.59</v>
      </c>
      <c r="F846" s="5">
        <v>0.27</v>
      </c>
      <c r="G846" s="5">
        <v>10.82</v>
      </c>
      <c r="H846" s="5">
        <v>0.09</v>
      </c>
      <c r="I846" s="5">
        <v>1.27</v>
      </c>
      <c r="J846" s="5">
        <v>0.99</v>
      </c>
      <c r="K846" s="5">
        <v>0.61</v>
      </c>
      <c r="L846" s="5">
        <v>0.18</v>
      </c>
    </row>
    <row r="847" spans="1:12" ht="12.75">
      <c r="A847" s="14">
        <v>903</v>
      </c>
      <c r="B847" s="5">
        <v>0.23</v>
      </c>
      <c r="C847" s="5">
        <v>2.57</v>
      </c>
      <c r="D847" s="5">
        <v>57.04</v>
      </c>
      <c r="E847" s="5">
        <v>16.07</v>
      </c>
      <c r="F847" s="5">
        <v>0</v>
      </c>
      <c r="G847" s="5">
        <v>20.7</v>
      </c>
      <c r="H847" s="5">
        <v>0.08</v>
      </c>
      <c r="I847" s="5">
        <v>1.36</v>
      </c>
      <c r="J847" s="5">
        <v>0.99</v>
      </c>
      <c r="K847" s="5">
        <v>0.76</v>
      </c>
      <c r="L847" s="5">
        <v>0.28</v>
      </c>
    </row>
    <row r="848" spans="1:12" ht="12.75">
      <c r="A848" s="14">
        <v>904</v>
      </c>
      <c r="B848" s="5">
        <v>0.1</v>
      </c>
      <c r="C848" s="5">
        <v>3.7</v>
      </c>
      <c r="D848" s="5">
        <v>63.27</v>
      </c>
      <c r="E848" s="5">
        <v>21.31</v>
      </c>
      <c r="F848" s="5">
        <v>0</v>
      </c>
      <c r="G848" s="5">
        <v>7.46</v>
      </c>
      <c r="H848" s="5">
        <v>0.15</v>
      </c>
      <c r="I848" s="5">
        <v>1.85</v>
      </c>
      <c r="J848" s="5">
        <v>1.47</v>
      </c>
      <c r="K848" s="5">
        <v>0.56</v>
      </c>
      <c r="L848" s="5">
        <v>0.26</v>
      </c>
    </row>
    <row r="849" spans="1:12" ht="12.75">
      <c r="A849" s="14">
        <v>905</v>
      </c>
      <c r="B849" s="5">
        <v>0.02</v>
      </c>
      <c r="C849" s="5">
        <v>3.63</v>
      </c>
      <c r="D849" s="5">
        <v>65.65</v>
      </c>
      <c r="E849" s="5">
        <v>24.92</v>
      </c>
      <c r="F849" s="5">
        <v>0.01</v>
      </c>
      <c r="G849" s="5">
        <v>2.25</v>
      </c>
      <c r="H849" s="5">
        <v>0.17</v>
      </c>
      <c r="I849" s="5">
        <v>1.49</v>
      </c>
      <c r="J849" s="5">
        <v>1.64</v>
      </c>
      <c r="K849" s="5">
        <v>0.15</v>
      </c>
      <c r="L849" s="5">
        <v>0.07</v>
      </c>
    </row>
    <row r="850" spans="1:12" ht="12.75">
      <c r="A850" s="14">
        <v>906</v>
      </c>
      <c r="B850" s="5">
        <v>0.01</v>
      </c>
      <c r="C850" s="5">
        <v>2.28</v>
      </c>
      <c r="D850" s="5">
        <v>70.88</v>
      </c>
      <c r="E850" s="5">
        <v>23.2</v>
      </c>
      <c r="F850" s="5">
        <v>0</v>
      </c>
      <c r="G850" s="5">
        <v>0.39</v>
      </c>
      <c r="H850" s="5">
        <v>0.2</v>
      </c>
      <c r="I850" s="5">
        <v>0.92</v>
      </c>
      <c r="J850" s="5">
        <v>2.14</v>
      </c>
      <c r="K850" s="5">
        <v>0.12</v>
      </c>
      <c r="L850" s="5">
        <v>0.07</v>
      </c>
    </row>
    <row r="851" spans="1:12" ht="12.75">
      <c r="A851" s="14">
        <v>907</v>
      </c>
      <c r="B851" s="5">
        <v>0.01</v>
      </c>
      <c r="C851" s="5">
        <v>3.44</v>
      </c>
      <c r="D851" s="5">
        <v>66.42</v>
      </c>
      <c r="E851" s="5">
        <v>26.62</v>
      </c>
      <c r="F851" s="5">
        <v>0</v>
      </c>
      <c r="G851" s="5">
        <v>0.36</v>
      </c>
      <c r="H851" s="5">
        <v>0.25</v>
      </c>
      <c r="I851" s="5">
        <v>1.06</v>
      </c>
      <c r="J851" s="5">
        <v>1.87</v>
      </c>
      <c r="K851" s="5">
        <v>0.12</v>
      </c>
      <c r="L851" s="5">
        <v>0.06</v>
      </c>
    </row>
    <row r="852" spans="1:12" ht="12.75">
      <c r="A852" s="14">
        <v>908</v>
      </c>
      <c r="B852" s="5">
        <v>0.01</v>
      </c>
      <c r="C852" s="5">
        <v>3.39</v>
      </c>
      <c r="D852" s="5">
        <v>68.81</v>
      </c>
      <c r="E852" s="5">
        <v>24.9</v>
      </c>
      <c r="F852" s="5">
        <v>0</v>
      </c>
      <c r="G852" s="5">
        <v>0.08</v>
      </c>
      <c r="H852" s="5">
        <v>0.23</v>
      </c>
      <c r="I852" s="5">
        <v>0.91</v>
      </c>
      <c r="J852" s="5">
        <v>1.66</v>
      </c>
      <c r="K852" s="5">
        <v>0.12</v>
      </c>
      <c r="L852" s="5">
        <v>0.09</v>
      </c>
    </row>
    <row r="853" spans="1:12" ht="12.75">
      <c r="A853" s="14">
        <v>909</v>
      </c>
      <c r="B853" s="5">
        <v>0.01</v>
      </c>
      <c r="C853" s="5">
        <v>3.67</v>
      </c>
      <c r="D853" s="5">
        <v>69.24</v>
      </c>
      <c r="E853" s="5">
        <v>23.57</v>
      </c>
      <c r="F853" s="5">
        <v>0</v>
      </c>
      <c r="G853" s="5">
        <v>0.84</v>
      </c>
      <c r="H853" s="5">
        <v>0.2</v>
      </c>
      <c r="I853" s="5">
        <v>0.91</v>
      </c>
      <c r="J853" s="5">
        <v>1.6</v>
      </c>
      <c r="K853" s="5">
        <v>0.1</v>
      </c>
      <c r="L853" s="5">
        <v>0.07</v>
      </c>
    </row>
    <row r="854" spans="1:12" ht="12.75">
      <c r="A854" s="14">
        <v>910</v>
      </c>
      <c r="B854" s="5">
        <v>0.023</v>
      </c>
      <c r="C854" s="5">
        <v>3.83</v>
      </c>
      <c r="D854" s="5">
        <v>67.9</v>
      </c>
      <c r="E854" s="5">
        <v>23.91</v>
      </c>
      <c r="F854" s="5">
        <v>0</v>
      </c>
      <c r="G854" s="5">
        <v>1.53</v>
      </c>
      <c r="H854" s="5">
        <v>0.22</v>
      </c>
      <c r="I854" s="5">
        <v>0.98</v>
      </c>
      <c r="J854" s="5">
        <v>1.59</v>
      </c>
      <c r="K854" s="5">
        <v>0.11</v>
      </c>
      <c r="L854" s="5">
        <v>0.08</v>
      </c>
    </row>
    <row r="855" spans="1:12" ht="12.75">
      <c r="A855" s="14">
        <v>911</v>
      </c>
      <c r="B855" s="5">
        <v>0.06</v>
      </c>
      <c r="C855" s="5">
        <v>2.99</v>
      </c>
      <c r="D855" s="5">
        <v>67.21</v>
      </c>
      <c r="E855" s="5">
        <v>20.04</v>
      </c>
      <c r="F855" s="5">
        <v>0</v>
      </c>
      <c r="G855" s="5">
        <v>6.84</v>
      </c>
      <c r="H855" s="5">
        <v>0.17</v>
      </c>
      <c r="I855" s="5">
        <v>0.82</v>
      </c>
      <c r="J855" s="5">
        <v>1.34</v>
      </c>
      <c r="K855" s="5">
        <v>0.51</v>
      </c>
      <c r="L855" s="5">
        <v>0.16</v>
      </c>
    </row>
    <row r="856" spans="1:12" ht="12.75">
      <c r="A856" s="14">
        <v>912</v>
      </c>
      <c r="B856" s="5">
        <v>0.12</v>
      </c>
      <c r="C856" s="5">
        <v>2.72</v>
      </c>
      <c r="D856" s="5">
        <v>63.37</v>
      </c>
      <c r="E856" s="5">
        <v>17.67</v>
      </c>
      <c r="F856" s="5">
        <v>0</v>
      </c>
      <c r="G856" s="5">
        <v>13.17</v>
      </c>
      <c r="H856" s="5">
        <v>0.15</v>
      </c>
      <c r="I856" s="5">
        <v>0.84</v>
      </c>
      <c r="J856" s="5">
        <v>1.18</v>
      </c>
      <c r="K856" s="5">
        <v>0.77</v>
      </c>
      <c r="L856" s="5">
        <v>0.13</v>
      </c>
    </row>
    <row r="857" spans="1:12" ht="12.75">
      <c r="A857" s="14">
        <v>913</v>
      </c>
      <c r="B857" s="5">
        <v>0.07</v>
      </c>
      <c r="C857" s="5">
        <v>3.14</v>
      </c>
      <c r="D857" s="5">
        <v>64.45</v>
      </c>
      <c r="E857" s="5">
        <v>20.05</v>
      </c>
      <c r="F857" s="5">
        <v>0</v>
      </c>
      <c r="G857" s="5">
        <v>9.22</v>
      </c>
      <c r="H857" s="5">
        <v>0.16</v>
      </c>
      <c r="I857" s="5">
        <v>1.03</v>
      </c>
      <c r="J857" s="5">
        <v>1.35</v>
      </c>
      <c r="K857" s="5">
        <v>0.56</v>
      </c>
      <c r="L857" s="5">
        <v>0.14</v>
      </c>
    </row>
    <row r="858" spans="1:12" ht="12.75">
      <c r="A858" s="14">
        <v>914</v>
      </c>
      <c r="B858" s="5">
        <v>0.18</v>
      </c>
      <c r="C858" s="5">
        <v>2.25</v>
      </c>
      <c r="D858" s="5">
        <v>61.88</v>
      </c>
      <c r="E858" s="5">
        <v>15.17</v>
      </c>
      <c r="F858" s="5">
        <v>0</v>
      </c>
      <c r="G858" s="5">
        <v>16.83</v>
      </c>
      <c r="H858" s="5">
        <v>0.12</v>
      </c>
      <c r="I858" s="5">
        <v>1.19</v>
      </c>
      <c r="J858" s="5">
        <v>1</v>
      </c>
      <c r="K858" s="5">
        <v>1.25</v>
      </c>
      <c r="L858" s="5">
        <v>0.19</v>
      </c>
    </row>
    <row r="859" spans="1:12" ht="12.75">
      <c r="A859" s="14">
        <v>915</v>
      </c>
      <c r="B859" s="5">
        <v>0.03</v>
      </c>
      <c r="C859" s="5">
        <v>3.63</v>
      </c>
      <c r="D859" s="5">
        <v>68.71</v>
      </c>
      <c r="E859" s="5">
        <v>21.75</v>
      </c>
      <c r="F859" s="5">
        <v>0</v>
      </c>
      <c r="G859" s="5">
        <v>2.47</v>
      </c>
      <c r="H859" s="5">
        <v>0.2</v>
      </c>
      <c r="I859" s="5">
        <v>1.71</v>
      </c>
      <c r="J859" s="5">
        <v>1.49</v>
      </c>
      <c r="K859" s="5">
        <v>0.12</v>
      </c>
      <c r="L859" s="5">
        <v>0.08</v>
      </c>
    </row>
    <row r="860" spans="1:12" ht="12.75">
      <c r="A860" s="14">
        <v>916</v>
      </c>
      <c r="B860" s="5">
        <v>0.02</v>
      </c>
      <c r="C860" s="5">
        <v>2.98</v>
      </c>
      <c r="D860" s="5">
        <v>72.73</v>
      </c>
      <c r="E860" s="5">
        <v>19.47</v>
      </c>
      <c r="F860" s="5">
        <v>0</v>
      </c>
      <c r="G860" s="5">
        <v>1.72</v>
      </c>
      <c r="H860" s="5">
        <v>0.18</v>
      </c>
      <c r="I860" s="5">
        <v>1.52</v>
      </c>
      <c r="J860" s="5">
        <v>1.35</v>
      </c>
      <c r="K860" s="5">
        <v>0.1</v>
      </c>
      <c r="L860" s="5">
        <v>0.09</v>
      </c>
    </row>
    <row r="861" spans="1:12" ht="12.75">
      <c r="A861" s="14">
        <v>917</v>
      </c>
      <c r="B861" s="5">
        <v>0.03</v>
      </c>
      <c r="C861" s="5">
        <v>3.07</v>
      </c>
      <c r="D861" s="5">
        <v>72.03</v>
      </c>
      <c r="E861" s="5">
        <v>19.72</v>
      </c>
      <c r="F861" s="5">
        <v>0</v>
      </c>
      <c r="G861" s="5">
        <v>2.02</v>
      </c>
      <c r="H861" s="5">
        <v>0.19</v>
      </c>
      <c r="I861" s="5">
        <v>1.53</v>
      </c>
      <c r="J861" s="5">
        <v>1.33</v>
      </c>
      <c r="K861" s="5">
        <v>0.15</v>
      </c>
      <c r="L861" s="5">
        <v>0.1</v>
      </c>
    </row>
    <row r="862" spans="1:12" ht="12.75">
      <c r="A862" s="14">
        <v>918</v>
      </c>
      <c r="B862" s="5">
        <v>0.09</v>
      </c>
      <c r="C862" s="5">
        <v>3.08</v>
      </c>
      <c r="D862" s="5">
        <v>66.16</v>
      </c>
      <c r="E862" s="5">
        <v>19.04</v>
      </c>
      <c r="F862" s="5">
        <v>0</v>
      </c>
      <c r="G862" s="5">
        <v>7.87</v>
      </c>
      <c r="H862" s="5">
        <v>0.16</v>
      </c>
      <c r="I862" s="5">
        <v>1.58</v>
      </c>
      <c r="J862" s="5">
        <v>1.31</v>
      </c>
      <c r="K862" s="5">
        <v>0.65</v>
      </c>
      <c r="L862" s="5">
        <v>0.22</v>
      </c>
    </row>
    <row r="863" spans="1:12" ht="12.75">
      <c r="A863" s="14">
        <v>919</v>
      </c>
      <c r="B863" s="5">
        <v>0.03</v>
      </c>
      <c r="C863" s="5">
        <v>3.01</v>
      </c>
      <c r="D863" s="5">
        <v>72.28</v>
      </c>
      <c r="E863" s="5">
        <v>19.43</v>
      </c>
      <c r="F863" s="5">
        <v>0</v>
      </c>
      <c r="G863" s="5">
        <v>2.24</v>
      </c>
      <c r="H863" s="5">
        <v>0.17</v>
      </c>
      <c r="I863" s="5">
        <v>1.43</v>
      </c>
      <c r="J863" s="5">
        <v>1.32</v>
      </c>
      <c r="K863" s="5">
        <v>0.16</v>
      </c>
      <c r="L863" s="5">
        <v>0.1</v>
      </c>
    </row>
    <row r="864" spans="1:12" ht="12.75">
      <c r="A864" s="14">
        <v>920</v>
      </c>
      <c r="B864" s="5">
        <v>0.06</v>
      </c>
      <c r="C864" s="5">
        <v>3.28</v>
      </c>
      <c r="D864" s="5">
        <v>69.06</v>
      </c>
      <c r="E864" s="5">
        <v>20.32</v>
      </c>
      <c r="F864" s="5">
        <v>0</v>
      </c>
      <c r="G864" s="5">
        <v>4.08</v>
      </c>
      <c r="H864" s="5">
        <v>0.18</v>
      </c>
      <c r="I864" s="5">
        <v>1.48</v>
      </c>
      <c r="J864" s="5">
        <v>1.39</v>
      </c>
      <c r="K864" s="5">
        <v>0.25</v>
      </c>
      <c r="L864" s="5">
        <v>0.11</v>
      </c>
    </row>
    <row r="865" spans="1:12" ht="12.75">
      <c r="A865" s="14">
        <v>921</v>
      </c>
      <c r="B865" s="5">
        <v>0.12</v>
      </c>
      <c r="C865" s="5">
        <v>3.54</v>
      </c>
      <c r="D865" s="5">
        <v>62.88</v>
      </c>
      <c r="E865" s="5">
        <v>20.05</v>
      </c>
      <c r="F865" s="5">
        <v>0</v>
      </c>
      <c r="G865" s="5">
        <v>9.62</v>
      </c>
      <c r="H865" s="5">
        <v>0.17</v>
      </c>
      <c r="I865" s="5">
        <v>1.82</v>
      </c>
      <c r="J865" s="5">
        <v>1.4</v>
      </c>
      <c r="K865" s="5">
        <v>0.47</v>
      </c>
      <c r="L865" s="5">
        <v>0.11</v>
      </c>
    </row>
    <row r="866" spans="1:12" ht="12.75">
      <c r="A866" s="14">
        <v>922</v>
      </c>
      <c r="B866" s="5">
        <v>0.05</v>
      </c>
      <c r="C866" s="5">
        <v>2.63</v>
      </c>
      <c r="D866" s="5">
        <v>74.06</v>
      </c>
      <c r="E866" s="5">
        <v>17.94</v>
      </c>
      <c r="F866" s="5">
        <v>0</v>
      </c>
      <c r="G866" s="5">
        <v>2.45</v>
      </c>
      <c r="H866" s="5">
        <v>0.14</v>
      </c>
      <c r="I866" s="5">
        <v>1.15</v>
      </c>
      <c r="J866" s="5">
        <v>1.2</v>
      </c>
      <c r="K866" s="5">
        <v>0.42</v>
      </c>
      <c r="L866" s="5">
        <v>0.11</v>
      </c>
    </row>
    <row r="867" spans="1:12" ht="12.75">
      <c r="A867" s="14">
        <v>923</v>
      </c>
      <c r="B867" s="5">
        <v>0.13</v>
      </c>
      <c r="C867" s="5">
        <v>3.42</v>
      </c>
      <c r="D867" s="5">
        <v>64.88</v>
      </c>
      <c r="E867" s="5">
        <v>19.73</v>
      </c>
      <c r="F867" s="5">
        <v>0</v>
      </c>
      <c r="G867" s="5">
        <v>8.06</v>
      </c>
      <c r="H867" s="5">
        <v>0.17</v>
      </c>
      <c r="I867" s="5">
        <v>1.73</v>
      </c>
      <c r="J867" s="5">
        <v>1.4</v>
      </c>
      <c r="K867" s="5">
        <v>0.47</v>
      </c>
      <c r="L867" s="5">
        <v>0.13</v>
      </c>
    </row>
    <row r="868" spans="1:12" ht="12.75">
      <c r="A868" s="14">
        <v>924</v>
      </c>
      <c r="B868" s="5">
        <v>0.11</v>
      </c>
      <c r="C868" s="5">
        <v>2.95</v>
      </c>
      <c r="D868" s="5">
        <v>68.58</v>
      </c>
      <c r="E868" s="5">
        <v>18.27</v>
      </c>
      <c r="F868" s="5">
        <v>0</v>
      </c>
      <c r="G868" s="5">
        <v>6.47</v>
      </c>
      <c r="H868" s="5">
        <v>0.14</v>
      </c>
      <c r="I868" s="5">
        <v>1.57</v>
      </c>
      <c r="J868" s="5">
        <v>1.33</v>
      </c>
      <c r="K868" s="5">
        <v>0.5</v>
      </c>
      <c r="L868" s="5">
        <v>0.12</v>
      </c>
    </row>
    <row r="869" spans="1:12" ht="12.75">
      <c r="A869" s="14">
        <v>925</v>
      </c>
      <c r="B869" s="5">
        <v>0.12</v>
      </c>
      <c r="C869" s="5">
        <v>3.19</v>
      </c>
      <c r="D869" s="5">
        <v>66.74</v>
      </c>
      <c r="E869" s="5">
        <v>19.03</v>
      </c>
      <c r="F869" s="5">
        <v>0</v>
      </c>
      <c r="G869" s="5">
        <v>7.3</v>
      </c>
      <c r="H869" s="5">
        <v>0.18</v>
      </c>
      <c r="I869" s="5">
        <v>1.67</v>
      </c>
      <c r="J869" s="5">
        <v>1.37</v>
      </c>
      <c r="K869" s="5">
        <v>0.46</v>
      </c>
      <c r="L869" s="5">
        <v>0.13</v>
      </c>
    </row>
    <row r="870" spans="1:12" ht="12.75">
      <c r="A870" s="14">
        <v>926</v>
      </c>
      <c r="B870" s="5">
        <v>0.09</v>
      </c>
      <c r="C870" s="5">
        <v>3.66</v>
      </c>
      <c r="D870" s="5">
        <v>65.05</v>
      </c>
      <c r="E870" s="5">
        <v>20.46</v>
      </c>
      <c r="F870" s="5">
        <v>0</v>
      </c>
      <c r="G870" s="5">
        <v>6.82</v>
      </c>
      <c r="H870" s="5">
        <v>0.18</v>
      </c>
      <c r="I870" s="5">
        <v>1.92</v>
      </c>
      <c r="J870" s="5">
        <v>1.47</v>
      </c>
      <c r="K870" s="5">
        <v>0.43</v>
      </c>
      <c r="L870" s="5">
        <v>0.13</v>
      </c>
    </row>
    <row r="871" spans="1:12" ht="12.75">
      <c r="A871" s="14">
        <v>927</v>
      </c>
      <c r="B871" s="5">
        <v>0.08</v>
      </c>
      <c r="C871" s="5">
        <v>3.38</v>
      </c>
      <c r="D871" s="5">
        <v>66.97</v>
      </c>
      <c r="E871" s="5">
        <v>20.06</v>
      </c>
      <c r="F871" s="5">
        <v>0</v>
      </c>
      <c r="G871" s="5">
        <v>5.79</v>
      </c>
      <c r="H871" s="5">
        <v>0.19</v>
      </c>
      <c r="I871" s="5">
        <v>1.75</v>
      </c>
      <c r="J871" s="5">
        <v>1.43</v>
      </c>
      <c r="K871" s="5">
        <v>0.4</v>
      </c>
      <c r="L871" s="5">
        <v>0.12</v>
      </c>
    </row>
    <row r="872" spans="1:12" ht="12.75">
      <c r="A872" s="14">
        <v>928</v>
      </c>
      <c r="B872" s="5">
        <v>0.08</v>
      </c>
      <c r="C872" s="5">
        <v>2.14</v>
      </c>
      <c r="D872" s="5">
        <v>74.9</v>
      </c>
      <c r="E872" s="5">
        <v>15.71</v>
      </c>
      <c r="F872" s="5">
        <v>0</v>
      </c>
      <c r="G872" s="5">
        <v>4.24</v>
      </c>
      <c r="H872" s="5">
        <v>0.15</v>
      </c>
      <c r="I872" s="5">
        <v>1.23</v>
      </c>
      <c r="J872" s="5">
        <v>1.05</v>
      </c>
      <c r="K872" s="5">
        <v>0.56</v>
      </c>
      <c r="L872" s="5">
        <v>0.11</v>
      </c>
    </row>
    <row r="873" spans="1:12" ht="12.75">
      <c r="A873" s="14">
        <v>929</v>
      </c>
      <c r="B873" s="5">
        <v>0.1</v>
      </c>
      <c r="C873" s="5">
        <v>3.09</v>
      </c>
      <c r="D873" s="5">
        <v>67.67</v>
      </c>
      <c r="E873" s="5">
        <v>18.79</v>
      </c>
      <c r="F873" s="5">
        <v>0</v>
      </c>
      <c r="G873" s="5">
        <v>6.62</v>
      </c>
      <c r="H873" s="5">
        <v>0.18</v>
      </c>
      <c r="I873" s="5">
        <v>1.69</v>
      </c>
      <c r="J873" s="5">
        <v>1.33</v>
      </c>
      <c r="K873" s="5">
        <v>0.51</v>
      </c>
      <c r="L873" s="5">
        <v>0.12</v>
      </c>
    </row>
    <row r="874" spans="1:12" ht="12.75">
      <c r="A874" s="14">
        <v>930</v>
      </c>
      <c r="B874" s="5">
        <v>0.1</v>
      </c>
      <c r="C874" s="5">
        <v>3.56</v>
      </c>
      <c r="D874" s="5">
        <v>65.38</v>
      </c>
      <c r="E874" s="5">
        <v>20.49</v>
      </c>
      <c r="F874" s="5">
        <v>0</v>
      </c>
      <c r="G874" s="5">
        <v>6.45</v>
      </c>
      <c r="H874" s="5">
        <v>0.19</v>
      </c>
      <c r="I874" s="5">
        <v>1.89</v>
      </c>
      <c r="J874" s="5">
        <v>1.48</v>
      </c>
      <c r="K874" s="5">
        <v>0.53</v>
      </c>
      <c r="L874" s="5">
        <v>0.12</v>
      </c>
    </row>
    <row r="875" spans="1:12" ht="12.75">
      <c r="A875" s="14">
        <v>931</v>
      </c>
      <c r="B875" s="5">
        <v>0.09</v>
      </c>
      <c r="C875" s="5">
        <v>3.3</v>
      </c>
      <c r="D875" s="5">
        <v>67.08</v>
      </c>
      <c r="E875" s="5">
        <v>19.7</v>
      </c>
      <c r="F875" s="5">
        <v>0</v>
      </c>
      <c r="G875" s="5">
        <v>6.18</v>
      </c>
      <c r="H875" s="5">
        <v>0.19</v>
      </c>
      <c r="I875" s="5">
        <v>1.73</v>
      </c>
      <c r="J875" s="5">
        <v>1.39</v>
      </c>
      <c r="K875" s="5">
        <v>0.41</v>
      </c>
      <c r="L875" s="5">
        <v>0.12</v>
      </c>
    </row>
    <row r="876" spans="1:12" ht="12.75">
      <c r="A876" s="14">
        <v>932</v>
      </c>
      <c r="B876" s="5">
        <v>0.08</v>
      </c>
      <c r="C876" s="5">
        <v>3.07</v>
      </c>
      <c r="D876" s="5">
        <v>68.77</v>
      </c>
      <c r="E876" s="5">
        <v>19.13</v>
      </c>
      <c r="F876" s="5">
        <v>0</v>
      </c>
      <c r="G876" s="5">
        <v>5.45</v>
      </c>
      <c r="H876" s="5">
        <v>0.19</v>
      </c>
      <c r="I876" s="5">
        <v>1.6</v>
      </c>
      <c r="J876" s="5">
        <v>1.35</v>
      </c>
      <c r="K876" s="5">
        <v>0.34</v>
      </c>
      <c r="L876" s="5">
        <v>0.12</v>
      </c>
    </row>
    <row r="877" spans="1:12" ht="12.75">
      <c r="A877" s="14">
        <v>933</v>
      </c>
      <c r="B877" s="5">
        <v>0.07</v>
      </c>
      <c r="C877" s="5">
        <v>3.22</v>
      </c>
      <c r="D877" s="5">
        <v>67.96</v>
      </c>
      <c r="E877" s="5">
        <v>19.99</v>
      </c>
      <c r="F877" s="5">
        <v>0</v>
      </c>
      <c r="G877" s="5">
        <v>5.22</v>
      </c>
      <c r="H877" s="5">
        <v>0.19</v>
      </c>
      <c r="I877" s="5">
        <v>1.65</v>
      </c>
      <c r="J877" s="5">
        <v>1.4</v>
      </c>
      <c r="K877" s="5">
        <v>0.33</v>
      </c>
      <c r="L877" s="5">
        <v>0.12</v>
      </c>
    </row>
    <row r="878" spans="1:12" ht="12.75">
      <c r="A878" s="14">
        <v>934</v>
      </c>
      <c r="B878" s="5">
        <v>0.09</v>
      </c>
      <c r="C878" s="5">
        <v>2.66</v>
      </c>
      <c r="D878" s="5">
        <v>70.8</v>
      </c>
      <c r="E878" s="5">
        <v>17.61</v>
      </c>
      <c r="F878" s="5">
        <v>0</v>
      </c>
      <c r="G878" s="5">
        <v>5.66</v>
      </c>
      <c r="H878" s="5">
        <v>0.16</v>
      </c>
      <c r="I878" s="5">
        <v>1.38</v>
      </c>
      <c r="J878" s="5">
        <v>1.24</v>
      </c>
      <c r="K878" s="5">
        <v>0.37</v>
      </c>
      <c r="L878" s="5">
        <v>0.13</v>
      </c>
    </row>
    <row r="879" spans="1:12" ht="12.75">
      <c r="A879" s="14">
        <v>935</v>
      </c>
      <c r="B879" s="5">
        <v>0.09</v>
      </c>
      <c r="C879" s="5">
        <v>2.9</v>
      </c>
      <c r="D879" s="5">
        <v>69.25</v>
      </c>
      <c r="E879" s="5">
        <v>18.35</v>
      </c>
      <c r="F879" s="5">
        <v>0</v>
      </c>
      <c r="G879" s="5">
        <v>6.05</v>
      </c>
      <c r="H879" s="5">
        <v>0.17</v>
      </c>
      <c r="I879" s="5">
        <v>1.49</v>
      </c>
      <c r="J879" s="5">
        <v>1.34</v>
      </c>
      <c r="K879" s="5">
        <v>0.38</v>
      </c>
      <c r="L879" s="5">
        <v>0.12</v>
      </c>
    </row>
    <row r="880" spans="1:12" ht="12.75">
      <c r="A880" s="14">
        <v>936</v>
      </c>
      <c r="B880" s="5">
        <v>0.08</v>
      </c>
      <c r="C880" s="5">
        <v>3.09</v>
      </c>
      <c r="D880" s="5">
        <v>68.53</v>
      </c>
      <c r="E880" s="5">
        <v>19.18</v>
      </c>
      <c r="F880" s="5">
        <v>0</v>
      </c>
      <c r="G880" s="5">
        <v>5.58</v>
      </c>
      <c r="H880" s="5">
        <v>0.17</v>
      </c>
      <c r="I880" s="5">
        <v>1.64</v>
      </c>
      <c r="J880" s="5">
        <v>1.39</v>
      </c>
      <c r="K880" s="5">
        <v>0.4</v>
      </c>
      <c r="L880" s="5">
        <v>0.12</v>
      </c>
    </row>
    <row r="881" spans="1:12" ht="12.75">
      <c r="A881" s="14">
        <v>937</v>
      </c>
      <c r="B881" s="5">
        <v>0.08</v>
      </c>
      <c r="C881" s="5">
        <v>2.97</v>
      </c>
      <c r="D881" s="5">
        <v>68.74</v>
      </c>
      <c r="E881" s="5">
        <v>18.98</v>
      </c>
      <c r="F881" s="5">
        <v>0</v>
      </c>
      <c r="G881" s="5">
        <v>5.67</v>
      </c>
      <c r="H881" s="5">
        <v>0.17</v>
      </c>
      <c r="I881" s="5">
        <v>1.58</v>
      </c>
      <c r="J881" s="5">
        <v>1.38</v>
      </c>
      <c r="K881" s="5">
        <v>0.41</v>
      </c>
      <c r="L881" s="5">
        <v>0.12</v>
      </c>
    </row>
    <row r="882" spans="1:12" ht="12.75">
      <c r="A882" s="14">
        <v>938</v>
      </c>
      <c r="B882" s="5">
        <v>0.08</v>
      </c>
      <c r="C882" s="5">
        <v>3.21</v>
      </c>
      <c r="D882" s="5">
        <v>67.44</v>
      </c>
      <c r="E882" s="5">
        <v>19.9</v>
      </c>
      <c r="F882" s="5">
        <v>0</v>
      </c>
      <c r="G882" s="5">
        <v>5.74</v>
      </c>
      <c r="H882" s="5">
        <v>0.18</v>
      </c>
      <c r="I882" s="5">
        <v>1.65</v>
      </c>
      <c r="J882" s="5">
        <v>1.48</v>
      </c>
      <c r="K882" s="5">
        <v>0.35</v>
      </c>
      <c r="L882" s="5">
        <v>0.121</v>
      </c>
    </row>
    <row r="883" spans="1:12" ht="12.75">
      <c r="A883" s="14">
        <v>939</v>
      </c>
      <c r="B883" s="5">
        <v>0.06</v>
      </c>
      <c r="C883" s="5">
        <v>3.02</v>
      </c>
      <c r="D883" s="5">
        <v>68.57</v>
      </c>
      <c r="E883" s="5">
        <v>19.97</v>
      </c>
      <c r="F883" s="5">
        <v>0</v>
      </c>
      <c r="G883" s="5">
        <v>4.88</v>
      </c>
      <c r="H883" s="5">
        <v>0.17</v>
      </c>
      <c r="I883" s="5">
        <v>1.54</v>
      </c>
      <c r="J883" s="5">
        <v>1.45</v>
      </c>
      <c r="K883" s="5">
        <v>0.27</v>
      </c>
      <c r="L883" s="5">
        <v>0.12</v>
      </c>
    </row>
    <row r="884" spans="1:12" ht="12.75">
      <c r="A884" s="14">
        <v>940</v>
      </c>
      <c r="B884" s="5">
        <v>0.06</v>
      </c>
      <c r="C884" s="5">
        <v>1.46</v>
      </c>
      <c r="D884" s="5">
        <v>80.17</v>
      </c>
      <c r="E884" s="5">
        <v>12.94</v>
      </c>
      <c r="F884" s="5">
        <v>0</v>
      </c>
      <c r="G884" s="5">
        <v>2.82</v>
      </c>
      <c r="H884" s="5">
        <v>0.08</v>
      </c>
      <c r="I884" s="5">
        <v>0.87</v>
      </c>
      <c r="J884" s="5">
        <v>1.04</v>
      </c>
      <c r="K884" s="5">
        <v>0.55</v>
      </c>
      <c r="L884" s="5">
        <v>0.11</v>
      </c>
    </row>
    <row r="885" spans="1:12" ht="12.75">
      <c r="A885" s="14">
        <v>941</v>
      </c>
      <c r="B885" s="5">
        <v>0.04</v>
      </c>
      <c r="C885" s="5">
        <v>1.71</v>
      </c>
      <c r="D885" s="5">
        <v>79.39</v>
      </c>
      <c r="E885" s="5">
        <v>14.16</v>
      </c>
      <c r="F885" s="5">
        <v>0</v>
      </c>
      <c r="G885" s="5">
        <v>1.94</v>
      </c>
      <c r="H885" s="5">
        <v>0.08</v>
      </c>
      <c r="I885" s="5">
        <v>0.92</v>
      </c>
      <c r="J885" s="5">
        <v>1.15</v>
      </c>
      <c r="K885" s="5">
        <v>0.49</v>
      </c>
      <c r="L885" s="5">
        <v>0.11</v>
      </c>
    </row>
    <row r="886" spans="1:12" ht="12.75">
      <c r="A886" s="14">
        <v>942</v>
      </c>
      <c r="B886" s="5">
        <v>0.04</v>
      </c>
      <c r="C886" s="5">
        <v>1.81</v>
      </c>
      <c r="D886" s="5">
        <v>78.45</v>
      </c>
      <c r="E886" s="5">
        <v>15.46</v>
      </c>
      <c r="F886" s="5">
        <v>0</v>
      </c>
      <c r="G886" s="5">
        <v>1.82</v>
      </c>
      <c r="H886" s="5">
        <v>0.1</v>
      </c>
      <c r="I886" s="5">
        <v>0.82</v>
      </c>
      <c r="J886" s="5">
        <v>1.24</v>
      </c>
      <c r="K886" s="5">
        <v>0.24</v>
      </c>
      <c r="L886" s="5">
        <v>0.11</v>
      </c>
    </row>
    <row r="887" spans="1:12" ht="12.75">
      <c r="A887" s="14">
        <v>943</v>
      </c>
      <c r="B887" s="5">
        <v>0.04</v>
      </c>
      <c r="C887" s="5">
        <v>1.76</v>
      </c>
      <c r="D887" s="5">
        <v>79.34</v>
      </c>
      <c r="E887" s="5">
        <v>14.55</v>
      </c>
      <c r="F887" s="5">
        <v>0</v>
      </c>
      <c r="G887" s="5">
        <v>1.53</v>
      </c>
      <c r="H887" s="5">
        <v>0.1</v>
      </c>
      <c r="I887" s="5">
        <v>0.91</v>
      </c>
      <c r="J887" s="5">
        <v>1.13</v>
      </c>
      <c r="K887" s="5">
        <v>0.64</v>
      </c>
      <c r="L887" s="5">
        <v>0.11</v>
      </c>
    </row>
    <row r="888" spans="1:12" ht="12.75">
      <c r="A888" s="14">
        <v>944</v>
      </c>
      <c r="B888" s="5">
        <v>0.06</v>
      </c>
      <c r="C888" s="5">
        <v>2.11</v>
      </c>
      <c r="D888" s="5">
        <v>75.47</v>
      </c>
      <c r="E888" s="5">
        <v>15.87</v>
      </c>
      <c r="F888" s="5">
        <v>0</v>
      </c>
      <c r="G888" s="5">
        <v>3.55</v>
      </c>
      <c r="H888" s="5">
        <v>0.11</v>
      </c>
      <c r="I888" s="5">
        <v>1.11</v>
      </c>
      <c r="J888" s="5">
        <v>1.23</v>
      </c>
      <c r="K888" s="5">
        <v>0.4</v>
      </c>
      <c r="L888" s="5">
        <v>0.12</v>
      </c>
    </row>
    <row r="889" spans="1:12" ht="12.75">
      <c r="A889" s="14">
        <v>945</v>
      </c>
      <c r="B889" s="5">
        <v>0.07</v>
      </c>
      <c r="C889" s="5">
        <v>2.17</v>
      </c>
      <c r="D889" s="5">
        <v>73.94</v>
      </c>
      <c r="E889" s="5">
        <v>16.44</v>
      </c>
      <c r="F889" s="5">
        <v>0.05</v>
      </c>
      <c r="G889" s="5">
        <v>4.5</v>
      </c>
      <c r="H889" s="5">
        <v>0.12</v>
      </c>
      <c r="I889" s="5">
        <v>1.16</v>
      </c>
      <c r="J889" s="5">
        <v>1.14</v>
      </c>
      <c r="K889" s="5">
        <v>0.29</v>
      </c>
      <c r="L889" s="5">
        <v>0.12</v>
      </c>
    </row>
    <row r="890" spans="1:12" ht="12.75">
      <c r="A890" s="14">
        <v>946</v>
      </c>
      <c r="B890" s="5">
        <v>0.07</v>
      </c>
      <c r="C890" s="5">
        <v>2.99</v>
      </c>
      <c r="D890" s="5">
        <v>68.77</v>
      </c>
      <c r="E890" s="5">
        <v>19.32</v>
      </c>
      <c r="F890" s="5">
        <v>0</v>
      </c>
      <c r="G890" s="5">
        <v>5.53</v>
      </c>
      <c r="H890" s="5">
        <v>0.16</v>
      </c>
      <c r="I890" s="5">
        <v>1.48</v>
      </c>
      <c r="J890" s="5">
        <v>1.39</v>
      </c>
      <c r="K890" s="5">
        <v>0.28</v>
      </c>
      <c r="L890" s="5">
        <v>0.12</v>
      </c>
    </row>
    <row r="891" spans="1:12" ht="12.75">
      <c r="A891" s="14">
        <v>947</v>
      </c>
      <c r="B891" s="5">
        <v>0.08</v>
      </c>
      <c r="C891" s="5">
        <v>2.15</v>
      </c>
      <c r="D891" s="5">
        <v>73.44</v>
      </c>
      <c r="E891" s="5">
        <v>16.53</v>
      </c>
      <c r="F891" s="5">
        <v>0</v>
      </c>
      <c r="G891" s="5">
        <v>5.12</v>
      </c>
      <c r="H891" s="5">
        <v>0.12</v>
      </c>
      <c r="I891" s="5">
        <v>1.11</v>
      </c>
      <c r="J891" s="5">
        <v>1.13</v>
      </c>
      <c r="K891" s="5">
        <v>0.22</v>
      </c>
      <c r="L891" s="5">
        <v>0.12</v>
      </c>
    </row>
    <row r="892" spans="1:12" ht="12.75">
      <c r="A892" s="14">
        <v>948</v>
      </c>
      <c r="B892" s="5">
        <v>0.21</v>
      </c>
      <c r="C892" s="5">
        <v>1.5</v>
      </c>
      <c r="D892" s="5">
        <v>66.06</v>
      </c>
      <c r="E892" s="5">
        <v>12.09</v>
      </c>
      <c r="F892" s="5">
        <v>0.23</v>
      </c>
      <c r="G892" s="5">
        <v>16.77</v>
      </c>
      <c r="H892" s="5">
        <v>0.05</v>
      </c>
      <c r="I892" s="5">
        <v>0.93</v>
      </c>
      <c r="J892" s="5">
        <v>1.39</v>
      </c>
      <c r="K892" s="5">
        <v>0.62</v>
      </c>
      <c r="L892" s="5">
        <v>0.16</v>
      </c>
    </row>
    <row r="893" spans="1:12" ht="12.75">
      <c r="A893" s="14">
        <v>949</v>
      </c>
      <c r="B893" s="5">
        <v>0.03</v>
      </c>
      <c r="C893" s="5">
        <v>1.29</v>
      </c>
      <c r="D893" s="5">
        <v>83.92</v>
      </c>
      <c r="E893" s="5">
        <v>12</v>
      </c>
      <c r="F893" s="5">
        <v>0</v>
      </c>
      <c r="G893" s="5">
        <v>0.68</v>
      </c>
      <c r="H893" s="5">
        <v>0.07</v>
      </c>
      <c r="I893" s="5">
        <v>0.49</v>
      </c>
      <c r="J893" s="5">
        <v>1.3</v>
      </c>
      <c r="K893" s="5">
        <v>0.17</v>
      </c>
      <c r="L893" s="5">
        <v>0.11</v>
      </c>
    </row>
    <row r="894" spans="1:12" ht="12.75">
      <c r="A894" s="14">
        <v>950</v>
      </c>
      <c r="B894" s="5">
        <v>0.02</v>
      </c>
      <c r="C894" s="5">
        <v>1.05</v>
      </c>
      <c r="D894" s="5">
        <v>85.89</v>
      </c>
      <c r="E894" s="5">
        <v>10.7</v>
      </c>
      <c r="F894" s="5">
        <v>0</v>
      </c>
      <c r="G894" s="5">
        <v>0.34</v>
      </c>
      <c r="H894" s="5">
        <v>0.01</v>
      </c>
      <c r="I894" s="5">
        <v>0.4</v>
      </c>
      <c r="J894" s="5">
        <v>1.42</v>
      </c>
      <c r="K894" s="5">
        <v>0.18</v>
      </c>
      <c r="L894" s="5">
        <v>0.13</v>
      </c>
    </row>
    <row r="895" spans="1:12" ht="12.75">
      <c r="A895" s="14">
        <v>951</v>
      </c>
      <c r="B895" s="5">
        <v>0.02</v>
      </c>
      <c r="C895" s="5">
        <v>0.97</v>
      </c>
      <c r="D895" s="5">
        <v>86.8</v>
      </c>
      <c r="E895" s="5">
        <v>10.22</v>
      </c>
      <c r="F895" s="5">
        <v>0</v>
      </c>
      <c r="G895" s="5">
        <v>0.39</v>
      </c>
      <c r="H895" s="5">
        <v>0</v>
      </c>
      <c r="I895" s="5">
        <v>0.4</v>
      </c>
      <c r="J895" s="5">
        <v>1.03</v>
      </c>
      <c r="K895" s="5">
        <v>0.19</v>
      </c>
      <c r="L895" s="5">
        <v>0.1</v>
      </c>
    </row>
    <row r="896" spans="1:12" ht="12.75">
      <c r="A896" s="14">
        <v>952</v>
      </c>
      <c r="B896" s="5">
        <v>0.02</v>
      </c>
      <c r="C896" s="5">
        <v>1.29</v>
      </c>
      <c r="D896" s="5">
        <v>82.17</v>
      </c>
      <c r="E896" s="5">
        <v>13.6</v>
      </c>
      <c r="F896" s="5">
        <v>0</v>
      </c>
      <c r="G896" s="5">
        <v>0.35</v>
      </c>
      <c r="H896" s="5">
        <v>0.03</v>
      </c>
      <c r="I896" s="5">
        <v>0.5</v>
      </c>
      <c r="J896" s="5">
        <v>1.86</v>
      </c>
      <c r="K896" s="5">
        <v>0.13</v>
      </c>
      <c r="L896" s="5">
        <v>0.13</v>
      </c>
    </row>
    <row r="897" spans="1:12" ht="12.75">
      <c r="A897" s="14">
        <v>953</v>
      </c>
      <c r="B897" s="5">
        <v>0.01</v>
      </c>
      <c r="C897" s="5">
        <v>1.01</v>
      </c>
      <c r="D897" s="5">
        <v>86.56</v>
      </c>
      <c r="E897" s="5">
        <v>11.67</v>
      </c>
      <c r="F897" s="5">
        <v>0</v>
      </c>
      <c r="G897" s="5">
        <v>0</v>
      </c>
      <c r="H897" s="5">
        <v>0.01</v>
      </c>
      <c r="I897" s="5">
        <v>0.28</v>
      </c>
      <c r="J897" s="5">
        <v>0.86</v>
      </c>
      <c r="K897" s="5">
        <v>0.06</v>
      </c>
      <c r="L897" s="5">
        <v>0.1</v>
      </c>
    </row>
    <row r="898" spans="1:12" ht="12.75">
      <c r="A898" s="14">
        <v>954</v>
      </c>
      <c r="B898" s="5">
        <v>0.01</v>
      </c>
      <c r="C898" s="5">
        <v>0.94</v>
      </c>
      <c r="D898" s="5">
        <v>87.27</v>
      </c>
      <c r="E898" s="5">
        <v>11.22</v>
      </c>
      <c r="F898" s="5">
        <v>0.08</v>
      </c>
      <c r="G898" s="5">
        <v>0</v>
      </c>
      <c r="H898" s="5">
        <v>0.01</v>
      </c>
      <c r="I898" s="5">
        <v>0.22</v>
      </c>
      <c r="J898" s="5">
        <v>0.7</v>
      </c>
      <c r="K898" s="5">
        <v>0.05</v>
      </c>
      <c r="L898" s="5">
        <v>0.09</v>
      </c>
    </row>
    <row r="899" spans="1:12" ht="12.75">
      <c r="A899" s="14">
        <v>955</v>
      </c>
      <c r="B899" s="5">
        <v>0.01</v>
      </c>
      <c r="C899" s="5">
        <v>0.47</v>
      </c>
      <c r="D899" s="5">
        <v>89.29</v>
      </c>
      <c r="E899" s="5">
        <v>9.54</v>
      </c>
      <c r="F899" s="5">
        <v>0.24</v>
      </c>
      <c r="G899" s="5">
        <v>0</v>
      </c>
      <c r="H899" s="5">
        <v>0</v>
      </c>
      <c r="I899" s="5">
        <v>0.09</v>
      </c>
      <c r="J899" s="5">
        <v>0.77</v>
      </c>
      <c r="K899" s="5">
        <v>0.18</v>
      </c>
      <c r="L899" s="5">
        <v>0.09</v>
      </c>
    </row>
    <row r="900" spans="1:12" ht="12.75">
      <c r="A900" s="14">
        <v>956</v>
      </c>
      <c r="B900" s="5">
        <v>0.05</v>
      </c>
      <c r="C900" s="5">
        <v>0</v>
      </c>
      <c r="D900" s="5">
        <v>93.18</v>
      </c>
      <c r="E900" s="5">
        <v>4.21</v>
      </c>
      <c r="F900" s="5">
        <v>0.11</v>
      </c>
      <c r="G900" s="5">
        <v>1.22</v>
      </c>
      <c r="H900" s="5">
        <v>0</v>
      </c>
      <c r="I900" s="5">
        <v>0.44</v>
      </c>
      <c r="J900" s="5">
        <v>0</v>
      </c>
      <c r="K900" s="5">
        <v>1.29</v>
      </c>
      <c r="L900" s="5">
        <v>0.07</v>
      </c>
    </row>
    <row r="901" spans="1:12" ht="12.75">
      <c r="A901" s="14">
        <v>957</v>
      </c>
      <c r="B901" s="5">
        <v>0.05</v>
      </c>
      <c r="C901" s="5">
        <v>0</v>
      </c>
      <c r="D901" s="5">
        <v>95.21</v>
      </c>
      <c r="E901" s="5">
        <v>3.78</v>
      </c>
      <c r="F901" s="5">
        <v>0.08</v>
      </c>
      <c r="G901" s="5">
        <v>1.44</v>
      </c>
      <c r="H901" s="5">
        <v>0</v>
      </c>
      <c r="I901" s="5">
        <v>0</v>
      </c>
      <c r="J901" s="5">
        <v>0</v>
      </c>
      <c r="K901" s="5">
        <v>0.1</v>
      </c>
      <c r="L901" s="5">
        <v>0.07</v>
      </c>
    </row>
    <row r="902" spans="1:12" ht="12.75">
      <c r="A902" s="14">
        <v>958</v>
      </c>
      <c r="B902" s="11" t="s">
        <v>595</v>
      </c>
      <c r="C902" s="11" t="s">
        <v>595</v>
      </c>
      <c r="D902" s="11" t="s">
        <v>595</v>
      </c>
      <c r="E902" s="11" t="s">
        <v>595</v>
      </c>
      <c r="F902" s="11" t="s">
        <v>595</v>
      </c>
      <c r="G902" s="11" t="s">
        <v>595</v>
      </c>
      <c r="H902" s="11" t="s">
        <v>595</v>
      </c>
      <c r="I902" s="11" t="s">
        <v>595</v>
      </c>
      <c r="J902" s="11" t="s">
        <v>595</v>
      </c>
      <c r="K902" s="11" t="s">
        <v>595</v>
      </c>
      <c r="L902" s="11" t="s">
        <v>595</v>
      </c>
    </row>
    <row r="903" spans="1:12" ht="12.75">
      <c r="A903" s="14">
        <v>959</v>
      </c>
      <c r="B903" s="5">
        <v>0.02</v>
      </c>
      <c r="C903" s="5">
        <v>2.88</v>
      </c>
      <c r="D903" s="5">
        <v>65.86</v>
      </c>
      <c r="E903" s="5">
        <v>23.72</v>
      </c>
      <c r="F903" s="5">
        <v>0.74</v>
      </c>
      <c r="G903" s="5">
        <v>2.9</v>
      </c>
      <c r="H903" s="5">
        <v>0.12</v>
      </c>
      <c r="I903" s="5">
        <v>1.44</v>
      </c>
      <c r="J903" s="5">
        <v>1.47</v>
      </c>
      <c r="K903" s="5">
        <v>0.58</v>
      </c>
      <c r="L903" s="5">
        <v>0.27</v>
      </c>
    </row>
    <row r="904" spans="1:12" ht="12.75">
      <c r="A904" s="14">
        <v>960</v>
      </c>
      <c r="B904" s="5">
        <v>0.15</v>
      </c>
      <c r="C904" s="5">
        <v>2.08</v>
      </c>
      <c r="D904" s="5">
        <v>54.07</v>
      </c>
      <c r="E904" s="5">
        <v>17.23</v>
      </c>
      <c r="F904" s="5">
        <v>0.4</v>
      </c>
      <c r="G904" s="5">
        <v>14.53</v>
      </c>
      <c r="H904" s="5">
        <v>0.16</v>
      </c>
      <c r="I904" s="5">
        <v>1.55</v>
      </c>
      <c r="J904" s="5">
        <v>1.03</v>
      </c>
      <c r="K904" s="5">
        <v>8.48</v>
      </c>
      <c r="L904" s="5">
        <v>0.32</v>
      </c>
    </row>
    <row r="905" spans="1:12" ht="12.75">
      <c r="A905" s="14">
        <v>961</v>
      </c>
      <c r="B905" s="5">
        <v>0.09</v>
      </c>
      <c r="C905" s="5">
        <v>1.64</v>
      </c>
      <c r="D905" s="5">
        <v>41.06</v>
      </c>
      <c r="E905" s="5">
        <v>11.91</v>
      </c>
      <c r="F905" s="5">
        <v>0.1</v>
      </c>
      <c r="G905" s="5">
        <v>3.61</v>
      </c>
      <c r="H905" s="5">
        <v>0.03</v>
      </c>
      <c r="I905" s="5">
        <v>2.51</v>
      </c>
      <c r="J905" s="5">
        <v>0.67</v>
      </c>
      <c r="K905" s="5">
        <v>36.27</v>
      </c>
      <c r="L905" s="5">
        <v>0.35</v>
      </c>
    </row>
    <row r="906" spans="1:12" ht="12.75">
      <c r="A906" s="14">
        <v>962</v>
      </c>
      <c r="B906" s="5">
        <v>0.1</v>
      </c>
      <c r="C906" s="5">
        <v>1.75</v>
      </c>
      <c r="D906" s="5">
        <v>41.59</v>
      </c>
      <c r="E906" s="5">
        <v>12.97</v>
      </c>
      <c r="F906" s="5">
        <v>0.08</v>
      </c>
      <c r="G906" s="5">
        <v>4.44</v>
      </c>
      <c r="H906" s="5">
        <v>0.06</v>
      </c>
      <c r="I906" s="5">
        <v>1.87</v>
      </c>
      <c r="J906" s="5">
        <v>0.71</v>
      </c>
      <c r="K906" s="5">
        <v>34.38</v>
      </c>
      <c r="L906" s="5">
        <v>0.86</v>
      </c>
    </row>
    <row r="907" spans="1:12" ht="12.75">
      <c r="A907" s="14">
        <v>963</v>
      </c>
      <c r="B907" s="5">
        <v>0.09</v>
      </c>
      <c r="C907" s="5">
        <v>0.43</v>
      </c>
      <c r="D907" s="5">
        <v>59.29</v>
      </c>
      <c r="E907" s="5">
        <v>25.7</v>
      </c>
      <c r="F907" s="5">
        <v>0.08</v>
      </c>
      <c r="G907" s="5">
        <v>11.14</v>
      </c>
      <c r="H907" s="5">
        <v>0</v>
      </c>
      <c r="I907" s="5">
        <v>0.28</v>
      </c>
      <c r="J907" s="5">
        <v>1.57</v>
      </c>
      <c r="K907" s="5">
        <v>1.27</v>
      </c>
      <c r="L907" s="5">
        <v>0.16</v>
      </c>
    </row>
    <row r="908" spans="1:12" ht="12.75">
      <c r="A908" s="14">
        <v>964</v>
      </c>
      <c r="B908" s="5">
        <v>0.3</v>
      </c>
      <c r="C908" s="5">
        <v>1.03</v>
      </c>
      <c r="D908" s="5">
        <v>46.92</v>
      </c>
      <c r="E908" s="5">
        <v>15.37</v>
      </c>
      <c r="F908" s="5">
        <v>0</v>
      </c>
      <c r="G908" s="5">
        <v>29.48</v>
      </c>
      <c r="H908" s="5">
        <v>0.11</v>
      </c>
      <c r="I908" s="5">
        <v>0.88</v>
      </c>
      <c r="J908" s="5">
        <v>0.87</v>
      </c>
      <c r="K908" s="5">
        <v>5.05</v>
      </c>
      <c r="L908" s="5">
        <v>0.11</v>
      </c>
    </row>
    <row r="909" spans="1:12" ht="12.75">
      <c r="A909" s="14">
        <v>965</v>
      </c>
      <c r="B909" s="5">
        <v>0.03</v>
      </c>
      <c r="C909" s="5">
        <v>2.73</v>
      </c>
      <c r="D909" s="5">
        <v>67.44</v>
      </c>
      <c r="E909" s="5">
        <v>22.54</v>
      </c>
      <c r="F909" s="5">
        <v>0.17</v>
      </c>
      <c r="G909" s="5">
        <v>2.12</v>
      </c>
      <c r="H909" s="5">
        <v>0.1</v>
      </c>
      <c r="I909" s="5">
        <v>1.24</v>
      </c>
      <c r="J909" s="5">
        <v>1.45</v>
      </c>
      <c r="K909" s="5">
        <v>2.09</v>
      </c>
      <c r="L909" s="5">
        <v>0.08</v>
      </c>
    </row>
    <row r="910" spans="1:12" ht="12.75">
      <c r="A910" s="14">
        <v>966</v>
      </c>
      <c r="B910" s="5">
        <v>0.04</v>
      </c>
      <c r="C910" s="5">
        <v>3.99</v>
      </c>
      <c r="D910" s="5">
        <v>62.68</v>
      </c>
      <c r="E910" s="5">
        <v>23.24</v>
      </c>
      <c r="F910" s="5">
        <v>0.11</v>
      </c>
      <c r="G910" s="5">
        <v>4.9</v>
      </c>
      <c r="H910" s="5">
        <v>0.21</v>
      </c>
      <c r="I910" s="5">
        <v>1.64</v>
      </c>
      <c r="J910" s="5">
        <v>1.24</v>
      </c>
      <c r="K910" s="5">
        <v>1.87</v>
      </c>
      <c r="L910" s="5">
        <v>0.07</v>
      </c>
    </row>
    <row r="911" spans="1:12" ht="12.75">
      <c r="A911" s="14">
        <v>967</v>
      </c>
      <c r="B911" s="5">
        <v>0.02</v>
      </c>
      <c r="C911" s="5">
        <v>3.8</v>
      </c>
      <c r="D911" s="5">
        <v>66.09</v>
      </c>
      <c r="E911" s="5">
        <v>23.24</v>
      </c>
      <c r="F911" s="5">
        <v>0.09</v>
      </c>
      <c r="G911" s="5">
        <v>3.09</v>
      </c>
      <c r="H911" s="5">
        <v>0.17</v>
      </c>
      <c r="I911" s="5">
        <v>1.74</v>
      </c>
      <c r="J911" s="5">
        <v>1.45</v>
      </c>
      <c r="K911" s="5">
        <v>0.23</v>
      </c>
      <c r="L911" s="5">
        <v>0.08</v>
      </c>
    </row>
    <row r="912" spans="1:12" ht="12.75">
      <c r="A912" s="14">
        <v>968</v>
      </c>
      <c r="B912" s="5">
        <v>0.03</v>
      </c>
      <c r="C912" s="5">
        <v>3.65</v>
      </c>
      <c r="D912" s="5">
        <v>66.82</v>
      </c>
      <c r="E912" s="5">
        <v>22.48</v>
      </c>
      <c r="F912" s="5">
        <v>0.02</v>
      </c>
      <c r="G912" s="5">
        <v>3.24</v>
      </c>
      <c r="H912" s="5">
        <v>0.15</v>
      </c>
      <c r="I912" s="5">
        <v>1.87</v>
      </c>
      <c r="J912" s="5">
        <v>1.47</v>
      </c>
      <c r="K912" s="5">
        <v>0.17</v>
      </c>
      <c r="L912" s="5">
        <v>0.09</v>
      </c>
    </row>
    <row r="913" spans="1:12" ht="12.75">
      <c r="A913" s="14">
        <v>969</v>
      </c>
      <c r="B913" s="5">
        <v>0.06</v>
      </c>
      <c r="C913" s="5">
        <v>3.63</v>
      </c>
      <c r="D913" s="5">
        <v>62.2</v>
      </c>
      <c r="E913" s="5">
        <v>21.15</v>
      </c>
      <c r="F913" s="5">
        <v>0</v>
      </c>
      <c r="G913" s="5">
        <v>8.66</v>
      </c>
      <c r="H913" s="5">
        <v>0.17</v>
      </c>
      <c r="I913" s="5">
        <v>1.87</v>
      </c>
      <c r="J913" s="5">
        <v>1.22</v>
      </c>
      <c r="K913" s="5">
        <v>1.13</v>
      </c>
      <c r="L913" s="5">
        <v>0.12</v>
      </c>
    </row>
    <row r="914" spans="1:12" ht="12.75">
      <c r="A914" s="14">
        <v>970</v>
      </c>
      <c r="B914" s="5">
        <v>0.02</v>
      </c>
      <c r="C914" s="5">
        <v>4.28</v>
      </c>
      <c r="D914" s="5">
        <v>59.08</v>
      </c>
      <c r="E914" s="5">
        <v>30.4</v>
      </c>
      <c r="F914" s="5">
        <v>0</v>
      </c>
      <c r="G914" s="5">
        <v>2.31</v>
      </c>
      <c r="H914" s="5">
        <v>0.27</v>
      </c>
      <c r="I914" s="5">
        <v>1.37</v>
      </c>
      <c r="J914" s="5">
        <v>2.05</v>
      </c>
      <c r="K914" s="5">
        <v>0.35</v>
      </c>
      <c r="L914" s="5">
        <v>0.1</v>
      </c>
    </row>
    <row r="915" spans="1:12" ht="12.75">
      <c r="A915" s="14">
        <v>971</v>
      </c>
      <c r="B915" s="5">
        <v>0.01</v>
      </c>
      <c r="C915" s="5">
        <v>3.97</v>
      </c>
      <c r="D915" s="5">
        <v>66.2</v>
      </c>
      <c r="E915" s="5">
        <v>26.27</v>
      </c>
      <c r="F915" s="5">
        <v>0</v>
      </c>
      <c r="G915" s="5">
        <v>0.42</v>
      </c>
      <c r="H915" s="5">
        <v>0.25</v>
      </c>
      <c r="I915" s="5">
        <v>1.11</v>
      </c>
      <c r="J915" s="5">
        <v>1.73</v>
      </c>
      <c r="K915" s="5">
        <v>0.18</v>
      </c>
      <c r="L915" s="5">
        <v>0.07</v>
      </c>
    </row>
    <row r="916" spans="1:12" ht="12.75">
      <c r="A916" s="14">
        <v>972</v>
      </c>
      <c r="B916" s="5">
        <v>0.02</v>
      </c>
      <c r="C916" s="5">
        <v>3.89</v>
      </c>
      <c r="D916" s="5">
        <v>66.58</v>
      </c>
      <c r="E916" s="5">
        <v>25.03</v>
      </c>
      <c r="F916" s="5">
        <v>0</v>
      </c>
      <c r="G916" s="5">
        <v>1.24</v>
      </c>
      <c r="H916" s="5">
        <v>0.25</v>
      </c>
      <c r="I916" s="5">
        <v>1.253</v>
      </c>
      <c r="J916" s="5">
        <v>1.65</v>
      </c>
      <c r="K916" s="5">
        <v>0.25</v>
      </c>
      <c r="L916" s="5">
        <v>0.08</v>
      </c>
    </row>
    <row r="917" spans="1:12" ht="12.75">
      <c r="A917" s="14">
        <v>973</v>
      </c>
      <c r="B917" s="5">
        <v>0.1</v>
      </c>
      <c r="C917" s="5">
        <v>3.41</v>
      </c>
      <c r="D917" s="5">
        <v>61.83</v>
      </c>
      <c r="E917" s="5">
        <v>21.32</v>
      </c>
      <c r="F917" s="5">
        <v>0</v>
      </c>
      <c r="G917" s="5">
        <v>9.81</v>
      </c>
      <c r="H917" s="5">
        <v>0.23</v>
      </c>
      <c r="I917" s="5">
        <v>1.34</v>
      </c>
      <c r="J917" s="5">
        <v>1.37</v>
      </c>
      <c r="K917" s="5">
        <v>0.73</v>
      </c>
      <c r="L917" s="5">
        <v>0.08</v>
      </c>
    </row>
    <row r="918" spans="1:12" ht="12.75">
      <c r="A918" s="14">
        <v>974</v>
      </c>
      <c r="B918" s="5">
        <v>0.07</v>
      </c>
      <c r="C918" s="5">
        <v>3.5</v>
      </c>
      <c r="D918" s="5">
        <v>61.75</v>
      </c>
      <c r="E918" s="5">
        <v>21.83</v>
      </c>
      <c r="F918" s="5">
        <v>0</v>
      </c>
      <c r="G918" s="5">
        <v>9.08</v>
      </c>
      <c r="H918" s="5">
        <v>0.21</v>
      </c>
      <c r="I918" s="5">
        <v>1.46</v>
      </c>
      <c r="J918" s="5">
        <v>1.4</v>
      </c>
      <c r="K918" s="5">
        <v>0.81</v>
      </c>
      <c r="L918" s="5">
        <v>0.09</v>
      </c>
    </row>
    <row r="919" spans="1:12" ht="12.75">
      <c r="A919" s="14">
        <v>975</v>
      </c>
      <c r="B919" s="5">
        <v>0.05</v>
      </c>
      <c r="C919" s="5">
        <v>3.65</v>
      </c>
      <c r="D919" s="5">
        <v>65.09</v>
      </c>
      <c r="E919" s="5">
        <v>22.44</v>
      </c>
      <c r="F919" s="5">
        <v>0</v>
      </c>
      <c r="G919" s="5">
        <v>5.08</v>
      </c>
      <c r="H919" s="5">
        <v>0.21</v>
      </c>
      <c r="I919" s="5">
        <v>1.76</v>
      </c>
      <c r="J919" s="5">
        <v>1.51</v>
      </c>
      <c r="K919" s="5">
        <v>0.35</v>
      </c>
      <c r="L919" s="5">
        <v>0.11</v>
      </c>
    </row>
    <row r="920" spans="1:12" ht="12.75">
      <c r="A920" s="14">
        <v>976</v>
      </c>
      <c r="B920" s="5">
        <v>0.09</v>
      </c>
      <c r="C920" s="5">
        <v>3.19</v>
      </c>
      <c r="D920" s="5">
        <v>60.22</v>
      </c>
      <c r="E920" s="5">
        <v>20</v>
      </c>
      <c r="F920" s="5">
        <v>0</v>
      </c>
      <c r="G920" s="5">
        <v>12.64</v>
      </c>
      <c r="H920" s="5">
        <v>0.18</v>
      </c>
      <c r="I920" s="5">
        <v>1.69</v>
      </c>
      <c r="J920" s="5">
        <v>1.31</v>
      </c>
      <c r="K920" s="5">
        <v>0.77</v>
      </c>
      <c r="L920" s="5">
        <v>0.12</v>
      </c>
    </row>
    <row r="921" spans="1:12" ht="12.75">
      <c r="A921" s="14">
        <v>977</v>
      </c>
      <c r="B921" s="5">
        <v>0.04</v>
      </c>
      <c r="C921" s="5">
        <v>3.85</v>
      </c>
      <c r="D921" s="5">
        <v>64.71</v>
      </c>
      <c r="E921" s="5">
        <v>23.19</v>
      </c>
      <c r="F921" s="5">
        <v>0</v>
      </c>
      <c r="G921" s="5">
        <v>4.39</v>
      </c>
      <c r="H921" s="5">
        <v>0.2</v>
      </c>
      <c r="I921" s="5">
        <v>1.9</v>
      </c>
      <c r="J921" s="5">
        <v>1.56</v>
      </c>
      <c r="K921" s="5">
        <v>0.3</v>
      </c>
      <c r="L921" s="5">
        <v>0.11</v>
      </c>
    </row>
    <row r="922" spans="1:12" ht="12.75">
      <c r="A922" s="14">
        <v>978</v>
      </c>
      <c r="B922" s="5">
        <v>0.03</v>
      </c>
      <c r="C922" s="5">
        <v>3.75</v>
      </c>
      <c r="D922" s="5">
        <v>66.21</v>
      </c>
      <c r="E922" s="5">
        <v>23.07</v>
      </c>
      <c r="F922" s="5">
        <v>0</v>
      </c>
      <c r="G922" s="5">
        <v>3.17</v>
      </c>
      <c r="H922" s="5">
        <v>0.21</v>
      </c>
      <c r="I922" s="5">
        <v>1.89</v>
      </c>
      <c r="J922" s="5">
        <v>1.56</v>
      </c>
      <c r="K922" s="5">
        <v>0.24</v>
      </c>
      <c r="L922" s="5">
        <v>0.12</v>
      </c>
    </row>
    <row r="923" spans="1:12" ht="12.75">
      <c r="A923" s="14">
        <v>979</v>
      </c>
      <c r="B923" s="5">
        <v>0.05</v>
      </c>
      <c r="C923" s="5">
        <v>3.29</v>
      </c>
      <c r="D923" s="5">
        <v>67.37</v>
      </c>
      <c r="E923" s="5">
        <v>21.25</v>
      </c>
      <c r="F923" s="5">
        <v>0</v>
      </c>
      <c r="G923" s="5">
        <v>4.52</v>
      </c>
      <c r="H923" s="5">
        <v>0.18</v>
      </c>
      <c r="I923" s="5">
        <v>1.65</v>
      </c>
      <c r="J923" s="5">
        <v>1.43</v>
      </c>
      <c r="K923" s="5">
        <v>0.38</v>
      </c>
      <c r="L923" s="5">
        <v>0.12</v>
      </c>
    </row>
    <row r="924" spans="1:12" ht="12.75">
      <c r="A924" s="14">
        <v>980</v>
      </c>
      <c r="B924" s="5">
        <v>0.05</v>
      </c>
      <c r="C924" s="5">
        <v>3.24</v>
      </c>
      <c r="D924" s="5">
        <v>66.64</v>
      </c>
      <c r="E924" s="5">
        <v>21.73</v>
      </c>
      <c r="F924" s="5">
        <v>0</v>
      </c>
      <c r="G924" s="5">
        <v>4.65</v>
      </c>
      <c r="H924" s="5">
        <v>0.2</v>
      </c>
      <c r="I924" s="5">
        <v>1.71</v>
      </c>
      <c r="J924" s="5">
        <v>1.49</v>
      </c>
      <c r="K924" s="5">
        <v>0.4</v>
      </c>
      <c r="L924" s="5">
        <v>0.14</v>
      </c>
    </row>
    <row r="925" spans="1:12" ht="12.75">
      <c r="A925" s="14">
        <v>981</v>
      </c>
      <c r="B925" s="5">
        <v>0.07</v>
      </c>
      <c r="C925" s="5">
        <v>3.57</v>
      </c>
      <c r="D925" s="5">
        <v>63.46</v>
      </c>
      <c r="E925" s="5">
        <v>22.01</v>
      </c>
      <c r="F925" s="5">
        <v>0</v>
      </c>
      <c r="G925" s="5">
        <v>6.85</v>
      </c>
      <c r="H925" s="5">
        <v>0.21</v>
      </c>
      <c r="I925" s="5">
        <v>1.82</v>
      </c>
      <c r="J925" s="5">
        <v>1.5</v>
      </c>
      <c r="K925" s="5">
        <v>0.55</v>
      </c>
      <c r="L925" s="5">
        <v>0.19</v>
      </c>
    </row>
    <row r="926" spans="1:12" ht="12.75">
      <c r="A926" s="14">
        <v>982</v>
      </c>
      <c r="B926" s="5">
        <v>0.1</v>
      </c>
      <c r="C926" s="5">
        <v>2.98</v>
      </c>
      <c r="D926" s="5">
        <v>66.06</v>
      </c>
      <c r="E926" s="5">
        <v>19.95</v>
      </c>
      <c r="F926" s="5">
        <v>0</v>
      </c>
      <c r="G926" s="5">
        <v>6.88</v>
      </c>
      <c r="H926" s="5">
        <v>0.18</v>
      </c>
      <c r="I926" s="5">
        <v>1.58</v>
      </c>
      <c r="J926" s="5">
        <v>1.41</v>
      </c>
      <c r="K926" s="5">
        <v>0.82</v>
      </c>
      <c r="L926" s="5">
        <v>0.25</v>
      </c>
    </row>
    <row r="927" spans="1:12" ht="12.75">
      <c r="A927" s="14">
        <v>983</v>
      </c>
      <c r="B927" s="5">
        <v>0.04</v>
      </c>
      <c r="C927" s="5">
        <v>4.18</v>
      </c>
      <c r="D927" s="5">
        <v>62.68</v>
      </c>
      <c r="E927" s="5">
        <v>24.79</v>
      </c>
      <c r="F927" s="5">
        <v>0</v>
      </c>
      <c r="G927" s="5">
        <v>4.28</v>
      </c>
      <c r="H927" s="5">
        <v>0.24</v>
      </c>
      <c r="I927" s="5">
        <v>1.87</v>
      </c>
      <c r="J927" s="5">
        <v>1.6</v>
      </c>
      <c r="K927" s="5">
        <v>0.31</v>
      </c>
      <c r="L927" s="5">
        <v>0.15</v>
      </c>
    </row>
    <row r="928" spans="1:12" ht="12.75">
      <c r="A928" s="14">
        <v>984</v>
      </c>
      <c r="B928" s="5">
        <v>0.02</v>
      </c>
      <c r="C928" s="5">
        <v>3.71</v>
      </c>
      <c r="D928" s="5">
        <v>61.16</v>
      </c>
      <c r="E928" s="5">
        <v>28.02</v>
      </c>
      <c r="F928" s="5">
        <v>0.14</v>
      </c>
      <c r="G928" s="5">
        <v>2.89</v>
      </c>
      <c r="H928" s="5">
        <v>0.17</v>
      </c>
      <c r="I928" s="5">
        <v>1.43</v>
      </c>
      <c r="J928" s="5">
        <v>1.82</v>
      </c>
      <c r="K928" s="5">
        <v>0.37</v>
      </c>
      <c r="L928" s="5">
        <v>0.28</v>
      </c>
    </row>
    <row r="929" spans="1:12" ht="12.75">
      <c r="A929" s="14">
        <v>985</v>
      </c>
      <c r="B929" s="5">
        <v>0.2</v>
      </c>
      <c r="C929" s="5">
        <v>2.42</v>
      </c>
      <c r="D929" s="5">
        <v>69.99</v>
      </c>
      <c r="E929" s="5">
        <v>18.2</v>
      </c>
      <c r="F929" s="5">
        <v>0.07</v>
      </c>
      <c r="G929" s="5">
        <v>5.98</v>
      </c>
      <c r="H929" s="5">
        <v>0.12</v>
      </c>
      <c r="I929" s="5">
        <v>1.14</v>
      </c>
      <c r="J929" s="5">
        <v>1.53</v>
      </c>
      <c r="K929" s="5">
        <v>0.25</v>
      </c>
      <c r="L929" s="5">
        <v>0.1</v>
      </c>
    </row>
    <row r="930" spans="1:12" ht="12.75">
      <c r="A930" s="14">
        <v>986</v>
      </c>
      <c r="B930" s="5">
        <v>0.03</v>
      </c>
      <c r="C930" s="5">
        <v>3.28</v>
      </c>
      <c r="D930" s="5">
        <v>68.76</v>
      </c>
      <c r="E930" s="5">
        <v>22.02</v>
      </c>
      <c r="F930" s="5">
        <v>0</v>
      </c>
      <c r="G930" s="5">
        <v>2.52</v>
      </c>
      <c r="H930" s="5">
        <v>0.19</v>
      </c>
      <c r="I930" s="5">
        <v>1.54</v>
      </c>
      <c r="J930" s="5">
        <v>1.59</v>
      </c>
      <c r="K930" s="5">
        <v>0.13</v>
      </c>
      <c r="L930" s="5">
        <v>0.08</v>
      </c>
    </row>
    <row r="931" spans="1:12" ht="12.75">
      <c r="A931" s="14">
        <v>987</v>
      </c>
      <c r="B931" s="5">
        <v>0.03</v>
      </c>
      <c r="C931" s="5">
        <v>2.97</v>
      </c>
      <c r="D931" s="5">
        <v>70.87</v>
      </c>
      <c r="E931" s="5">
        <v>20.73</v>
      </c>
      <c r="F931" s="5">
        <v>0</v>
      </c>
      <c r="G931" s="5">
        <v>2.22</v>
      </c>
      <c r="H931" s="5">
        <v>0.17</v>
      </c>
      <c r="I931" s="5">
        <v>1.42</v>
      </c>
      <c r="J931" s="5">
        <v>1.51</v>
      </c>
      <c r="K931" s="5">
        <v>0.13</v>
      </c>
      <c r="L931" s="5">
        <v>0.08</v>
      </c>
    </row>
    <row r="932" spans="1:12" ht="12.75">
      <c r="A932" s="14">
        <v>988</v>
      </c>
      <c r="B932" s="5">
        <v>0.03</v>
      </c>
      <c r="C932" s="5">
        <v>3.95</v>
      </c>
      <c r="D932" s="5">
        <v>63.52</v>
      </c>
      <c r="E932" s="5">
        <v>25.14</v>
      </c>
      <c r="F932" s="5">
        <v>0</v>
      </c>
      <c r="G932" s="5">
        <v>3.63</v>
      </c>
      <c r="H932" s="5">
        <v>0.21</v>
      </c>
      <c r="I932" s="5">
        <v>1.79</v>
      </c>
      <c r="J932" s="5">
        <v>1.66</v>
      </c>
      <c r="K932" s="5">
        <v>0.17</v>
      </c>
      <c r="L932" s="5">
        <v>0.1</v>
      </c>
    </row>
    <row r="933" spans="1:12" ht="12.75">
      <c r="A933" s="14">
        <v>989</v>
      </c>
      <c r="B933" s="5">
        <v>0.03</v>
      </c>
      <c r="C933" s="5">
        <v>2.8</v>
      </c>
      <c r="D933" s="5">
        <v>70.04</v>
      </c>
      <c r="E933" s="5">
        <v>22.05</v>
      </c>
      <c r="F933" s="5">
        <v>0</v>
      </c>
      <c r="G933" s="5">
        <v>1.96</v>
      </c>
      <c r="H933" s="5">
        <v>0.17</v>
      </c>
      <c r="I933" s="5">
        <v>1.32</v>
      </c>
      <c r="J933" s="5">
        <v>1.51</v>
      </c>
      <c r="K933" s="5">
        <v>0.12</v>
      </c>
      <c r="L933" s="5">
        <v>0.09</v>
      </c>
    </row>
    <row r="934" spans="1:12" ht="12.75">
      <c r="A934" s="14">
        <v>990</v>
      </c>
      <c r="B934" s="5">
        <v>0.05</v>
      </c>
      <c r="C934" s="5">
        <v>5.12</v>
      </c>
      <c r="D934" s="5">
        <v>54.81</v>
      </c>
      <c r="E934" s="5">
        <v>31.27</v>
      </c>
      <c r="F934" s="5">
        <v>1.05</v>
      </c>
      <c r="G934" s="5">
        <v>3.46</v>
      </c>
      <c r="H934" s="5">
        <v>0.22</v>
      </c>
      <c r="I934" s="5">
        <v>1.2</v>
      </c>
      <c r="J934" s="5">
        <v>2.43</v>
      </c>
      <c r="K934" s="5">
        <v>0.27</v>
      </c>
      <c r="L934" s="5">
        <v>0.13</v>
      </c>
    </row>
    <row r="935" spans="1:12" ht="12.75">
      <c r="A935" s="14">
        <v>991</v>
      </c>
      <c r="B935" s="5">
        <v>0.03</v>
      </c>
      <c r="C935" s="5">
        <v>5.06</v>
      </c>
      <c r="D935" s="5">
        <v>56.68</v>
      </c>
      <c r="E935" s="5">
        <v>29.62</v>
      </c>
      <c r="F935" s="5">
        <v>1.4</v>
      </c>
      <c r="G935" s="5">
        <v>3.71</v>
      </c>
      <c r="H935" s="5">
        <v>0.21</v>
      </c>
      <c r="I935" s="5">
        <v>1.15</v>
      </c>
      <c r="J935" s="5">
        <v>1.83</v>
      </c>
      <c r="K935" s="5">
        <v>0.2</v>
      </c>
      <c r="L935" s="5">
        <v>0.1</v>
      </c>
    </row>
    <row r="936" spans="1:12" ht="12.75">
      <c r="A936" s="14">
        <v>992</v>
      </c>
      <c r="B936" s="5">
        <v>0.04</v>
      </c>
      <c r="C936" s="5">
        <v>4.63</v>
      </c>
      <c r="D936" s="5">
        <v>60.56</v>
      </c>
      <c r="E936" s="5">
        <v>25.94</v>
      </c>
      <c r="F936" s="5">
        <v>0.53</v>
      </c>
      <c r="G936" s="5">
        <v>4.81</v>
      </c>
      <c r="H936" s="5">
        <v>0.21</v>
      </c>
      <c r="I936" s="5">
        <v>1.62</v>
      </c>
      <c r="J936" s="5">
        <v>1.41</v>
      </c>
      <c r="K936" s="5">
        <v>0.16</v>
      </c>
      <c r="L936" s="5">
        <v>0.09</v>
      </c>
    </row>
    <row r="937" spans="1:12" ht="12.75">
      <c r="A937" s="14">
        <v>993</v>
      </c>
      <c r="B937" s="5">
        <v>0.03</v>
      </c>
      <c r="C937" s="5">
        <v>4.34</v>
      </c>
      <c r="D937" s="5">
        <v>62.7</v>
      </c>
      <c r="E937" s="5">
        <v>25.71</v>
      </c>
      <c r="F937" s="5">
        <v>0</v>
      </c>
      <c r="G937" s="5">
        <v>3.86</v>
      </c>
      <c r="H937" s="5">
        <v>0.24</v>
      </c>
      <c r="I937" s="5">
        <v>1.8</v>
      </c>
      <c r="J937" s="5">
        <v>1.19</v>
      </c>
      <c r="K937" s="5">
        <v>0.13</v>
      </c>
      <c r="L937" s="5">
        <v>0.08</v>
      </c>
    </row>
    <row r="938" spans="1:12" ht="12.75">
      <c r="A938" s="14">
        <v>994</v>
      </c>
      <c r="B938" s="5">
        <v>0.03</v>
      </c>
      <c r="C938" s="5">
        <v>3.5</v>
      </c>
      <c r="D938" s="5">
        <v>58.83</v>
      </c>
      <c r="E938" s="5">
        <v>29.78</v>
      </c>
      <c r="F938" s="5">
        <v>0.58</v>
      </c>
      <c r="G938" s="5">
        <v>3.27</v>
      </c>
      <c r="H938" s="5">
        <v>0.05</v>
      </c>
      <c r="I938" s="5">
        <v>1.46</v>
      </c>
      <c r="J938" s="5">
        <v>2.08</v>
      </c>
      <c r="K938" s="5">
        <v>0.28</v>
      </c>
      <c r="L938" s="5">
        <v>0.12</v>
      </c>
    </row>
    <row r="939" spans="1:12" ht="12.75">
      <c r="A939" s="14">
        <v>995</v>
      </c>
      <c r="B939" s="5">
        <v>0.2</v>
      </c>
      <c r="C939" s="5">
        <v>2.91</v>
      </c>
      <c r="D939" s="5">
        <v>54.68</v>
      </c>
      <c r="E939" s="5">
        <v>26.49</v>
      </c>
      <c r="F939" s="5">
        <v>0.14</v>
      </c>
      <c r="G939" s="5">
        <v>11.94</v>
      </c>
      <c r="H939" s="5">
        <v>0.09</v>
      </c>
      <c r="I939" s="5">
        <v>0.97</v>
      </c>
      <c r="J939" s="5">
        <v>2.09</v>
      </c>
      <c r="K939" s="5">
        <v>0.39</v>
      </c>
      <c r="L939" s="5">
        <v>0.11</v>
      </c>
    </row>
    <row r="940" spans="1:12" ht="12.75">
      <c r="A940" s="14">
        <v>996</v>
      </c>
      <c r="B940" s="5">
        <v>0.02</v>
      </c>
      <c r="C940" s="5">
        <v>3.68</v>
      </c>
      <c r="D940" s="5">
        <v>65.79</v>
      </c>
      <c r="E940" s="5">
        <v>24.72</v>
      </c>
      <c r="F940" s="5">
        <v>0</v>
      </c>
      <c r="G940" s="5">
        <v>2.19</v>
      </c>
      <c r="H940" s="5">
        <v>0.15</v>
      </c>
      <c r="I940" s="5">
        <v>1.54</v>
      </c>
      <c r="J940" s="5">
        <v>1.86</v>
      </c>
      <c r="K940" s="5">
        <v>0.13</v>
      </c>
      <c r="L940" s="5">
        <v>0.09</v>
      </c>
    </row>
    <row r="941" spans="1:12" ht="12.75">
      <c r="A941" s="14">
        <v>997</v>
      </c>
      <c r="B941" s="5">
        <v>0.01</v>
      </c>
      <c r="C941" s="5">
        <v>1.44</v>
      </c>
      <c r="D941" s="5">
        <v>81.36</v>
      </c>
      <c r="E941" s="5">
        <v>15.52</v>
      </c>
      <c r="F941" s="5">
        <v>0</v>
      </c>
      <c r="G941" s="5">
        <v>0</v>
      </c>
      <c r="H941" s="5">
        <v>0.05</v>
      </c>
      <c r="I941" s="5">
        <v>0.6</v>
      </c>
      <c r="J941" s="5">
        <v>0.97</v>
      </c>
      <c r="K941" s="5">
        <v>0.12</v>
      </c>
      <c r="L941" s="5">
        <v>0.08</v>
      </c>
    </row>
    <row r="942" spans="1:12" ht="12.75">
      <c r="A942" s="14">
        <v>998</v>
      </c>
      <c r="B942" s="5">
        <v>0.02</v>
      </c>
      <c r="C942" s="5">
        <v>2.68</v>
      </c>
      <c r="D942" s="5">
        <v>72.32</v>
      </c>
      <c r="E942" s="5">
        <v>20.3</v>
      </c>
      <c r="F942" s="5">
        <v>0</v>
      </c>
      <c r="G942" s="5">
        <v>1.63</v>
      </c>
      <c r="H942" s="5">
        <v>0.12</v>
      </c>
      <c r="I942" s="5">
        <v>1.26</v>
      </c>
      <c r="J942" s="5">
        <v>1.56</v>
      </c>
      <c r="K942" s="5">
        <v>0.17</v>
      </c>
      <c r="L942" s="5">
        <v>0.09</v>
      </c>
    </row>
    <row r="943" spans="1:12" ht="12.75">
      <c r="A943" s="14">
        <v>999</v>
      </c>
      <c r="B943" s="5">
        <v>0.06</v>
      </c>
      <c r="C943" s="5">
        <v>2.78</v>
      </c>
      <c r="D943" s="5">
        <v>70.47</v>
      </c>
      <c r="E943" s="5">
        <v>20.2</v>
      </c>
      <c r="F943" s="5">
        <v>0</v>
      </c>
      <c r="G943" s="5">
        <v>3.47</v>
      </c>
      <c r="H943" s="5">
        <v>0.11</v>
      </c>
      <c r="I943" s="5">
        <v>2.33</v>
      </c>
      <c r="J943" s="5">
        <v>1.49</v>
      </c>
      <c r="K943" s="5">
        <v>0.17</v>
      </c>
      <c r="L943" s="5">
        <v>0.09</v>
      </c>
    </row>
    <row r="944" spans="1:12" ht="12.75">
      <c r="A944" s="14">
        <v>1000</v>
      </c>
      <c r="B944" s="5">
        <v>0.07</v>
      </c>
      <c r="C944" s="5">
        <v>3.13</v>
      </c>
      <c r="D944" s="5">
        <v>67.98</v>
      </c>
      <c r="E944" s="5">
        <v>21.32</v>
      </c>
      <c r="F944" s="5">
        <v>0</v>
      </c>
      <c r="G944" s="5">
        <v>4.31</v>
      </c>
      <c r="H944" s="5">
        <v>0.13</v>
      </c>
      <c r="I944" s="5">
        <v>1.46</v>
      </c>
      <c r="J944" s="5">
        <v>1.52</v>
      </c>
      <c r="K944" s="5">
        <v>0.18</v>
      </c>
      <c r="L944" s="5">
        <v>0.1</v>
      </c>
    </row>
    <row r="945" spans="1:12" ht="12.75">
      <c r="A945" s="14">
        <v>1001</v>
      </c>
      <c r="B945" s="5">
        <v>0.02</v>
      </c>
      <c r="C945" s="5">
        <v>1.69</v>
      </c>
      <c r="D945" s="5">
        <v>79.74</v>
      </c>
      <c r="E945" s="5">
        <v>16.12</v>
      </c>
      <c r="F945" s="5">
        <v>0</v>
      </c>
      <c r="G945" s="5">
        <v>0.26</v>
      </c>
      <c r="H945" s="5">
        <v>0.03</v>
      </c>
      <c r="I945" s="5">
        <v>0.69</v>
      </c>
      <c r="J945" s="5">
        <v>1.35</v>
      </c>
      <c r="K945" s="5">
        <v>0.14</v>
      </c>
      <c r="L945" s="5">
        <v>0.08</v>
      </c>
    </row>
    <row r="946" spans="1:12" ht="12.75">
      <c r="A946" s="14">
        <v>1002</v>
      </c>
      <c r="B946" s="5">
        <v>0.02</v>
      </c>
      <c r="C946" s="5">
        <v>0.59</v>
      </c>
      <c r="D946" s="5">
        <v>86.17</v>
      </c>
      <c r="E946" s="5">
        <v>10.78</v>
      </c>
      <c r="F946" s="5">
        <v>0</v>
      </c>
      <c r="G946" s="5">
        <v>0.11</v>
      </c>
      <c r="H946" s="5">
        <v>0</v>
      </c>
      <c r="I946" s="5">
        <v>0.5</v>
      </c>
      <c r="J946" s="5">
        <v>0.92</v>
      </c>
      <c r="K946" s="5">
        <v>1.03</v>
      </c>
      <c r="L946" s="5">
        <v>0.07</v>
      </c>
    </row>
    <row r="947" spans="1:12" ht="12.75">
      <c r="A947" s="14">
        <v>1003</v>
      </c>
      <c r="B947" s="5">
        <v>0.02</v>
      </c>
      <c r="C947" s="5">
        <v>1.34</v>
      </c>
      <c r="D947" s="5">
        <v>81.61</v>
      </c>
      <c r="E947" s="5">
        <v>14.6</v>
      </c>
      <c r="F947" s="5">
        <v>0</v>
      </c>
      <c r="G947" s="5">
        <v>0.41</v>
      </c>
      <c r="H947" s="5">
        <v>0.01</v>
      </c>
      <c r="I947" s="5">
        <v>0.55</v>
      </c>
      <c r="J947" s="5">
        <v>1.33</v>
      </c>
      <c r="K947" s="5">
        <v>0.08</v>
      </c>
      <c r="L947" s="5">
        <v>0.08</v>
      </c>
    </row>
    <row r="948" spans="1:12" ht="12.75">
      <c r="A948" s="14">
        <v>1004</v>
      </c>
      <c r="B948" s="5">
        <v>0.02</v>
      </c>
      <c r="C948" s="5">
        <v>1.93</v>
      </c>
      <c r="D948" s="5">
        <v>78.36</v>
      </c>
      <c r="E948" s="5">
        <v>16.83</v>
      </c>
      <c r="F948" s="5">
        <v>0</v>
      </c>
      <c r="G948" s="5">
        <v>0.42</v>
      </c>
      <c r="H948" s="5">
        <v>0.05</v>
      </c>
      <c r="I948" s="5">
        <v>0.73</v>
      </c>
      <c r="J948" s="5">
        <v>1.67</v>
      </c>
      <c r="K948" s="5">
        <v>0.06</v>
      </c>
      <c r="L948" s="5">
        <v>0.08</v>
      </c>
    </row>
    <row r="949" spans="1:12" ht="12.75">
      <c r="A949" s="14">
        <v>1005</v>
      </c>
      <c r="B949" s="5">
        <v>0.01</v>
      </c>
      <c r="C949" s="5">
        <v>1.62</v>
      </c>
      <c r="D949" s="5">
        <v>80.92</v>
      </c>
      <c r="E949" s="5">
        <v>15.02</v>
      </c>
      <c r="F949" s="5">
        <v>0</v>
      </c>
      <c r="G949" s="5">
        <v>0.27</v>
      </c>
      <c r="H949" s="5">
        <v>0.04</v>
      </c>
      <c r="I949" s="5">
        <v>0.63</v>
      </c>
      <c r="J949" s="5">
        <v>1.53</v>
      </c>
      <c r="K949" s="5">
        <v>0.05</v>
      </c>
      <c r="L949" s="5">
        <v>0.08</v>
      </c>
    </row>
    <row r="950" spans="1:12" ht="12.75">
      <c r="A950" s="14">
        <v>1006</v>
      </c>
      <c r="B950" s="5">
        <v>0.28</v>
      </c>
      <c r="C950" s="5">
        <v>1.63</v>
      </c>
      <c r="D950" s="5">
        <v>63.01</v>
      </c>
      <c r="E950" s="5">
        <v>14.21</v>
      </c>
      <c r="F950" s="5">
        <v>0.25</v>
      </c>
      <c r="G950" s="5">
        <v>18.12</v>
      </c>
      <c r="H950" s="5">
        <v>0.05</v>
      </c>
      <c r="I950" s="5">
        <v>0.77</v>
      </c>
      <c r="J950" s="5">
        <v>1.25</v>
      </c>
      <c r="K950" s="5">
        <v>0.34</v>
      </c>
      <c r="L950" s="5">
        <v>0.1</v>
      </c>
    </row>
    <row r="951" spans="1:12" ht="12.75">
      <c r="A951" s="14">
        <v>1007</v>
      </c>
      <c r="B951" s="5">
        <v>0.01</v>
      </c>
      <c r="C951" s="5">
        <v>2.18</v>
      </c>
      <c r="D951" s="5">
        <v>61.21</v>
      </c>
      <c r="E951" s="5">
        <v>31.86</v>
      </c>
      <c r="F951" s="5">
        <v>0</v>
      </c>
      <c r="G951" s="5">
        <v>0.52</v>
      </c>
      <c r="H951" s="5">
        <v>0.15</v>
      </c>
      <c r="I951" s="5">
        <v>0.59</v>
      </c>
      <c r="J951" s="5">
        <v>3.08</v>
      </c>
      <c r="K951" s="5">
        <v>0.24</v>
      </c>
      <c r="L951" s="5">
        <v>0.22</v>
      </c>
    </row>
    <row r="952" spans="1:12" ht="12.75">
      <c r="A952" s="14">
        <v>1008</v>
      </c>
      <c r="B952" s="5">
        <v>0.01</v>
      </c>
      <c r="C952" s="5">
        <v>0.5</v>
      </c>
      <c r="D952" s="5">
        <v>60.79</v>
      </c>
      <c r="E952" s="5">
        <v>34.74</v>
      </c>
      <c r="F952" s="5">
        <v>0</v>
      </c>
      <c r="G952" s="5">
        <v>0</v>
      </c>
      <c r="H952" s="5">
        <v>0</v>
      </c>
      <c r="I952" s="5">
        <v>0.18</v>
      </c>
      <c r="J952" s="5">
        <v>4.1</v>
      </c>
      <c r="K952" s="5">
        <v>0.17</v>
      </c>
      <c r="L952" s="5">
        <v>0.19</v>
      </c>
    </row>
    <row r="953" spans="1:12" ht="12.75">
      <c r="A953" s="14">
        <v>1009</v>
      </c>
      <c r="B953" s="5">
        <v>0.01</v>
      </c>
      <c r="C953" s="5">
        <v>2.64</v>
      </c>
      <c r="D953" s="5">
        <v>64.33</v>
      </c>
      <c r="E953" s="5">
        <v>30.53</v>
      </c>
      <c r="F953" s="5">
        <v>0.01</v>
      </c>
      <c r="G953" s="5">
        <v>0</v>
      </c>
      <c r="H953" s="5">
        <v>0.14</v>
      </c>
      <c r="I953" s="5">
        <v>0.18</v>
      </c>
      <c r="J953" s="5">
        <v>2.26</v>
      </c>
      <c r="K953" s="5">
        <v>0.14</v>
      </c>
      <c r="L953" s="5">
        <v>0.09</v>
      </c>
    </row>
    <row r="954" spans="1:12" ht="12.75">
      <c r="A954" s="14">
        <v>1010</v>
      </c>
      <c r="B954" s="5">
        <v>0.01</v>
      </c>
      <c r="C954" s="5">
        <v>3.04</v>
      </c>
      <c r="D954" s="5">
        <v>56.76</v>
      </c>
      <c r="E954" s="5">
        <v>34.82</v>
      </c>
      <c r="F954" s="5">
        <v>1.06</v>
      </c>
      <c r="G954" s="5">
        <v>1.33</v>
      </c>
      <c r="H954" s="5">
        <v>0.19</v>
      </c>
      <c r="I954" s="5">
        <v>0.19</v>
      </c>
      <c r="J954" s="5">
        <v>2.33</v>
      </c>
      <c r="K954" s="5">
        <v>0.19</v>
      </c>
      <c r="L954" s="5">
        <v>0.09</v>
      </c>
    </row>
    <row r="955" spans="1:12" ht="12.75">
      <c r="A955" s="14">
        <v>1011</v>
      </c>
      <c r="B955" s="5">
        <v>0.01</v>
      </c>
      <c r="C955" s="5">
        <v>2.88</v>
      </c>
      <c r="D955" s="5">
        <v>57.48</v>
      </c>
      <c r="E955" s="5">
        <v>35.31</v>
      </c>
      <c r="F955" s="5">
        <v>0.56</v>
      </c>
      <c r="G955" s="5">
        <v>0.85</v>
      </c>
      <c r="H955" s="5">
        <v>0.2</v>
      </c>
      <c r="I955" s="5">
        <v>0.36</v>
      </c>
      <c r="J955" s="5">
        <v>2.05</v>
      </c>
      <c r="K955" s="5">
        <v>0.23</v>
      </c>
      <c r="L955" s="5">
        <v>0.08</v>
      </c>
    </row>
    <row r="956" spans="1:12" ht="12.75">
      <c r="A956" s="14">
        <v>1012</v>
      </c>
      <c r="B956" s="5">
        <v>0.01</v>
      </c>
      <c r="C956" s="5">
        <v>3.14</v>
      </c>
      <c r="D956" s="5">
        <v>61.09</v>
      </c>
      <c r="E956" s="5">
        <v>31.47</v>
      </c>
      <c r="F956" s="5">
        <v>0.25</v>
      </c>
      <c r="G956" s="5">
        <v>0.58</v>
      </c>
      <c r="H956" s="5">
        <v>0.2</v>
      </c>
      <c r="I956" s="5">
        <v>0.78</v>
      </c>
      <c r="J956" s="5">
        <v>2</v>
      </c>
      <c r="K956" s="5">
        <v>0.22</v>
      </c>
      <c r="L956" s="5">
        <v>0.27</v>
      </c>
    </row>
    <row r="957" spans="1:12" ht="12.75">
      <c r="A957" s="14">
        <v>1013</v>
      </c>
      <c r="B957" s="5">
        <v>0.01</v>
      </c>
      <c r="C957" s="5">
        <v>2.68</v>
      </c>
      <c r="D957" s="5">
        <v>69.32</v>
      </c>
      <c r="E957" s="5">
        <v>24.64</v>
      </c>
      <c r="F957" s="5">
        <v>0.07</v>
      </c>
      <c r="G957" s="5">
        <v>0.24</v>
      </c>
      <c r="H957" s="5">
        <v>0.14</v>
      </c>
      <c r="I957" s="5">
        <v>0.8</v>
      </c>
      <c r="J957" s="5">
        <v>1.93</v>
      </c>
      <c r="K957" s="5">
        <v>0.11</v>
      </c>
      <c r="L957" s="5">
        <v>0.08</v>
      </c>
    </row>
    <row r="958" spans="1:12" ht="12.75">
      <c r="A958" s="14">
        <v>1014</v>
      </c>
      <c r="B958" s="5">
        <v>0</v>
      </c>
      <c r="C958" s="5">
        <v>0</v>
      </c>
      <c r="D958" s="5">
        <v>101.59</v>
      </c>
      <c r="E958" s="5">
        <v>1.81</v>
      </c>
      <c r="F958" s="5">
        <v>0</v>
      </c>
      <c r="G958" s="5">
        <v>0</v>
      </c>
      <c r="H958" s="5">
        <v>0</v>
      </c>
      <c r="I958" s="5">
        <v>0</v>
      </c>
      <c r="J958" s="5">
        <v>0</v>
      </c>
      <c r="K958" s="5">
        <v>0</v>
      </c>
      <c r="L958" s="5">
        <v>0.06</v>
      </c>
    </row>
    <row r="959" spans="1:12" ht="12.75">
      <c r="A959" s="14">
        <v>1015</v>
      </c>
      <c r="B959" s="5">
        <v>0</v>
      </c>
      <c r="C959" s="5">
        <v>0</v>
      </c>
      <c r="D959" s="5">
        <v>97.8</v>
      </c>
      <c r="E959" s="5">
        <v>4.2</v>
      </c>
      <c r="F959" s="5">
        <v>0.56</v>
      </c>
      <c r="G959" s="5">
        <v>0</v>
      </c>
      <c r="H959" s="5">
        <v>0</v>
      </c>
      <c r="I959" s="5">
        <v>0</v>
      </c>
      <c r="J959" s="5">
        <v>0</v>
      </c>
      <c r="K959" s="5">
        <v>0</v>
      </c>
      <c r="L959" s="5">
        <v>0.06</v>
      </c>
    </row>
    <row r="960" spans="1:12" ht="12.75">
      <c r="A960" s="14">
        <v>1016</v>
      </c>
      <c r="B960" s="5">
        <v>0</v>
      </c>
      <c r="C960" s="5">
        <v>0</v>
      </c>
      <c r="D960" s="5">
        <v>101.34</v>
      </c>
      <c r="E960" s="5">
        <v>1.79</v>
      </c>
      <c r="F960" s="5">
        <v>0</v>
      </c>
      <c r="G960" s="5">
        <v>0</v>
      </c>
      <c r="H960" s="5">
        <v>0</v>
      </c>
      <c r="I960" s="5">
        <v>0</v>
      </c>
      <c r="J960" s="5">
        <v>0</v>
      </c>
      <c r="K960" s="5">
        <v>0</v>
      </c>
      <c r="L960" s="5">
        <v>0.06</v>
      </c>
    </row>
    <row r="961" spans="1:12" ht="12.75">
      <c r="A961" s="14">
        <v>1017</v>
      </c>
      <c r="B961" s="5">
        <v>0</v>
      </c>
      <c r="C961" s="5">
        <v>0</v>
      </c>
      <c r="D961" s="5">
        <v>97.92</v>
      </c>
      <c r="E961" s="5">
        <v>3.21</v>
      </c>
      <c r="F961" s="5">
        <v>0.8</v>
      </c>
      <c r="G961" s="5">
        <v>0</v>
      </c>
      <c r="H961" s="5">
        <v>0</v>
      </c>
      <c r="I961" s="5">
        <v>0</v>
      </c>
      <c r="J961" s="5">
        <v>0</v>
      </c>
      <c r="K961" s="5">
        <v>0</v>
      </c>
      <c r="L961" s="5">
        <v>0.05</v>
      </c>
    </row>
    <row r="962" spans="1:12" ht="12.75">
      <c r="A962" s="14">
        <v>1018</v>
      </c>
      <c r="B962" s="5">
        <v>0</v>
      </c>
      <c r="C962" s="5">
        <v>0</v>
      </c>
      <c r="D962" s="5">
        <v>100.06</v>
      </c>
      <c r="E962" s="5">
        <v>1.82</v>
      </c>
      <c r="F962" s="5">
        <v>0.41</v>
      </c>
      <c r="G962" s="5">
        <v>0</v>
      </c>
      <c r="H962" s="5">
        <v>0</v>
      </c>
      <c r="I962" s="5">
        <v>0</v>
      </c>
      <c r="J962" s="5">
        <v>0</v>
      </c>
      <c r="K962" s="5">
        <v>0</v>
      </c>
      <c r="L962" s="5">
        <v>0.05</v>
      </c>
    </row>
    <row r="963" spans="1:12" ht="12.75">
      <c r="A963" s="14">
        <v>1019</v>
      </c>
      <c r="B963" s="5">
        <v>0</v>
      </c>
      <c r="C963" s="5">
        <v>0</v>
      </c>
      <c r="D963" s="5">
        <v>99.95</v>
      </c>
      <c r="E963" s="5">
        <v>2.05</v>
      </c>
      <c r="F963" s="5">
        <v>0.32</v>
      </c>
      <c r="G963" s="5">
        <v>0</v>
      </c>
      <c r="H963" s="5">
        <v>0</v>
      </c>
      <c r="I963" s="5">
        <v>0</v>
      </c>
      <c r="J963" s="5">
        <v>0</v>
      </c>
      <c r="K963" s="5">
        <v>0</v>
      </c>
      <c r="L963" s="5">
        <v>0.05</v>
      </c>
    </row>
    <row r="964" spans="1:12" ht="12.75">
      <c r="A964" s="14">
        <v>1020</v>
      </c>
      <c r="B964" s="11" t="s">
        <v>595</v>
      </c>
      <c r="C964" s="11" t="s">
        <v>595</v>
      </c>
      <c r="D964" s="11" t="s">
        <v>595</v>
      </c>
      <c r="E964" s="11" t="s">
        <v>595</v>
      </c>
      <c r="F964" s="11" t="s">
        <v>595</v>
      </c>
      <c r="G964" s="11" t="s">
        <v>595</v>
      </c>
      <c r="H964" s="11" t="s">
        <v>595</v>
      </c>
      <c r="I964" s="11" t="s">
        <v>595</v>
      </c>
      <c r="J964" s="11" t="s">
        <v>595</v>
      </c>
      <c r="K964" s="11" t="s">
        <v>595</v>
      </c>
      <c r="L964" s="11" t="s">
        <v>595</v>
      </c>
    </row>
    <row r="965" spans="1:12" ht="12.75">
      <c r="A965" s="14">
        <v>1021</v>
      </c>
      <c r="B965" s="11" t="s">
        <v>595</v>
      </c>
      <c r="C965" s="11" t="s">
        <v>595</v>
      </c>
      <c r="D965" s="11" t="s">
        <v>595</v>
      </c>
      <c r="E965" s="11" t="s">
        <v>595</v>
      </c>
      <c r="F965" s="11" t="s">
        <v>595</v>
      </c>
      <c r="G965" s="11" t="s">
        <v>595</v>
      </c>
      <c r="H965" s="11" t="s">
        <v>595</v>
      </c>
      <c r="I965" s="11" t="s">
        <v>595</v>
      </c>
      <c r="J965" s="11" t="s">
        <v>595</v>
      </c>
      <c r="K965" s="11" t="s">
        <v>595</v>
      </c>
      <c r="L965" s="11" t="s">
        <v>595</v>
      </c>
    </row>
    <row r="966" spans="1:12" ht="12.75">
      <c r="A966" s="14">
        <v>1022</v>
      </c>
      <c r="B966" s="11" t="s">
        <v>595</v>
      </c>
      <c r="C966" s="11" t="s">
        <v>595</v>
      </c>
      <c r="D966" s="11" t="s">
        <v>595</v>
      </c>
      <c r="E966" s="11" t="s">
        <v>595</v>
      </c>
      <c r="F966" s="11" t="s">
        <v>595</v>
      </c>
      <c r="G966" s="11" t="s">
        <v>595</v>
      </c>
      <c r="H966" s="11" t="s">
        <v>595</v>
      </c>
      <c r="I966" s="11" t="s">
        <v>595</v>
      </c>
      <c r="J966" s="11" t="s">
        <v>595</v>
      </c>
      <c r="K966" s="11" t="s">
        <v>595</v>
      </c>
      <c r="L966" s="11" t="s">
        <v>595</v>
      </c>
    </row>
    <row r="967" spans="1:12" ht="12.75">
      <c r="A967" s="14">
        <v>1023</v>
      </c>
      <c r="B967" s="5">
        <v>0.01</v>
      </c>
      <c r="C967" s="5">
        <v>0</v>
      </c>
      <c r="D967" s="5">
        <v>87.39</v>
      </c>
      <c r="E967" s="5">
        <v>9.29</v>
      </c>
      <c r="F967" s="5">
        <v>3.13</v>
      </c>
      <c r="G967" s="5">
        <v>0.53</v>
      </c>
      <c r="H967" s="5">
        <v>0</v>
      </c>
      <c r="I967" s="5">
        <v>0</v>
      </c>
      <c r="J967" s="5">
        <v>0.2</v>
      </c>
      <c r="K967" s="5">
        <v>0.21</v>
      </c>
      <c r="L967" s="5">
        <v>0.09</v>
      </c>
    </row>
    <row r="968" spans="1:12" ht="12.75">
      <c r="A968" s="14">
        <v>1024</v>
      </c>
      <c r="B968" s="5">
        <v>0</v>
      </c>
      <c r="C968" s="5">
        <v>0</v>
      </c>
      <c r="D968" s="5">
        <v>95.68</v>
      </c>
      <c r="E968" s="5">
        <v>5.99</v>
      </c>
      <c r="F968" s="5">
        <v>0</v>
      </c>
      <c r="G968" s="5">
        <v>0</v>
      </c>
      <c r="H968" s="5">
        <v>0</v>
      </c>
      <c r="I968" s="5">
        <v>0</v>
      </c>
      <c r="J968" s="5">
        <v>0.08</v>
      </c>
      <c r="K968" s="5">
        <v>0</v>
      </c>
      <c r="L968" s="5">
        <v>0.06</v>
      </c>
    </row>
    <row r="969" spans="1:12" ht="12.75">
      <c r="A969" s="14">
        <v>1025</v>
      </c>
      <c r="B969" s="5">
        <v>0.01</v>
      </c>
      <c r="C969" s="5">
        <v>0</v>
      </c>
      <c r="D969" s="5">
        <v>96.77</v>
      </c>
      <c r="E969" s="5">
        <v>4.5</v>
      </c>
      <c r="F969" s="5">
        <v>0.01</v>
      </c>
      <c r="G969" s="5">
        <v>0</v>
      </c>
      <c r="H969" s="5">
        <v>0</v>
      </c>
      <c r="I969" s="5">
        <v>0</v>
      </c>
      <c r="J969" s="5">
        <v>0.06</v>
      </c>
      <c r="K969" s="5">
        <v>0.01</v>
      </c>
      <c r="L969" s="5">
        <v>0.06</v>
      </c>
    </row>
    <row r="970" spans="1:12" ht="12.75">
      <c r="A970" s="14">
        <v>1026</v>
      </c>
      <c r="B970" s="5">
        <v>0</v>
      </c>
      <c r="C970" s="5">
        <v>0</v>
      </c>
      <c r="D970" s="5">
        <v>97.91</v>
      </c>
      <c r="E970" s="5">
        <v>4.21</v>
      </c>
      <c r="F970" s="5">
        <v>0</v>
      </c>
      <c r="G970" s="5">
        <v>0</v>
      </c>
      <c r="H970" s="5">
        <v>0</v>
      </c>
      <c r="I970" s="5">
        <v>0</v>
      </c>
      <c r="J970" s="5">
        <v>0</v>
      </c>
      <c r="K970" s="5">
        <v>0</v>
      </c>
      <c r="L970" s="5">
        <v>0.06</v>
      </c>
    </row>
    <row r="971" spans="1:12" ht="12.75">
      <c r="A971" s="14">
        <v>1027</v>
      </c>
      <c r="B971" s="5">
        <v>0.01</v>
      </c>
      <c r="C971" s="5">
        <v>0</v>
      </c>
      <c r="D971" s="5">
        <v>97.47</v>
      </c>
      <c r="E971" s="5">
        <v>4.45</v>
      </c>
      <c r="F971" s="5">
        <v>0</v>
      </c>
      <c r="G971" s="5">
        <v>0</v>
      </c>
      <c r="H971" s="5">
        <v>0</v>
      </c>
      <c r="I971" s="5">
        <v>0</v>
      </c>
      <c r="J971" s="5">
        <v>0</v>
      </c>
      <c r="K971" s="5">
        <v>0</v>
      </c>
      <c r="L971" s="5">
        <v>0.06</v>
      </c>
    </row>
    <row r="972" spans="1:12" ht="12.75">
      <c r="A972" s="14">
        <v>1028</v>
      </c>
      <c r="B972" s="5">
        <v>0.01</v>
      </c>
      <c r="C972" s="5">
        <v>0</v>
      </c>
      <c r="D972" s="5">
        <v>98.39</v>
      </c>
      <c r="E972" s="5">
        <v>3.71</v>
      </c>
      <c r="F972" s="5">
        <v>0</v>
      </c>
      <c r="G972" s="5">
        <v>0</v>
      </c>
      <c r="H972" s="5">
        <v>0</v>
      </c>
      <c r="I972" s="5">
        <v>0</v>
      </c>
      <c r="J972" s="5">
        <v>0</v>
      </c>
      <c r="K972" s="5">
        <v>0</v>
      </c>
      <c r="L972" s="5">
        <v>0.06</v>
      </c>
    </row>
    <row r="973" spans="1:12" ht="12.75">
      <c r="A973" s="14">
        <v>1029</v>
      </c>
      <c r="B973" s="5">
        <v>0.01</v>
      </c>
      <c r="C973" s="5">
        <v>0</v>
      </c>
      <c r="D973" s="5">
        <v>98.24</v>
      </c>
      <c r="E973" s="5">
        <v>3.93</v>
      </c>
      <c r="F973" s="5">
        <v>0</v>
      </c>
      <c r="G973" s="5">
        <v>0</v>
      </c>
      <c r="H973" s="5">
        <v>0</v>
      </c>
      <c r="I973" s="5">
        <v>0</v>
      </c>
      <c r="J973" s="5">
        <v>0</v>
      </c>
      <c r="K973" s="5">
        <v>0</v>
      </c>
      <c r="L973" s="5">
        <v>0.07</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K973"/>
  <sheetViews>
    <sheetView workbookViewId="0" topLeftCell="A1">
      <pane ySplit="2" topLeftCell="BM3" activePane="bottomLeft" state="frozen"/>
      <selection pane="topLeft" activeCell="A1" sqref="A1"/>
      <selection pane="bottomLeft" activeCell="A3" sqref="A3"/>
    </sheetView>
  </sheetViews>
  <sheetFormatPr defaultColWidth="9.140625" defaultRowHeight="12.75"/>
  <cols>
    <col min="2" max="2" width="10.57421875" style="0" customWidth="1"/>
    <col min="3" max="3" width="10.8515625" style="0" customWidth="1"/>
    <col min="4" max="4" width="9.8515625" style="0" customWidth="1"/>
    <col min="5" max="5" width="10.140625" style="0" customWidth="1"/>
    <col min="6" max="6" width="9.57421875" style="0" customWidth="1"/>
    <col min="7" max="7" width="10.140625" style="0" customWidth="1"/>
    <col min="8" max="8" width="10.7109375" style="0" customWidth="1"/>
    <col min="9" max="9" width="9.00390625" style="0" customWidth="1"/>
    <col min="10" max="10" width="11.00390625" style="0" customWidth="1"/>
    <col min="11" max="11" width="9.421875" style="0" customWidth="1"/>
  </cols>
  <sheetData>
    <row r="1" ht="12.75">
      <c r="A1" s="48" t="s">
        <v>86</v>
      </c>
    </row>
    <row r="2" spans="1:11" ht="12.75">
      <c r="A2" s="9" t="s">
        <v>297</v>
      </c>
      <c r="B2" s="43" t="s">
        <v>513</v>
      </c>
      <c r="C2" s="43" t="s">
        <v>514</v>
      </c>
      <c r="D2" s="43" t="s">
        <v>515</v>
      </c>
      <c r="E2" s="43" t="s">
        <v>516</v>
      </c>
      <c r="F2" s="43" t="s">
        <v>517</v>
      </c>
      <c r="G2" s="43" t="s">
        <v>518</v>
      </c>
      <c r="H2" s="43" t="s">
        <v>519</v>
      </c>
      <c r="I2" s="43" t="s">
        <v>520</v>
      </c>
      <c r="J2" s="43" t="s">
        <v>521</v>
      </c>
      <c r="K2" s="43" t="s">
        <v>522</v>
      </c>
    </row>
    <row r="3" spans="1:11" ht="12.75">
      <c r="A3" s="14">
        <v>59</v>
      </c>
      <c r="B3" s="19">
        <v>3.6</v>
      </c>
      <c r="C3" s="19">
        <v>26.3</v>
      </c>
      <c r="D3" s="19">
        <v>43.1</v>
      </c>
      <c r="E3" s="19">
        <v>0</v>
      </c>
      <c r="F3" s="19">
        <v>0</v>
      </c>
      <c r="G3" s="19">
        <v>1.1</v>
      </c>
      <c r="H3" s="19">
        <v>0.8</v>
      </c>
      <c r="I3" s="19">
        <v>25.4</v>
      </c>
      <c r="J3" s="19">
        <v>0</v>
      </c>
      <c r="K3" s="19">
        <v>0</v>
      </c>
    </row>
    <row r="4" spans="1:11" ht="12.75">
      <c r="A4" s="14">
        <v>60</v>
      </c>
      <c r="B4" s="19">
        <v>1.9</v>
      </c>
      <c r="C4" s="19">
        <v>23.4</v>
      </c>
      <c r="D4" s="19">
        <v>46.5</v>
      </c>
      <c r="E4" s="19">
        <v>0</v>
      </c>
      <c r="F4" s="19">
        <v>0</v>
      </c>
      <c r="G4" s="19">
        <v>2.4</v>
      </c>
      <c r="H4" s="19">
        <v>0.6</v>
      </c>
      <c r="I4" s="19">
        <v>25.2</v>
      </c>
      <c r="J4" s="19">
        <v>0</v>
      </c>
      <c r="K4" s="19">
        <v>0</v>
      </c>
    </row>
    <row r="5" spans="1:11" ht="12.75">
      <c r="A5" s="14">
        <v>61</v>
      </c>
      <c r="B5" s="19">
        <v>1.4</v>
      </c>
      <c r="C5" s="19">
        <v>24.7</v>
      </c>
      <c r="D5" s="19">
        <v>43.6</v>
      </c>
      <c r="E5" s="19">
        <v>0</v>
      </c>
      <c r="F5" s="19">
        <v>0</v>
      </c>
      <c r="G5" s="19">
        <v>5</v>
      </c>
      <c r="H5" s="19">
        <v>2.4</v>
      </c>
      <c r="I5" s="19">
        <v>23.1</v>
      </c>
      <c r="J5" s="19">
        <v>0</v>
      </c>
      <c r="K5" s="19">
        <v>0</v>
      </c>
    </row>
    <row r="6" spans="1:11" ht="12.75">
      <c r="A6" s="14">
        <v>62</v>
      </c>
      <c r="B6" s="19">
        <v>0.9</v>
      </c>
      <c r="C6" s="19">
        <v>16.9</v>
      </c>
      <c r="D6" s="19">
        <v>62.9</v>
      </c>
      <c r="E6" s="19">
        <v>0</v>
      </c>
      <c r="F6" s="19">
        <v>1.2</v>
      </c>
      <c r="G6" s="19">
        <v>0.3</v>
      </c>
      <c r="H6" s="19">
        <v>2.3</v>
      </c>
      <c r="I6" s="19">
        <v>15.8</v>
      </c>
      <c r="J6" s="19">
        <v>0</v>
      </c>
      <c r="K6" s="19">
        <v>0</v>
      </c>
    </row>
    <row r="7" spans="1:11" ht="12.75">
      <c r="A7" s="14">
        <v>63</v>
      </c>
      <c r="B7" s="19">
        <v>3.6</v>
      </c>
      <c r="C7" s="19">
        <v>29.8</v>
      </c>
      <c r="D7" s="19">
        <v>43.4</v>
      </c>
      <c r="E7" s="19">
        <v>0</v>
      </c>
      <c r="F7" s="19">
        <v>3.2</v>
      </c>
      <c r="G7" s="19">
        <v>0.7</v>
      </c>
      <c r="H7" s="19">
        <v>0.4</v>
      </c>
      <c r="I7" s="19">
        <v>19.3</v>
      </c>
      <c r="J7" s="19">
        <v>0</v>
      </c>
      <c r="K7" s="19">
        <v>0</v>
      </c>
    </row>
    <row r="8" spans="1:11" ht="12.75">
      <c r="A8" s="14">
        <v>64</v>
      </c>
      <c r="B8" s="19">
        <v>0</v>
      </c>
      <c r="C8" s="19">
        <v>24.5</v>
      </c>
      <c r="D8" s="19">
        <v>44.9</v>
      </c>
      <c r="E8" s="19">
        <v>0</v>
      </c>
      <c r="F8" s="19">
        <v>0</v>
      </c>
      <c r="G8" s="19">
        <v>0.8</v>
      </c>
      <c r="H8" s="19">
        <v>0.5</v>
      </c>
      <c r="I8" s="19">
        <v>29.6</v>
      </c>
      <c r="J8" s="19">
        <v>0</v>
      </c>
      <c r="K8" s="19">
        <v>0</v>
      </c>
    </row>
    <row r="9" spans="1:11" ht="12.75">
      <c r="A9" s="14">
        <v>65</v>
      </c>
      <c r="B9" s="19">
        <v>0</v>
      </c>
      <c r="C9" s="19">
        <v>25.5</v>
      </c>
      <c r="D9" s="19">
        <v>40.2</v>
      </c>
      <c r="E9" s="19">
        <v>0</v>
      </c>
      <c r="F9" s="19">
        <v>0</v>
      </c>
      <c r="G9" s="19">
        <v>0.7</v>
      </c>
      <c r="H9" s="19">
        <v>0.5</v>
      </c>
      <c r="I9" s="19">
        <v>33.4</v>
      </c>
      <c r="J9" s="19">
        <v>0</v>
      </c>
      <c r="K9" s="19">
        <v>0</v>
      </c>
    </row>
    <row r="10" spans="1:11" ht="12.75">
      <c r="A10" s="14">
        <v>66</v>
      </c>
      <c r="B10" s="19">
        <v>2.7</v>
      </c>
      <c r="C10" s="19">
        <v>21.4</v>
      </c>
      <c r="D10" s="19">
        <v>57.8</v>
      </c>
      <c r="E10" s="19">
        <v>0</v>
      </c>
      <c r="F10" s="19">
        <v>0</v>
      </c>
      <c r="G10" s="19">
        <v>1.4</v>
      </c>
      <c r="H10" s="19">
        <v>0.4</v>
      </c>
      <c r="I10" s="19">
        <v>16.6</v>
      </c>
      <c r="J10" s="19">
        <v>0</v>
      </c>
      <c r="K10" s="19">
        <v>0</v>
      </c>
    </row>
    <row r="11" spans="1:11" ht="12.75">
      <c r="A11" s="14">
        <v>67</v>
      </c>
      <c r="B11" s="19">
        <v>2.2</v>
      </c>
      <c r="C11" s="19">
        <v>21.7</v>
      </c>
      <c r="D11" s="19">
        <v>52.9</v>
      </c>
      <c r="E11" s="19">
        <v>0</v>
      </c>
      <c r="F11" s="19">
        <v>0</v>
      </c>
      <c r="G11" s="19">
        <v>1</v>
      </c>
      <c r="H11" s="19">
        <v>0.6</v>
      </c>
      <c r="I11" s="19">
        <v>21.8</v>
      </c>
      <c r="J11" s="19">
        <v>0</v>
      </c>
      <c r="K11" s="19">
        <v>0</v>
      </c>
    </row>
    <row r="12" spans="1:11" ht="12.75">
      <c r="A12" s="14">
        <v>68</v>
      </c>
      <c r="B12" s="19">
        <v>0.9</v>
      </c>
      <c r="C12" s="19">
        <v>22.8</v>
      </c>
      <c r="D12" s="19">
        <v>46.5</v>
      </c>
      <c r="E12" s="19">
        <v>0</v>
      </c>
      <c r="F12" s="19">
        <v>0</v>
      </c>
      <c r="G12" s="19">
        <v>3.8</v>
      </c>
      <c r="H12" s="19">
        <v>1</v>
      </c>
      <c r="I12" s="19">
        <v>25.3</v>
      </c>
      <c r="J12" s="19">
        <v>0</v>
      </c>
      <c r="K12" s="19">
        <v>0</v>
      </c>
    </row>
    <row r="13" spans="1:11" ht="12.75">
      <c r="A13" s="14">
        <v>69</v>
      </c>
      <c r="B13" s="19">
        <v>1.8</v>
      </c>
      <c r="C13" s="19">
        <v>22.1</v>
      </c>
      <c r="D13" s="19">
        <v>52.3</v>
      </c>
      <c r="E13" s="19">
        <v>0</v>
      </c>
      <c r="F13" s="19">
        <v>0</v>
      </c>
      <c r="G13" s="19">
        <v>2.7</v>
      </c>
      <c r="H13" s="19">
        <v>1.2</v>
      </c>
      <c r="I13" s="19">
        <v>20.2</v>
      </c>
      <c r="J13" s="19">
        <v>0</v>
      </c>
      <c r="K13" s="19">
        <v>0</v>
      </c>
    </row>
    <row r="14" spans="1:11" ht="12.75">
      <c r="A14" s="14">
        <v>70</v>
      </c>
      <c r="B14" s="19">
        <v>0</v>
      </c>
      <c r="C14" s="19">
        <v>24.6</v>
      </c>
      <c r="D14" s="19">
        <v>42.1</v>
      </c>
      <c r="E14" s="19">
        <v>0</v>
      </c>
      <c r="F14" s="19">
        <v>0</v>
      </c>
      <c r="G14" s="19">
        <v>4.7</v>
      </c>
      <c r="H14" s="19">
        <v>1.1</v>
      </c>
      <c r="I14" s="19">
        <v>27.8</v>
      </c>
      <c r="J14" s="19">
        <v>0</v>
      </c>
      <c r="K14" s="19">
        <v>0</v>
      </c>
    </row>
    <row r="15" spans="1:11" ht="12.75">
      <c r="A15" s="14">
        <v>71</v>
      </c>
      <c r="B15" s="19">
        <v>0</v>
      </c>
      <c r="C15" s="19">
        <v>23.4</v>
      </c>
      <c r="D15" s="19">
        <v>46.7</v>
      </c>
      <c r="E15" s="19">
        <v>0</v>
      </c>
      <c r="F15" s="19">
        <v>0</v>
      </c>
      <c r="G15" s="19">
        <v>5.9</v>
      </c>
      <c r="H15" s="19">
        <v>1.8</v>
      </c>
      <c r="I15" s="19">
        <v>22.4</v>
      </c>
      <c r="J15" s="19">
        <v>0</v>
      </c>
      <c r="K15" s="19">
        <v>0</v>
      </c>
    </row>
    <row r="16" spans="1:11" ht="12.75">
      <c r="A16" s="14">
        <v>72</v>
      </c>
      <c r="B16" s="19">
        <v>0</v>
      </c>
      <c r="C16" s="19">
        <v>21.7</v>
      </c>
      <c r="D16" s="19">
        <v>51.8</v>
      </c>
      <c r="E16" s="19">
        <v>0</v>
      </c>
      <c r="F16" s="19">
        <v>1.6</v>
      </c>
      <c r="G16" s="19">
        <v>2.6</v>
      </c>
      <c r="H16" s="19">
        <v>1.7</v>
      </c>
      <c r="I16" s="19">
        <v>20.9</v>
      </c>
      <c r="J16" s="19">
        <v>0</v>
      </c>
      <c r="K16" s="19">
        <v>0</v>
      </c>
    </row>
    <row r="17" spans="1:11" ht="12.75">
      <c r="A17" s="14">
        <v>73</v>
      </c>
      <c r="B17" s="19">
        <v>0</v>
      </c>
      <c r="C17" s="19">
        <v>22.5</v>
      </c>
      <c r="D17" s="19">
        <v>51.2</v>
      </c>
      <c r="E17" s="19">
        <v>0</v>
      </c>
      <c r="F17" s="19">
        <v>1.3</v>
      </c>
      <c r="G17" s="19">
        <v>3.1</v>
      </c>
      <c r="H17" s="19">
        <v>1.4</v>
      </c>
      <c r="I17" s="19">
        <v>20.8</v>
      </c>
      <c r="J17" s="19">
        <v>0</v>
      </c>
      <c r="K17" s="19">
        <v>0</v>
      </c>
    </row>
    <row r="18" spans="1:11" ht="12.75">
      <c r="A18" s="14">
        <v>74</v>
      </c>
      <c r="B18" s="19">
        <v>0</v>
      </c>
      <c r="C18" s="19">
        <v>21.5</v>
      </c>
      <c r="D18" s="19">
        <v>49</v>
      </c>
      <c r="E18" s="19">
        <v>0</v>
      </c>
      <c r="F18" s="19">
        <v>0</v>
      </c>
      <c r="G18" s="19">
        <v>2.5</v>
      </c>
      <c r="H18" s="19">
        <v>1.5</v>
      </c>
      <c r="I18" s="19">
        <v>25.9</v>
      </c>
      <c r="J18" s="19">
        <v>0</v>
      </c>
      <c r="K18" s="19">
        <v>0</v>
      </c>
    </row>
    <row r="19" spans="1:11" ht="12.75">
      <c r="A19" s="14">
        <v>75</v>
      </c>
      <c r="B19" s="19">
        <v>0</v>
      </c>
      <c r="C19" s="19">
        <v>22.3</v>
      </c>
      <c r="D19" s="19">
        <v>47.1</v>
      </c>
      <c r="E19" s="19">
        <v>0</v>
      </c>
      <c r="F19" s="19">
        <v>1.4</v>
      </c>
      <c r="G19" s="19">
        <v>3.9</v>
      </c>
      <c r="H19" s="19">
        <v>1.3</v>
      </c>
      <c r="I19" s="19">
        <v>24.2</v>
      </c>
      <c r="J19" s="19">
        <v>0</v>
      </c>
      <c r="K19" s="19">
        <v>0</v>
      </c>
    </row>
    <row r="20" spans="1:11" ht="12.75">
      <c r="A20" s="14">
        <v>76</v>
      </c>
      <c r="B20" s="19">
        <v>1.2</v>
      </c>
      <c r="C20" s="19">
        <v>18.7</v>
      </c>
      <c r="D20" s="19">
        <v>59.6</v>
      </c>
      <c r="E20" s="19">
        <v>0</v>
      </c>
      <c r="F20" s="19">
        <v>1</v>
      </c>
      <c r="G20" s="19">
        <v>2</v>
      </c>
      <c r="H20" s="19">
        <v>1.7</v>
      </c>
      <c r="I20" s="19">
        <v>16.1</v>
      </c>
      <c r="J20" s="19">
        <v>0</v>
      </c>
      <c r="K20" s="19">
        <v>0</v>
      </c>
    </row>
    <row r="21" spans="1:11" ht="12.75">
      <c r="A21" s="14">
        <v>77</v>
      </c>
      <c r="B21" s="19">
        <v>1</v>
      </c>
      <c r="C21" s="19">
        <v>19.8</v>
      </c>
      <c r="D21" s="19">
        <v>57.9</v>
      </c>
      <c r="E21" s="19">
        <v>0</v>
      </c>
      <c r="F21" s="19">
        <v>1.1</v>
      </c>
      <c r="G21" s="19">
        <v>2.4</v>
      </c>
      <c r="H21" s="19">
        <v>1.8</v>
      </c>
      <c r="I21" s="19">
        <v>16.2</v>
      </c>
      <c r="J21" s="19">
        <v>0</v>
      </c>
      <c r="K21" s="19">
        <v>0</v>
      </c>
    </row>
    <row r="22" spans="1:11" ht="12.75">
      <c r="A22" s="14">
        <v>78</v>
      </c>
      <c r="B22" s="19">
        <v>0</v>
      </c>
      <c r="C22" s="19">
        <v>19.9</v>
      </c>
      <c r="D22" s="19">
        <v>54.3</v>
      </c>
      <c r="E22" s="19">
        <v>0</v>
      </c>
      <c r="F22" s="19">
        <v>0</v>
      </c>
      <c r="G22" s="19">
        <v>1.9</v>
      </c>
      <c r="H22" s="19">
        <v>1.9</v>
      </c>
      <c r="I22" s="19">
        <v>22.2</v>
      </c>
      <c r="J22" s="19">
        <v>0</v>
      </c>
      <c r="K22" s="19">
        <v>0</v>
      </c>
    </row>
    <row r="23" spans="1:11" ht="12.75">
      <c r="A23" s="14">
        <v>79</v>
      </c>
      <c r="B23" s="19">
        <v>0.8</v>
      </c>
      <c r="C23" s="19">
        <v>19.8</v>
      </c>
      <c r="D23" s="19">
        <v>53.9</v>
      </c>
      <c r="E23" s="19">
        <v>0</v>
      </c>
      <c r="F23" s="19">
        <v>0</v>
      </c>
      <c r="G23" s="19">
        <v>2.2</v>
      </c>
      <c r="H23" s="19">
        <v>1.9</v>
      </c>
      <c r="I23" s="19">
        <v>21.7</v>
      </c>
      <c r="J23" s="19">
        <v>0</v>
      </c>
      <c r="K23" s="19">
        <v>0</v>
      </c>
    </row>
    <row r="24" spans="1:11" ht="12.75">
      <c r="A24" s="14">
        <v>80</v>
      </c>
      <c r="B24" s="19">
        <v>1.1</v>
      </c>
      <c r="C24" s="19">
        <v>21.2</v>
      </c>
      <c r="D24" s="19">
        <v>52.2</v>
      </c>
      <c r="E24" s="19">
        <v>0</v>
      </c>
      <c r="F24" s="19">
        <v>0</v>
      </c>
      <c r="G24" s="19">
        <v>2.9</v>
      </c>
      <c r="H24" s="19">
        <v>1.8</v>
      </c>
      <c r="I24" s="19">
        <v>21.2</v>
      </c>
      <c r="J24" s="19">
        <v>0</v>
      </c>
      <c r="K24" s="19">
        <v>0</v>
      </c>
    </row>
    <row r="25" spans="1:11" ht="12.75">
      <c r="A25" s="14">
        <v>81</v>
      </c>
      <c r="B25" s="19">
        <v>2.4</v>
      </c>
      <c r="C25" s="19">
        <v>21.7</v>
      </c>
      <c r="D25" s="19">
        <v>55.4</v>
      </c>
      <c r="E25" s="19">
        <v>0</v>
      </c>
      <c r="F25" s="19">
        <v>0</v>
      </c>
      <c r="G25" s="19">
        <v>2.3</v>
      </c>
      <c r="H25" s="19">
        <v>1.8</v>
      </c>
      <c r="I25" s="19">
        <v>16.8</v>
      </c>
      <c r="J25" s="19">
        <v>0</v>
      </c>
      <c r="K25" s="19">
        <v>0</v>
      </c>
    </row>
    <row r="26" spans="1:11" ht="12.75">
      <c r="A26" s="14">
        <v>82</v>
      </c>
      <c r="B26" s="19">
        <v>1.4</v>
      </c>
      <c r="C26" s="19">
        <v>22.1</v>
      </c>
      <c r="D26" s="19">
        <v>49.3</v>
      </c>
      <c r="E26" s="19">
        <v>0</v>
      </c>
      <c r="F26" s="19">
        <v>0</v>
      </c>
      <c r="G26" s="19">
        <v>3.8</v>
      </c>
      <c r="H26" s="19">
        <v>1.6</v>
      </c>
      <c r="I26" s="19">
        <v>22.1</v>
      </c>
      <c r="J26" s="19">
        <v>0</v>
      </c>
      <c r="K26" s="19">
        <v>0</v>
      </c>
    </row>
    <row r="27" spans="1:11" ht="12.75">
      <c r="A27" s="14">
        <v>83</v>
      </c>
      <c r="B27" s="19">
        <v>1.6</v>
      </c>
      <c r="C27" s="19">
        <v>21.2</v>
      </c>
      <c r="D27" s="19">
        <v>49</v>
      </c>
      <c r="E27" s="19">
        <v>0</v>
      </c>
      <c r="F27" s="19">
        <v>0</v>
      </c>
      <c r="G27" s="19">
        <v>2.2</v>
      </c>
      <c r="H27" s="19">
        <v>1.6</v>
      </c>
      <c r="I27" s="19">
        <v>24.7</v>
      </c>
      <c r="J27" s="19">
        <v>0</v>
      </c>
      <c r="K27" s="19">
        <v>0</v>
      </c>
    </row>
    <row r="28" spans="1:11" ht="12.75">
      <c r="A28" s="14">
        <v>84</v>
      </c>
      <c r="B28" s="19">
        <v>1.4</v>
      </c>
      <c r="C28" s="19">
        <v>20.9</v>
      </c>
      <c r="D28" s="19">
        <v>52.1</v>
      </c>
      <c r="E28" s="19">
        <v>0</v>
      </c>
      <c r="F28" s="19">
        <v>1.4</v>
      </c>
      <c r="G28" s="19">
        <v>2.8</v>
      </c>
      <c r="H28" s="19">
        <v>2.1</v>
      </c>
      <c r="I28" s="19">
        <v>19.7</v>
      </c>
      <c r="J28" s="19">
        <v>0</v>
      </c>
      <c r="K28" s="19">
        <v>0</v>
      </c>
    </row>
    <row r="29" spans="1:11" ht="12.75">
      <c r="A29" s="14">
        <v>85</v>
      </c>
      <c r="B29" s="19">
        <v>2.1</v>
      </c>
      <c r="C29" s="19">
        <v>20.3</v>
      </c>
      <c r="D29" s="19">
        <v>57.2</v>
      </c>
      <c r="E29" s="19">
        <v>0</v>
      </c>
      <c r="F29" s="19">
        <v>1.1</v>
      </c>
      <c r="G29" s="19">
        <v>2.4</v>
      </c>
      <c r="H29" s="19">
        <v>1.9</v>
      </c>
      <c r="I29" s="19">
        <v>15.3</v>
      </c>
      <c r="J29" s="19">
        <v>0</v>
      </c>
      <c r="K29" s="19">
        <v>0</v>
      </c>
    </row>
    <row r="30" spans="1:11" ht="12.75">
      <c r="A30" s="14">
        <v>86</v>
      </c>
      <c r="B30" s="19">
        <v>1.3</v>
      </c>
      <c r="C30" s="19">
        <v>20.8</v>
      </c>
      <c r="D30" s="19">
        <v>50.4</v>
      </c>
      <c r="E30" s="19">
        <v>0</v>
      </c>
      <c r="F30" s="19">
        <v>0</v>
      </c>
      <c r="G30" s="19">
        <v>2.5</v>
      </c>
      <c r="H30" s="19">
        <v>1.7</v>
      </c>
      <c r="I30" s="19">
        <v>23.6</v>
      </c>
      <c r="J30" s="19">
        <v>0</v>
      </c>
      <c r="K30" s="19">
        <v>0</v>
      </c>
    </row>
    <row r="31" spans="1:11" ht="12.75">
      <c r="A31" s="14">
        <v>87</v>
      </c>
      <c r="B31" s="19">
        <v>1.2</v>
      </c>
      <c r="C31" s="19">
        <v>20.7</v>
      </c>
      <c r="D31" s="19">
        <v>53.5</v>
      </c>
      <c r="E31" s="19">
        <v>0</v>
      </c>
      <c r="F31" s="19">
        <v>0</v>
      </c>
      <c r="G31" s="19">
        <v>2.3</v>
      </c>
      <c r="H31" s="19">
        <v>1.4</v>
      </c>
      <c r="I31" s="19">
        <v>21.1</v>
      </c>
      <c r="J31" s="19">
        <v>0</v>
      </c>
      <c r="K31" s="19">
        <v>0</v>
      </c>
    </row>
    <row r="32" spans="1:11" ht="12.75">
      <c r="A32" s="14">
        <v>88</v>
      </c>
      <c r="B32" s="19">
        <v>1</v>
      </c>
      <c r="C32" s="19">
        <v>23.3</v>
      </c>
      <c r="D32" s="19">
        <v>45.1</v>
      </c>
      <c r="E32" s="19">
        <v>0</v>
      </c>
      <c r="F32" s="19">
        <v>0</v>
      </c>
      <c r="G32" s="19">
        <v>1.5</v>
      </c>
      <c r="H32" s="19">
        <v>0.7</v>
      </c>
      <c r="I32" s="19">
        <v>28.8</v>
      </c>
      <c r="J32" s="19">
        <v>0</v>
      </c>
      <c r="K32" s="19">
        <v>0</v>
      </c>
    </row>
    <row r="33" spans="1:11" ht="12.75">
      <c r="A33" s="14">
        <v>89</v>
      </c>
      <c r="B33" s="20" t="s">
        <v>595</v>
      </c>
      <c r="C33" s="20" t="s">
        <v>595</v>
      </c>
      <c r="D33" s="20" t="s">
        <v>595</v>
      </c>
      <c r="E33" s="20" t="s">
        <v>595</v>
      </c>
      <c r="F33" s="20" t="s">
        <v>595</v>
      </c>
      <c r="G33" s="20" t="s">
        <v>595</v>
      </c>
      <c r="H33" s="20" t="s">
        <v>595</v>
      </c>
      <c r="I33" s="20" t="s">
        <v>595</v>
      </c>
      <c r="J33" s="20" t="s">
        <v>595</v>
      </c>
      <c r="K33" s="20" t="s">
        <v>595</v>
      </c>
    </row>
    <row r="34" spans="1:11" ht="12.75">
      <c r="A34" s="14">
        <v>90</v>
      </c>
      <c r="B34" s="19">
        <v>0</v>
      </c>
      <c r="C34" s="19">
        <v>18.3</v>
      </c>
      <c r="D34" s="19">
        <v>15.2</v>
      </c>
      <c r="E34" s="19">
        <v>50.4</v>
      </c>
      <c r="F34" s="19">
        <v>0</v>
      </c>
      <c r="G34" s="19">
        <v>0.9</v>
      </c>
      <c r="H34" s="19">
        <v>9.7</v>
      </c>
      <c r="I34" s="19">
        <v>2.9</v>
      </c>
      <c r="J34" s="19">
        <v>2.9</v>
      </c>
      <c r="K34" s="19">
        <v>0</v>
      </c>
    </row>
    <row r="35" spans="1:11" ht="12.75">
      <c r="A35" s="14">
        <v>91</v>
      </c>
      <c r="B35" s="19">
        <v>0</v>
      </c>
      <c r="C35" s="19">
        <v>16.5</v>
      </c>
      <c r="D35" s="19">
        <v>12.6</v>
      </c>
      <c r="E35" s="19">
        <v>51.8</v>
      </c>
      <c r="F35" s="19">
        <v>0</v>
      </c>
      <c r="G35" s="19">
        <v>0.7</v>
      </c>
      <c r="H35" s="19">
        <v>12.2</v>
      </c>
      <c r="I35" s="19">
        <v>3.6</v>
      </c>
      <c r="J35" s="19">
        <v>2.9</v>
      </c>
      <c r="K35" s="19">
        <v>0</v>
      </c>
    </row>
    <row r="36" spans="1:11" ht="12.75">
      <c r="A36" s="14">
        <v>92</v>
      </c>
      <c r="B36" s="19">
        <v>0</v>
      </c>
      <c r="C36" s="19">
        <v>26.3</v>
      </c>
      <c r="D36" s="19">
        <v>42.5</v>
      </c>
      <c r="E36" s="19">
        <v>5.7</v>
      </c>
      <c r="F36" s="19">
        <v>4.5</v>
      </c>
      <c r="G36" s="19">
        <v>0.7</v>
      </c>
      <c r="H36" s="19">
        <v>0.4</v>
      </c>
      <c r="I36" s="19">
        <v>20.3</v>
      </c>
      <c r="J36" s="19">
        <v>0</v>
      </c>
      <c r="K36" s="19">
        <v>0</v>
      </c>
    </row>
    <row r="37" spans="1:11" ht="12.75">
      <c r="A37" s="14">
        <v>93</v>
      </c>
      <c r="B37" s="19">
        <v>1.8</v>
      </c>
      <c r="C37" s="19">
        <v>22.3</v>
      </c>
      <c r="D37" s="19">
        <v>45.8</v>
      </c>
      <c r="E37" s="19">
        <v>4.4</v>
      </c>
      <c r="F37" s="19">
        <v>1.3</v>
      </c>
      <c r="G37" s="19">
        <v>3</v>
      </c>
      <c r="H37" s="19">
        <v>1</v>
      </c>
      <c r="I37" s="19">
        <v>20.8</v>
      </c>
      <c r="J37" s="19">
        <v>0</v>
      </c>
      <c r="K37" s="19">
        <v>0</v>
      </c>
    </row>
    <row r="38" spans="1:11" ht="12.75">
      <c r="A38" s="14">
        <v>94</v>
      </c>
      <c r="B38" s="19">
        <v>1.1</v>
      </c>
      <c r="C38" s="19">
        <v>21</v>
      </c>
      <c r="D38" s="19">
        <v>54.5</v>
      </c>
      <c r="E38" s="19">
        <v>1.3</v>
      </c>
      <c r="F38" s="19">
        <v>0.8</v>
      </c>
      <c r="G38" s="19">
        <v>1.4</v>
      </c>
      <c r="H38" s="19">
        <v>0.4</v>
      </c>
      <c r="I38" s="19">
        <v>19.8</v>
      </c>
      <c r="J38" s="19">
        <v>0</v>
      </c>
      <c r="K38" s="19">
        <v>0</v>
      </c>
    </row>
    <row r="39" spans="1:11" ht="12.75">
      <c r="A39" s="14">
        <v>95</v>
      </c>
      <c r="B39" s="19">
        <v>0.7</v>
      </c>
      <c r="C39" s="19">
        <v>18.4</v>
      </c>
      <c r="D39" s="19">
        <v>59.6</v>
      </c>
      <c r="E39" s="19">
        <v>0.3</v>
      </c>
      <c r="F39" s="19">
        <v>0</v>
      </c>
      <c r="G39" s="19">
        <v>0.8</v>
      </c>
      <c r="H39" s="19">
        <v>2.7</v>
      </c>
      <c r="I39" s="19">
        <v>17.9</v>
      </c>
      <c r="J39" s="19">
        <v>0</v>
      </c>
      <c r="K39" s="19">
        <v>0</v>
      </c>
    </row>
    <row r="40" spans="1:11" ht="12.75">
      <c r="A40" s="14">
        <v>96</v>
      </c>
      <c r="B40" s="19">
        <v>2.6</v>
      </c>
      <c r="C40" s="19">
        <v>24.8</v>
      </c>
      <c r="D40" s="19">
        <v>43.4</v>
      </c>
      <c r="E40" s="19">
        <v>1.7</v>
      </c>
      <c r="F40" s="19">
        <v>0</v>
      </c>
      <c r="G40" s="19">
        <v>1.3</v>
      </c>
      <c r="H40" s="19">
        <v>0.8</v>
      </c>
      <c r="I40" s="19">
        <v>25.7</v>
      </c>
      <c r="J40" s="19">
        <v>0</v>
      </c>
      <c r="K40" s="19">
        <v>0</v>
      </c>
    </row>
    <row r="41" spans="1:11" ht="12.75">
      <c r="A41" s="14">
        <v>97</v>
      </c>
      <c r="B41" s="19">
        <v>2.4</v>
      </c>
      <c r="C41" s="19">
        <v>22.9</v>
      </c>
      <c r="D41" s="19">
        <v>49.6</v>
      </c>
      <c r="E41" s="19">
        <v>0</v>
      </c>
      <c r="F41" s="19">
        <v>0</v>
      </c>
      <c r="G41" s="19">
        <v>2.5</v>
      </c>
      <c r="H41" s="19">
        <v>0.4</v>
      </c>
      <c r="I41" s="19">
        <v>22.6</v>
      </c>
      <c r="J41" s="19">
        <v>0</v>
      </c>
      <c r="K41" s="19">
        <v>0</v>
      </c>
    </row>
    <row r="42" spans="1:11" ht="12.75">
      <c r="A42" s="14">
        <v>98</v>
      </c>
      <c r="B42" s="19">
        <v>1.9</v>
      </c>
      <c r="C42" s="19">
        <v>22</v>
      </c>
      <c r="D42" s="19">
        <v>46.4</v>
      </c>
      <c r="E42" s="19">
        <v>0</v>
      </c>
      <c r="F42" s="19">
        <v>0</v>
      </c>
      <c r="G42" s="19">
        <v>0.5</v>
      </c>
      <c r="H42" s="19">
        <v>0.4</v>
      </c>
      <c r="I42" s="19">
        <v>29</v>
      </c>
      <c r="J42" s="19">
        <v>0</v>
      </c>
      <c r="K42" s="19">
        <v>0</v>
      </c>
    </row>
    <row r="43" spans="1:11" ht="12.75">
      <c r="A43" s="14">
        <v>99</v>
      </c>
      <c r="B43" s="19">
        <v>3.1</v>
      </c>
      <c r="C43" s="19">
        <v>22.4</v>
      </c>
      <c r="D43" s="19">
        <v>46.5</v>
      </c>
      <c r="E43" s="19">
        <v>0.8</v>
      </c>
      <c r="F43" s="19">
        <v>0</v>
      </c>
      <c r="G43" s="19">
        <v>1</v>
      </c>
      <c r="H43" s="19">
        <v>0.6</v>
      </c>
      <c r="I43" s="19">
        <v>26.1</v>
      </c>
      <c r="J43" s="19">
        <v>0</v>
      </c>
      <c r="K43" s="19">
        <v>0</v>
      </c>
    </row>
    <row r="44" spans="1:11" ht="12.75">
      <c r="A44" s="14">
        <v>100</v>
      </c>
      <c r="B44" s="19">
        <v>2.3</v>
      </c>
      <c r="C44" s="19">
        <v>21.3</v>
      </c>
      <c r="D44" s="19">
        <v>52.9</v>
      </c>
      <c r="E44" s="19">
        <v>0</v>
      </c>
      <c r="F44" s="19">
        <v>0</v>
      </c>
      <c r="G44" s="19">
        <v>0.9</v>
      </c>
      <c r="H44" s="19">
        <v>0.4</v>
      </c>
      <c r="I44" s="19">
        <v>22.5</v>
      </c>
      <c r="J44" s="19">
        <v>0</v>
      </c>
      <c r="K44" s="19">
        <v>0</v>
      </c>
    </row>
    <row r="45" spans="1:11" ht="12.75">
      <c r="A45" s="14">
        <v>101</v>
      </c>
      <c r="B45" s="19">
        <v>2</v>
      </c>
      <c r="C45" s="19">
        <v>21.5</v>
      </c>
      <c r="D45" s="19">
        <v>47.5</v>
      </c>
      <c r="E45" s="19">
        <v>0</v>
      </c>
      <c r="F45" s="19">
        <v>0</v>
      </c>
      <c r="G45" s="19">
        <v>0.4</v>
      </c>
      <c r="H45" s="19">
        <v>0.5</v>
      </c>
      <c r="I45" s="19">
        <v>28.3</v>
      </c>
      <c r="J45" s="19">
        <v>0</v>
      </c>
      <c r="K45" s="19">
        <v>0</v>
      </c>
    </row>
    <row r="46" spans="1:11" ht="12.75">
      <c r="A46" s="14">
        <v>102</v>
      </c>
      <c r="B46" s="19">
        <v>2.9</v>
      </c>
      <c r="C46" s="19">
        <v>20.9</v>
      </c>
      <c r="D46" s="19">
        <v>45.7</v>
      </c>
      <c r="E46" s="19">
        <v>0.9</v>
      </c>
      <c r="F46" s="19">
        <v>0</v>
      </c>
      <c r="G46" s="19">
        <v>0.8</v>
      </c>
      <c r="H46" s="19">
        <v>0.6</v>
      </c>
      <c r="I46" s="19">
        <v>28.5</v>
      </c>
      <c r="J46" s="19">
        <v>0</v>
      </c>
      <c r="K46" s="19">
        <v>0</v>
      </c>
    </row>
    <row r="47" spans="1:11" ht="12.75">
      <c r="A47" s="14">
        <v>103</v>
      </c>
      <c r="B47" s="19">
        <v>2.2</v>
      </c>
      <c r="C47" s="19">
        <v>22.8</v>
      </c>
      <c r="D47" s="19">
        <v>39.9</v>
      </c>
      <c r="E47" s="19">
        <v>1</v>
      </c>
      <c r="F47" s="19">
        <v>0</v>
      </c>
      <c r="G47" s="19">
        <v>3</v>
      </c>
      <c r="H47" s="19">
        <v>0.7</v>
      </c>
      <c r="I47" s="19">
        <v>30.6</v>
      </c>
      <c r="J47" s="19">
        <v>0</v>
      </c>
      <c r="K47" s="19">
        <v>0</v>
      </c>
    </row>
    <row r="48" spans="1:11" ht="12.75">
      <c r="A48" s="14">
        <v>104</v>
      </c>
      <c r="B48" s="19">
        <v>3.1</v>
      </c>
      <c r="C48" s="19">
        <v>23.6</v>
      </c>
      <c r="D48" s="19">
        <v>45.1</v>
      </c>
      <c r="E48" s="19">
        <v>0</v>
      </c>
      <c r="F48" s="19">
        <v>0</v>
      </c>
      <c r="G48" s="19">
        <v>0.3</v>
      </c>
      <c r="H48" s="19">
        <v>0.3</v>
      </c>
      <c r="I48" s="19">
        <v>27.9</v>
      </c>
      <c r="J48" s="19">
        <v>0</v>
      </c>
      <c r="K48" s="19">
        <v>0</v>
      </c>
    </row>
    <row r="49" spans="1:11" ht="12.75">
      <c r="A49" s="14">
        <v>105</v>
      </c>
      <c r="B49" s="19">
        <v>4.1</v>
      </c>
      <c r="C49" s="19">
        <v>24.2</v>
      </c>
      <c r="D49" s="19">
        <v>35.8</v>
      </c>
      <c r="E49" s="19">
        <v>0</v>
      </c>
      <c r="F49" s="19">
        <v>2.1</v>
      </c>
      <c r="G49" s="19">
        <v>0.6</v>
      </c>
      <c r="H49" s="19">
        <v>1.2</v>
      </c>
      <c r="I49" s="19">
        <v>32.4</v>
      </c>
      <c r="J49" s="19">
        <v>0</v>
      </c>
      <c r="K49" s="19">
        <v>0</v>
      </c>
    </row>
    <row r="50" spans="1:11" ht="12.75">
      <c r="A50" s="14">
        <v>106</v>
      </c>
      <c r="B50" s="19">
        <v>1.3</v>
      </c>
      <c r="C50" s="19">
        <v>17.9</v>
      </c>
      <c r="D50" s="19">
        <v>61.5</v>
      </c>
      <c r="E50" s="19">
        <v>0</v>
      </c>
      <c r="F50" s="19">
        <v>1.5</v>
      </c>
      <c r="G50" s="19">
        <v>2.1</v>
      </c>
      <c r="H50" s="19">
        <v>4.5</v>
      </c>
      <c r="I50" s="19">
        <v>11.6</v>
      </c>
      <c r="J50" s="19">
        <v>0</v>
      </c>
      <c r="K50" s="19">
        <v>0</v>
      </c>
    </row>
    <row r="51" spans="1:11" ht="12.75">
      <c r="A51" s="14">
        <v>107</v>
      </c>
      <c r="B51" s="19">
        <v>1.9</v>
      </c>
      <c r="C51" s="19">
        <v>20.9</v>
      </c>
      <c r="D51" s="19">
        <v>47.7</v>
      </c>
      <c r="E51" s="19">
        <v>3.3</v>
      </c>
      <c r="F51" s="19">
        <v>0</v>
      </c>
      <c r="G51" s="19">
        <v>2</v>
      </c>
      <c r="H51" s="19">
        <v>2.6</v>
      </c>
      <c r="I51" s="19">
        <v>21.9</v>
      </c>
      <c r="J51" s="19">
        <v>0</v>
      </c>
      <c r="K51" s="19">
        <v>0</v>
      </c>
    </row>
    <row r="52" spans="1:11" ht="12.75">
      <c r="A52" s="14">
        <v>108</v>
      </c>
      <c r="B52" s="19">
        <v>1.9</v>
      </c>
      <c r="C52" s="19">
        <v>19</v>
      </c>
      <c r="D52" s="19">
        <v>55</v>
      </c>
      <c r="E52" s="19">
        <v>0.8</v>
      </c>
      <c r="F52" s="19">
        <v>1.5</v>
      </c>
      <c r="G52" s="19">
        <v>0.6</v>
      </c>
      <c r="H52" s="19">
        <v>1.6</v>
      </c>
      <c r="I52" s="19">
        <v>20</v>
      </c>
      <c r="J52" s="19">
        <v>0</v>
      </c>
      <c r="K52" s="19">
        <v>0</v>
      </c>
    </row>
    <row r="53" spans="1:11" ht="12.75">
      <c r="A53" s="14">
        <v>109</v>
      </c>
      <c r="B53" s="19">
        <v>0.3</v>
      </c>
      <c r="C53" s="19">
        <v>16.3</v>
      </c>
      <c r="D53" s="19">
        <v>53.6</v>
      </c>
      <c r="E53" s="19">
        <v>4.2</v>
      </c>
      <c r="F53" s="19">
        <v>0</v>
      </c>
      <c r="G53" s="19">
        <v>3.6</v>
      </c>
      <c r="H53" s="19">
        <v>6</v>
      </c>
      <c r="I53" s="19">
        <v>16.3</v>
      </c>
      <c r="J53" s="19">
        <v>0</v>
      </c>
      <c r="K53" s="19">
        <v>0</v>
      </c>
    </row>
    <row r="54" spans="1:11" ht="12.75">
      <c r="A54" s="14">
        <v>110</v>
      </c>
      <c r="B54" s="19">
        <v>1.7</v>
      </c>
      <c r="C54" s="19">
        <v>17.2</v>
      </c>
      <c r="D54" s="19">
        <v>57.2</v>
      </c>
      <c r="E54" s="19">
        <v>3.4</v>
      </c>
      <c r="F54" s="19">
        <v>0</v>
      </c>
      <c r="G54" s="19">
        <v>0.9</v>
      </c>
      <c r="H54" s="19">
        <v>6.9</v>
      </c>
      <c r="I54" s="19">
        <v>13.2</v>
      </c>
      <c r="J54" s="19">
        <v>0</v>
      </c>
      <c r="K54" s="19">
        <v>0</v>
      </c>
    </row>
    <row r="55" spans="1:11" ht="12.75">
      <c r="A55" s="14">
        <v>111</v>
      </c>
      <c r="B55" s="19">
        <v>0.7</v>
      </c>
      <c r="C55" s="19">
        <v>13.2</v>
      </c>
      <c r="D55" s="19">
        <v>65.8</v>
      </c>
      <c r="E55" s="19">
        <v>1.7</v>
      </c>
      <c r="F55" s="19">
        <v>0</v>
      </c>
      <c r="G55" s="19">
        <v>0.8</v>
      </c>
      <c r="H55" s="19">
        <v>9.2</v>
      </c>
      <c r="I55" s="19">
        <v>8.9</v>
      </c>
      <c r="J55" s="19">
        <v>0</v>
      </c>
      <c r="K55" s="19">
        <v>0</v>
      </c>
    </row>
    <row r="56" spans="1:11" ht="12.75">
      <c r="A56" s="14">
        <v>112</v>
      </c>
      <c r="B56" s="19">
        <v>0.2</v>
      </c>
      <c r="C56" s="19">
        <v>15.2</v>
      </c>
      <c r="D56" s="19">
        <v>60.7</v>
      </c>
      <c r="E56" s="19">
        <v>1.5</v>
      </c>
      <c r="F56" s="19">
        <v>0</v>
      </c>
      <c r="G56" s="19">
        <v>0.8</v>
      </c>
      <c r="H56" s="19">
        <v>7.7</v>
      </c>
      <c r="I56" s="19">
        <v>14.2</v>
      </c>
      <c r="J56" s="19">
        <v>0</v>
      </c>
      <c r="K56" s="19">
        <v>0</v>
      </c>
    </row>
    <row r="57" spans="1:11" ht="12.75">
      <c r="A57" s="14">
        <v>113</v>
      </c>
      <c r="B57" s="19">
        <v>2</v>
      </c>
      <c r="C57" s="19">
        <v>17.7</v>
      </c>
      <c r="D57" s="19">
        <v>57.9</v>
      </c>
      <c r="E57" s="19">
        <v>1.1</v>
      </c>
      <c r="F57" s="19">
        <v>0</v>
      </c>
      <c r="G57" s="19">
        <v>0.3</v>
      </c>
      <c r="H57" s="19">
        <v>6.8</v>
      </c>
      <c r="I57" s="19">
        <v>14.5</v>
      </c>
      <c r="J57" s="19">
        <v>0</v>
      </c>
      <c r="K57" s="19">
        <v>0</v>
      </c>
    </row>
    <row r="58" spans="1:11" ht="12.75">
      <c r="A58" s="14">
        <v>114</v>
      </c>
      <c r="B58" s="19">
        <v>2.2</v>
      </c>
      <c r="C58" s="19">
        <v>20.5</v>
      </c>
      <c r="D58" s="19">
        <v>46</v>
      </c>
      <c r="E58" s="19">
        <v>1.1</v>
      </c>
      <c r="F58" s="19">
        <v>0</v>
      </c>
      <c r="G58" s="19">
        <v>0.4</v>
      </c>
      <c r="H58" s="19">
        <v>4.5</v>
      </c>
      <c r="I58" s="19">
        <v>25.7</v>
      </c>
      <c r="J58" s="19">
        <v>0</v>
      </c>
      <c r="K58" s="19">
        <v>0</v>
      </c>
    </row>
    <row r="59" spans="1:11" ht="12.75">
      <c r="A59" s="14">
        <v>115</v>
      </c>
      <c r="B59" s="19">
        <v>0</v>
      </c>
      <c r="C59" s="19">
        <v>29.5</v>
      </c>
      <c r="D59" s="19">
        <v>44</v>
      </c>
      <c r="E59" s="19">
        <v>0</v>
      </c>
      <c r="F59" s="19">
        <v>0</v>
      </c>
      <c r="G59" s="19">
        <v>3.3</v>
      </c>
      <c r="H59" s="19">
        <v>0</v>
      </c>
      <c r="I59" s="19">
        <v>23.4</v>
      </c>
      <c r="J59" s="19">
        <v>0</v>
      </c>
      <c r="K59" s="19">
        <v>0</v>
      </c>
    </row>
    <row r="60" spans="1:11" ht="12.75">
      <c r="A60" s="14">
        <v>116</v>
      </c>
      <c r="B60" s="19">
        <v>0</v>
      </c>
      <c r="C60" s="19">
        <v>25.8</v>
      </c>
      <c r="D60" s="19">
        <v>47.6</v>
      </c>
      <c r="E60" s="19">
        <v>0</v>
      </c>
      <c r="F60" s="19">
        <v>2.2</v>
      </c>
      <c r="G60" s="19">
        <v>0.4</v>
      </c>
      <c r="H60" s="19">
        <v>0.7</v>
      </c>
      <c r="I60" s="19">
        <v>23.7</v>
      </c>
      <c r="J60" s="19">
        <v>0</v>
      </c>
      <c r="K60" s="19">
        <v>0</v>
      </c>
    </row>
    <row r="61" spans="1:11" ht="12.75">
      <c r="A61" s="14">
        <v>117</v>
      </c>
      <c r="B61" s="19">
        <v>0</v>
      </c>
      <c r="C61" s="19">
        <v>17.1</v>
      </c>
      <c r="D61" s="19">
        <v>52.3</v>
      </c>
      <c r="E61" s="19">
        <v>0</v>
      </c>
      <c r="F61" s="19">
        <v>2.9</v>
      </c>
      <c r="G61" s="19">
        <v>0.3</v>
      </c>
      <c r="H61" s="19">
        <v>0.3</v>
      </c>
      <c r="I61" s="19">
        <v>27.4</v>
      </c>
      <c r="J61" s="19">
        <v>0</v>
      </c>
      <c r="K61" s="19">
        <v>0</v>
      </c>
    </row>
    <row r="62" spans="1:11" ht="12.75">
      <c r="A62" s="14">
        <v>118</v>
      </c>
      <c r="B62" s="19">
        <v>0</v>
      </c>
      <c r="C62" s="19">
        <v>17.9</v>
      </c>
      <c r="D62" s="19">
        <v>55.4</v>
      </c>
      <c r="E62" s="19">
        <v>0</v>
      </c>
      <c r="F62" s="19">
        <v>2</v>
      </c>
      <c r="G62" s="19">
        <v>0.8</v>
      </c>
      <c r="H62" s="19">
        <v>0.3</v>
      </c>
      <c r="I62" s="19">
        <v>23.9</v>
      </c>
      <c r="J62" s="19">
        <v>0</v>
      </c>
      <c r="K62" s="19">
        <v>0</v>
      </c>
    </row>
    <row r="63" spans="1:11" ht="12.75">
      <c r="A63" s="14">
        <v>119</v>
      </c>
      <c r="B63" s="19">
        <v>1.3</v>
      </c>
      <c r="C63" s="19">
        <v>23.6</v>
      </c>
      <c r="D63" s="19">
        <v>48.1</v>
      </c>
      <c r="E63" s="19">
        <v>0</v>
      </c>
      <c r="F63" s="19">
        <v>0</v>
      </c>
      <c r="G63" s="19">
        <v>3.5</v>
      </c>
      <c r="H63" s="19">
        <v>1.5</v>
      </c>
      <c r="I63" s="19">
        <v>22.5</v>
      </c>
      <c r="J63" s="19">
        <v>0</v>
      </c>
      <c r="K63" s="19">
        <v>0</v>
      </c>
    </row>
    <row r="64" spans="1:11" ht="12.75">
      <c r="A64" s="14">
        <v>120</v>
      </c>
      <c r="B64" s="19">
        <v>3.6</v>
      </c>
      <c r="C64" s="19">
        <v>24</v>
      </c>
      <c r="D64" s="19">
        <v>51.9</v>
      </c>
      <c r="E64" s="19">
        <v>0</v>
      </c>
      <c r="F64" s="19">
        <v>0</v>
      </c>
      <c r="G64" s="19">
        <v>1.3</v>
      </c>
      <c r="H64" s="19">
        <v>1.1</v>
      </c>
      <c r="I64" s="19">
        <v>18.3</v>
      </c>
      <c r="J64" s="19">
        <v>0.2</v>
      </c>
      <c r="K64" s="19">
        <v>0</v>
      </c>
    </row>
    <row r="65" spans="1:11" ht="12.75">
      <c r="A65" s="14">
        <v>121</v>
      </c>
      <c r="B65" s="19">
        <v>3.6</v>
      </c>
      <c r="C65" s="19">
        <v>22.6</v>
      </c>
      <c r="D65" s="19">
        <v>40.3</v>
      </c>
      <c r="E65" s="19">
        <v>4.8</v>
      </c>
      <c r="F65" s="19">
        <v>0</v>
      </c>
      <c r="G65" s="19">
        <v>0.8</v>
      </c>
      <c r="H65" s="19">
        <v>7.9</v>
      </c>
      <c r="I65" s="19">
        <v>20.4</v>
      </c>
      <c r="J65" s="19">
        <v>0.4</v>
      </c>
      <c r="K65" s="19">
        <v>0</v>
      </c>
    </row>
    <row r="66" spans="1:11" ht="12.75">
      <c r="A66" s="14">
        <v>122</v>
      </c>
      <c r="B66" s="19">
        <v>3.3</v>
      </c>
      <c r="C66" s="19">
        <v>27.3</v>
      </c>
      <c r="D66" s="19">
        <v>28.7</v>
      </c>
      <c r="E66" s="19">
        <v>2.2</v>
      </c>
      <c r="F66" s="19">
        <v>0</v>
      </c>
      <c r="G66" s="19">
        <v>3.7</v>
      </c>
      <c r="H66" s="19">
        <v>9</v>
      </c>
      <c r="I66" s="19">
        <v>26.1</v>
      </c>
      <c r="J66" s="19">
        <v>0.4</v>
      </c>
      <c r="K66" s="19">
        <v>0</v>
      </c>
    </row>
    <row r="67" spans="1:11" ht="12.75">
      <c r="A67" s="14">
        <v>123</v>
      </c>
      <c r="B67" s="19">
        <v>1.8</v>
      </c>
      <c r="C67" s="19">
        <v>26.5</v>
      </c>
      <c r="D67" s="19">
        <v>26.7</v>
      </c>
      <c r="E67" s="19">
        <v>5.3</v>
      </c>
      <c r="F67" s="19">
        <v>0</v>
      </c>
      <c r="G67" s="19">
        <v>7.5</v>
      </c>
      <c r="H67" s="19">
        <v>5.8</v>
      </c>
      <c r="I67" s="19">
        <v>26.7</v>
      </c>
      <c r="J67" s="19">
        <v>0.4</v>
      </c>
      <c r="K67" s="19">
        <v>0</v>
      </c>
    </row>
    <row r="68" spans="1:11" ht="12.75">
      <c r="A68" s="14">
        <v>124</v>
      </c>
      <c r="B68" s="19">
        <v>2.8</v>
      </c>
      <c r="C68" s="19">
        <v>23.7</v>
      </c>
      <c r="D68" s="19">
        <v>38.5</v>
      </c>
      <c r="E68" s="19">
        <v>2.9</v>
      </c>
      <c r="F68" s="19">
        <v>0</v>
      </c>
      <c r="G68" s="19">
        <v>0.9</v>
      </c>
      <c r="H68" s="19">
        <v>1.2</v>
      </c>
      <c r="I68" s="19">
        <v>30.4</v>
      </c>
      <c r="J68" s="19">
        <v>0</v>
      </c>
      <c r="K68" s="19">
        <v>0</v>
      </c>
    </row>
    <row r="69" spans="1:11" ht="12.75">
      <c r="A69" s="14">
        <v>125</v>
      </c>
      <c r="B69" s="19">
        <v>2.9</v>
      </c>
      <c r="C69" s="19">
        <v>23.2</v>
      </c>
      <c r="D69" s="19">
        <v>46.3</v>
      </c>
      <c r="E69" s="19">
        <v>2.1</v>
      </c>
      <c r="F69" s="19">
        <v>0</v>
      </c>
      <c r="G69" s="19">
        <v>0.6</v>
      </c>
      <c r="H69" s="19">
        <v>1</v>
      </c>
      <c r="I69" s="19">
        <v>24.1</v>
      </c>
      <c r="J69" s="19">
        <v>0.4</v>
      </c>
      <c r="K69" s="19">
        <v>0</v>
      </c>
    </row>
    <row r="70" spans="1:11" ht="12.75">
      <c r="A70" s="14">
        <v>126</v>
      </c>
      <c r="B70" s="19">
        <v>3</v>
      </c>
      <c r="C70" s="19">
        <v>23.9</v>
      </c>
      <c r="D70" s="19">
        <v>42.9</v>
      </c>
      <c r="E70" s="19">
        <v>1.9</v>
      </c>
      <c r="F70" s="19">
        <v>0</v>
      </c>
      <c r="G70" s="19">
        <v>1.7</v>
      </c>
      <c r="H70" s="19">
        <v>1.7</v>
      </c>
      <c r="I70" s="19">
        <v>25.4</v>
      </c>
      <c r="J70" s="19">
        <v>0.2</v>
      </c>
      <c r="K70" s="19">
        <v>0</v>
      </c>
    </row>
    <row r="71" spans="1:11" ht="12.75">
      <c r="A71" s="14">
        <v>127</v>
      </c>
      <c r="B71" s="19">
        <v>3</v>
      </c>
      <c r="C71" s="19">
        <v>24.8</v>
      </c>
      <c r="D71" s="19">
        <v>43</v>
      </c>
      <c r="E71" s="19">
        <v>0</v>
      </c>
      <c r="F71" s="19">
        <v>0</v>
      </c>
      <c r="G71" s="19">
        <v>2.8</v>
      </c>
      <c r="H71" s="19">
        <v>1.3</v>
      </c>
      <c r="I71" s="19">
        <v>25.4</v>
      </c>
      <c r="J71" s="19">
        <v>0.2</v>
      </c>
      <c r="K71" s="19">
        <v>0</v>
      </c>
    </row>
    <row r="72" spans="1:11" ht="12.75">
      <c r="A72" s="14">
        <v>128</v>
      </c>
      <c r="B72" s="19">
        <v>0</v>
      </c>
      <c r="C72" s="19">
        <v>20.3</v>
      </c>
      <c r="D72" s="19">
        <v>34.9</v>
      </c>
      <c r="E72" s="19">
        <v>2.4</v>
      </c>
      <c r="F72" s="19">
        <v>0</v>
      </c>
      <c r="G72" s="19">
        <v>6.8</v>
      </c>
      <c r="H72" s="19">
        <v>11</v>
      </c>
      <c r="I72" s="19">
        <v>24.9</v>
      </c>
      <c r="J72" s="19">
        <v>0.5</v>
      </c>
      <c r="K72" s="19">
        <v>0</v>
      </c>
    </row>
    <row r="73" spans="1:11" ht="12.75">
      <c r="A73" s="14">
        <v>129</v>
      </c>
      <c r="B73" s="19">
        <v>1.3</v>
      </c>
      <c r="C73" s="19">
        <v>19.7</v>
      </c>
      <c r="D73" s="19">
        <v>52.6</v>
      </c>
      <c r="E73" s="19">
        <v>0</v>
      </c>
      <c r="F73" s="19">
        <v>0</v>
      </c>
      <c r="G73" s="19">
        <v>0.7</v>
      </c>
      <c r="H73" s="19">
        <v>7.9</v>
      </c>
      <c r="I73" s="19">
        <v>18.1</v>
      </c>
      <c r="J73" s="19">
        <v>0</v>
      </c>
      <c r="K73" s="19">
        <v>0</v>
      </c>
    </row>
    <row r="74" spans="1:11" ht="12.75">
      <c r="A74" s="14">
        <v>130</v>
      </c>
      <c r="B74" s="19">
        <v>1.6</v>
      </c>
      <c r="C74" s="19">
        <v>20.5</v>
      </c>
      <c r="D74" s="19">
        <v>45.7</v>
      </c>
      <c r="E74" s="19">
        <v>1.1</v>
      </c>
      <c r="F74" s="19">
        <v>0</v>
      </c>
      <c r="G74" s="19">
        <v>2.2</v>
      </c>
      <c r="H74" s="19">
        <v>5.7</v>
      </c>
      <c r="I74" s="19">
        <v>23.6</v>
      </c>
      <c r="J74" s="19">
        <v>0</v>
      </c>
      <c r="K74" s="19">
        <v>0</v>
      </c>
    </row>
    <row r="75" spans="1:11" ht="12.75">
      <c r="A75" s="14">
        <v>131</v>
      </c>
      <c r="B75" s="19">
        <v>3.9</v>
      </c>
      <c r="C75" s="19">
        <v>23.1</v>
      </c>
      <c r="D75" s="19">
        <v>46.3</v>
      </c>
      <c r="E75" s="19">
        <v>0</v>
      </c>
      <c r="F75" s="19">
        <v>2.2</v>
      </c>
      <c r="G75" s="19">
        <v>0.6</v>
      </c>
      <c r="H75" s="19">
        <v>3.9</v>
      </c>
      <c r="I75" s="19">
        <v>20.3</v>
      </c>
      <c r="J75" s="19">
        <v>0</v>
      </c>
      <c r="K75" s="19">
        <v>0</v>
      </c>
    </row>
    <row r="76" spans="1:11" ht="12.75">
      <c r="A76" s="14">
        <v>132</v>
      </c>
      <c r="B76" s="19">
        <v>3.2</v>
      </c>
      <c r="C76" s="19">
        <v>20.4</v>
      </c>
      <c r="D76" s="19">
        <v>51.9</v>
      </c>
      <c r="E76" s="19">
        <v>0</v>
      </c>
      <c r="F76" s="19">
        <v>0</v>
      </c>
      <c r="G76" s="19">
        <v>0.3</v>
      </c>
      <c r="H76" s="19">
        <v>5.7</v>
      </c>
      <c r="I76" s="19">
        <v>18.8</v>
      </c>
      <c r="J76" s="19">
        <v>0</v>
      </c>
      <c r="K76" s="19">
        <v>0</v>
      </c>
    </row>
    <row r="77" spans="1:11" ht="12.75">
      <c r="A77" s="14">
        <v>133</v>
      </c>
      <c r="B77" s="19">
        <v>2.2</v>
      </c>
      <c r="C77" s="19">
        <v>21.8</v>
      </c>
      <c r="D77" s="19">
        <v>43.4</v>
      </c>
      <c r="E77" s="19">
        <v>0</v>
      </c>
      <c r="F77" s="19">
        <v>0</v>
      </c>
      <c r="G77" s="19">
        <v>0.4</v>
      </c>
      <c r="H77" s="19">
        <v>2.2</v>
      </c>
      <c r="I77" s="19">
        <v>30.2</v>
      </c>
      <c r="J77" s="19">
        <v>0</v>
      </c>
      <c r="K77" s="19">
        <v>0</v>
      </c>
    </row>
    <row r="78" spans="1:11" ht="12.75">
      <c r="A78" s="14">
        <v>134</v>
      </c>
      <c r="B78" s="19">
        <v>3.3</v>
      </c>
      <c r="C78" s="19">
        <v>25.4</v>
      </c>
      <c r="D78" s="19">
        <v>32.7</v>
      </c>
      <c r="E78" s="19">
        <v>1.7</v>
      </c>
      <c r="F78" s="19">
        <v>0</v>
      </c>
      <c r="G78" s="19">
        <v>3.8</v>
      </c>
      <c r="H78" s="19">
        <v>2.5</v>
      </c>
      <c r="I78" s="19">
        <v>31</v>
      </c>
      <c r="J78" s="19">
        <v>0</v>
      </c>
      <c r="K78" s="19">
        <v>0</v>
      </c>
    </row>
    <row r="79" spans="1:11" ht="12.75">
      <c r="A79" s="14">
        <v>135</v>
      </c>
      <c r="B79" s="19">
        <v>3.6</v>
      </c>
      <c r="C79" s="19">
        <v>23</v>
      </c>
      <c r="D79" s="19">
        <v>41.8</v>
      </c>
      <c r="E79" s="19">
        <v>0</v>
      </c>
      <c r="F79" s="19">
        <v>0</v>
      </c>
      <c r="G79" s="19">
        <v>0.4</v>
      </c>
      <c r="H79" s="19">
        <v>1.5</v>
      </c>
      <c r="I79" s="19">
        <v>29.8</v>
      </c>
      <c r="J79" s="19">
        <v>0</v>
      </c>
      <c r="K79" s="19">
        <v>0</v>
      </c>
    </row>
    <row r="80" spans="1:11" ht="12.75">
      <c r="A80" s="14">
        <v>136</v>
      </c>
      <c r="B80" s="19">
        <v>2.5</v>
      </c>
      <c r="C80" s="19">
        <v>21.9</v>
      </c>
      <c r="D80" s="19">
        <v>43.1</v>
      </c>
      <c r="E80" s="19">
        <v>0</v>
      </c>
      <c r="F80" s="19">
        <v>0</v>
      </c>
      <c r="G80" s="19">
        <v>0.5</v>
      </c>
      <c r="H80" s="19">
        <v>1.5</v>
      </c>
      <c r="I80" s="19">
        <v>30.8</v>
      </c>
      <c r="J80" s="19">
        <v>0</v>
      </c>
      <c r="K80" s="19">
        <v>0</v>
      </c>
    </row>
    <row r="81" spans="1:11" ht="12.75">
      <c r="A81" s="14">
        <v>137</v>
      </c>
      <c r="B81" s="19">
        <v>4</v>
      </c>
      <c r="C81" s="19">
        <v>22.5</v>
      </c>
      <c r="D81" s="19">
        <v>45.8</v>
      </c>
      <c r="E81" s="19">
        <v>0</v>
      </c>
      <c r="F81" s="19">
        <v>0</v>
      </c>
      <c r="G81" s="19">
        <v>0.5</v>
      </c>
      <c r="H81" s="19">
        <v>1</v>
      </c>
      <c r="I81" s="19">
        <v>26.5</v>
      </c>
      <c r="J81" s="19">
        <v>0</v>
      </c>
      <c r="K81" s="19">
        <v>0</v>
      </c>
    </row>
    <row r="82" spans="1:11" ht="12.75">
      <c r="A82" s="14">
        <v>138</v>
      </c>
      <c r="B82" s="19">
        <v>3.4</v>
      </c>
      <c r="C82" s="19">
        <v>23.2</v>
      </c>
      <c r="D82" s="19">
        <v>38.8</v>
      </c>
      <c r="E82" s="19">
        <v>1.4</v>
      </c>
      <c r="F82" s="19">
        <v>1</v>
      </c>
      <c r="G82" s="19">
        <v>3</v>
      </c>
      <c r="H82" s="19">
        <v>1.2</v>
      </c>
      <c r="I82" s="19">
        <v>28.3</v>
      </c>
      <c r="J82" s="19">
        <v>0</v>
      </c>
      <c r="K82" s="19">
        <v>0</v>
      </c>
    </row>
    <row r="83" spans="1:11" ht="12.75">
      <c r="A83" s="14">
        <v>139</v>
      </c>
      <c r="B83" s="19">
        <v>4.3</v>
      </c>
      <c r="C83" s="19">
        <v>25.7</v>
      </c>
      <c r="D83" s="19">
        <v>43.6</v>
      </c>
      <c r="E83" s="19">
        <v>0</v>
      </c>
      <c r="F83" s="19">
        <v>0</v>
      </c>
      <c r="G83" s="19">
        <v>1.3</v>
      </c>
      <c r="H83" s="19">
        <v>0.6</v>
      </c>
      <c r="I83" s="19">
        <v>24.8</v>
      </c>
      <c r="J83" s="19">
        <v>0</v>
      </c>
      <c r="K83" s="19">
        <v>0</v>
      </c>
    </row>
    <row r="84" spans="1:11" ht="12.75">
      <c r="A84" s="14">
        <v>140</v>
      </c>
      <c r="B84" s="19">
        <v>2.7</v>
      </c>
      <c r="C84" s="19">
        <v>22.2</v>
      </c>
      <c r="D84" s="19">
        <v>48.2</v>
      </c>
      <c r="E84" s="19">
        <v>0</v>
      </c>
      <c r="F84" s="19">
        <v>1.3</v>
      </c>
      <c r="G84" s="19">
        <v>0.8</v>
      </c>
      <c r="H84" s="19">
        <v>0.9</v>
      </c>
      <c r="I84" s="19">
        <v>24.3</v>
      </c>
      <c r="J84" s="19">
        <v>0</v>
      </c>
      <c r="K84" s="19">
        <v>0</v>
      </c>
    </row>
    <row r="85" spans="1:11" ht="12.75">
      <c r="A85" s="14">
        <v>141</v>
      </c>
      <c r="B85" s="19">
        <v>4</v>
      </c>
      <c r="C85" s="19">
        <v>23.7</v>
      </c>
      <c r="D85" s="19">
        <v>42.8</v>
      </c>
      <c r="E85" s="19">
        <v>0</v>
      </c>
      <c r="F85" s="19">
        <v>1.7</v>
      </c>
      <c r="G85" s="19">
        <v>3.8</v>
      </c>
      <c r="H85" s="19">
        <v>0.9</v>
      </c>
      <c r="I85" s="19">
        <v>23.5</v>
      </c>
      <c r="J85" s="19">
        <v>0</v>
      </c>
      <c r="K85" s="19">
        <v>0</v>
      </c>
    </row>
    <row r="86" spans="1:11" ht="12.75">
      <c r="A86" s="14">
        <v>142</v>
      </c>
      <c r="B86" s="19">
        <v>3.4</v>
      </c>
      <c r="C86" s="19">
        <v>23.5</v>
      </c>
      <c r="D86" s="19">
        <v>40.6</v>
      </c>
      <c r="E86" s="19">
        <v>0</v>
      </c>
      <c r="F86" s="19">
        <v>1.2</v>
      </c>
      <c r="G86" s="19">
        <v>2.5</v>
      </c>
      <c r="H86" s="19">
        <v>0.8</v>
      </c>
      <c r="I86" s="19">
        <v>28.4</v>
      </c>
      <c r="J86" s="19">
        <v>0</v>
      </c>
      <c r="K86" s="19">
        <v>0</v>
      </c>
    </row>
    <row r="87" spans="1:11" ht="12.75">
      <c r="A87" s="14">
        <v>143</v>
      </c>
      <c r="B87" s="19">
        <v>2.4</v>
      </c>
      <c r="C87" s="19">
        <v>23.3</v>
      </c>
      <c r="D87" s="19">
        <v>44.5</v>
      </c>
      <c r="E87" s="19">
        <v>0</v>
      </c>
      <c r="F87" s="19">
        <v>1.3</v>
      </c>
      <c r="G87" s="19">
        <v>1.7</v>
      </c>
      <c r="H87" s="19">
        <v>0.6</v>
      </c>
      <c r="I87" s="19">
        <v>26.5</v>
      </c>
      <c r="J87" s="19">
        <v>0</v>
      </c>
      <c r="K87" s="19">
        <v>0</v>
      </c>
    </row>
    <row r="88" spans="1:11" ht="12.75">
      <c r="A88" s="14">
        <v>144</v>
      </c>
      <c r="B88" s="19">
        <v>2.4</v>
      </c>
      <c r="C88" s="19">
        <v>22.7</v>
      </c>
      <c r="D88" s="19">
        <v>41.1</v>
      </c>
      <c r="E88" s="19">
        <v>0</v>
      </c>
      <c r="F88" s="19">
        <v>1.3</v>
      </c>
      <c r="G88" s="19">
        <v>1.9</v>
      </c>
      <c r="H88" s="19">
        <v>1.2</v>
      </c>
      <c r="I88" s="19">
        <v>29.8</v>
      </c>
      <c r="J88" s="19">
        <v>0</v>
      </c>
      <c r="K88" s="19">
        <v>0</v>
      </c>
    </row>
    <row r="89" spans="1:11" ht="12.75">
      <c r="A89" s="14">
        <v>145</v>
      </c>
      <c r="B89" s="19">
        <v>2.3</v>
      </c>
      <c r="C89" s="19">
        <v>23</v>
      </c>
      <c r="D89" s="19">
        <v>41.7</v>
      </c>
      <c r="E89" s="19">
        <v>0</v>
      </c>
      <c r="F89" s="19">
        <v>0</v>
      </c>
      <c r="G89" s="19">
        <v>1.9</v>
      </c>
      <c r="H89" s="19">
        <v>4.8</v>
      </c>
      <c r="I89" s="19">
        <v>26.7</v>
      </c>
      <c r="J89" s="19">
        <v>0</v>
      </c>
      <c r="K89" s="19">
        <v>0</v>
      </c>
    </row>
    <row r="90" spans="1:11" ht="12.75">
      <c r="A90" s="14">
        <v>146</v>
      </c>
      <c r="B90" s="19">
        <v>1.4</v>
      </c>
      <c r="C90" s="19">
        <v>20.9</v>
      </c>
      <c r="D90" s="19">
        <v>47.1</v>
      </c>
      <c r="E90" s="19">
        <v>0</v>
      </c>
      <c r="F90" s="19">
        <v>2.7</v>
      </c>
      <c r="G90" s="19">
        <v>2.3</v>
      </c>
      <c r="H90" s="19">
        <v>5.7</v>
      </c>
      <c r="I90" s="19">
        <v>20.3</v>
      </c>
      <c r="J90" s="19">
        <v>0</v>
      </c>
      <c r="K90" s="19">
        <v>0</v>
      </c>
    </row>
    <row r="91" spans="1:11" ht="12.75">
      <c r="A91" s="14">
        <v>147</v>
      </c>
      <c r="B91" s="19">
        <v>2.2</v>
      </c>
      <c r="C91" s="19">
        <v>29</v>
      </c>
      <c r="D91" s="19">
        <v>32</v>
      </c>
      <c r="E91" s="19">
        <v>0</v>
      </c>
      <c r="F91" s="19">
        <v>0</v>
      </c>
      <c r="G91" s="19">
        <v>2.6</v>
      </c>
      <c r="H91" s="19">
        <v>1.2</v>
      </c>
      <c r="I91" s="19">
        <v>33.3</v>
      </c>
      <c r="J91" s="19">
        <v>0</v>
      </c>
      <c r="K91" s="19">
        <v>0</v>
      </c>
    </row>
    <row r="92" spans="1:11" ht="12.75">
      <c r="A92" s="14">
        <v>148</v>
      </c>
      <c r="B92" s="19">
        <v>2.1</v>
      </c>
      <c r="C92" s="19">
        <v>26.6</v>
      </c>
      <c r="D92" s="19">
        <v>35.9</v>
      </c>
      <c r="E92" s="19">
        <v>0</v>
      </c>
      <c r="F92" s="19">
        <v>2</v>
      </c>
      <c r="G92" s="19">
        <v>2.8</v>
      </c>
      <c r="H92" s="19">
        <v>3.3</v>
      </c>
      <c r="I92" s="19">
        <v>27.8</v>
      </c>
      <c r="J92" s="19">
        <v>0</v>
      </c>
      <c r="K92" s="19">
        <v>0</v>
      </c>
    </row>
    <row r="93" spans="1:11" ht="12.75">
      <c r="A93" s="14">
        <v>149</v>
      </c>
      <c r="B93" s="19">
        <v>2.9</v>
      </c>
      <c r="C93" s="19">
        <v>20.1</v>
      </c>
      <c r="D93" s="19">
        <v>48</v>
      </c>
      <c r="E93" s="19">
        <v>0</v>
      </c>
      <c r="F93" s="19">
        <v>1.9</v>
      </c>
      <c r="G93" s="19">
        <v>1.4</v>
      </c>
      <c r="H93" s="19">
        <v>9.2</v>
      </c>
      <c r="I93" s="19">
        <v>16.9</v>
      </c>
      <c r="J93" s="19">
        <v>0</v>
      </c>
      <c r="K93" s="19">
        <v>0</v>
      </c>
    </row>
    <row r="94" spans="1:11" ht="12.75">
      <c r="A94" s="14">
        <v>150</v>
      </c>
      <c r="B94" s="19">
        <v>1.4</v>
      </c>
      <c r="C94" s="19">
        <v>20.9</v>
      </c>
      <c r="D94" s="19">
        <v>48.3</v>
      </c>
      <c r="E94" s="19">
        <v>0</v>
      </c>
      <c r="F94" s="19">
        <v>1.9</v>
      </c>
      <c r="G94" s="19">
        <v>2</v>
      </c>
      <c r="H94" s="19">
        <v>6.8</v>
      </c>
      <c r="I94" s="19">
        <v>19.1</v>
      </c>
      <c r="J94" s="19">
        <v>0</v>
      </c>
      <c r="K94" s="19">
        <v>0</v>
      </c>
    </row>
    <row r="95" spans="1:11" ht="12.75">
      <c r="A95" s="14">
        <v>151</v>
      </c>
      <c r="B95" s="19">
        <v>1.2</v>
      </c>
      <c r="C95" s="19">
        <v>22.4</v>
      </c>
      <c r="D95" s="19">
        <v>40.7</v>
      </c>
      <c r="E95" s="19">
        <v>0</v>
      </c>
      <c r="F95" s="19">
        <v>1.9</v>
      </c>
      <c r="G95" s="19">
        <v>2</v>
      </c>
      <c r="H95" s="19">
        <v>4.1</v>
      </c>
      <c r="I95" s="19">
        <v>28.2</v>
      </c>
      <c r="J95" s="19">
        <v>0</v>
      </c>
      <c r="K95" s="19">
        <v>0</v>
      </c>
    </row>
    <row r="96" spans="1:11" ht="12.75">
      <c r="A96" s="14">
        <v>152</v>
      </c>
      <c r="B96" s="19">
        <v>2.1</v>
      </c>
      <c r="C96" s="19">
        <v>23</v>
      </c>
      <c r="D96" s="19">
        <v>45.4</v>
      </c>
      <c r="E96" s="19">
        <v>0</v>
      </c>
      <c r="F96" s="19">
        <v>1.8</v>
      </c>
      <c r="G96" s="19">
        <v>2.5</v>
      </c>
      <c r="H96" s="19">
        <v>5.2</v>
      </c>
      <c r="I96" s="19">
        <v>20.3</v>
      </c>
      <c r="J96" s="19">
        <v>0</v>
      </c>
      <c r="K96" s="19">
        <v>0</v>
      </c>
    </row>
    <row r="97" spans="1:11" ht="12.75">
      <c r="A97" s="14">
        <v>153</v>
      </c>
      <c r="B97" s="20" t="s">
        <v>595</v>
      </c>
      <c r="C97" s="20" t="s">
        <v>595</v>
      </c>
      <c r="D97" s="20" t="s">
        <v>595</v>
      </c>
      <c r="E97" s="20" t="s">
        <v>595</v>
      </c>
      <c r="F97" s="20" t="s">
        <v>595</v>
      </c>
      <c r="G97" s="20" t="s">
        <v>595</v>
      </c>
      <c r="H97" s="20" t="s">
        <v>595</v>
      </c>
      <c r="I97" s="20" t="s">
        <v>595</v>
      </c>
      <c r="J97" s="20" t="s">
        <v>595</v>
      </c>
      <c r="K97" s="20" t="s">
        <v>595</v>
      </c>
    </row>
    <row r="98" spans="1:11" ht="12.75">
      <c r="A98" s="14">
        <v>154</v>
      </c>
      <c r="B98" s="19">
        <v>2.4</v>
      </c>
      <c r="C98" s="19">
        <v>24.1</v>
      </c>
      <c r="D98" s="19">
        <v>45.6</v>
      </c>
      <c r="E98" s="19">
        <v>0</v>
      </c>
      <c r="F98" s="19">
        <v>0</v>
      </c>
      <c r="G98" s="19">
        <v>1.6</v>
      </c>
      <c r="H98" s="19">
        <v>3.1</v>
      </c>
      <c r="I98" s="19">
        <v>23.5</v>
      </c>
      <c r="J98" s="19">
        <v>0</v>
      </c>
      <c r="K98" s="19">
        <v>0</v>
      </c>
    </row>
    <row r="99" spans="1:11" ht="12.75">
      <c r="A99" s="14">
        <v>155</v>
      </c>
      <c r="B99" s="19">
        <v>1.8</v>
      </c>
      <c r="C99" s="19">
        <v>24.6</v>
      </c>
      <c r="D99" s="19">
        <v>42</v>
      </c>
      <c r="E99" s="19">
        <v>0</v>
      </c>
      <c r="F99" s="19">
        <v>2</v>
      </c>
      <c r="G99" s="19">
        <v>2.4</v>
      </c>
      <c r="H99" s="19">
        <v>3.3</v>
      </c>
      <c r="I99" s="19">
        <v>24.3</v>
      </c>
      <c r="J99" s="19">
        <v>0</v>
      </c>
      <c r="K99" s="19">
        <v>0</v>
      </c>
    </row>
    <row r="100" spans="1:11" ht="12.75">
      <c r="A100" s="14">
        <v>156</v>
      </c>
      <c r="B100" s="19">
        <v>2.4</v>
      </c>
      <c r="C100" s="19">
        <v>30.1</v>
      </c>
      <c r="D100" s="19">
        <v>29.6</v>
      </c>
      <c r="E100" s="19">
        <v>0</v>
      </c>
      <c r="F100" s="19">
        <v>2.2</v>
      </c>
      <c r="G100" s="19">
        <v>3.2</v>
      </c>
      <c r="H100" s="19">
        <v>1.8</v>
      </c>
      <c r="I100" s="19">
        <v>31.1</v>
      </c>
      <c r="J100" s="19">
        <v>0</v>
      </c>
      <c r="K100" s="19">
        <v>0</v>
      </c>
    </row>
    <row r="101" spans="1:11" ht="12.75">
      <c r="A101" s="14">
        <v>157</v>
      </c>
      <c r="B101" s="19">
        <v>0</v>
      </c>
      <c r="C101" s="19">
        <v>16.3</v>
      </c>
      <c r="D101" s="19">
        <v>22.4</v>
      </c>
      <c r="E101" s="19">
        <v>48</v>
      </c>
      <c r="F101" s="19">
        <v>8</v>
      </c>
      <c r="G101" s="19">
        <v>0.6</v>
      </c>
      <c r="H101" s="19">
        <v>0.9</v>
      </c>
      <c r="I101" s="19">
        <v>4.1</v>
      </c>
      <c r="J101" s="19">
        <v>0</v>
      </c>
      <c r="K101" s="19">
        <v>0</v>
      </c>
    </row>
    <row r="102" spans="1:11" ht="12.75">
      <c r="A102" s="14">
        <v>158</v>
      </c>
      <c r="B102" s="19">
        <v>3.1</v>
      </c>
      <c r="C102" s="19">
        <v>9.2</v>
      </c>
      <c r="D102" s="19">
        <v>5.9</v>
      </c>
      <c r="E102" s="19">
        <v>74.3</v>
      </c>
      <c r="F102" s="19">
        <v>4.2</v>
      </c>
      <c r="G102" s="19">
        <v>0.6</v>
      </c>
      <c r="H102" s="19">
        <v>0.9</v>
      </c>
      <c r="I102" s="19">
        <v>2.1</v>
      </c>
      <c r="J102" s="19">
        <v>0</v>
      </c>
      <c r="K102" s="19">
        <v>0</v>
      </c>
    </row>
    <row r="103" spans="1:11" ht="12.75">
      <c r="A103" s="14">
        <v>159</v>
      </c>
      <c r="B103" s="19">
        <v>0</v>
      </c>
      <c r="C103" s="19">
        <v>22.8</v>
      </c>
      <c r="D103" s="19">
        <v>36.1</v>
      </c>
      <c r="E103" s="19">
        <v>13.6</v>
      </c>
      <c r="F103" s="19">
        <v>4.1</v>
      </c>
      <c r="G103" s="19">
        <v>1.5</v>
      </c>
      <c r="H103" s="19">
        <v>1.2</v>
      </c>
      <c r="I103" s="19">
        <v>21</v>
      </c>
      <c r="J103" s="19">
        <v>0</v>
      </c>
      <c r="K103" s="19">
        <v>0</v>
      </c>
    </row>
    <row r="104" spans="1:11" ht="12.75">
      <c r="A104" s="14">
        <v>160</v>
      </c>
      <c r="B104" s="19">
        <v>3.8</v>
      </c>
      <c r="C104" s="19">
        <v>25.9</v>
      </c>
      <c r="D104" s="19">
        <v>38.8</v>
      </c>
      <c r="E104" s="19">
        <v>9.5</v>
      </c>
      <c r="F104" s="19">
        <v>0</v>
      </c>
      <c r="G104" s="19">
        <v>3</v>
      </c>
      <c r="H104" s="19">
        <v>0</v>
      </c>
      <c r="I104" s="19">
        <v>19.3</v>
      </c>
      <c r="J104" s="19">
        <v>0</v>
      </c>
      <c r="K104" s="19">
        <v>0</v>
      </c>
    </row>
    <row r="105" spans="1:11" ht="12.75">
      <c r="A105" s="14">
        <v>161</v>
      </c>
      <c r="B105" s="19">
        <v>3.6</v>
      </c>
      <c r="C105" s="19">
        <v>29</v>
      </c>
      <c r="D105" s="19">
        <v>41.4</v>
      </c>
      <c r="E105" s="19">
        <v>0</v>
      </c>
      <c r="F105" s="19">
        <v>0</v>
      </c>
      <c r="G105" s="19">
        <v>0.4</v>
      </c>
      <c r="H105" s="19">
        <v>0.8</v>
      </c>
      <c r="I105" s="19">
        <v>25.1</v>
      </c>
      <c r="J105" s="19">
        <v>0</v>
      </c>
      <c r="K105" s="19">
        <v>0</v>
      </c>
    </row>
    <row r="106" spans="1:11" ht="12.75">
      <c r="A106" s="14">
        <v>162</v>
      </c>
      <c r="B106" s="19">
        <v>0</v>
      </c>
      <c r="C106" s="19">
        <v>27.2</v>
      </c>
      <c r="D106" s="19">
        <v>36.9</v>
      </c>
      <c r="E106" s="19">
        <v>0</v>
      </c>
      <c r="F106" s="19">
        <v>12.3</v>
      </c>
      <c r="G106" s="19">
        <v>0.2</v>
      </c>
      <c r="H106" s="19">
        <v>0.6</v>
      </c>
      <c r="I106" s="19">
        <v>23.2</v>
      </c>
      <c r="J106" s="19">
        <v>0</v>
      </c>
      <c r="K106" s="19">
        <v>0</v>
      </c>
    </row>
    <row r="107" spans="1:11" ht="12.75">
      <c r="A107" s="14">
        <v>163</v>
      </c>
      <c r="B107" s="19">
        <v>2.8</v>
      </c>
      <c r="C107" s="19">
        <v>21.9</v>
      </c>
      <c r="D107" s="19">
        <v>42</v>
      </c>
      <c r="E107" s="19">
        <v>0</v>
      </c>
      <c r="F107" s="19">
        <v>5.3</v>
      </c>
      <c r="G107" s="19">
        <v>1.9</v>
      </c>
      <c r="H107" s="19">
        <v>1</v>
      </c>
      <c r="I107" s="19">
        <v>25.6</v>
      </c>
      <c r="J107" s="19">
        <v>0</v>
      </c>
      <c r="K107" s="19">
        <v>0</v>
      </c>
    </row>
    <row r="108" spans="1:11" ht="12.75">
      <c r="A108" s="14">
        <v>164</v>
      </c>
      <c r="B108" s="19">
        <v>3.5</v>
      </c>
      <c r="C108" s="19">
        <v>22.1</v>
      </c>
      <c r="D108" s="19">
        <v>46.2</v>
      </c>
      <c r="E108" s="19">
        <v>0</v>
      </c>
      <c r="F108" s="19">
        <v>0</v>
      </c>
      <c r="G108" s="19">
        <v>1</v>
      </c>
      <c r="H108" s="19">
        <v>0.9</v>
      </c>
      <c r="I108" s="19">
        <v>26.6</v>
      </c>
      <c r="J108" s="19">
        <v>0</v>
      </c>
      <c r="K108" s="19">
        <v>0</v>
      </c>
    </row>
    <row r="109" spans="1:11" ht="12.75">
      <c r="A109" s="14">
        <v>165</v>
      </c>
      <c r="B109" s="19">
        <v>2.2</v>
      </c>
      <c r="C109" s="19">
        <v>22.2</v>
      </c>
      <c r="D109" s="19">
        <v>45.2</v>
      </c>
      <c r="E109" s="19">
        <v>0</v>
      </c>
      <c r="F109" s="19">
        <v>0</v>
      </c>
      <c r="G109" s="19">
        <v>0.8</v>
      </c>
      <c r="H109" s="19">
        <v>0.5</v>
      </c>
      <c r="I109" s="19">
        <v>29.4</v>
      </c>
      <c r="J109" s="19">
        <v>0</v>
      </c>
      <c r="K109" s="19">
        <v>0</v>
      </c>
    </row>
    <row r="110" spans="1:11" ht="12.75">
      <c r="A110" s="14">
        <v>166</v>
      </c>
      <c r="B110" s="19">
        <v>1</v>
      </c>
      <c r="C110" s="19">
        <v>24</v>
      </c>
      <c r="D110" s="19">
        <v>38.2</v>
      </c>
      <c r="E110" s="19">
        <v>0</v>
      </c>
      <c r="F110" s="19">
        <v>0</v>
      </c>
      <c r="G110" s="19">
        <v>5.3</v>
      </c>
      <c r="H110" s="19">
        <v>0</v>
      </c>
      <c r="I110" s="19">
        <v>31.7</v>
      </c>
      <c r="J110" s="19">
        <v>0</v>
      </c>
      <c r="K110" s="19">
        <v>0</v>
      </c>
    </row>
    <row r="111" spans="1:11" ht="12.75">
      <c r="A111" s="14">
        <v>167</v>
      </c>
      <c r="B111" s="19">
        <v>2.1</v>
      </c>
      <c r="C111" s="19">
        <v>21.7</v>
      </c>
      <c r="D111" s="19">
        <v>48.6</v>
      </c>
      <c r="E111" s="19">
        <v>0</v>
      </c>
      <c r="F111" s="19">
        <v>0</v>
      </c>
      <c r="G111" s="19">
        <v>2.4</v>
      </c>
      <c r="H111" s="19">
        <v>5.4</v>
      </c>
      <c r="I111" s="19">
        <v>20.4</v>
      </c>
      <c r="J111" s="19">
        <v>0</v>
      </c>
      <c r="K111" s="19">
        <v>0</v>
      </c>
    </row>
    <row r="112" spans="1:11" ht="12.75">
      <c r="A112" s="14">
        <v>168</v>
      </c>
      <c r="B112" s="19">
        <v>3.6</v>
      </c>
      <c r="C112" s="19">
        <v>20.2</v>
      </c>
      <c r="D112" s="19">
        <v>53.4</v>
      </c>
      <c r="E112" s="19">
        <v>0</v>
      </c>
      <c r="F112" s="19">
        <v>0</v>
      </c>
      <c r="G112" s="19">
        <v>0.8</v>
      </c>
      <c r="H112" s="19">
        <v>6.2</v>
      </c>
      <c r="I112" s="19">
        <v>16.1</v>
      </c>
      <c r="J112" s="19">
        <v>0</v>
      </c>
      <c r="K112" s="19">
        <v>0</v>
      </c>
    </row>
    <row r="113" spans="1:11" ht="12.75">
      <c r="A113" s="14">
        <v>169</v>
      </c>
      <c r="B113" s="19">
        <v>1.7</v>
      </c>
      <c r="C113" s="19">
        <v>20.3</v>
      </c>
      <c r="D113" s="19">
        <v>51.1</v>
      </c>
      <c r="E113" s="19">
        <v>0</v>
      </c>
      <c r="F113" s="19">
        <v>0</v>
      </c>
      <c r="G113" s="19">
        <v>0.3</v>
      </c>
      <c r="H113" s="19">
        <v>5.3</v>
      </c>
      <c r="I113" s="19">
        <v>21.6</v>
      </c>
      <c r="J113" s="19">
        <v>0</v>
      </c>
      <c r="K113" s="19">
        <v>0</v>
      </c>
    </row>
    <row r="114" spans="1:11" ht="12.75">
      <c r="A114" s="14">
        <v>170</v>
      </c>
      <c r="B114" s="19">
        <v>2.1</v>
      </c>
      <c r="C114" s="19">
        <v>21.2</v>
      </c>
      <c r="D114" s="19">
        <v>50.4</v>
      </c>
      <c r="E114" s="19">
        <v>0</v>
      </c>
      <c r="F114" s="19">
        <v>0</v>
      </c>
      <c r="G114" s="19">
        <v>0.5</v>
      </c>
      <c r="H114" s="19">
        <v>3.3</v>
      </c>
      <c r="I114" s="19">
        <v>22.8</v>
      </c>
      <c r="J114" s="19">
        <v>0</v>
      </c>
      <c r="K114" s="19">
        <v>0</v>
      </c>
    </row>
    <row r="115" spans="1:11" ht="12.75">
      <c r="A115" s="14">
        <v>171</v>
      </c>
      <c r="B115" s="19">
        <v>2.1</v>
      </c>
      <c r="C115" s="19">
        <v>21.8</v>
      </c>
      <c r="D115" s="19">
        <v>49</v>
      </c>
      <c r="E115" s="19">
        <v>0</v>
      </c>
      <c r="F115" s="19">
        <v>0</v>
      </c>
      <c r="G115" s="19">
        <v>0.6</v>
      </c>
      <c r="H115" s="19">
        <v>1.2</v>
      </c>
      <c r="I115" s="19">
        <v>25.8</v>
      </c>
      <c r="J115" s="19">
        <v>0</v>
      </c>
      <c r="K115" s="19">
        <v>0</v>
      </c>
    </row>
    <row r="116" spans="1:11" ht="12.75">
      <c r="A116" s="14">
        <v>172</v>
      </c>
      <c r="B116" s="19">
        <v>0</v>
      </c>
      <c r="C116" s="19">
        <v>21</v>
      </c>
      <c r="D116" s="19">
        <v>44</v>
      </c>
      <c r="E116" s="19">
        <v>0</v>
      </c>
      <c r="F116" s="19">
        <v>0</v>
      </c>
      <c r="G116" s="19">
        <v>5</v>
      </c>
      <c r="H116" s="19">
        <v>6.6</v>
      </c>
      <c r="I116" s="19">
        <v>23.6</v>
      </c>
      <c r="J116" s="19">
        <v>0</v>
      </c>
      <c r="K116" s="19">
        <v>0</v>
      </c>
    </row>
    <row r="117" spans="1:11" ht="12.75">
      <c r="A117" s="14">
        <v>173</v>
      </c>
      <c r="B117" s="19">
        <v>0.8</v>
      </c>
      <c r="C117" s="19">
        <v>19.7</v>
      </c>
      <c r="D117" s="19">
        <v>49.4</v>
      </c>
      <c r="E117" s="19">
        <v>0</v>
      </c>
      <c r="F117" s="19">
        <v>0</v>
      </c>
      <c r="G117" s="19">
        <v>1.2</v>
      </c>
      <c r="H117" s="19">
        <v>8.2</v>
      </c>
      <c r="I117" s="19">
        <v>21</v>
      </c>
      <c r="J117" s="19">
        <v>0</v>
      </c>
      <c r="K117" s="19">
        <v>0</v>
      </c>
    </row>
    <row r="118" spans="1:11" ht="12.75">
      <c r="A118" s="14">
        <v>174</v>
      </c>
      <c r="B118" s="19">
        <v>2.8</v>
      </c>
      <c r="C118" s="19">
        <v>19.8</v>
      </c>
      <c r="D118" s="19">
        <v>54.1</v>
      </c>
      <c r="E118" s="19">
        <v>0</v>
      </c>
      <c r="F118" s="19">
        <v>0</v>
      </c>
      <c r="G118" s="19">
        <v>1</v>
      </c>
      <c r="H118" s="19">
        <v>6.4</v>
      </c>
      <c r="I118" s="19">
        <v>16.2</v>
      </c>
      <c r="J118" s="19">
        <v>0</v>
      </c>
      <c r="K118" s="19">
        <v>0</v>
      </c>
    </row>
    <row r="119" spans="1:11" ht="12.75">
      <c r="A119" s="14">
        <v>175</v>
      </c>
      <c r="B119" s="19">
        <v>0.8</v>
      </c>
      <c r="C119" s="19">
        <v>18.2</v>
      </c>
      <c r="D119" s="19">
        <v>55.9</v>
      </c>
      <c r="E119" s="19">
        <v>0</v>
      </c>
      <c r="F119" s="19">
        <v>0</v>
      </c>
      <c r="G119" s="19">
        <v>1.9</v>
      </c>
      <c r="H119" s="19">
        <v>8.9</v>
      </c>
      <c r="I119" s="19">
        <v>14.5</v>
      </c>
      <c r="J119" s="19">
        <v>0</v>
      </c>
      <c r="K119" s="19">
        <v>0</v>
      </c>
    </row>
    <row r="120" spans="1:11" ht="12.75">
      <c r="A120" s="14">
        <v>176</v>
      </c>
      <c r="B120" s="19">
        <v>0.9</v>
      </c>
      <c r="C120" s="19">
        <v>15.8</v>
      </c>
      <c r="D120" s="19">
        <v>56.1</v>
      </c>
      <c r="E120" s="19">
        <v>0</v>
      </c>
      <c r="F120" s="19">
        <v>0</v>
      </c>
      <c r="G120" s="19">
        <v>1.4</v>
      </c>
      <c r="H120" s="19">
        <v>15.3</v>
      </c>
      <c r="I120" s="19">
        <v>10.8</v>
      </c>
      <c r="J120" s="19">
        <v>0</v>
      </c>
      <c r="K120" s="19">
        <v>0</v>
      </c>
    </row>
    <row r="121" spans="1:11" ht="12.75">
      <c r="A121" s="14">
        <v>177</v>
      </c>
      <c r="B121" s="19">
        <v>0.8</v>
      </c>
      <c r="C121" s="19">
        <v>19</v>
      </c>
      <c r="D121" s="19">
        <v>45.4</v>
      </c>
      <c r="E121" s="19">
        <v>0</v>
      </c>
      <c r="F121" s="19">
        <v>0</v>
      </c>
      <c r="G121" s="19">
        <v>3.5</v>
      </c>
      <c r="H121" s="19">
        <v>4.8</v>
      </c>
      <c r="I121" s="19">
        <v>26.7</v>
      </c>
      <c r="J121" s="19">
        <v>0</v>
      </c>
      <c r="K121" s="19">
        <v>0</v>
      </c>
    </row>
    <row r="122" spans="1:11" ht="12.75">
      <c r="A122" s="14">
        <v>178</v>
      </c>
      <c r="B122" s="19">
        <v>2.5</v>
      </c>
      <c r="C122" s="19">
        <v>22.2</v>
      </c>
      <c r="D122" s="19">
        <v>41</v>
      </c>
      <c r="E122" s="19">
        <v>0</v>
      </c>
      <c r="F122" s="19">
        <v>0</v>
      </c>
      <c r="G122" s="19">
        <v>1.4</v>
      </c>
      <c r="H122" s="19">
        <v>2.1</v>
      </c>
      <c r="I122" s="19">
        <v>31.1</v>
      </c>
      <c r="J122" s="19">
        <v>0</v>
      </c>
      <c r="K122" s="19">
        <v>0</v>
      </c>
    </row>
    <row r="123" spans="1:11" ht="12.75">
      <c r="A123" s="14">
        <v>179</v>
      </c>
      <c r="B123" s="20" t="s">
        <v>595</v>
      </c>
      <c r="C123" s="20" t="s">
        <v>595</v>
      </c>
      <c r="D123" s="20" t="s">
        <v>595</v>
      </c>
      <c r="E123" s="20" t="s">
        <v>595</v>
      </c>
      <c r="F123" s="20" t="s">
        <v>595</v>
      </c>
      <c r="G123" s="20" t="s">
        <v>595</v>
      </c>
      <c r="H123" s="20" t="s">
        <v>595</v>
      </c>
      <c r="I123" s="20" t="s">
        <v>595</v>
      </c>
      <c r="J123" s="20" t="s">
        <v>595</v>
      </c>
      <c r="K123" s="20" t="s">
        <v>595</v>
      </c>
    </row>
    <row r="124" spans="1:11" ht="12.75">
      <c r="A124" s="14">
        <v>180</v>
      </c>
      <c r="B124" s="19">
        <v>0</v>
      </c>
      <c r="C124" s="19">
        <v>21.4</v>
      </c>
      <c r="D124" s="19">
        <v>39.8</v>
      </c>
      <c r="E124" s="19">
        <v>5</v>
      </c>
      <c r="F124" s="19">
        <v>9.7</v>
      </c>
      <c r="G124" s="19">
        <v>1</v>
      </c>
      <c r="H124" s="19">
        <v>1.2</v>
      </c>
      <c r="I124" s="19">
        <v>22.2</v>
      </c>
      <c r="J124" s="19">
        <v>0</v>
      </c>
      <c r="K124" s="19">
        <v>0</v>
      </c>
    </row>
    <row r="125" spans="1:11" ht="12.75">
      <c r="A125" s="14">
        <v>181</v>
      </c>
      <c r="B125" s="19">
        <v>0</v>
      </c>
      <c r="C125" s="19">
        <v>29.5</v>
      </c>
      <c r="D125" s="19">
        <v>33.9</v>
      </c>
      <c r="E125" s="19">
        <v>0</v>
      </c>
      <c r="F125" s="19">
        <v>5.9</v>
      </c>
      <c r="G125" s="19">
        <v>0.3</v>
      </c>
      <c r="H125" s="19">
        <v>0.5</v>
      </c>
      <c r="I125" s="19">
        <v>30.2</v>
      </c>
      <c r="J125" s="19">
        <v>0</v>
      </c>
      <c r="K125" s="19">
        <v>0</v>
      </c>
    </row>
    <row r="126" spans="1:11" ht="12.75">
      <c r="A126" s="14">
        <v>182</v>
      </c>
      <c r="B126" s="19">
        <v>3.4</v>
      </c>
      <c r="C126" s="19">
        <v>27.6</v>
      </c>
      <c r="D126" s="19">
        <v>36.5</v>
      </c>
      <c r="E126" s="19">
        <v>0</v>
      </c>
      <c r="F126" s="19">
        <v>3.7</v>
      </c>
      <c r="G126" s="19">
        <v>1.7</v>
      </c>
      <c r="H126" s="19">
        <v>0.9</v>
      </c>
      <c r="I126" s="19">
        <v>26.5</v>
      </c>
      <c r="J126" s="19">
        <v>0</v>
      </c>
      <c r="K126" s="19">
        <v>0</v>
      </c>
    </row>
    <row r="127" spans="1:11" ht="12.75">
      <c r="A127" s="14">
        <v>183</v>
      </c>
      <c r="B127" s="19">
        <v>1.6</v>
      </c>
      <c r="C127" s="19">
        <v>18.4</v>
      </c>
      <c r="D127" s="19">
        <v>58.4</v>
      </c>
      <c r="E127" s="19">
        <v>0</v>
      </c>
      <c r="F127" s="19">
        <v>0</v>
      </c>
      <c r="G127" s="19">
        <v>2.3</v>
      </c>
      <c r="H127" s="19">
        <v>1.4</v>
      </c>
      <c r="I127" s="19">
        <v>18.1</v>
      </c>
      <c r="J127" s="19">
        <v>0</v>
      </c>
      <c r="K127" s="19">
        <v>0</v>
      </c>
    </row>
    <row r="128" spans="1:11" ht="12.75">
      <c r="A128" s="14">
        <v>184</v>
      </c>
      <c r="B128" s="19">
        <v>0</v>
      </c>
      <c r="C128" s="19">
        <v>14.4</v>
      </c>
      <c r="D128" s="19">
        <v>68</v>
      </c>
      <c r="E128" s="19">
        <v>0</v>
      </c>
      <c r="F128" s="19">
        <v>1.2</v>
      </c>
      <c r="G128" s="19">
        <v>1.8</v>
      </c>
      <c r="H128" s="19">
        <v>1.7</v>
      </c>
      <c r="I128" s="19">
        <v>13.2</v>
      </c>
      <c r="J128" s="19">
        <v>0</v>
      </c>
      <c r="K128" s="19">
        <v>0</v>
      </c>
    </row>
    <row r="129" spans="1:11" ht="12.75">
      <c r="A129" s="14">
        <v>185</v>
      </c>
      <c r="B129" s="19">
        <v>3.2</v>
      </c>
      <c r="C129" s="19">
        <v>16.3</v>
      </c>
      <c r="D129" s="19">
        <v>55.1</v>
      </c>
      <c r="E129" s="19">
        <v>0</v>
      </c>
      <c r="F129" s="19">
        <v>0.8</v>
      </c>
      <c r="G129" s="19">
        <v>2.4</v>
      </c>
      <c r="H129" s="19">
        <v>1.6</v>
      </c>
      <c r="I129" s="19">
        <v>20.9</v>
      </c>
      <c r="J129" s="19">
        <v>0</v>
      </c>
      <c r="K129" s="19">
        <v>0</v>
      </c>
    </row>
    <row r="130" spans="1:11" ht="12.75">
      <c r="A130" s="14">
        <v>186</v>
      </c>
      <c r="B130" s="19">
        <v>0.4</v>
      </c>
      <c r="C130" s="19">
        <v>22.8</v>
      </c>
      <c r="D130" s="19">
        <v>47.1</v>
      </c>
      <c r="E130" s="19">
        <v>0</v>
      </c>
      <c r="F130" s="19">
        <v>1.7</v>
      </c>
      <c r="G130" s="19">
        <v>4.8</v>
      </c>
      <c r="H130" s="19">
        <v>0.8</v>
      </c>
      <c r="I130" s="19">
        <v>22.8</v>
      </c>
      <c r="J130" s="19">
        <v>0</v>
      </c>
      <c r="K130" s="19">
        <v>0</v>
      </c>
    </row>
    <row r="131" spans="1:11" ht="12.75">
      <c r="A131" s="14">
        <v>187</v>
      </c>
      <c r="B131" s="19">
        <v>1.2</v>
      </c>
      <c r="C131" s="19">
        <v>24.2</v>
      </c>
      <c r="D131" s="19">
        <v>42.6</v>
      </c>
      <c r="E131" s="19">
        <v>0</v>
      </c>
      <c r="F131" s="19">
        <v>0</v>
      </c>
      <c r="G131" s="19">
        <v>3.5</v>
      </c>
      <c r="H131" s="19">
        <v>0.8</v>
      </c>
      <c r="I131" s="19">
        <v>28.1</v>
      </c>
      <c r="J131" s="19">
        <v>0</v>
      </c>
      <c r="K131" s="19">
        <v>0</v>
      </c>
    </row>
    <row r="132" spans="1:11" ht="12.75">
      <c r="A132" s="14">
        <v>188</v>
      </c>
      <c r="B132" s="19">
        <v>1.1</v>
      </c>
      <c r="C132" s="19">
        <v>25</v>
      </c>
      <c r="D132" s="19">
        <v>39.5</v>
      </c>
      <c r="E132" s="19">
        <v>0</v>
      </c>
      <c r="F132" s="19">
        <v>0</v>
      </c>
      <c r="G132" s="19">
        <v>4</v>
      </c>
      <c r="H132" s="19">
        <v>0.6</v>
      </c>
      <c r="I132" s="19">
        <v>30.1</v>
      </c>
      <c r="J132" s="19">
        <v>0</v>
      </c>
      <c r="K132" s="19">
        <v>0</v>
      </c>
    </row>
    <row r="133" spans="1:11" ht="12.75">
      <c r="A133" s="14">
        <v>189</v>
      </c>
      <c r="B133" s="19">
        <v>1.4</v>
      </c>
      <c r="C133" s="19">
        <v>30.3</v>
      </c>
      <c r="D133" s="19">
        <v>34.3</v>
      </c>
      <c r="E133" s="19">
        <v>0</v>
      </c>
      <c r="F133" s="19">
        <v>0</v>
      </c>
      <c r="G133" s="19">
        <v>6.1</v>
      </c>
      <c r="H133" s="19">
        <v>0.4</v>
      </c>
      <c r="I133" s="19">
        <v>27.8</v>
      </c>
      <c r="J133" s="19">
        <v>0</v>
      </c>
      <c r="K133" s="19">
        <v>0</v>
      </c>
    </row>
    <row r="134" spans="1:11" ht="12.75">
      <c r="A134" s="14">
        <v>190</v>
      </c>
      <c r="B134" s="19">
        <v>3.8</v>
      </c>
      <c r="C134" s="19">
        <v>29.2</v>
      </c>
      <c r="D134" s="19">
        <v>37.5</v>
      </c>
      <c r="E134" s="19">
        <v>0</v>
      </c>
      <c r="F134" s="19">
        <v>2.3</v>
      </c>
      <c r="G134" s="19">
        <v>1.9</v>
      </c>
      <c r="H134" s="19">
        <v>0.9</v>
      </c>
      <c r="I134" s="19">
        <v>24.8</v>
      </c>
      <c r="J134" s="19">
        <v>0</v>
      </c>
      <c r="K134" s="19">
        <v>0</v>
      </c>
    </row>
    <row r="135" spans="1:11" ht="12.75">
      <c r="A135" s="14">
        <v>191</v>
      </c>
      <c r="B135" s="19">
        <v>4.4</v>
      </c>
      <c r="C135" s="19">
        <v>28.9</v>
      </c>
      <c r="D135" s="19">
        <v>38.4</v>
      </c>
      <c r="E135" s="19">
        <v>0</v>
      </c>
      <c r="F135" s="19">
        <v>0</v>
      </c>
      <c r="G135" s="19">
        <v>1.6</v>
      </c>
      <c r="H135" s="19">
        <v>1</v>
      </c>
      <c r="I135" s="19">
        <v>26</v>
      </c>
      <c r="J135" s="19">
        <v>0</v>
      </c>
      <c r="K135" s="19">
        <v>0</v>
      </c>
    </row>
    <row r="136" spans="1:11" ht="12.75">
      <c r="A136" s="14">
        <v>192</v>
      </c>
      <c r="B136" s="21" t="s">
        <v>608</v>
      </c>
      <c r="C136" s="21" t="s">
        <v>608</v>
      </c>
      <c r="D136" s="21" t="s">
        <v>608</v>
      </c>
      <c r="E136" s="21" t="s">
        <v>608</v>
      </c>
      <c r="F136" s="21" t="s">
        <v>608</v>
      </c>
      <c r="G136" s="21" t="s">
        <v>608</v>
      </c>
      <c r="H136" s="21" t="s">
        <v>608</v>
      </c>
      <c r="I136" s="21" t="s">
        <v>608</v>
      </c>
      <c r="J136" s="21" t="s">
        <v>608</v>
      </c>
      <c r="K136" s="21" t="s">
        <v>608</v>
      </c>
    </row>
    <row r="137" spans="1:11" ht="12.75">
      <c r="A137" s="14">
        <v>193</v>
      </c>
      <c r="B137" s="19">
        <v>0</v>
      </c>
      <c r="C137" s="19">
        <v>29.3</v>
      </c>
      <c r="D137" s="19">
        <v>42.1</v>
      </c>
      <c r="E137" s="19">
        <v>0</v>
      </c>
      <c r="F137" s="19">
        <v>7.4</v>
      </c>
      <c r="G137" s="19">
        <v>0.6</v>
      </c>
      <c r="H137" s="19">
        <v>0.5</v>
      </c>
      <c r="I137" s="19">
        <v>20.4</v>
      </c>
      <c r="J137" s="19">
        <v>0</v>
      </c>
      <c r="K137" s="19">
        <v>0</v>
      </c>
    </row>
    <row r="138" spans="1:11" ht="12.75">
      <c r="A138" s="14">
        <v>194</v>
      </c>
      <c r="B138" s="19">
        <v>3.7</v>
      </c>
      <c r="C138" s="19">
        <v>30.9</v>
      </c>
      <c r="D138" s="19">
        <v>41</v>
      </c>
      <c r="E138" s="19">
        <v>0</v>
      </c>
      <c r="F138" s="19">
        <v>3.9</v>
      </c>
      <c r="G138" s="19">
        <v>0.8</v>
      </c>
      <c r="H138" s="19">
        <v>0.7</v>
      </c>
      <c r="I138" s="19">
        <v>19.4</v>
      </c>
      <c r="J138" s="19">
        <v>0</v>
      </c>
      <c r="K138" s="19">
        <v>0</v>
      </c>
    </row>
    <row r="139" spans="1:11" ht="12.75">
      <c r="A139" s="14">
        <v>195</v>
      </c>
      <c r="B139" s="19">
        <v>3.1</v>
      </c>
      <c r="C139" s="19">
        <v>24.9</v>
      </c>
      <c r="D139" s="19">
        <v>36.9</v>
      </c>
      <c r="E139" s="19">
        <v>0</v>
      </c>
      <c r="F139" s="19">
        <v>9.8</v>
      </c>
      <c r="G139" s="19">
        <v>0.6</v>
      </c>
      <c r="H139" s="19">
        <v>0.6</v>
      </c>
      <c r="I139" s="19">
        <v>24.6</v>
      </c>
      <c r="J139" s="19">
        <v>0</v>
      </c>
      <c r="K139" s="19">
        <v>0</v>
      </c>
    </row>
    <row r="140" spans="1:11" ht="12.75">
      <c r="A140" s="14">
        <v>196</v>
      </c>
      <c r="B140" s="19">
        <v>3</v>
      </c>
      <c r="C140" s="19">
        <v>25.1</v>
      </c>
      <c r="D140" s="19">
        <v>49.8</v>
      </c>
      <c r="E140" s="19">
        <v>0</v>
      </c>
      <c r="F140" s="19">
        <v>0</v>
      </c>
      <c r="G140" s="19">
        <v>0.5</v>
      </c>
      <c r="H140" s="19">
        <v>0.4</v>
      </c>
      <c r="I140" s="19">
        <v>21.5</v>
      </c>
      <c r="J140" s="19">
        <v>0</v>
      </c>
      <c r="K140" s="19">
        <v>0</v>
      </c>
    </row>
    <row r="141" spans="1:11" ht="12.75">
      <c r="A141" s="14">
        <v>197</v>
      </c>
      <c r="B141" s="19">
        <v>3.3</v>
      </c>
      <c r="C141" s="19">
        <v>24</v>
      </c>
      <c r="D141" s="19">
        <v>42.2</v>
      </c>
      <c r="E141" s="19">
        <v>0</v>
      </c>
      <c r="F141" s="19">
        <v>0</v>
      </c>
      <c r="G141" s="19">
        <v>0.3</v>
      </c>
      <c r="H141" s="19">
        <v>0.5</v>
      </c>
      <c r="I141" s="19">
        <v>30</v>
      </c>
      <c r="J141" s="19">
        <v>0</v>
      </c>
      <c r="K141" s="19">
        <v>0</v>
      </c>
    </row>
    <row r="142" spans="1:11" ht="12.75">
      <c r="A142" s="14">
        <v>198</v>
      </c>
      <c r="B142" s="20" t="s">
        <v>595</v>
      </c>
      <c r="C142" s="20" t="s">
        <v>595</v>
      </c>
      <c r="D142" s="20" t="s">
        <v>595</v>
      </c>
      <c r="E142" s="20" t="s">
        <v>595</v>
      </c>
      <c r="F142" s="20" t="s">
        <v>595</v>
      </c>
      <c r="G142" s="20" t="s">
        <v>595</v>
      </c>
      <c r="H142" s="20" t="s">
        <v>595</v>
      </c>
      <c r="I142" s="20" t="s">
        <v>595</v>
      </c>
      <c r="J142" s="20" t="s">
        <v>595</v>
      </c>
      <c r="K142" s="20" t="s">
        <v>595</v>
      </c>
    </row>
    <row r="143" spans="1:11" ht="12.75">
      <c r="A143" s="14">
        <v>199</v>
      </c>
      <c r="B143" s="20" t="s">
        <v>595</v>
      </c>
      <c r="C143" s="20" t="s">
        <v>595</v>
      </c>
      <c r="D143" s="20" t="s">
        <v>595</v>
      </c>
      <c r="E143" s="20" t="s">
        <v>595</v>
      </c>
      <c r="F143" s="20" t="s">
        <v>595</v>
      </c>
      <c r="G143" s="20" t="s">
        <v>595</v>
      </c>
      <c r="H143" s="20" t="s">
        <v>595</v>
      </c>
      <c r="I143" s="20" t="s">
        <v>595</v>
      </c>
      <c r="J143" s="20" t="s">
        <v>595</v>
      </c>
      <c r="K143" s="20" t="s">
        <v>595</v>
      </c>
    </row>
    <row r="144" spans="1:11" ht="12.75">
      <c r="A144" s="14">
        <v>200</v>
      </c>
      <c r="B144" s="19">
        <v>3.9</v>
      </c>
      <c r="C144" s="19">
        <v>26.9</v>
      </c>
      <c r="D144" s="19">
        <v>35.4</v>
      </c>
      <c r="E144" s="19">
        <v>0</v>
      </c>
      <c r="F144" s="19">
        <v>8.9</v>
      </c>
      <c r="G144" s="19">
        <v>0.2</v>
      </c>
      <c r="H144" s="19">
        <v>0.4</v>
      </c>
      <c r="I144" s="19">
        <v>24.6</v>
      </c>
      <c r="J144" s="19">
        <v>0</v>
      </c>
      <c r="K144" s="19">
        <v>0</v>
      </c>
    </row>
    <row r="145" spans="1:11" ht="12.75">
      <c r="A145" s="14">
        <v>201</v>
      </c>
      <c r="B145" s="19">
        <v>3.4</v>
      </c>
      <c r="C145" s="19">
        <v>23.8</v>
      </c>
      <c r="D145" s="19">
        <v>31.6</v>
      </c>
      <c r="E145" s="19">
        <v>0</v>
      </c>
      <c r="F145" s="19">
        <v>12.7</v>
      </c>
      <c r="G145" s="19">
        <v>0.2</v>
      </c>
      <c r="H145" s="19">
        <v>0.4</v>
      </c>
      <c r="I145" s="19">
        <v>28.3</v>
      </c>
      <c r="J145" s="19">
        <v>0</v>
      </c>
      <c r="K145" s="19">
        <v>0</v>
      </c>
    </row>
    <row r="146" spans="1:11" ht="12.75">
      <c r="A146" s="14">
        <v>202</v>
      </c>
      <c r="B146" s="19">
        <v>0.8</v>
      </c>
      <c r="C146" s="19">
        <v>19.5</v>
      </c>
      <c r="D146" s="19">
        <v>44.3</v>
      </c>
      <c r="E146" s="19">
        <v>0</v>
      </c>
      <c r="F146" s="19">
        <v>1.6</v>
      </c>
      <c r="G146" s="19">
        <v>2.6</v>
      </c>
      <c r="H146" s="19">
        <v>4</v>
      </c>
      <c r="I146" s="19">
        <v>27.6</v>
      </c>
      <c r="J146" s="19">
        <v>0</v>
      </c>
      <c r="K146" s="19">
        <v>0</v>
      </c>
    </row>
    <row r="147" spans="1:11" ht="12.75">
      <c r="A147" s="14">
        <v>203</v>
      </c>
      <c r="B147" s="19">
        <v>2.1</v>
      </c>
      <c r="C147" s="19">
        <v>16.9</v>
      </c>
      <c r="D147" s="19">
        <v>49.5</v>
      </c>
      <c r="E147" s="19">
        <v>0</v>
      </c>
      <c r="F147" s="19">
        <v>1.5</v>
      </c>
      <c r="G147" s="19">
        <v>4.6</v>
      </c>
      <c r="H147" s="19">
        <v>7.2</v>
      </c>
      <c r="I147" s="19">
        <v>18.6</v>
      </c>
      <c r="J147" s="19">
        <v>0</v>
      </c>
      <c r="K147" s="19">
        <v>0</v>
      </c>
    </row>
    <row r="148" spans="1:11" ht="12.75">
      <c r="A148" s="14">
        <v>204</v>
      </c>
      <c r="B148" s="19">
        <v>0.1</v>
      </c>
      <c r="C148" s="19">
        <v>15.6</v>
      </c>
      <c r="D148" s="19">
        <v>56.6</v>
      </c>
      <c r="E148" s="19">
        <v>0</v>
      </c>
      <c r="F148" s="19">
        <v>1.5</v>
      </c>
      <c r="G148" s="19">
        <v>1.6</v>
      </c>
      <c r="H148" s="19">
        <v>7.9</v>
      </c>
      <c r="I148" s="19">
        <v>17</v>
      </c>
      <c r="J148" s="19">
        <v>0</v>
      </c>
      <c r="K148" s="19">
        <v>0</v>
      </c>
    </row>
    <row r="149" spans="1:11" ht="12.75">
      <c r="A149" s="14">
        <v>205</v>
      </c>
      <c r="B149" s="19">
        <v>1.5</v>
      </c>
      <c r="C149" s="19">
        <v>13.3</v>
      </c>
      <c r="D149" s="19">
        <v>49.2</v>
      </c>
      <c r="E149" s="19">
        <v>15</v>
      </c>
      <c r="F149" s="19">
        <v>3.5</v>
      </c>
      <c r="G149" s="19">
        <v>1.5</v>
      </c>
      <c r="H149" s="19">
        <v>7.9</v>
      </c>
      <c r="I149" s="19">
        <v>8.6</v>
      </c>
      <c r="J149" s="19">
        <v>0</v>
      </c>
      <c r="K149" s="19">
        <v>0</v>
      </c>
    </row>
    <row r="150" spans="1:11" ht="12.75">
      <c r="A150" s="14">
        <v>206</v>
      </c>
      <c r="B150" s="19">
        <v>0</v>
      </c>
      <c r="C150" s="19">
        <v>15</v>
      </c>
      <c r="D150" s="19">
        <v>11.2</v>
      </c>
      <c r="E150" s="19">
        <v>64.8</v>
      </c>
      <c r="F150" s="19">
        <v>4.5</v>
      </c>
      <c r="G150" s="19">
        <v>0.2</v>
      </c>
      <c r="H150" s="19">
        <v>1.3</v>
      </c>
      <c r="I150" s="19">
        <v>3.4</v>
      </c>
      <c r="J150" s="19">
        <v>0</v>
      </c>
      <c r="K150" s="19">
        <v>0</v>
      </c>
    </row>
    <row r="151" spans="1:11" ht="12.75">
      <c r="A151" s="14">
        <v>207</v>
      </c>
      <c r="B151" s="19">
        <v>0</v>
      </c>
      <c r="C151" s="19">
        <v>24.4</v>
      </c>
      <c r="D151" s="19">
        <v>30.8</v>
      </c>
      <c r="E151" s="19">
        <v>32</v>
      </c>
      <c r="F151" s="19">
        <v>3.9</v>
      </c>
      <c r="G151" s="19">
        <v>0.6</v>
      </c>
      <c r="H151" s="19">
        <v>1.4</v>
      </c>
      <c r="I151" s="19">
        <v>7.4</v>
      </c>
      <c r="J151" s="19">
        <v>0</v>
      </c>
      <c r="K151" s="19">
        <v>0</v>
      </c>
    </row>
    <row r="152" spans="1:11" ht="12.75">
      <c r="A152" s="14">
        <v>208</v>
      </c>
      <c r="B152" s="19">
        <v>0</v>
      </c>
      <c r="C152" s="19">
        <v>26.8</v>
      </c>
      <c r="D152" s="19">
        <v>44.8</v>
      </c>
      <c r="E152" s="19">
        <v>2.5</v>
      </c>
      <c r="F152" s="19">
        <v>4.4</v>
      </c>
      <c r="G152" s="19">
        <v>0.2</v>
      </c>
      <c r="H152" s="19">
        <v>0.5</v>
      </c>
      <c r="I152" s="19">
        <v>21.1</v>
      </c>
      <c r="J152" s="19">
        <v>0</v>
      </c>
      <c r="K152" s="19">
        <v>0</v>
      </c>
    </row>
    <row r="153" spans="1:11" ht="12.75">
      <c r="A153" s="14">
        <v>209</v>
      </c>
      <c r="B153" s="19">
        <v>0</v>
      </c>
      <c r="C153" s="19">
        <v>18.1</v>
      </c>
      <c r="D153" s="19">
        <v>58.9</v>
      </c>
      <c r="E153" s="19">
        <v>0</v>
      </c>
      <c r="F153" s="19">
        <v>3.4</v>
      </c>
      <c r="G153" s="19">
        <v>0.1</v>
      </c>
      <c r="H153" s="19">
        <v>0.3</v>
      </c>
      <c r="I153" s="19">
        <v>19.5</v>
      </c>
      <c r="J153" s="19">
        <v>0</v>
      </c>
      <c r="K153" s="19">
        <v>0</v>
      </c>
    </row>
    <row r="154" spans="1:11" ht="12.75">
      <c r="A154" s="14">
        <v>210</v>
      </c>
      <c r="B154" s="19">
        <v>1.4</v>
      </c>
      <c r="C154" s="19">
        <v>23.3</v>
      </c>
      <c r="D154" s="19">
        <v>42.2</v>
      </c>
      <c r="E154" s="19">
        <v>0</v>
      </c>
      <c r="F154" s="19">
        <v>9.3</v>
      </c>
      <c r="G154" s="19">
        <v>0.4</v>
      </c>
      <c r="H154" s="19">
        <v>0.5</v>
      </c>
      <c r="I154" s="19">
        <v>23.3</v>
      </c>
      <c r="J154" s="19">
        <v>0</v>
      </c>
      <c r="K154" s="19">
        <v>0</v>
      </c>
    </row>
    <row r="155" spans="1:11" ht="12.75">
      <c r="A155" s="14">
        <v>211</v>
      </c>
      <c r="B155" s="19">
        <v>2.2</v>
      </c>
      <c r="C155" s="19">
        <v>21.3</v>
      </c>
      <c r="D155" s="19">
        <v>47.4</v>
      </c>
      <c r="E155" s="19">
        <v>0</v>
      </c>
      <c r="F155" s="19">
        <v>4</v>
      </c>
      <c r="G155" s="19">
        <v>0.3</v>
      </c>
      <c r="H155" s="19">
        <v>0.6</v>
      </c>
      <c r="I155" s="19">
        <v>24.5</v>
      </c>
      <c r="J155" s="19">
        <v>0</v>
      </c>
      <c r="K155" s="19">
        <v>0</v>
      </c>
    </row>
    <row r="156" spans="1:11" ht="12.75">
      <c r="A156" s="14">
        <v>212</v>
      </c>
      <c r="B156" s="19">
        <v>1.4</v>
      </c>
      <c r="C156" s="19">
        <v>18.8</v>
      </c>
      <c r="D156" s="19">
        <v>45</v>
      </c>
      <c r="E156" s="19">
        <v>4.6</v>
      </c>
      <c r="F156" s="19">
        <v>3.4</v>
      </c>
      <c r="G156" s="19">
        <v>0.5</v>
      </c>
      <c r="H156" s="19">
        <v>1.2</v>
      </c>
      <c r="I156" s="19">
        <v>25.6</v>
      </c>
      <c r="J156" s="19">
        <v>0</v>
      </c>
      <c r="K156" s="19">
        <v>0</v>
      </c>
    </row>
    <row r="157" spans="1:11" ht="12.75">
      <c r="A157" s="14">
        <v>213</v>
      </c>
      <c r="B157" s="19">
        <v>2.1</v>
      </c>
      <c r="C157" s="19">
        <v>18.7</v>
      </c>
      <c r="D157" s="19">
        <v>45.3</v>
      </c>
      <c r="E157" s="19">
        <v>11.4</v>
      </c>
      <c r="F157" s="19">
        <v>2.9</v>
      </c>
      <c r="G157" s="19">
        <v>0.5</v>
      </c>
      <c r="H157" s="19">
        <v>1.2</v>
      </c>
      <c r="I157" s="19">
        <v>18.3</v>
      </c>
      <c r="J157" s="19">
        <v>0</v>
      </c>
      <c r="K157" s="19">
        <v>0</v>
      </c>
    </row>
    <row r="158" spans="1:11" ht="12.75">
      <c r="A158" s="14">
        <v>214</v>
      </c>
      <c r="B158" s="19">
        <v>3</v>
      </c>
      <c r="C158" s="19">
        <v>20</v>
      </c>
      <c r="D158" s="19">
        <v>43.7</v>
      </c>
      <c r="E158" s="19">
        <v>14</v>
      </c>
      <c r="F158" s="19">
        <v>1.8</v>
      </c>
      <c r="G158" s="19">
        <v>1.7</v>
      </c>
      <c r="H158" s="19">
        <v>1.5</v>
      </c>
      <c r="I158" s="19">
        <v>14.9</v>
      </c>
      <c r="J158" s="19">
        <v>0</v>
      </c>
      <c r="K158" s="19">
        <v>0</v>
      </c>
    </row>
    <row r="159" spans="1:11" ht="12.75">
      <c r="A159" s="14">
        <v>215</v>
      </c>
      <c r="B159" s="19">
        <v>4.7</v>
      </c>
      <c r="C159" s="19">
        <v>19.1</v>
      </c>
      <c r="D159" s="19">
        <v>37.2</v>
      </c>
      <c r="E159" s="19">
        <v>21.1</v>
      </c>
      <c r="F159" s="19">
        <v>0</v>
      </c>
      <c r="G159" s="19">
        <v>1.9</v>
      </c>
      <c r="H159" s="19">
        <v>8.2</v>
      </c>
      <c r="I159" s="19">
        <v>8.1</v>
      </c>
      <c r="J159" s="19">
        <v>0</v>
      </c>
      <c r="K159" s="19">
        <v>0</v>
      </c>
    </row>
    <row r="160" spans="1:11" ht="12.75">
      <c r="A160" s="14">
        <v>216</v>
      </c>
      <c r="B160" s="19">
        <v>4.2</v>
      </c>
      <c r="C160" s="19">
        <v>24</v>
      </c>
      <c r="D160" s="19">
        <v>43.8</v>
      </c>
      <c r="E160" s="19">
        <v>6.4</v>
      </c>
      <c r="F160" s="19">
        <v>0</v>
      </c>
      <c r="G160" s="19">
        <v>2</v>
      </c>
      <c r="H160" s="19">
        <v>2.1</v>
      </c>
      <c r="I160" s="19">
        <v>18</v>
      </c>
      <c r="J160" s="19">
        <v>0</v>
      </c>
      <c r="K160" s="19">
        <v>0</v>
      </c>
    </row>
    <row r="161" spans="1:11" ht="12.75">
      <c r="A161" s="14">
        <v>217</v>
      </c>
      <c r="B161" s="19">
        <v>2.8</v>
      </c>
      <c r="C161" s="19">
        <v>24.6</v>
      </c>
      <c r="D161" s="19">
        <v>40.8</v>
      </c>
      <c r="E161" s="19">
        <v>0</v>
      </c>
      <c r="F161" s="19">
        <v>0</v>
      </c>
      <c r="G161" s="19">
        <v>1.5</v>
      </c>
      <c r="H161" s="19">
        <v>0.6</v>
      </c>
      <c r="I161" s="19">
        <v>30</v>
      </c>
      <c r="J161" s="19">
        <v>0</v>
      </c>
      <c r="K161" s="19">
        <v>0</v>
      </c>
    </row>
    <row r="162" spans="1:11" ht="12.75">
      <c r="A162" s="14">
        <v>218</v>
      </c>
      <c r="B162" s="19">
        <v>2.5</v>
      </c>
      <c r="C162" s="19">
        <v>25.8</v>
      </c>
      <c r="D162" s="19">
        <v>41.1</v>
      </c>
      <c r="E162" s="19">
        <v>1.4</v>
      </c>
      <c r="F162" s="19">
        <v>0</v>
      </c>
      <c r="G162" s="19">
        <v>2.5</v>
      </c>
      <c r="H162" s="19">
        <v>0</v>
      </c>
      <c r="I162" s="19">
        <v>27.1</v>
      </c>
      <c r="J162" s="19">
        <v>0</v>
      </c>
      <c r="K162" s="19">
        <v>0</v>
      </c>
    </row>
    <row r="163" spans="1:11" ht="12.75">
      <c r="A163" s="14">
        <v>219</v>
      </c>
      <c r="B163" s="19">
        <v>3.2</v>
      </c>
      <c r="C163" s="19">
        <v>26.1</v>
      </c>
      <c r="D163" s="19">
        <v>41.3</v>
      </c>
      <c r="E163" s="19">
        <v>1.7</v>
      </c>
      <c r="F163" s="19">
        <v>0</v>
      </c>
      <c r="G163" s="19">
        <v>3.3</v>
      </c>
      <c r="H163" s="19">
        <v>1.3</v>
      </c>
      <c r="I163" s="19">
        <v>23.5</v>
      </c>
      <c r="J163" s="19">
        <v>0</v>
      </c>
      <c r="K163" s="19">
        <v>0</v>
      </c>
    </row>
    <row r="164" spans="1:11" ht="12.75">
      <c r="A164" s="14">
        <v>220</v>
      </c>
      <c r="B164" s="19">
        <v>4.1</v>
      </c>
      <c r="C164" s="19">
        <v>27.5</v>
      </c>
      <c r="D164" s="19">
        <v>38.7</v>
      </c>
      <c r="E164" s="19">
        <v>0</v>
      </c>
      <c r="F164" s="19">
        <v>0</v>
      </c>
      <c r="G164" s="19">
        <v>1.1</v>
      </c>
      <c r="H164" s="19">
        <v>0.6</v>
      </c>
      <c r="I164" s="19">
        <v>28.5</v>
      </c>
      <c r="J164" s="19">
        <v>0</v>
      </c>
      <c r="K164" s="19">
        <v>0</v>
      </c>
    </row>
    <row r="165" spans="1:11" ht="12.75">
      <c r="A165" s="14">
        <v>221</v>
      </c>
      <c r="B165" s="19">
        <v>3.2</v>
      </c>
      <c r="C165" s="19">
        <v>28.5</v>
      </c>
      <c r="D165" s="19">
        <v>31.7</v>
      </c>
      <c r="E165" s="19">
        <v>1.3</v>
      </c>
      <c r="F165" s="19">
        <v>0</v>
      </c>
      <c r="G165" s="19">
        <v>1.9</v>
      </c>
      <c r="H165" s="19">
        <v>0</v>
      </c>
      <c r="I165" s="19">
        <v>33.6</v>
      </c>
      <c r="J165" s="19">
        <v>0</v>
      </c>
      <c r="K165" s="19">
        <v>0</v>
      </c>
    </row>
    <row r="166" spans="1:11" ht="12.75">
      <c r="A166" s="14">
        <v>222</v>
      </c>
      <c r="B166" s="19">
        <v>2.9</v>
      </c>
      <c r="C166" s="19">
        <v>27.4</v>
      </c>
      <c r="D166" s="19">
        <v>34</v>
      </c>
      <c r="E166" s="19">
        <v>0</v>
      </c>
      <c r="F166" s="19">
        <v>0</v>
      </c>
      <c r="G166" s="19">
        <v>1.5</v>
      </c>
      <c r="H166" s="19">
        <v>0.6</v>
      </c>
      <c r="I166" s="19">
        <v>33.9</v>
      </c>
      <c r="J166" s="19">
        <v>0</v>
      </c>
      <c r="K166" s="19">
        <v>0</v>
      </c>
    </row>
    <row r="167" spans="1:11" ht="12.75">
      <c r="A167" s="14">
        <v>223</v>
      </c>
      <c r="B167" s="19">
        <v>2.2</v>
      </c>
      <c r="C167" s="19">
        <v>23.7</v>
      </c>
      <c r="D167" s="19">
        <v>39.8</v>
      </c>
      <c r="E167" s="19">
        <v>1.3</v>
      </c>
      <c r="F167" s="19">
        <v>0</v>
      </c>
      <c r="G167" s="19">
        <v>1</v>
      </c>
      <c r="H167" s="19">
        <v>0.6</v>
      </c>
      <c r="I167" s="19">
        <v>31.6</v>
      </c>
      <c r="J167" s="19">
        <v>0</v>
      </c>
      <c r="K167" s="19">
        <v>0</v>
      </c>
    </row>
    <row r="168" spans="1:11" ht="12.75">
      <c r="A168" s="14">
        <v>224</v>
      </c>
      <c r="B168" s="19">
        <v>2.2</v>
      </c>
      <c r="C168" s="19">
        <v>24.9</v>
      </c>
      <c r="D168" s="19">
        <v>47.1</v>
      </c>
      <c r="E168" s="19">
        <v>0</v>
      </c>
      <c r="F168" s="19">
        <v>0</v>
      </c>
      <c r="G168" s="19">
        <v>0.3</v>
      </c>
      <c r="H168" s="19">
        <v>0.6</v>
      </c>
      <c r="I168" s="19">
        <v>25.1</v>
      </c>
      <c r="J168" s="19">
        <v>0</v>
      </c>
      <c r="K168" s="19">
        <v>0</v>
      </c>
    </row>
    <row r="169" spans="1:11" ht="12.75">
      <c r="A169" s="14">
        <v>225</v>
      </c>
      <c r="B169" s="19">
        <v>2.5</v>
      </c>
      <c r="C169" s="19">
        <v>24.6</v>
      </c>
      <c r="D169" s="19">
        <v>50.1</v>
      </c>
      <c r="E169" s="19">
        <v>0</v>
      </c>
      <c r="F169" s="19">
        <v>0</v>
      </c>
      <c r="G169" s="19">
        <v>1.4</v>
      </c>
      <c r="H169" s="19">
        <v>0.6</v>
      </c>
      <c r="I169" s="19">
        <v>21.1</v>
      </c>
      <c r="J169" s="19">
        <v>0</v>
      </c>
      <c r="K169" s="19">
        <v>0</v>
      </c>
    </row>
    <row r="170" spans="1:11" ht="12.75">
      <c r="A170" s="14">
        <v>226</v>
      </c>
      <c r="B170" s="19">
        <v>2.6</v>
      </c>
      <c r="C170" s="19">
        <v>19.2</v>
      </c>
      <c r="D170" s="19">
        <v>65.1</v>
      </c>
      <c r="E170" s="19">
        <v>0</v>
      </c>
      <c r="F170" s="19">
        <v>0</v>
      </c>
      <c r="G170" s="19">
        <v>0.7</v>
      </c>
      <c r="H170" s="19">
        <v>0.4</v>
      </c>
      <c r="I170" s="19">
        <v>12.3</v>
      </c>
      <c r="J170" s="19">
        <v>0</v>
      </c>
      <c r="K170" s="19">
        <v>0</v>
      </c>
    </row>
    <row r="171" spans="1:11" ht="12.75">
      <c r="A171" s="14">
        <v>227</v>
      </c>
      <c r="B171" s="19">
        <v>4.5</v>
      </c>
      <c r="C171" s="19">
        <v>28.9</v>
      </c>
      <c r="D171" s="19">
        <v>40.1</v>
      </c>
      <c r="E171" s="19">
        <v>0</v>
      </c>
      <c r="F171" s="19">
        <v>0</v>
      </c>
      <c r="G171" s="19">
        <v>0.4</v>
      </c>
      <c r="H171" s="19">
        <v>0.7</v>
      </c>
      <c r="I171" s="19">
        <v>25.8</v>
      </c>
      <c r="J171" s="19">
        <v>0</v>
      </c>
      <c r="K171" s="19">
        <v>0</v>
      </c>
    </row>
    <row r="172" spans="1:11" ht="12.75">
      <c r="A172" s="14">
        <v>228</v>
      </c>
      <c r="B172" s="19">
        <v>3.9</v>
      </c>
      <c r="C172" s="19">
        <v>24.7</v>
      </c>
      <c r="D172" s="19">
        <v>41.7</v>
      </c>
      <c r="E172" s="19">
        <v>0</v>
      </c>
      <c r="F172" s="19">
        <v>0</v>
      </c>
      <c r="G172" s="19">
        <v>0.5</v>
      </c>
      <c r="H172" s="19">
        <v>0.6</v>
      </c>
      <c r="I172" s="19">
        <v>29</v>
      </c>
      <c r="J172" s="19">
        <v>0</v>
      </c>
      <c r="K172" s="19">
        <v>0</v>
      </c>
    </row>
    <row r="173" spans="1:11" ht="12.75">
      <c r="A173" s="14">
        <v>229</v>
      </c>
      <c r="B173" s="19">
        <v>3.2</v>
      </c>
      <c r="C173" s="19">
        <v>21</v>
      </c>
      <c r="D173" s="19">
        <v>51.2</v>
      </c>
      <c r="E173" s="19">
        <v>0</v>
      </c>
      <c r="F173" s="19">
        <v>0</v>
      </c>
      <c r="G173" s="19">
        <v>0.4</v>
      </c>
      <c r="H173" s="19">
        <v>5</v>
      </c>
      <c r="I173" s="19">
        <v>19.5</v>
      </c>
      <c r="J173" s="19">
        <v>0</v>
      </c>
      <c r="K173" s="19">
        <v>0</v>
      </c>
    </row>
    <row r="174" spans="1:11" ht="12.75">
      <c r="A174" s="14">
        <v>230</v>
      </c>
      <c r="B174" s="19">
        <v>2.8</v>
      </c>
      <c r="C174" s="19">
        <v>22.5</v>
      </c>
      <c r="D174" s="19">
        <v>48.8</v>
      </c>
      <c r="E174" s="19">
        <v>0</v>
      </c>
      <c r="F174" s="19">
        <v>0</v>
      </c>
      <c r="G174" s="19">
        <v>1.6</v>
      </c>
      <c r="H174" s="19">
        <v>4.4</v>
      </c>
      <c r="I174" s="19">
        <v>20.1</v>
      </c>
      <c r="J174" s="19">
        <v>0</v>
      </c>
      <c r="K174" s="19">
        <v>0</v>
      </c>
    </row>
    <row r="175" spans="1:11" ht="12.75">
      <c r="A175" s="14">
        <v>231</v>
      </c>
      <c r="B175" s="19">
        <v>1.7</v>
      </c>
      <c r="C175" s="19">
        <v>21.2</v>
      </c>
      <c r="D175" s="19">
        <v>43</v>
      </c>
      <c r="E175" s="19">
        <v>0</v>
      </c>
      <c r="F175" s="19">
        <v>0</v>
      </c>
      <c r="G175" s="19">
        <v>1.7</v>
      </c>
      <c r="H175" s="19">
        <v>4.2</v>
      </c>
      <c r="I175" s="19">
        <v>28.5</v>
      </c>
      <c r="J175" s="19">
        <v>0</v>
      </c>
      <c r="K175" s="19">
        <v>0</v>
      </c>
    </row>
    <row r="176" spans="1:11" ht="12.75">
      <c r="A176" s="14">
        <v>232</v>
      </c>
      <c r="B176" s="19">
        <v>1.9</v>
      </c>
      <c r="C176" s="19">
        <v>21.2</v>
      </c>
      <c r="D176" s="19">
        <v>45.4</v>
      </c>
      <c r="E176" s="19">
        <v>0</v>
      </c>
      <c r="F176" s="19">
        <v>0</v>
      </c>
      <c r="G176" s="19">
        <v>1.6</v>
      </c>
      <c r="H176" s="19">
        <v>2.8</v>
      </c>
      <c r="I176" s="19">
        <v>27.5</v>
      </c>
      <c r="J176" s="19">
        <v>0</v>
      </c>
      <c r="K176" s="19">
        <v>0</v>
      </c>
    </row>
    <row r="177" spans="1:11" ht="12.75">
      <c r="A177" s="14">
        <v>233</v>
      </c>
      <c r="B177" s="19">
        <v>2.5</v>
      </c>
      <c r="C177" s="19">
        <v>21.7</v>
      </c>
      <c r="D177" s="19">
        <v>46.2</v>
      </c>
      <c r="E177" s="19">
        <v>0</v>
      </c>
      <c r="F177" s="19">
        <v>0</v>
      </c>
      <c r="G177" s="19">
        <v>1.5</v>
      </c>
      <c r="H177" s="19">
        <v>3.5</v>
      </c>
      <c r="I177" s="19">
        <v>25</v>
      </c>
      <c r="J177" s="19">
        <v>0</v>
      </c>
      <c r="K177" s="19">
        <v>0</v>
      </c>
    </row>
    <row r="178" spans="1:11" ht="12.75">
      <c r="A178" s="14">
        <v>234</v>
      </c>
      <c r="B178" s="19">
        <v>1.8</v>
      </c>
      <c r="C178" s="19">
        <v>21.8</v>
      </c>
      <c r="D178" s="19">
        <v>43.3</v>
      </c>
      <c r="E178" s="19">
        <v>0</v>
      </c>
      <c r="F178" s="19">
        <v>0</v>
      </c>
      <c r="G178" s="19">
        <v>1.9</v>
      </c>
      <c r="H178" s="19">
        <v>3.5</v>
      </c>
      <c r="I178" s="19">
        <v>27.9</v>
      </c>
      <c r="J178" s="19">
        <v>0</v>
      </c>
      <c r="K178" s="19">
        <v>0</v>
      </c>
    </row>
    <row r="179" spans="1:11" ht="12.75">
      <c r="A179" s="14">
        <v>235</v>
      </c>
      <c r="B179" s="19">
        <v>3</v>
      </c>
      <c r="C179" s="19">
        <v>22.8</v>
      </c>
      <c r="D179" s="19">
        <v>47.6</v>
      </c>
      <c r="E179" s="19">
        <v>0</v>
      </c>
      <c r="F179" s="19">
        <v>0</v>
      </c>
      <c r="G179" s="19">
        <v>1.7</v>
      </c>
      <c r="H179" s="19">
        <v>3.7</v>
      </c>
      <c r="I179" s="19">
        <v>21.5</v>
      </c>
      <c r="J179" s="19">
        <v>0</v>
      </c>
      <c r="K179" s="19">
        <v>0</v>
      </c>
    </row>
    <row r="180" spans="1:11" ht="12.75">
      <c r="A180" s="14">
        <v>236</v>
      </c>
      <c r="B180" s="19">
        <v>2.3</v>
      </c>
      <c r="C180" s="19">
        <v>23.3</v>
      </c>
      <c r="D180" s="19">
        <v>43.8</v>
      </c>
      <c r="E180" s="19">
        <v>0</v>
      </c>
      <c r="F180" s="19">
        <v>0</v>
      </c>
      <c r="G180" s="19">
        <v>2.1</v>
      </c>
      <c r="H180" s="19">
        <v>1.5</v>
      </c>
      <c r="I180" s="19">
        <v>27.3</v>
      </c>
      <c r="J180" s="19">
        <v>0</v>
      </c>
      <c r="K180" s="19">
        <v>0</v>
      </c>
    </row>
    <row r="181" spans="1:11" ht="12.75">
      <c r="A181" s="14">
        <v>237</v>
      </c>
      <c r="B181" s="19">
        <v>3.7</v>
      </c>
      <c r="C181" s="19">
        <v>26.9</v>
      </c>
      <c r="D181" s="19">
        <v>35.4</v>
      </c>
      <c r="E181" s="19">
        <v>1.6</v>
      </c>
      <c r="F181" s="19">
        <v>3.2</v>
      </c>
      <c r="G181" s="19">
        <v>2.1</v>
      </c>
      <c r="H181" s="19">
        <v>1.1</v>
      </c>
      <c r="I181" s="19">
        <v>26.3</v>
      </c>
      <c r="J181" s="19">
        <v>0</v>
      </c>
      <c r="K181" s="19">
        <v>0</v>
      </c>
    </row>
    <row r="182" spans="1:11" ht="12.75">
      <c r="A182" s="14">
        <v>238</v>
      </c>
      <c r="B182" s="19">
        <v>3.5</v>
      </c>
      <c r="C182" s="19">
        <v>23.7</v>
      </c>
      <c r="D182" s="19">
        <v>39.6</v>
      </c>
      <c r="E182" s="19">
        <v>1</v>
      </c>
      <c r="F182" s="19">
        <v>0</v>
      </c>
      <c r="G182" s="19">
        <v>3.9</v>
      </c>
      <c r="H182" s="19">
        <v>0.8</v>
      </c>
      <c r="I182" s="19">
        <v>27.8</v>
      </c>
      <c r="J182" s="19">
        <v>0</v>
      </c>
      <c r="K182" s="19">
        <v>0</v>
      </c>
    </row>
    <row r="183" spans="1:11" ht="12.75">
      <c r="A183" s="14">
        <v>239</v>
      </c>
      <c r="B183" s="19">
        <v>3.1</v>
      </c>
      <c r="C183" s="19">
        <v>25.7</v>
      </c>
      <c r="D183" s="19">
        <v>43.2</v>
      </c>
      <c r="E183" s="19">
        <v>0</v>
      </c>
      <c r="F183" s="19">
        <v>0</v>
      </c>
      <c r="G183" s="19">
        <v>6.2</v>
      </c>
      <c r="H183" s="19">
        <v>0</v>
      </c>
      <c r="I183" s="19">
        <v>22.1</v>
      </c>
      <c r="J183" s="19">
        <v>0</v>
      </c>
      <c r="K183" s="19">
        <v>0</v>
      </c>
    </row>
    <row r="184" spans="1:11" ht="12.75">
      <c r="A184" s="14">
        <v>240</v>
      </c>
      <c r="B184" s="19">
        <v>1.6</v>
      </c>
      <c r="C184" s="19">
        <v>21.9</v>
      </c>
      <c r="D184" s="19">
        <v>49.7</v>
      </c>
      <c r="E184" s="19">
        <v>0.5</v>
      </c>
      <c r="F184" s="19">
        <v>0</v>
      </c>
      <c r="G184" s="19">
        <v>3.1</v>
      </c>
      <c r="H184" s="19">
        <v>0.5</v>
      </c>
      <c r="I184" s="19">
        <v>22.9</v>
      </c>
      <c r="J184" s="19">
        <v>0</v>
      </c>
      <c r="K184" s="19">
        <v>0</v>
      </c>
    </row>
    <row r="185" spans="1:11" ht="12.75">
      <c r="A185" s="14">
        <v>241</v>
      </c>
      <c r="B185" s="19">
        <v>2.5</v>
      </c>
      <c r="C185" s="19">
        <v>20.5</v>
      </c>
      <c r="D185" s="19">
        <v>43.8</v>
      </c>
      <c r="E185" s="19">
        <v>1.2</v>
      </c>
      <c r="F185" s="19">
        <v>0</v>
      </c>
      <c r="G185" s="19">
        <v>0.9</v>
      </c>
      <c r="H185" s="19">
        <v>2</v>
      </c>
      <c r="I185" s="19">
        <v>29.4</v>
      </c>
      <c r="J185" s="19">
        <v>0</v>
      </c>
      <c r="K185" s="19">
        <v>0</v>
      </c>
    </row>
    <row r="186" spans="1:11" ht="12.75">
      <c r="A186" s="14">
        <v>242</v>
      </c>
      <c r="B186" s="19">
        <v>3.1</v>
      </c>
      <c r="C186" s="19">
        <v>22.6</v>
      </c>
      <c r="D186" s="19">
        <v>41.8</v>
      </c>
      <c r="E186" s="19">
        <v>1</v>
      </c>
      <c r="F186" s="19">
        <v>0</v>
      </c>
      <c r="G186" s="19">
        <v>0.8</v>
      </c>
      <c r="H186" s="19">
        <v>1.3</v>
      </c>
      <c r="I186" s="19">
        <v>29.8</v>
      </c>
      <c r="J186" s="19">
        <v>0</v>
      </c>
      <c r="K186" s="19">
        <v>0</v>
      </c>
    </row>
    <row r="187" spans="1:11" ht="12.75">
      <c r="A187" s="14">
        <v>243</v>
      </c>
      <c r="B187" s="19">
        <v>4</v>
      </c>
      <c r="C187" s="19">
        <v>23.5</v>
      </c>
      <c r="D187" s="19">
        <v>48.5</v>
      </c>
      <c r="E187" s="19">
        <v>0.6</v>
      </c>
      <c r="F187" s="19">
        <v>0</v>
      </c>
      <c r="G187" s="19">
        <v>1.6</v>
      </c>
      <c r="H187" s="19">
        <v>0.7</v>
      </c>
      <c r="I187" s="19">
        <v>21.5</v>
      </c>
      <c r="J187" s="19">
        <v>0</v>
      </c>
      <c r="K187" s="19">
        <v>0</v>
      </c>
    </row>
    <row r="188" spans="1:11" ht="12.75">
      <c r="A188" s="14">
        <v>244</v>
      </c>
      <c r="B188" s="19">
        <v>4</v>
      </c>
      <c r="C188" s="19">
        <v>23.4</v>
      </c>
      <c r="D188" s="19">
        <v>42.7</v>
      </c>
      <c r="E188" s="19">
        <v>0</v>
      </c>
      <c r="F188" s="19">
        <v>0</v>
      </c>
      <c r="G188" s="19">
        <v>0.9</v>
      </c>
      <c r="H188" s="19">
        <v>0.5</v>
      </c>
      <c r="I188" s="19">
        <v>28.8</v>
      </c>
      <c r="J188" s="19">
        <v>0</v>
      </c>
      <c r="K188" s="19">
        <v>0</v>
      </c>
    </row>
    <row r="189" spans="1:11" ht="12.75">
      <c r="A189" s="14">
        <v>245</v>
      </c>
      <c r="B189" s="19">
        <v>4.4</v>
      </c>
      <c r="C189" s="19">
        <v>23.2</v>
      </c>
      <c r="D189" s="19">
        <v>41.7</v>
      </c>
      <c r="E189" s="19">
        <v>0</v>
      </c>
      <c r="F189" s="19">
        <v>2.1</v>
      </c>
      <c r="G189" s="19">
        <v>0.6</v>
      </c>
      <c r="H189" s="19">
        <v>0.5</v>
      </c>
      <c r="I189" s="19">
        <v>27.9</v>
      </c>
      <c r="J189" s="19">
        <v>0</v>
      </c>
      <c r="K189" s="19">
        <v>0</v>
      </c>
    </row>
    <row r="190" spans="1:11" ht="12.75">
      <c r="A190" s="14">
        <v>246</v>
      </c>
      <c r="B190" s="19">
        <v>2.4</v>
      </c>
      <c r="C190" s="19">
        <v>17.6</v>
      </c>
      <c r="D190" s="19">
        <v>57.7</v>
      </c>
      <c r="E190" s="19">
        <v>0</v>
      </c>
      <c r="F190" s="19">
        <v>2.9</v>
      </c>
      <c r="G190" s="19">
        <v>0.4</v>
      </c>
      <c r="H190" s="19">
        <v>0.4</v>
      </c>
      <c r="I190" s="19">
        <v>18.9</v>
      </c>
      <c r="J190" s="19">
        <v>0</v>
      </c>
      <c r="K190" s="19">
        <v>0</v>
      </c>
    </row>
    <row r="191" spans="1:11" ht="12.75">
      <c r="A191" s="14">
        <v>247</v>
      </c>
      <c r="B191" s="19">
        <v>2.8</v>
      </c>
      <c r="C191" s="19">
        <v>18.5</v>
      </c>
      <c r="D191" s="19">
        <v>52.6</v>
      </c>
      <c r="E191" s="19">
        <v>0</v>
      </c>
      <c r="F191" s="19">
        <v>1.3</v>
      </c>
      <c r="G191" s="19">
        <v>1</v>
      </c>
      <c r="H191" s="19">
        <v>1.1</v>
      </c>
      <c r="I191" s="19">
        <v>23.1</v>
      </c>
      <c r="J191" s="19">
        <v>0</v>
      </c>
      <c r="K191" s="19">
        <v>0</v>
      </c>
    </row>
    <row r="192" spans="1:11" ht="12.75">
      <c r="A192" s="14">
        <v>248</v>
      </c>
      <c r="B192" s="19">
        <v>1.9</v>
      </c>
      <c r="C192" s="19">
        <v>17</v>
      </c>
      <c r="D192" s="19">
        <v>58.1</v>
      </c>
      <c r="E192" s="19">
        <v>0.7</v>
      </c>
      <c r="F192" s="19">
        <v>1</v>
      </c>
      <c r="G192" s="19">
        <v>3.5</v>
      </c>
      <c r="H192" s="19">
        <v>3.5</v>
      </c>
      <c r="I192" s="19">
        <v>14.5</v>
      </c>
      <c r="J192" s="19">
        <v>0</v>
      </c>
      <c r="K192" s="19">
        <v>0</v>
      </c>
    </row>
    <row r="193" spans="1:11" ht="12.75">
      <c r="A193" s="14">
        <v>249</v>
      </c>
      <c r="B193" s="19">
        <v>2</v>
      </c>
      <c r="C193" s="19">
        <v>16.6</v>
      </c>
      <c r="D193" s="19">
        <v>57.7</v>
      </c>
      <c r="E193" s="19">
        <v>1.1</v>
      </c>
      <c r="F193" s="19">
        <v>1.3</v>
      </c>
      <c r="G193" s="19">
        <v>1.4</v>
      </c>
      <c r="H193" s="19">
        <v>3.9</v>
      </c>
      <c r="I193" s="19">
        <v>16.6</v>
      </c>
      <c r="J193" s="19">
        <v>0</v>
      </c>
      <c r="K193" s="19">
        <v>0</v>
      </c>
    </row>
    <row r="194" spans="1:11" ht="12.75">
      <c r="A194" s="14">
        <v>250</v>
      </c>
      <c r="B194" s="19">
        <v>2.7</v>
      </c>
      <c r="C194" s="19">
        <v>18.2</v>
      </c>
      <c r="D194" s="19">
        <v>51.9</v>
      </c>
      <c r="E194" s="19">
        <v>1.1</v>
      </c>
      <c r="F194" s="19">
        <v>1.3</v>
      </c>
      <c r="G194" s="19">
        <v>1.3</v>
      </c>
      <c r="H194" s="19">
        <v>3.3</v>
      </c>
      <c r="I194" s="19">
        <v>20.5</v>
      </c>
      <c r="J194" s="19">
        <v>0</v>
      </c>
      <c r="K194" s="19">
        <v>0</v>
      </c>
    </row>
    <row r="195" spans="1:11" ht="12.75">
      <c r="A195" s="14">
        <v>251</v>
      </c>
      <c r="B195" s="19">
        <v>0.3</v>
      </c>
      <c r="C195" s="19">
        <v>13</v>
      </c>
      <c r="D195" s="19">
        <v>65.9</v>
      </c>
      <c r="E195" s="19">
        <v>0.8</v>
      </c>
      <c r="F195" s="19">
        <v>1.1</v>
      </c>
      <c r="G195" s="19">
        <v>1.4</v>
      </c>
      <c r="H195" s="19">
        <v>5.3</v>
      </c>
      <c r="I195" s="19">
        <v>12.5</v>
      </c>
      <c r="J195" s="19">
        <v>0</v>
      </c>
      <c r="K195" s="19">
        <v>0</v>
      </c>
    </row>
    <row r="196" spans="1:11" ht="12.75">
      <c r="A196" s="14">
        <v>252</v>
      </c>
      <c r="B196" s="19">
        <v>0.6</v>
      </c>
      <c r="C196" s="19">
        <v>12</v>
      </c>
      <c r="D196" s="19">
        <v>66.9</v>
      </c>
      <c r="E196" s="19">
        <v>0.6</v>
      </c>
      <c r="F196" s="19">
        <v>0.9</v>
      </c>
      <c r="G196" s="19">
        <v>3.7</v>
      </c>
      <c r="H196" s="19">
        <v>5.7</v>
      </c>
      <c r="I196" s="19">
        <v>10</v>
      </c>
      <c r="J196" s="19">
        <v>0</v>
      </c>
      <c r="K196" s="19">
        <v>0</v>
      </c>
    </row>
    <row r="197" spans="1:11" ht="12.75">
      <c r="A197" s="14">
        <v>253</v>
      </c>
      <c r="B197" s="19">
        <v>1.4</v>
      </c>
      <c r="C197" s="19">
        <v>17.5</v>
      </c>
      <c r="D197" s="19">
        <v>57.8</v>
      </c>
      <c r="E197" s="19">
        <v>0.8</v>
      </c>
      <c r="F197" s="19">
        <v>0</v>
      </c>
      <c r="G197" s="19">
        <v>1.3</v>
      </c>
      <c r="H197" s="19">
        <v>3.7</v>
      </c>
      <c r="I197" s="19">
        <v>18</v>
      </c>
      <c r="J197" s="19">
        <v>0</v>
      </c>
      <c r="K197" s="19">
        <v>0</v>
      </c>
    </row>
    <row r="198" spans="1:11" ht="12.75">
      <c r="A198" s="14">
        <v>254</v>
      </c>
      <c r="B198" s="19">
        <v>2.2</v>
      </c>
      <c r="C198" s="19">
        <v>18.4</v>
      </c>
      <c r="D198" s="19">
        <v>58.2</v>
      </c>
      <c r="E198" s="19">
        <v>0.7</v>
      </c>
      <c r="F198" s="19">
        <v>0</v>
      </c>
      <c r="G198" s="19">
        <v>1.6</v>
      </c>
      <c r="H198" s="19">
        <v>3.6</v>
      </c>
      <c r="I198" s="19">
        <v>15.7</v>
      </c>
      <c r="J198" s="19">
        <v>0</v>
      </c>
      <c r="K198" s="19">
        <v>0</v>
      </c>
    </row>
    <row r="199" spans="1:11" ht="12.75">
      <c r="A199" s="14">
        <v>255</v>
      </c>
      <c r="B199" s="19">
        <v>1.9</v>
      </c>
      <c r="C199" s="19">
        <v>18.1</v>
      </c>
      <c r="D199" s="19">
        <v>54.5</v>
      </c>
      <c r="E199" s="19">
        <v>0</v>
      </c>
      <c r="F199" s="19">
        <v>0</v>
      </c>
      <c r="G199" s="19">
        <v>1.7</v>
      </c>
      <c r="H199" s="19">
        <v>3.3</v>
      </c>
      <c r="I199" s="19">
        <v>20.9</v>
      </c>
      <c r="J199" s="19">
        <v>0</v>
      </c>
      <c r="K199" s="19">
        <v>0</v>
      </c>
    </row>
    <row r="200" spans="1:11" ht="12.75">
      <c r="A200" s="14">
        <v>256</v>
      </c>
      <c r="B200" s="19">
        <v>1.2</v>
      </c>
      <c r="C200" s="19">
        <v>18.4</v>
      </c>
      <c r="D200" s="19">
        <v>50.8</v>
      </c>
      <c r="E200" s="19">
        <v>0</v>
      </c>
      <c r="F200" s="19">
        <v>0</v>
      </c>
      <c r="G200" s="19">
        <v>1.4</v>
      </c>
      <c r="H200" s="19">
        <v>2.4</v>
      </c>
      <c r="I200" s="19">
        <v>26</v>
      </c>
      <c r="J200" s="19">
        <v>0</v>
      </c>
      <c r="K200" s="19">
        <v>0</v>
      </c>
    </row>
    <row r="201" spans="1:11" ht="12.75">
      <c r="A201" s="14">
        <v>257</v>
      </c>
      <c r="B201" s="19">
        <v>2.1</v>
      </c>
      <c r="C201" s="19">
        <v>18.6</v>
      </c>
      <c r="D201" s="19">
        <v>56.2</v>
      </c>
      <c r="E201" s="19">
        <v>0</v>
      </c>
      <c r="F201" s="19">
        <v>0</v>
      </c>
      <c r="G201" s="19">
        <v>1.1</v>
      </c>
      <c r="H201" s="19">
        <v>2</v>
      </c>
      <c r="I201" s="19">
        <v>20.3</v>
      </c>
      <c r="J201" s="19">
        <v>0</v>
      </c>
      <c r="K201" s="19">
        <v>0</v>
      </c>
    </row>
    <row r="202" spans="1:11" ht="12.75">
      <c r="A202" s="14">
        <v>258</v>
      </c>
      <c r="B202" s="19">
        <v>2</v>
      </c>
      <c r="C202" s="19">
        <v>21.3</v>
      </c>
      <c r="D202" s="19">
        <v>42.2</v>
      </c>
      <c r="E202" s="19">
        <v>0</v>
      </c>
      <c r="F202" s="19">
        <v>0</v>
      </c>
      <c r="G202" s="19">
        <v>1.9</v>
      </c>
      <c r="H202" s="19">
        <v>1</v>
      </c>
      <c r="I202" s="19">
        <v>32</v>
      </c>
      <c r="J202" s="19">
        <v>0</v>
      </c>
      <c r="K202" s="19">
        <v>0</v>
      </c>
    </row>
    <row r="203" spans="1:11" ht="12.75">
      <c r="A203" s="14">
        <v>259</v>
      </c>
      <c r="B203" s="19">
        <v>3.9</v>
      </c>
      <c r="C203" s="19">
        <v>21.2</v>
      </c>
      <c r="D203" s="19">
        <v>31.8</v>
      </c>
      <c r="E203" s="19">
        <v>13.3</v>
      </c>
      <c r="F203" s="19">
        <v>5.4</v>
      </c>
      <c r="G203" s="19">
        <v>0.7</v>
      </c>
      <c r="H203" s="19">
        <v>0.7</v>
      </c>
      <c r="I203" s="19">
        <v>23.4</v>
      </c>
      <c r="J203" s="19">
        <v>0</v>
      </c>
      <c r="K203" s="19">
        <v>0</v>
      </c>
    </row>
    <row r="204" spans="1:11" ht="12.75">
      <c r="A204" s="14">
        <v>260</v>
      </c>
      <c r="B204" s="19">
        <v>0</v>
      </c>
      <c r="C204" s="19">
        <v>9.5</v>
      </c>
      <c r="D204" s="19">
        <v>2.7</v>
      </c>
      <c r="E204" s="19">
        <v>80.8</v>
      </c>
      <c r="F204" s="19">
        <v>4.3</v>
      </c>
      <c r="G204" s="19">
        <v>0.1</v>
      </c>
      <c r="H204" s="19">
        <v>0.6</v>
      </c>
      <c r="I204" s="19">
        <v>2.3</v>
      </c>
      <c r="J204" s="19">
        <v>0</v>
      </c>
      <c r="K204" s="19">
        <v>0</v>
      </c>
    </row>
    <row r="205" spans="1:11" ht="12.75">
      <c r="A205" s="14">
        <v>261</v>
      </c>
      <c r="B205" s="19">
        <v>0</v>
      </c>
      <c r="C205" s="19">
        <v>9.4</v>
      </c>
      <c r="D205" s="19">
        <v>3.4</v>
      </c>
      <c r="E205" s="19">
        <v>79.2</v>
      </c>
      <c r="F205" s="19">
        <v>4.8</v>
      </c>
      <c r="G205" s="19">
        <v>0.1</v>
      </c>
      <c r="H205" s="19">
        <v>0.7</v>
      </c>
      <c r="I205" s="19">
        <v>2.7</v>
      </c>
      <c r="J205" s="19">
        <v>0</v>
      </c>
      <c r="K205" s="19">
        <v>0</v>
      </c>
    </row>
    <row r="206" spans="1:11" ht="12.75">
      <c r="A206" s="14">
        <v>262</v>
      </c>
      <c r="B206" s="19">
        <v>0</v>
      </c>
      <c r="C206" s="19">
        <v>10.2</v>
      </c>
      <c r="D206" s="19">
        <v>4.7</v>
      </c>
      <c r="E206" s="19">
        <v>77.4</v>
      </c>
      <c r="F206" s="19">
        <v>4.6</v>
      </c>
      <c r="G206" s="19">
        <v>0.1</v>
      </c>
      <c r="H206" s="19">
        <v>0.7</v>
      </c>
      <c r="I206" s="19">
        <v>2.6</v>
      </c>
      <c r="J206" s="19">
        <v>0</v>
      </c>
      <c r="K206" s="19">
        <v>0</v>
      </c>
    </row>
    <row r="207" spans="1:11" ht="12.75">
      <c r="A207" s="14">
        <v>263</v>
      </c>
      <c r="B207" s="19">
        <v>0</v>
      </c>
      <c r="C207" s="19">
        <v>35.2</v>
      </c>
      <c r="D207" s="19">
        <v>41.1</v>
      </c>
      <c r="E207" s="19">
        <v>3.8</v>
      </c>
      <c r="F207" s="19">
        <v>6</v>
      </c>
      <c r="G207" s="19">
        <v>0.3</v>
      </c>
      <c r="H207" s="19">
        <v>0.5</v>
      </c>
      <c r="I207" s="19">
        <v>13.4</v>
      </c>
      <c r="J207" s="19">
        <v>0</v>
      </c>
      <c r="K207" s="19">
        <v>0</v>
      </c>
    </row>
    <row r="208" spans="1:11" ht="12.75">
      <c r="A208" s="14">
        <v>264</v>
      </c>
      <c r="B208" s="19">
        <v>1.5</v>
      </c>
      <c r="C208" s="19">
        <v>23.3</v>
      </c>
      <c r="D208" s="19">
        <v>38.2</v>
      </c>
      <c r="E208" s="19">
        <v>0</v>
      </c>
      <c r="F208" s="19">
        <v>13.1</v>
      </c>
      <c r="G208" s="19">
        <v>0.1</v>
      </c>
      <c r="H208" s="19">
        <v>0.3</v>
      </c>
      <c r="I208" s="19">
        <v>24</v>
      </c>
      <c r="J208" s="19">
        <v>0</v>
      </c>
      <c r="K208" s="19">
        <v>0</v>
      </c>
    </row>
    <row r="209" spans="1:11" ht="12.75">
      <c r="A209" s="14">
        <v>265</v>
      </c>
      <c r="B209" s="19">
        <v>1.9</v>
      </c>
      <c r="C209" s="19">
        <v>18.8</v>
      </c>
      <c r="D209" s="19">
        <v>39.5</v>
      </c>
      <c r="E209" s="19">
        <v>13.3</v>
      </c>
      <c r="F209" s="19">
        <v>6.9</v>
      </c>
      <c r="G209" s="19">
        <v>0.3</v>
      </c>
      <c r="H209" s="19">
        <v>0.7</v>
      </c>
      <c r="I209" s="19">
        <v>19.1</v>
      </c>
      <c r="J209" s="19">
        <v>0</v>
      </c>
      <c r="K209" s="19">
        <v>0</v>
      </c>
    </row>
    <row r="210" spans="1:11" ht="12.75">
      <c r="A210" s="14">
        <v>266</v>
      </c>
      <c r="B210" s="19">
        <v>3.2</v>
      </c>
      <c r="C210" s="19">
        <v>22</v>
      </c>
      <c r="D210" s="19">
        <v>31.7</v>
      </c>
      <c r="E210" s="19">
        <v>16</v>
      </c>
      <c r="F210" s="19">
        <v>6.9</v>
      </c>
      <c r="G210" s="19">
        <v>0.3</v>
      </c>
      <c r="H210" s="19">
        <v>0.7</v>
      </c>
      <c r="I210" s="19">
        <v>19.6</v>
      </c>
      <c r="J210" s="19">
        <v>0</v>
      </c>
      <c r="K210" s="19">
        <v>0</v>
      </c>
    </row>
    <row r="211" spans="1:11" ht="12.75">
      <c r="A211" s="14">
        <v>267</v>
      </c>
      <c r="B211" s="19">
        <v>4.5</v>
      </c>
      <c r="C211" s="19">
        <v>24.6</v>
      </c>
      <c r="D211" s="19">
        <v>22.9</v>
      </c>
      <c r="E211" s="19">
        <v>2.5</v>
      </c>
      <c r="F211" s="19">
        <v>6.5</v>
      </c>
      <c r="G211" s="19">
        <v>3.1</v>
      </c>
      <c r="H211" s="19">
        <v>1</v>
      </c>
      <c r="I211" s="19">
        <v>35.2</v>
      </c>
      <c r="J211" s="19">
        <v>0</v>
      </c>
      <c r="K211" s="19">
        <v>0</v>
      </c>
    </row>
    <row r="212" spans="1:11" ht="12.75">
      <c r="A212" s="14">
        <v>268</v>
      </c>
      <c r="B212" s="19">
        <v>0</v>
      </c>
      <c r="C212" s="19">
        <v>7.8</v>
      </c>
      <c r="D212" s="19">
        <v>2.7</v>
      </c>
      <c r="E212" s="19">
        <v>82.7</v>
      </c>
      <c r="F212" s="19">
        <v>4.3</v>
      </c>
      <c r="G212" s="19">
        <v>0</v>
      </c>
      <c r="H212" s="19">
        <v>0.7</v>
      </c>
      <c r="I212" s="19">
        <v>1.9</v>
      </c>
      <c r="J212" s="19">
        <v>0</v>
      </c>
      <c r="K212" s="19">
        <v>0</v>
      </c>
    </row>
    <row r="213" spans="1:11" ht="12.75">
      <c r="A213" s="14">
        <v>269</v>
      </c>
      <c r="B213" s="19">
        <v>2.6</v>
      </c>
      <c r="C213" s="19">
        <v>18.6</v>
      </c>
      <c r="D213" s="19">
        <v>41.4</v>
      </c>
      <c r="E213" s="19">
        <v>9.4</v>
      </c>
      <c r="F213" s="19">
        <v>3.2</v>
      </c>
      <c r="G213" s="19">
        <v>0.4</v>
      </c>
      <c r="H213" s="19">
        <v>0.5</v>
      </c>
      <c r="I213" s="19">
        <v>24.2</v>
      </c>
      <c r="J213" s="19">
        <v>0</v>
      </c>
      <c r="K213" s="19">
        <v>0</v>
      </c>
    </row>
    <row r="214" spans="1:11" ht="12.75">
      <c r="A214" s="14">
        <v>270</v>
      </c>
      <c r="B214" s="19">
        <v>3.4</v>
      </c>
      <c r="C214" s="19">
        <v>20.4</v>
      </c>
      <c r="D214" s="19">
        <v>44</v>
      </c>
      <c r="E214" s="19">
        <v>4.1</v>
      </c>
      <c r="F214" s="19">
        <v>3.6</v>
      </c>
      <c r="G214" s="19">
        <v>0.3</v>
      </c>
      <c r="H214" s="19">
        <v>0.9</v>
      </c>
      <c r="I214" s="19">
        <v>23.6</v>
      </c>
      <c r="J214" s="19">
        <v>0</v>
      </c>
      <c r="K214" s="19">
        <v>0</v>
      </c>
    </row>
    <row r="215" spans="1:11" ht="12.75">
      <c r="A215" s="14">
        <v>271</v>
      </c>
      <c r="B215" s="19">
        <v>3.9</v>
      </c>
      <c r="C215" s="19">
        <v>24.4</v>
      </c>
      <c r="D215" s="19">
        <v>38.3</v>
      </c>
      <c r="E215" s="19">
        <v>4.9</v>
      </c>
      <c r="F215" s="19">
        <v>3.1</v>
      </c>
      <c r="G215" s="19">
        <v>1</v>
      </c>
      <c r="H215" s="19">
        <v>0.9</v>
      </c>
      <c r="I215" s="19">
        <v>24</v>
      </c>
      <c r="J215" s="19">
        <v>0</v>
      </c>
      <c r="K215" s="19">
        <v>0</v>
      </c>
    </row>
    <row r="216" spans="1:11" ht="12.75">
      <c r="A216" s="14">
        <v>272</v>
      </c>
      <c r="B216" s="19">
        <v>4.4</v>
      </c>
      <c r="C216" s="19">
        <v>14.2</v>
      </c>
      <c r="D216" s="19">
        <v>17.2</v>
      </c>
      <c r="E216" s="19">
        <v>58.1</v>
      </c>
      <c r="F216" s="19">
        <v>2.8</v>
      </c>
      <c r="G216" s="19">
        <v>1.5</v>
      </c>
      <c r="H216" s="19">
        <v>0.6</v>
      </c>
      <c r="I216" s="19">
        <v>1.6</v>
      </c>
      <c r="J216" s="19">
        <v>0</v>
      </c>
      <c r="K216" s="19">
        <v>0</v>
      </c>
    </row>
    <row r="217" spans="1:11" ht="12.75">
      <c r="A217" s="14">
        <v>273</v>
      </c>
      <c r="B217" s="19">
        <v>3.8</v>
      </c>
      <c r="C217" s="19">
        <v>17.1</v>
      </c>
      <c r="D217" s="19">
        <v>30.1</v>
      </c>
      <c r="E217" s="19">
        <v>40.4</v>
      </c>
      <c r="F217" s="19">
        <v>1.9</v>
      </c>
      <c r="G217" s="19">
        <v>1.2</v>
      </c>
      <c r="H217" s="19">
        <v>0</v>
      </c>
      <c r="I217" s="19">
        <v>5.8</v>
      </c>
      <c r="J217" s="19">
        <v>0</v>
      </c>
      <c r="K217" s="19">
        <v>0</v>
      </c>
    </row>
    <row r="218" spans="1:11" ht="12.75">
      <c r="A218" s="14">
        <v>274</v>
      </c>
      <c r="B218" s="19">
        <v>0</v>
      </c>
      <c r="C218" s="19">
        <v>18.2</v>
      </c>
      <c r="D218" s="19">
        <v>28.2</v>
      </c>
      <c r="E218" s="19">
        <v>43.9</v>
      </c>
      <c r="F218" s="19">
        <v>3</v>
      </c>
      <c r="G218" s="19">
        <v>1.3</v>
      </c>
      <c r="H218" s="19">
        <v>0.5</v>
      </c>
      <c r="I218" s="19">
        <v>5.3</v>
      </c>
      <c r="J218" s="19">
        <v>0</v>
      </c>
      <c r="K218" s="19">
        <v>0</v>
      </c>
    </row>
    <row r="219" spans="1:11" ht="12.75">
      <c r="A219" s="14">
        <v>275</v>
      </c>
      <c r="B219" s="19">
        <v>0</v>
      </c>
      <c r="C219" s="19">
        <v>24.4</v>
      </c>
      <c r="D219" s="19">
        <v>41.5</v>
      </c>
      <c r="E219" s="19">
        <v>12.6</v>
      </c>
      <c r="F219" s="19">
        <v>0</v>
      </c>
      <c r="G219" s="19">
        <v>4</v>
      </c>
      <c r="H219" s="19">
        <v>0.9</v>
      </c>
      <c r="I219" s="19">
        <v>17</v>
      </c>
      <c r="J219" s="19">
        <v>0</v>
      </c>
      <c r="K219" s="19">
        <v>0</v>
      </c>
    </row>
    <row r="220" spans="1:11" ht="12.75">
      <c r="A220" s="14">
        <v>276</v>
      </c>
      <c r="B220" s="19">
        <v>2.5</v>
      </c>
      <c r="C220" s="19">
        <v>26.3</v>
      </c>
      <c r="D220" s="19">
        <v>40.9</v>
      </c>
      <c r="E220" s="19">
        <v>0</v>
      </c>
      <c r="F220" s="19">
        <v>0</v>
      </c>
      <c r="G220" s="19">
        <v>0.5</v>
      </c>
      <c r="H220" s="19">
        <v>0.6</v>
      </c>
      <c r="I220" s="19">
        <v>29.4</v>
      </c>
      <c r="J220" s="19">
        <v>0</v>
      </c>
      <c r="K220" s="19">
        <v>0</v>
      </c>
    </row>
    <row r="221" spans="1:11" ht="12.75">
      <c r="A221" s="14">
        <v>277</v>
      </c>
      <c r="B221" s="19">
        <v>0</v>
      </c>
      <c r="C221" s="19">
        <v>31.6</v>
      </c>
      <c r="D221" s="19">
        <v>42.7</v>
      </c>
      <c r="E221" s="19">
        <v>0</v>
      </c>
      <c r="F221" s="19">
        <v>0</v>
      </c>
      <c r="G221" s="19">
        <v>0.4</v>
      </c>
      <c r="H221" s="19">
        <v>0.8</v>
      </c>
      <c r="I221" s="19">
        <v>24.8</v>
      </c>
      <c r="J221" s="19">
        <v>0</v>
      </c>
      <c r="K221" s="19">
        <v>0</v>
      </c>
    </row>
    <row r="222" spans="1:11" ht="12.75">
      <c r="A222" s="14">
        <v>278</v>
      </c>
      <c r="B222" s="19">
        <v>1.6</v>
      </c>
      <c r="C222" s="19">
        <v>22.2</v>
      </c>
      <c r="D222" s="19">
        <v>36.7</v>
      </c>
      <c r="E222" s="19">
        <v>0</v>
      </c>
      <c r="F222" s="19">
        <v>0</v>
      </c>
      <c r="G222" s="19">
        <v>0.6</v>
      </c>
      <c r="H222" s="19">
        <v>11.8</v>
      </c>
      <c r="I222" s="19">
        <v>27.5</v>
      </c>
      <c r="J222" s="19">
        <v>0</v>
      </c>
      <c r="K222" s="19">
        <v>0</v>
      </c>
    </row>
    <row r="223" spans="1:11" ht="12.75">
      <c r="A223" s="14">
        <v>279</v>
      </c>
      <c r="B223" s="19">
        <v>4</v>
      </c>
      <c r="C223" s="19">
        <v>28.9</v>
      </c>
      <c r="D223" s="19">
        <v>41.4</v>
      </c>
      <c r="E223" s="19">
        <v>0</v>
      </c>
      <c r="F223" s="19">
        <v>0</v>
      </c>
      <c r="G223" s="19">
        <v>0.3</v>
      </c>
      <c r="H223" s="19">
        <v>1</v>
      </c>
      <c r="I223" s="19">
        <v>24.6</v>
      </c>
      <c r="J223" s="19">
        <v>0</v>
      </c>
      <c r="K223" s="19">
        <v>0</v>
      </c>
    </row>
    <row r="224" spans="1:11" ht="12.75">
      <c r="A224" s="14">
        <v>280</v>
      </c>
      <c r="B224" s="19">
        <v>4</v>
      </c>
      <c r="C224" s="19">
        <v>27.4</v>
      </c>
      <c r="D224" s="19">
        <v>39.7</v>
      </c>
      <c r="E224" s="19">
        <v>0</v>
      </c>
      <c r="F224" s="19">
        <v>0</v>
      </c>
      <c r="G224" s="19">
        <v>0.3</v>
      </c>
      <c r="H224" s="19">
        <v>3.1</v>
      </c>
      <c r="I224" s="19">
        <v>25.9</v>
      </c>
      <c r="J224" s="19">
        <v>0</v>
      </c>
      <c r="K224" s="19">
        <v>0</v>
      </c>
    </row>
    <row r="225" spans="1:11" ht="12.75">
      <c r="A225" s="14">
        <v>281</v>
      </c>
      <c r="B225" s="19">
        <v>3.1</v>
      </c>
      <c r="C225" s="19">
        <v>21.9</v>
      </c>
      <c r="D225" s="19">
        <v>39</v>
      </c>
      <c r="E225" s="19">
        <v>0</v>
      </c>
      <c r="F225" s="19">
        <v>0</v>
      </c>
      <c r="G225" s="19">
        <v>0.8</v>
      </c>
      <c r="H225" s="19">
        <v>6.7</v>
      </c>
      <c r="I225" s="19">
        <v>28.8</v>
      </c>
      <c r="J225" s="19">
        <v>0</v>
      </c>
      <c r="K225" s="19">
        <v>0</v>
      </c>
    </row>
    <row r="226" spans="1:11" ht="12.75">
      <c r="A226" s="14">
        <v>282</v>
      </c>
      <c r="B226" s="19">
        <v>3.4</v>
      </c>
      <c r="C226" s="19">
        <v>23.4</v>
      </c>
      <c r="D226" s="19">
        <v>42</v>
      </c>
      <c r="E226" s="19">
        <v>0</v>
      </c>
      <c r="F226" s="19">
        <v>0</v>
      </c>
      <c r="G226" s="19">
        <v>0.4</v>
      </c>
      <c r="H226" s="19">
        <v>2.5</v>
      </c>
      <c r="I226" s="19">
        <v>28.5</v>
      </c>
      <c r="J226" s="19">
        <v>0</v>
      </c>
      <c r="K226" s="19">
        <v>0</v>
      </c>
    </row>
    <row r="227" spans="1:11" ht="12.75">
      <c r="A227" s="14">
        <v>283</v>
      </c>
      <c r="B227" s="19">
        <v>2.9</v>
      </c>
      <c r="C227" s="19">
        <v>22.7</v>
      </c>
      <c r="D227" s="19">
        <v>42.5</v>
      </c>
      <c r="E227" s="19">
        <v>0</v>
      </c>
      <c r="F227" s="19">
        <v>0</v>
      </c>
      <c r="G227" s="19">
        <v>0.7</v>
      </c>
      <c r="H227" s="19">
        <v>1.3</v>
      </c>
      <c r="I227" s="19">
        <v>30.1</v>
      </c>
      <c r="J227" s="19">
        <v>0</v>
      </c>
      <c r="K227" s="19">
        <v>0</v>
      </c>
    </row>
    <row r="228" spans="1:11" ht="12.75">
      <c r="A228" s="14">
        <v>284</v>
      </c>
      <c r="B228" s="19">
        <v>3.3</v>
      </c>
      <c r="C228" s="19">
        <v>23</v>
      </c>
      <c r="D228" s="19">
        <v>47.4</v>
      </c>
      <c r="E228" s="19">
        <v>0</v>
      </c>
      <c r="F228" s="19">
        <v>0</v>
      </c>
      <c r="G228" s="19">
        <v>0.9</v>
      </c>
      <c r="H228" s="19">
        <v>0.7</v>
      </c>
      <c r="I228" s="19">
        <v>24.9</v>
      </c>
      <c r="J228" s="19">
        <v>0</v>
      </c>
      <c r="K228" s="19">
        <v>0</v>
      </c>
    </row>
    <row r="229" spans="1:11" ht="12.75">
      <c r="A229" s="14">
        <v>285</v>
      </c>
      <c r="B229" s="19">
        <v>2.4</v>
      </c>
      <c r="C229" s="19">
        <v>19.9</v>
      </c>
      <c r="D229" s="19">
        <v>47</v>
      </c>
      <c r="E229" s="19">
        <v>0</v>
      </c>
      <c r="F229" s="19">
        <v>0</v>
      </c>
      <c r="G229" s="19">
        <v>0.3</v>
      </c>
      <c r="H229" s="19">
        <v>1.9</v>
      </c>
      <c r="I229" s="19">
        <v>28.8</v>
      </c>
      <c r="J229" s="19">
        <v>0</v>
      </c>
      <c r="K229" s="19">
        <v>0</v>
      </c>
    </row>
    <row r="230" spans="1:11" ht="12.75">
      <c r="A230" s="14">
        <v>286</v>
      </c>
      <c r="B230" s="19">
        <v>2.9</v>
      </c>
      <c r="C230" s="19">
        <v>18.7</v>
      </c>
      <c r="D230" s="19">
        <v>58.8</v>
      </c>
      <c r="E230" s="19">
        <v>0</v>
      </c>
      <c r="F230" s="19">
        <v>0</v>
      </c>
      <c r="G230" s="19">
        <v>0.2</v>
      </c>
      <c r="H230" s="19">
        <v>0.3</v>
      </c>
      <c r="I230" s="19">
        <v>19.3</v>
      </c>
      <c r="J230" s="19">
        <v>0</v>
      </c>
      <c r="K230" s="19">
        <v>0</v>
      </c>
    </row>
    <row r="231" spans="1:11" ht="12.75">
      <c r="A231" s="14">
        <v>287</v>
      </c>
      <c r="B231" s="19">
        <v>2.6</v>
      </c>
      <c r="C231" s="19">
        <v>17.5</v>
      </c>
      <c r="D231" s="19">
        <v>56.6</v>
      </c>
      <c r="E231" s="19">
        <v>0</v>
      </c>
      <c r="F231" s="19">
        <v>0</v>
      </c>
      <c r="G231" s="19">
        <v>0.3</v>
      </c>
      <c r="H231" s="19">
        <v>0.5</v>
      </c>
      <c r="I231" s="19">
        <v>22.6</v>
      </c>
      <c r="J231" s="19">
        <v>0</v>
      </c>
      <c r="K231" s="19">
        <v>0</v>
      </c>
    </row>
    <row r="232" spans="1:11" ht="12.75">
      <c r="A232" s="14">
        <v>288</v>
      </c>
      <c r="B232" s="19">
        <v>2</v>
      </c>
      <c r="C232" s="19">
        <v>18.5</v>
      </c>
      <c r="D232" s="19">
        <v>49.1</v>
      </c>
      <c r="E232" s="19">
        <v>0</v>
      </c>
      <c r="F232" s="19">
        <v>0</v>
      </c>
      <c r="G232" s="19">
        <v>0.3</v>
      </c>
      <c r="H232" s="19">
        <v>0.6</v>
      </c>
      <c r="I232" s="19">
        <v>29.8</v>
      </c>
      <c r="J232" s="19">
        <v>0</v>
      </c>
      <c r="K232" s="19">
        <v>0</v>
      </c>
    </row>
    <row r="233" spans="1:11" ht="12.75">
      <c r="A233" s="14">
        <v>289</v>
      </c>
      <c r="B233" s="19">
        <v>3</v>
      </c>
      <c r="C233" s="19">
        <v>21.7</v>
      </c>
      <c r="D233" s="19">
        <v>44.4</v>
      </c>
      <c r="E233" s="19">
        <v>0</v>
      </c>
      <c r="F233" s="19">
        <v>0</v>
      </c>
      <c r="G233" s="19">
        <v>0.7</v>
      </c>
      <c r="H233" s="19">
        <v>0.8</v>
      </c>
      <c r="I233" s="19">
        <v>29.7</v>
      </c>
      <c r="J233" s="19">
        <v>0</v>
      </c>
      <c r="K233" s="19">
        <v>0</v>
      </c>
    </row>
    <row r="234" spans="1:11" ht="12.75">
      <c r="A234" s="14">
        <v>290</v>
      </c>
      <c r="B234" s="19">
        <v>3</v>
      </c>
      <c r="C234" s="19">
        <v>21.7</v>
      </c>
      <c r="D234" s="19">
        <v>40.4</v>
      </c>
      <c r="E234" s="19">
        <v>0</v>
      </c>
      <c r="F234" s="19">
        <v>0</v>
      </c>
      <c r="G234" s="19">
        <v>0.4</v>
      </c>
      <c r="H234" s="19">
        <v>0.5</v>
      </c>
      <c r="I234" s="19">
        <v>34.2</v>
      </c>
      <c r="J234" s="19">
        <v>0</v>
      </c>
      <c r="K234" s="19">
        <v>0</v>
      </c>
    </row>
    <row r="235" spans="1:11" ht="12.75">
      <c r="A235" s="14">
        <v>291</v>
      </c>
      <c r="B235" s="19">
        <v>3.3</v>
      </c>
      <c r="C235" s="19">
        <v>23.6</v>
      </c>
      <c r="D235" s="19">
        <v>36.3</v>
      </c>
      <c r="E235" s="19">
        <v>0</v>
      </c>
      <c r="F235" s="19">
        <v>0</v>
      </c>
      <c r="G235" s="19">
        <v>0.5</v>
      </c>
      <c r="H235" s="19">
        <v>0.6</v>
      </c>
      <c r="I235" s="19">
        <v>35.9</v>
      </c>
      <c r="J235" s="19">
        <v>0</v>
      </c>
      <c r="K235" s="19">
        <v>0</v>
      </c>
    </row>
    <row r="236" spans="1:11" ht="12.75">
      <c r="A236" s="14">
        <v>292</v>
      </c>
      <c r="B236" s="19">
        <v>3.1</v>
      </c>
      <c r="C236" s="19">
        <v>24.4</v>
      </c>
      <c r="D236" s="19">
        <v>38.5</v>
      </c>
      <c r="E236" s="19">
        <v>0</v>
      </c>
      <c r="F236" s="19">
        <v>0</v>
      </c>
      <c r="G236" s="19">
        <v>0.4</v>
      </c>
      <c r="H236" s="19">
        <v>0.5</v>
      </c>
      <c r="I236" s="19">
        <v>33.4</v>
      </c>
      <c r="J236" s="19">
        <v>0</v>
      </c>
      <c r="K236" s="19">
        <v>0</v>
      </c>
    </row>
    <row r="237" spans="1:11" ht="12.75">
      <c r="A237" s="14">
        <v>293</v>
      </c>
      <c r="B237" s="19">
        <v>3.8</v>
      </c>
      <c r="C237" s="19">
        <v>22.4</v>
      </c>
      <c r="D237" s="19">
        <v>40.9</v>
      </c>
      <c r="E237" s="19">
        <v>2.1</v>
      </c>
      <c r="F237" s="19">
        <v>0</v>
      </c>
      <c r="G237" s="19">
        <v>1.7</v>
      </c>
      <c r="H237" s="19">
        <v>0.8</v>
      </c>
      <c r="I237" s="19">
        <v>28.7</v>
      </c>
      <c r="J237" s="19">
        <v>0</v>
      </c>
      <c r="K237" s="19">
        <v>0</v>
      </c>
    </row>
    <row r="238" spans="1:11" ht="12.75">
      <c r="A238" s="14">
        <v>294</v>
      </c>
      <c r="B238" s="19">
        <v>2.9</v>
      </c>
      <c r="C238" s="19">
        <v>21.2</v>
      </c>
      <c r="D238" s="19">
        <v>43.6</v>
      </c>
      <c r="E238" s="19">
        <v>0</v>
      </c>
      <c r="F238" s="19">
        <v>0</v>
      </c>
      <c r="G238" s="19">
        <v>0.5</v>
      </c>
      <c r="H238" s="19">
        <v>7.1</v>
      </c>
      <c r="I238" s="19">
        <v>25</v>
      </c>
      <c r="J238" s="19">
        <v>0</v>
      </c>
      <c r="K238" s="19">
        <v>0</v>
      </c>
    </row>
    <row r="239" spans="1:11" ht="12.75">
      <c r="A239" s="14">
        <v>295</v>
      </c>
      <c r="B239" s="19">
        <v>2.1</v>
      </c>
      <c r="C239" s="19">
        <v>17.7</v>
      </c>
      <c r="D239" s="19">
        <v>43.7</v>
      </c>
      <c r="E239" s="19">
        <v>0</v>
      </c>
      <c r="F239" s="19">
        <v>0</v>
      </c>
      <c r="G239" s="19">
        <v>0.6</v>
      </c>
      <c r="H239" s="19">
        <v>4.6</v>
      </c>
      <c r="I239" s="19">
        <v>31.6</v>
      </c>
      <c r="J239" s="19">
        <v>0</v>
      </c>
      <c r="K239" s="19">
        <v>0</v>
      </c>
    </row>
    <row r="240" spans="1:11" ht="12.75">
      <c r="A240" s="14">
        <v>296</v>
      </c>
      <c r="B240" s="19">
        <v>2.7</v>
      </c>
      <c r="C240" s="19">
        <v>15.4</v>
      </c>
      <c r="D240" s="19">
        <v>43</v>
      </c>
      <c r="E240" s="19">
        <v>7</v>
      </c>
      <c r="F240" s="19">
        <v>0</v>
      </c>
      <c r="G240" s="19">
        <v>1.5</v>
      </c>
      <c r="H240" s="19">
        <v>2</v>
      </c>
      <c r="I240" s="19">
        <v>28.9</v>
      </c>
      <c r="J240" s="19">
        <v>0</v>
      </c>
      <c r="K240" s="19">
        <v>0</v>
      </c>
    </row>
    <row r="241" spans="1:11" ht="12.75">
      <c r="A241" s="14">
        <v>297</v>
      </c>
      <c r="B241" s="19">
        <v>1.7</v>
      </c>
      <c r="C241" s="19">
        <v>14</v>
      </c>
      <c r="D241" s="19">
        <v>42.1</v>
      </c>
      <c r="E241" s="19">
        <v>10.2</v>
      </c>
      <c r="F241" s="19">
        <v>0</v>
      </c>
      <c r="G241" s="19">
        <v>2</v>
      </c>
      <c r="H241" s="19">
        <v>0.8</v>
      </c>
      <c r="I241" s="19">
        <v>29.7</v>
      </c>
      <c r="J241" s="19">
        <v>0</v>
      </c>
      <c r="K241" s="19">
        <v>0</v>
      </c>
    </row>
    <row r="242" spans="1:11" ht="12.75">
      <c r="A242" s="14">
        <v>298</v>
      </c>
      <c r="B242" s="19">
        <v>2.4</v>
      </c>
      <c r="C242" s="19">
        <v>14.9</v>
      </c>
      <c r="D242" s="19">
        <v>41.2</v>
      </c>
      <c r="E242" s="19">
        <v>10.3</v>
      </c>
      <c r="F242" s="19">
        <v>0</v>
      </c>
      <c r="G242" s="19">
        <v>1.8</v>
      </c>
      <c r="H242" s="19">
        <v>0.8</v>
      </c>
      <c r="I242" s="19">
        <v>29</v>
      </c>
      <c r="J242" s="19">
        <v>0</v>
      </c>
      <c r="K242" s="19">
        <v>0</v>
      </c>
    </row>
    <row r="243" spans="1:11" ht="12.75">
      <c r="A243" s="14">
        <v>299</v>
      </c>
      <c r="B243" s="19">
        <v>2.5</v>
      </c>
      <c r="C243" s="19">
        <v>16</v>
      </c>
      <c r="D243" s="19">
        <v>44</v>
      </c>
      <c r="E243" s="19">
        <v>9.6</v>
      </c>
      <c r="F243" s="19">
        <v>0</v>
      </c>
      <c r="G243" s="19">
        <v>0.9</v>
      </c>
      <c r="H243" s="19">
        <v>0.2</v>
      </c>
      <c r="I243" s="19">
        <v>27.1</v>
      </c>
      <c r="J243" s="19">
        <v>0</v>
      </c>
      <c r="K243" s="19">
        <v>0</v>
      </c>
    </row>
    <row r="244" spans="1:11" ht="12.75">
      <c r="A244" s="14">
        <v>300</v>
      </c>
      <c r="B244" s="19">
        <v>3.9</v>
      </c>
      <c r="C244" s="19">
        <v>18.3</v>
      </c>
      <c r="D244" s="19">
        <v>49.6</v>
      </c>
      <c r="E244" s="19">
        <v>5.7</v>
      </c>
      <c r="F244" s="19">
        <v>0</v>
      </c>
      <c r="G244" s="19">
        <v>0.6</v>
      </c>
      <c r="H244" s="19">
        <v>0.8</v>
      </c>
      <c r="I244" s="19">
        <v>21.5</v>
      </c>
      <c r="J244" s="19">
        <v>0</v>
      </c>
      <c r="K244" s="19">
        <v>0</v>
      </c>
    </row>
    <row r="245" spans="1:11" ht="12.75">
      <c r="A245" s="14">
        <v>301</v>
      </c>
      <c r="B245" s="19">
        <v>3.2</v>
      </c>
      <c r="C245" s="19">
        <v>19.5</v>
      </c>
      <c r="D245" s="19">
        <v>43.2</v>
      </c>
      <c r="E245" s="19">
        <v>8.7</v>
      </c>
      <c r="F245" s="19">
        <v>0</v>
      </c>
      <c r="G245" s="19">
        <v>1.2</v>
      </c>
      <c r="H245" s="19">
        <v>0.7</v>
      </c>
      <c r="I245" s="19">
        <v>23.8</v>
      </c>
      <c r="J245" s="19">
        <v>0</v>
      </c>
      <c r="K245" s="19">
        <v>0</v>
      </c>
    </row>
    <row r="246" spans="1:11" ht="12.75">
      <c r="A246" s="14">
        <v>302</v>
      </c>
      <c r="B246" s="19">
        <v>3.7</v>
      </c>
      <c r="C246" s="19">
        <v>19.5</v>
      </c>
      <c r="D246" s="19">
        <v>49.5</v>
      </c>
      <c r="E246" s="19">
        <v>2.1</v>
      </c>
      <c r="F246" s="19">
        <v>0</v>
      </c>
      <c r="G246" s="19">
        <v>0.3</v>
      </c>
      <c r="H246" s="19">
        <v>0.6</v>
      </c>
      <c r="I246" s="19">
        <v>24.7</v>
      </c>
      <c r="J246" s="19">
        <v>0</v>
      </c>
      <c r="K246" s="19">
        <v>0</v>
      </c>
    </row>
    <row r="247" spans="1:11" ht="12.75">
      <c r="A247" s="14">
        <v>303</v>
      </c>
      <c r="B247" s="19">
        <v>3.3</v>
      </c>
      <c r="C247" s="19">
        <v>18.9</v>
      </c>
      <c r="D247" s="19">
        <v>53.7</v>
      </c>
      <c r="E247" s="19">
        <v>1.2</v>
      </c>
      <c r="F247" s="19">
        <v>0</v>
      </c>
      <c r="G247" s="19">
        <v>0.4</v>
      </c>
      <c r="H247" s="19">
        <v>0.6</v>
      </c>
      <c r="I247" s="19">
        <v>22.3</v>
      </c>
      <c r="J247" s="19">
        <v>0</v>
      </c>
      <c r="K247" s="19">
        <v>0</v>
      </c>
    </row>
    <row r="248" spans="1:11" ht="12.75">
      <c r="A248" s="14">
        <v>304</v>
      </c>
      <c r="B248" s="19">
        <v>3</v>
      </c>
      <c r="C248" s="19">
        <v>19.5</v>
      </c>
      <c r="D248" s="19">
        <v>51.4</v>
      </c>
      <c r="E248" s="19">
        <v>1</v>
      </c>
      <c r="F248" s="19">
        <v>0</v>
      </c>
      <c r="G248" s="19">
        <v>0.7</v>
      </c>
      <c r="H248" s="19">
        <v>0.7</v>
      </c>
      <c r="I248" s="19">
        <v>24</v>
      </c>
      <c r="J248" s="19">
        <v>0</v>
      </c>
      <c r="K248" s="19">
        <v>0</v>
      </c>
    </row>
    <row r="249" spans="1:11" ht="12.75">
      <c r="A249" s="14">
        <v>305</v>
      </c>
      <c r="B249" s="19">
        <v>2.9</v>
      </c>
      <c r="C249" s="19">
        <v>20.6</v>
      </c>
      <c r="D249" s="19">
        <v>47.7</v>
      </c>
      <c r="E249" s="19">
        <v>1.8</v>
      </c>
      <c r="F249" s="19">
        <v>0</v>
      </c>
      <c r="G249" s="19">
        <v>1.8</v>
      </c>
      <c r="H249" s="19">
        <v>1.4</v>
      </c>
      <c r="I249" s="19">
        <v>24.1</v>
      </c>
      <c r="J249" s="19">
        <v>0</v>
      </c>
      <c r="K249" s="19">
        <v>0</v>
      </c>
    </row>
    <row r="250" spans="1:11" ht="12.75">
      <c r="A250" s="14">
        <v>306</v>
      </c>
      <c r="B250" s="19">
        <v>1.9</v>
      </c>
      <c r="C250" s="19">
        <v>19.8</v>
      </c>
      <c r="D250" s="19">
        <v>49.1</v>
      </c>
      <c r="E250" s="19">
        <v>0</v>
      </c>
      <c r="F250" s="19">
        <v>0</v>
      </c>
      <c r="G250" s="19">
        <v>0.7</v>
      </c>
      <c r="H250" s="19">
        <v>0.3</v>
      </c>
      <c r="I250" s="19">
        <v>28.6</v>
      </c>
      <c r="J250" s="19">
        <v>0</v>
      </c>
      <c r="K250" s="19">
        <v>0</v>
      </c>
    </row>
    <row r="251" spans="1:11" ht="12.75">
      <c r="A251" s="14">
        <v>307</v>
      </c>
      <c r="B251" s="19">
        <v>1.9</v>
      </c>
      <c r="C251" s="19">
        <v>21.1</v>
      </c>
      <c r="D251" s="19">
        <v>42.1</v>
      </c>
      <c r="E251" s="19">
        <v>1.6</v>
      </c>
      <c r="F251" s="19">
        <v>0</v>
      </c>
      <c r="G251" s="19">
        <v>4.5</v>
      </c>
      <c r="H251" s="19">
        <v>4.3</v>
      </c>
      <c r="I251" s="19">
        <v>24.9</v>
      </c>
      <c r="J251" s="19">
        <v>0</v>
      </c>
      <c r="K251" s="19">
        <v>0</v>
      </c>
    </row>
    <row r="252" spans="1:11" ht="12.75">
      <c r="A252" s="14">
        <v>308</v>
      </c>
      <c r="B252" s="19">
        <v>0.8</v>
      </c>
      <c r="C252" s="19">
        <v>18.8</v>
      </c>
      <c r="D252" s="19">
        <v>37.1</v>
      </c>
      <c r="E252" s="19">
        <v>3.6</v>
      </c>
      <c r="F252" s="19">
        <v>0</v>
      </c>
      <c r="G252" s="19">
        <v>6.6</v>
      </c>
      <c r="H252" s="19">
        <v>11.1</v>
      </c>
      <c r="I252" s="19">
        <v>22.2</v>
      </c>
      <c r="J252" s="19">
        <v>0</v>
      </c>
      <c r="K252" s="19">
        <v>0</v>
      </c>
    </row>
    <row r="253" spans="1:11" ht="12.75">
      <c r="A253" s="14">
        <v>309</v>
      </c>
      <c r="B253" s="19">
        <v>1.2</v>
      </c>
      <c r="C253" s="19">
        <v>18.9</v>
      </c>
      <c r="D253" s="19">
        <v>39.3</v>
      </c>
      <c r="E253" s="19">
        <v>2.5</v>
      </c>
      <c r="F253" s="19">
        <v>0</v>
      </c>
      <c r="G253" s="19">
        <v>4.1</v>
      </c>
      <c r="H253" s="19">
        <v>10.7</v>
      </c>
      <c r="I253" s="19">
        <v>23.6</v>
      </c>
      <c r="J253" s="19">
        <v>0</v>
      </c>
      <c r="K253" s="19">
        <v>0</v>
      </c>
    </row>
    <row r="254" spans="1:11" ht="12.75">
      <c r="A254" s="14">
        <v>310</v>
      </c>
      <c r="B254" s="19">
        <v>2.6</v>
      </c>
      <c r="C254" s="19">
        <v>20.4</v>
      </c>
      <c r="D254" s="19">
        <v>48.6</v>
      </c>
      <c r="E254" s="19">
        <v>1.8</v>
      </c>
      <c r="F254" s="19">
        <v>0</v>
      </c>
      <c r="G254" s="19">
        <v>1.1</v>
      </c>
      <c r="H254" s="19">
        <v>1.3</v>
      </c>
      <c r="I254" s="19">
        <v>24.6</v>
      </c>
      <c r="J254" s="19">
        <v>0</v>
      </c>
      <c r="K254" s="19">
        <v>0</v>
      </c>
    </row>
    <row r="255" spans="1:11" ht="12.75">
      <c r="A255" s="14">
        <v>311</v>
      </c>
      <c r="B255" s="19">
        <v>2.4</v>
      </c>
      <c r="C255" s="19">
        <v>22.3</v>
      </c>
      <c r="D255" s="19">
        <v>42.6</v>
      </c>
      <c r="E255" s="19">
        <v>2.2</v>
      </c>
      <c r="F255" s="19">
        <v>0</v>
      </c>
      <c r="G255" s="19">
        <v>3.8</v>
      </c>
      <c r="H255" s="19">
        <v>3.7</v>
      </c>
      <c r="I255" s="19">
        <v>23.2</v>
      </c>
      <c r="J255" s="19">
        <v>0</v>
      </c>
      <c r="K255" s="19">
        <v>0</v>
      </c>
    </row>
    <row r="256" spans="1:11" ht="12.75">
      <c r="A256" s="14">
        <v>312</v>
      </c>
      <c r="B256" s="19">
        <v>0.7</v>
      </c>
      <c r="C256" s="19">
        <v>17.6</v>
      </c>
      <c r="D256" s="19">
        <v>21</v>
      </c>
      <c r="E256" s="19">
        <v>3.6</v>
      </c>
      <c r="F256" s="19">
        <v>0</v>
      </c>
      <c r="G256" s="19">
        <v>5</v>
      </c>
      <c r="H256" s="19">
        <v>22.4</v>
      </c>
      <c r="I256" s="19">
        <v>29.4</v>
      </c>
      <c r="J256" s="19">
        <v>0.7</v>
      </c>
      <c r="K256" s="19">
        <v>0</v>
      </c>
    </row>
    <row r="257" spans="1:11" ht="12.75">
      <c r="A257" s="14">
        <v>313</v>
      </c>
      <c r="B257" s="19">
        <v>2.6</v>
      </c>
      <c r="C257" s="19">
        <v>20.5</v>
      </c>
      <c r="D257" s="19">
        <v>47.7</v>
      </c>
      <c r="E257" s="19">
        <v>1.9</v>
      </c>
      <c r="F257" s="19">
        <v>0</v>
      </c>
      <c r="G257" s="19">
        <v>0.5</v>
      </c>
      <c r="H257" s="19">
        <v>3.8</v>
      </c>
      <c r="I257" s="19">
        <v>23.5</v>
      </c>
      <c r="J257" s="19">
        <v>0</v>
      </c>
      <c r="K257" s="19">
        <v>0</v>
      </c>
    </row>
    <row r="258" spans="1:11" ht="12.75">
      <c r="A258" s="14">
        <v>314</v>
      </c>
      <c r="B258" s="19">
        <v>2.8</v>
      </c>
      <c r="C258" s="19">
        <v>20.5</v>
      </c>
      <c r="D258" s="19">
        <v>46.5</v>
      </c>
      <c r="E258" s="19">
        <v>2.7</v>
      </c>
      <c r="F258" s="19">
        <v>0</v>
      </c>
      <c r="G258" s="19">
        <v>1</v>
      </c>
      <c r="H258" s="19">
        <v>5.2</v>
      </c>
      <c r="I258" s="19">
        <v>21.5</v>
      </c>
      <c r="J258" s="19">
        <v>0</v>
      </c>
      <c r="K258" s="19">
        <v>0</v>
      </c>
    </row>
    <row r="259" spans="1:11" ht="12.75">
      <c r="A259" s="14">
        <v>315</v>
      </c>
      <c r="B259" s="19">
        <v>3.3</v>
      </c>
      <c r="C259" s="19">
        <v>20.8</v>
      </c>
      <c r="D259" s="19">
        <v>49.8</v>
      </c>
      <c r="E259" s="19">
        <v>2.9</v>
      </c>
      <c r="F259" s="19">
        <v>0</v>
      </c>
      <c r="G259" s="19">
        <v>0.7</v>
      </c>
      <c r="H259" s="19">
        <v>1.9</v>
      </c>
      <c r="I259" s="19">
        <v>21</v>
      </c>
      <c r="J259" s="19">
        <v>0</v>
      </c>
      <c r="K259" s="19">
        <v>0</v>
      </c>
    </row>
    <row r="260" spans="1:11" ht="12.75">
      <c r="A260" s="14">
        <v>316</v>
      </c>
      <c r="B260" s="19">
        <v>3.2</v>
      </c>
      <c r="C260" s="19">
        <v>20.3</v>
      </c>
      <c r="D260" s="19">
        <v>53.1</v>
      </c>
      <c r="E260" s="19">
        <v>1</v>
      </c>
      <c r="F260" s="19">
        <v>0</v>
      </c>
      <c r="G260" s="19">
        <v>0.3</v>
      </c>
      <c r="H260" s="19">
        <v>0.8</v>
      </c>
      <c r="I260" s="19">
        <v>21.4</v>
      </c>
      <c r="J260" s="19">
        <v>0.2</v>
      </c>
      <c r="K260" s="19">
        <v>0</v>
      </c>
    </row>
    <row r="261" spans="1:11" ht="12.75">
      <c r="A261" s="14">
        <v>317</v>
      </c>
      <c r="B261" s="19">
        <v>1.9</v>
      </c>
      <c r="C261" s="19">
        <v>21.6</v>
      </c>
      <c r="D261" s="19">
        <v>42</v>
      </c>
      <c r="E261" s="19">
        <v>4.2</v>
      </c>
      <c r="F261" s="19">
        <v>0</v>
      </c>
      <c r="G261" s="19">
        <v>4.3</v>
      </c>
      <c r="H261" s="19">
        <v>1.7</v>
      </c>
      <c r="I261" s="19">
        <v>24.8</v>
      </c>
      <c r="J261" s="19">
        <v>0</v>
      </c>
      <c r="K261" s="19">
        <v>0</v>
      </c>
    </row>
    <row r="262" spans="1:11" ht="12.75">
      <c r="A262" s="14">
        <v>318</v>
      </c>
      <c r="B262" s="19">
        <v>3.7</v>
      </c>
      <c r="C262" s="19">
        <v>22.7</v>
      </c>
      <c r="D262" s="19">
        <v>47.8</v>
      </c>
      <c r="E262" s="19">
        <v>3.9</v>
      </c>
      <c r="F262" s="19">
        <v>0</v>
      </c>
      <c r="G262" s="19">
        <v>1.8</v>
      </c>
      <c r="H262" s="19">
        <v>1.5</v>
      </c>
      <c r="I262" s="19">
        <v>18.5</v>
      </c>
      <c r="J262" s="19">
        <v>0.4</v>
      </c>
      <c r="K262" s="19">
        <v>0</v>
      </c>
    </row>
    <row r="263" spans="1:11" ht="12.75">
      <c r="A263" s="14">
        <v>319</v>
      </c>
      <c r="B263" s="19">
        <v>3</v>
      </c>
      <c r="C263" s="19">
        <v>20.2</v>
      </c>
      <c r="D263" s="19">
        <v>55.3</v>
      </c>
      <c r="E263" s="19">
        <v>0</v>
      </c>
      <c r="F263" s="19">
        <v>0</v>
      </c>
      <c r="G263" s="19">
        <v>0.3</v>
      </c>
      <c r="H263" s="19">
        <v>0.7</v>
      </c>
      <c r="I263" s="19">
        <v>20.7</v>
      </c>
      <c r="J263" s="19">
        <v>0.2</v>
      </c>
      <c r="K263" s="19">
        <v>0</v>
      </c>
    </row>
    <row r="264" spans="1:11" ht="12.75">
      <c r="A264" s="14">
        <v>320</v>
      </c>
      <c r="B264" s="19">
        <v>2.3</v>
      </c>
      <c r="C264" s="19">
        <v>17.9</v>
      </c>
      <c r="D264" s="19">
        <v>62.9</v>
      </c>
      <c r="E264" s="19">
        <v>0</v>
      </c>
      <c r="F264" s="19">
        <v>0</v>
      </c>
      <c r="G264" s="19">
        <v>0.2</v>
      </c>
      <c r="H264" s="19">
        <v>0.3</v>
      </c>
      <c r="I264" s="19">
        <v>16.7</v>
      </c>
      <c r="J264" s="19">
        <v>0</v>
      </c>
      <c r="K264" s="19">
        <v>0</v>
      </c>
    </row>
    <row r="265" spans="1:11" ht="12.75">
      <c r="A265" s="14">
        <v>321</v>
      </c>
      <c r="B265" s="19">
        <v>2.1</v>
      </c>
      <c r="C265" s="19">
        <v>18.8</v>
      </c>
      <c r="D265" s="19">
        <v>57</v>
      </c>
      <c r="E265" s="19">
        <v>0</v>
      </c>
      <c r="F265" s="19">
        <v>0</v>
      </c>
      <c r="G265" s="19">
        <v>0.3</v>
      </c>
      <c r="H265" s="19">
        <v>0.4</v>
      </c>
      <c r="I265" s="19">
        <v>21.7</v>
      </c>
      <c r="J265" s="19">
        <v>0</v>
      </c>
      <c r="K265" s="19">
        <v>0</v>
      </c>
    </row>
    <row r="266" spans="1:11" ht="12.75">
      <c r="A266" s="14">
        <v>322</v>
      </c>
      <c r="B266" s="19">
        <v>2.3</v>
      </c>
      <c r="C266" s="19">
        <v>18.8</v>
      </c>
      <c r="D266" s="19">
        <v>58.5</v>
      </c>
      <c r="E266" s="19">
        <v>0</v>
      </c>
      <c r="F266" s="19">
        <v>1.6</v>
      </c>
      <c r="G266" s="19">
        <v>0.1</v>
      </c>
      <c r="H266" s="19">
        <v>0.4</v>
      </c>
      <c r="I266" s="19">
        <v>18.7</v>
      </c>
      <c r="J266" s="19">
        <v>0</v>
      </c>
      <c r="K266" s="19">
        <v>0</v>
      </c>
    </row>
    <row r="267" spans="1:11" ht="12.75">
      <c r="A267" s="14">
        <v>323</v>
      </c>
      <c r="B267" s="19">
        <v>3.3</v>
      </c>
      <c r="C267" s="19">
        <v>17.3</v>
      </c>
      <c r="D267" s="19">
        <v>62.6</v>
      </c>
      <c r="E267" s="19">
        <v>0</v>
      </c>
      <c r="F267" s="19">
        <v>1.1</v>
      </c>
      <c r="G267" s="19">
        <v>0.1</v>
      </c>
      <c r="H267" s="19">
        <v>1.3</v>
      </c>
      <c r="I267" s="19">
        <v>14.6</v>
      </c>
      <c r="J267" s="19">
        <v>0</v>
      </c>
      <c r="K267" s="19">
        <v>0</v>
      </c>
    </row>
    <row r="268" spans="1:11" ht="12.75">
      <c r="A268" s="14">
        <v>324</v>
      </c>
      <c r="B268" s="19">
        <v>2</v>
      </c>
      <c r="C268" s="19">
        <v>20.3</v>
      </c>
      <c r="D268" s="19">
        <v>48.8</v>
      </c>
      <c r="E268" s="19">
        <v>0.9</v>
      </c>
      <c r="F268" s="19">
        <v>0</v>
      </c>
      <c r="G268" s="19">
        <v>3</v>
      </c>
      <c r="H268" s="19">
        <v>3.8</v>
      </c>
      <c r="I268" s="19">
        <v>21.5</v>
      </c>
      <c r="J268" s="19">
        <v>0</v>
      </c>
      <c r="K268" s="19">
        <v>0</v>
      </c>
    </row>
    <row r="269" spans="1:11" ht="12.75">
      <c r="A269" s="14">
        <v>325</v>
      </c>
      <c r="B269" s="19">
        <v>2.2</v>
      </c>
      <c r="C269" s="19">
        <v>18.2</v>
      </c>
      <c r="D269" s="19">
        <v>58.5</v>
      </c>
      <c r="E269" s="19">
        <v>0</v>
      </c>
      <c r="F269" s="19">
        <v>0</v>
      </c>
      <c r="G269" s="19">
        <v>0.2</v>
      </c>
      <c r="H269" s="19">
        <v>0.9</v>
      </c>
      <c r="I269" s="19">
        <v>20.3</v>
      </c>
      <c r="J269" s="19">
        <v>0</v>
      </c>
      <c r="K269" s="19">
        <v>0</v>
      </c>
    </row>
    <row r="270" spans="1:11" ht="12.75">
      <c r="A270" s="14">
        <v>326</v>
      </c>
      <c r="B270" s="19">
        <v>2.2</v>
      </c>
      <c r="C270" s="19">
        <v>20.2</v>
      </c>
      <c r="D270" s="19">
        <v>52.1</v>
      </c>
      <c r="E270" s="19">
        <v>1.9</v>
      </c>
      <c r="F270" s="19">
        <v>0</v>
      </c>
      <c r="G270" s="19">
        <v>4.3</v>
      </c>
      <c r="H270" s="19">
        <v>1.2</v>
      </c>
      <c r="I270" s="19">
        <v>18.4</v>
      </c>
      <c r="J270" s="19">
        <v>0</v>
      </c>
      <c r="K270" s="19">
        <v>0</v>
      </c>
    </row>
    <row r="271" spans="1:11" ht="12.75">
      <c r="A271" s="14">
        <v>327</v>
      </c>
      <c r="B271" s="19">
        <v>2.5</v>
      </c>
      <c r="C271" s="19">
        <v>18.8</v>
      </c>
      <c r="D271" s="19">
        <v>55.2</v>
      </c>
      <c r="E271" s="19">
        <v>4.4</v>
      </c>
      <c r="F271" s="19">
        <v>0</v>
      </c>
      <c r="G271" s="19">
        <v>4.7</v>
      </c>
      <c r="H271" s="19">
        <v>0.9</v>
      </c>
      <c r="I271" s="19">
        <v>13.8</v>
      </c>
      <c r="J271" s="19">
        <v>0</v>
      </c>
      <c r="K271" s="19">
        <v>0</v>
      </c>
    </row>
    <row r="272" spans="1:11" ht="12.75">
      <c r="A272" s="14">
        <v>328</v>
      </c>
      <c r="B272" s="19">
        <v>2.2</v>
      </c>
      <c r="C272" s="19">
        <v>17.8</v>
      </c>
      <c r="D272" s="19">
        <v>53.7</v>
      </c>
      <c r="E272" s="19">
        <v>2.2</v>
      </c>
      <c r="F272" s="19">
        <v>1.5</v>
      </c>
      <c r="G272" s="19">
        <v>0.5</v>
      </c>
      <c r="H272" s="19">
        <v>0.7</v>
      </c>
      <c r="I272" s="19">
        <v>21.8</v>
      </c>
      <c r="J272" s="19">
        <v>0</v>
      </c>
      <c r="K272" s="19">
        <v>0</v>
      </c>
    </row>
    <row r="273" spans="1:11" ht="12.75">
      <c r="A273" s="14">
        <v>329</v>
      </c>
      <c r="B273" s="19">
        <v>1.9</v>
      </c>
      <c r="C273" s="19">
        <v>19.3</v>
      </c>
      <c r="D273" s="19">
        <v>50.4</v>
      </c>
      <c r="E273" s="19">
        <v>0</v>
      </c>
      <c r="F273" s="19">
        <v>1.1</v>
      </c>
      <c r="G273" s="19">
        <v>3.5</v>
      </c>
      <c r="H273" s="19">
        <v>1.4</v>
      </c>
      <c r="I273" s="19">
        <v>22.8</v>
      </c>
      <c r="J273" s="19">
        <v>0</v>
      </c>
      <c r="K273" s="19">
        <v>0</v>
      </c>
    </row>
    <row r="274" spans="1:11" ht="12.75">
      <c r="A274" s="14">
        <v>330</v>
      </c>
      <c r="B274" s="19">
        <v>3.3</v>
      </c>
      <c r="C274" s="19">
        <v>19.5</v>
      </c>
      <c r="D274" s="19">
        <v>58.6</v>
      </c>
      <c r="E274" s="19">
        <v>0</v>
      </c>
      <c r="F274" s="19">
        <v>0</v>
      </c>
      <c r="G274" s="19">
        <v>0.6</v>
      </c>
      <c r="H274" s="19">
        <v>1.1</v>
      </c>
      <c r="I274" s="19">
        <v>17.2</v>
      </c>
      <c r="J274" s="19">
        <v>0</v>
      </c>
      <c r="K274" s="19">
        <v>0</v>
      </c>
    </row>
    <row r="275" spans="1:11" ht="12.75">
      <c r="A275" s="14">
        <v>331</v>
      </c>
      <c r="B275" s="19">
        <v>2.8</v>
      </c>
      <c r="C275" s="19">
        <v>18.8</v>
      </c>
      <c r="D275" s="19">
        <v>57.9</v>
      </c>
      <c r="E275" s="19">
        <v>0</v>
      </c>
      <c r="F275" s="19">
        <v>0</v>
      </c>
      <c r="G275" s="19">
        <v>0.6</v>
      </c>
      <c r="H275" s="19">
        <v>1.8</v>
      </c>
      <c r="I275" s="19">
        <v>18.7</v>
      </c>
      <c r="J275" s="19">
        <v>0</v>
      </c>
      <c r="K275" s="19">
        <v>0</v>
      </c>
    </row>
    <row r="276" spans="1:11" ht="12.75">
      <c r="A276" s="14">
        <v>332</v>
      </c>
      <c r="B276" s="19">
        <v>2.5</v>
      </c>
      <c r="C276" s="19">
        <v>18.5</v>
      </c>
      <c r="D276" s="19">
        <v>58.3</v>
      </c>
      <c r="E276" s="19">
        <v>0</v>
      </c>
      <c r="F276" s="19">
        <v>0</v>
      </c>
      <c r="G276" s="19">
        <v>1.8</v>
      </c>
      <c r="H276" s="19">
        <v>1.4</v>
      </c>
      <c r="I276" s="19">
        <v>17.8</v>
      </c>
      <c r="J276" s="19">
        <v>0</v>
      </c>
      <c r="K276" s="19">
        <v>0</v>
      </c>
    </row>
    <row r="277" spans="1:11" ht="12.75">
      <c r="A277" s="14">
        <v>333</v>
      </c>
      <c r="B277" s="19">
        <v>3.7</v>
      </c>
      <c r="C277" s="19">
        <v>18.9</v>
      </c>
      <c r="D277" s="19">
        <v>60.5</v>
      </c>
      <c r="E277" s="19">
        <v>0</v>
      </c>
      <c r="F277" s="19">
        <v>0.9</v>
      </c>
      <c r="G277" s="19">
        <v>0.3</v>
      </c>
      <c r="H277" s="19">
        <v>0.9</v>
      </c>
      <c r="I277" s="19">
        <v>15</v>
      </c>
      <c r="J277" s="19">
        <v>0</v>
      </c>
      <c r="K277" s="19">
        <v>0</v>
      </c>
    </row>
    <row r="278" spans="1:11" ht="12.75">
      <c r="A278" s="14">
        <v>334</v>
      </c>
      <c r="B278" s="19">
        <v>2.8</v>
      </c>
      <c r="C278" s="19">
        <v>19.5</v>
      </c>
      <c r="D278" s="19">
        <v>56.7</v>
      </c>
      <c r="E278" s="19">
        <v>0</v>
      </c>
      <c r="F278" s="19">
        <v>0</v>
      </c>
      <c r="G278" s="19">
        <v>1.3</v>
      </c>
      <c r="H278" s="19">
        <v>1.4</v>
      </c>
      <c r="I278" s="19">
        <v>18.6</v>
      </c>
      <c r="J278" s="19">
        <v>0</v>
      </c>
      <c r="K278" s="19">
        <v>0</v>
      </c>
    </row>
    <row r="279" spans="1:11" ht="12.75">
      <c r="A279" s="14">
        <v>335</v>
      </c>
      <c r="B279" s="19">
        <v>0.6</v>
      </c>
      <c r="C279" s="19">
        <v>17.5</v>
      </c>
      <c r="D279" s="19">
        <v>54.8</v>
      </c>
      <c r="E279" s="19">
        <v>0</v>
      </c>
      <c r="F279" s="19">
        <v>0</v>
      </c>
      <c r="G279" s="19">
        <v>3.4</v>
      </c>
      <c r="H279" s="19">
        <v>1.2</v>
      </c>
      <c r="I279" s="19">
        <v>22.7</v>
      </c>
      <c r="J279" s="19">
        <v>0</v>
      </c>
      <c r="K279" s="19">
        <v>0</v>
      </c>
    </row>
    <row r="280" spans="1:11" ht="12.75">
      <c r="A280" s="14">
        <v>336</v>
      </c>
      <c r="B280" s="19">
        <v>2.4</v>
      </c>
      <c r="C280" s="19">
        <v>15.8</v>
      </c>
      <c r="D280" s="19">
        <v>69.7</v>
      </c>
      <c r="E280" s="19">
        <v>0</v>
      </c>
      <c r="F280" s="19">
        <v>1.5</v>
      </c>
      <c r="G280" s="19">
        <v>0.6</v>
      </c>
      <c r="H280" s="19">
        <v>1.2</v>
      </c>
      <c r="I280" s="19">
        <v>9.1</v>
      </c>
      <c r="J280" s="19">
        <v>0</v>
      </c>
      <c r="K280" s="19">
        <v>0</v>
      </c>
    </row>
    <row r="281" spans="1:11" ht="12.75">
      <c r="A281" s="14">
        <v>337</v>
      </c>
      <c r="B281" s="19">
        <v>0.7</v>
      </c>
      <c r="C281" s="19">
        <v>3.6</v>
      </c>
      <c r="D281" s="19">
        <v>85</v>
      </c>
      <c r="E281" s="19">
        <v>0</v>
      </c>
      <c r="F281" s="19">
        <v>0.9</v>
      </c>
      <c r="G281" s="19">
        <v>0.2</v>
      </c>
      <c r="H281" s="19">
        <v>1.2</v>
      </c>
      <c r="I281" s="19">
        <v>8.6</v>
      </c>
      <c r="J281" s="19">
        <v>0</v>
      </c>
      <c r="K281" s="19">
        <v>0</v>
      </c>
    </row>
    <row r="282" spans="1:11" ht="12.75">
      <c r="A282" s="14">
        <v>338</v>
      </c>
      <c r="B282" s="19">
        <v>0.2</v>
      </c>
      <c r="C282" s="19">
        <v>6.9</v>
      </c>
      <c r="D282" s="19">
        <v>85.6</v>
      </c>
      <c r="E282" s="19">
        <v>0</v>
      </c>
      <c r="F282" s="19">
        <v>1.3</v>
      </c>
      <c r="G282" s="19">
        <v>0.2</v>
      </c>
      <c r="H282" s="19">
        <v>0.9</v>
      </c>
      <c r="I282" s="19">
        <v>5.2</v>
      </c>
      <c r="J282" s="19">
        <v>0</v>
      </c>
      <c r="K282" s="19">
        <v>0</v>
      </c>
    </row>
    <row r="283" spans="1:11" ht="12.75">
      <c r="A283" s="14">
        <v>339</v>
      </c>
      <c r="B283" s="19">
        <v>3.1</v>
      </c>
      <c r="C283" s="19">
        <v>16.5</v>
      </c>
      <c r="D283" s="19">
        <v>65.9</v>
      </c>
      <c r="E283" s="19">
        <v>0</v>
      </c>
      <c r="F283" s="19">
        <v>2.2</v>
      </c>
      <c r="G283" s="19">
        <v>0.3</v>
      </c>
      <c r="H283" s="19">
        <v>2.1</v>
      </c>
      <c r="I283" s="19">
        <v>10.4</v>
      </c>
      <c r="J283" s="19">
        <v>0</v>
      </c>
      <c r="K283" s="19">
        <v>0</v>
      </c>
    </row>
    <row r="284" spans="1:11" ht="12.75">
      <c r="A284" s="14">
        <v>340</v>
      </c>
      <c r="B284" s="19">
        <v>0.2</v>
      </c>
      <c r="C284" s="19">
        <v>8.9</v>
      </c>
      <c r="D284" s="19">
        <v>78.3</v>
      </c>
      <c r="E284" s="19">
        <v>0</v>
      </c>
      <c r="F284" s="19">
        <v>2.3</v>
      </c>
      <c r="G284" s="19">
        <v>0.2</v>
      </c>
      <c r="H284" s="19">
        <v>1.7</v>
      </c>
      <c r="I284" s="19">
        <v>8.7</v>
      </c>
      <c r="J284" s="19">
        <v>0</v>
      </c>
      <c r="K284" s="19">
        <v>0</v>
      </c>
    </row>
    <row r="285" spans="1:11" ht="12.75">
      <c r="A285" s="14">
        <v>341</v>
      </c>
      <c r="B285" s="19">
        <v>0</v>
      </c>
      <c r="C285" s="19">
        <v>6.9</v>
      </c>
      <c r="D285" s="19">
        <v>76.3</v>
      </c>
      <c r="E285" s="19">
        <v>0</v>
      </c>
      <c r="F285" s="19">
        <v>2</v>
      </c>
      <c r="G285" s="19">
        <v>0</v>
      </c>
      <c r="H285" s="19">
        <v>1.8</v>
      </c>
      <c r="I285" s="19">
        <v>13.3</v>
      </c>
      <c r="J285" s="19">
        <v>0</v>
      </c>
      <c r="K285" s="19">
        <v>0</v>
      </c>
    </row>
    <row r="286" spans="1:11" ht="12.75">
      <c r="A286" s="14">
        <v>342</v>
      </c>
      <c r="B286" s="19">
        <v>1.2</v>
      </c>
      <c r="C286" s="19">
        <v>8.7</v>
      </c>
      <c r="D286" s="19">
        <v>78.1</v>
      </c>
      <c r="E286" s="19">
        <v>3</v>
      </c>
      <c r="F286" s="19">
        <v>1.7</v>
      </c>
      <c r="G286" s="19">
        <v>0.5</v>
      </c>
      <c r="H286" s="19">
        <v>2.7</v>
      </c>
      <c r="I286" s="19">
        <v>4.6</v>
      </c>
      <c r="J286" s="19">
        <v>0</v>
      </c>
      <c r="K286" s="19">
        <v>0</v>
      </c>
    </row>
    <row r="287" spans="1:11" ht="12.75">
      <c r="A287" s="14">
        <v>343</v>
      </c>
      <c r="B287" s="19">
        <v>0</v>
      </c>
      <c r="C287" s="19">
        <v>5.6</v>
      </c>
      <c r="D287" s="19">
        <v>80.9</v>
      </c>
      <c r="E287" s="19">
        <v>0</v>
      </c>
      <c r="F287" s="19">
        <v>1.3</v>
      </c>
      <c r="G287" s="19">
        <v>0.2</v>
      </c>
      <c r="H287" s="19">
        <v>0.7</v>
      </c>
      <c r="I287" s="19">
        <v>11.6</v>
      </c>
      <c r="J287" s="19">
        <v>0</v>
      </c>
      <c r="K287" s="19">
        <v>0</v>
      </c>
    </row>
    <row r="288" spans="1:11" ht="12.75">
      <c r="A288" s="14">
        <v>344</v>
      </c>
      <c r="B288" s="19">
        <v>0.5</v>
      </c>
      <c r="C288" s="19">
        <v>13.8</v>
      </c>
      <c r="D288" s="19">
        <v>65.7</v>
      </c>
      <c r="E288" s="19">
        <v>0</v>
      </c>
      <c r="F288" s="19">
        <v>3.4</v>
      </c>
      <c r="G288" s="19">
        <v>0.1</v>
      </c>
      <c r="H288" s="19">
        <v>0.3</v>
      </c>
      <c r="I288" s="19">
        <v>16.6</v>
      </c>
      <c r="J288" s="19">
        <v>0</v>
      </c>
      <c r="K288" s="19">
        <v>0</v>
      </c>
    </row>
    <row r="289" spans="1:11" ht="12.75">
      <c r="A289" s="14">
        <v>345</v>
      </c>
      <c r="B289" s="19">
        <v>0</v>
      </c>
      <c r="C289" s="19">
        <v>5.5</v>
      </c>
      <c r="D289" s="19">
        <v>91.4</v>
      </c>
      <c r="E289" s="19">
        <v>0</v>
      </c>
      <c r="F289" s="19">
        <v>1.5</v>
      </c>
      <c r="G289" s="19">
        <v>0.2</v>
      </c>
      <c r="H289" s="19">
        <v>0.2</v>
      </c>
      <c r="I289" s="19">
        <v>1.4</v>
      </c>
      <c r="J289" s="19">
        <v>0</v>
      </c>
      <c r="K289" s="19">
        <v>0</v>
      </c>
    </row>
    <row r="290" spans="1:11" ht="12.75">
      <c r="A290" s="14">
        <v>346</v>
      </c>
      <c r="B290" s="19">
        <v>1.1</v>
      </c>
      <c r="C290" s="19">
        <v>3</v>
      </c>
      <c r="D290" s="19">
        <v>95.1</v>
      </c>
      <c r="E290" s="19">
        <v>0</v>
      </c>
      <c r="F290" s="19">
        <v>0.9</v>
      </c>
      <c r="G290" s="19">
        <v>0.1</v>
      </c>
      <c r="H290" s="19">
        <v>0.1</v>
      </c>
      <c r="I290" s="19">
        <v>0</v>
      </c>
      <c r="J290" s="19">
        <v>0</v>
      </c>
      <c r="K290" s="19">
        <v>0</v>
      </c>
    </row>
    <row r="291" spans="1:11" ht="12.75">
      <c r="A291" s="14">
        <v>347</v>
      </c>
      <c r="B291" s="19">
        <v>0</v>
      </c>
      <c r="C291" s="19">
        <v>3.5</v>
      </c>
      <c r="D291" s="19">
        <v>85.2</v>
      </c>
      <c r="E291" s="19">
        <v>0</v>
      </c>
      <c r="F291" s="19">
        <v>7.4</v>
      </c>
      <c r="G291" s="19">
        <v>0.5</v>
      </c>
      <c r="H291" s="19">
        <v>0.2</v>
      </c>
      <c r="I291" s="19">
        <v>3.6</v>
      </c>
      <c r="J291" s="19">
        <v>0</v>
      </c>
      <c r="K291" s="19">
        <v>0</v>
      </c>
    </row>
    <row r="292" spans="1:11" ht="12.75">
      <c r="A292" s="14">
        <v>348</v>
      </c>
      <c r="B292" s="19">
        <v>0</v>
      </c>
      <c r="C292" s="19">
        <v>3.6</v>
      </c>
      <c r="D292" s="19">
        <v>90.2</v>
      </c>
      <c r="E292" s="19">
        <v>0</v>
      </c>
      <c r="F292" s="19">
        <v>1.1</v>
      </c>
      <c r="G292" s="19">
        <v>0.6</v>
      </c>
      <c r="H292" s="19">
        <v>0.8</v>
      </c>
      <c r="I292" s="19">
        <v>3.8</v>
      </c>
      <c r="J292" s="19">
        <v>0</v>
      </c>
      <c r="K292" s="19">
        <v>0</v>
      </c>
    </row>
    <row r="293" spans="1:11" ht="12.75">
      <c r="A293" s="14">
        <v>349</v>
      </c>
      <c r="B293" s="19">
        <v>0</v>
      </c>
      <c r="C293" s="19">
        <v>3.2</v>
      </c>
      <c r="D293" s="19">
        <v>90.9</v>
      </c>
      <c r="E293" s="19">
        <v>0</v>
      </c>
      <c r="F293" s="19">
        <v>0.7</v>
      </c>
      <c r="G293" s="19">
        <v>0.2</v>
      </c>
      <c r="H293" s="19">
        <v>0.5</v>
      </c>
      <c r="I293" s="19">
        <v>4.7</v>
      </c>
      <c r="J293" s="19">
        <v>0</v>
      </c>
      <c r="K293" s="19">
        <v>0</v>
      </c>
    </row>
    <row r="294" spans="1:11" ht="12.75">
      <c r="A294" s="14">
        <v>350</v>
      </c>
      <c r="B294" s="19">
        <v>0</v>
      </c>
      <c r="C294" s="19">
        <v>4.1</v>
      </c>
      <c r="D294" s="19">
        <v>94.2</v>
      </c>
      <c r="E294" s="19">
        <v>0</v>
      </c>
      <c r="F294" s="19">
        <v>0.8</v>
      </c>
      <c r="G294" s="19">
        <v>0.4</v>
      </c>
      <c r="H294" s="19">
        <v>0.8</v>
      </c>
      <c r="I294" s="19">
        <v>0</v>
      </c>
      <c r="J294" s="19">
        <v>0</v>
      </c>
      <c r="K294" s="19">
        <v>0</v>
      </c>
    </row>
    <row r="295" spans="1:11" ht="12.75">
      <c r="A295" s="14">
        <v>351</v>
      </c>
      <c r="B295" s="19">
        <v>0.7</v>
      </c>
      <c r="C295" s="19">
        <v>3.4</v>
      </c>
      <c r="D295" s="19">
        <v>93.7</v>
      </c>
      <c r="E295" s="19">
        <v>0</v>
      </c>
      <c r="F295" s="19">
        <v>1</v>
      </c>
      <c r="G295" s="19">
        <v>0.5</v>
      </c>
      <c r="H295" s="19">
        <v>1</v>
      </c>
      <c r="I295" s="19">
        <v>0</v>
      </c>
      <c r="J295" s="19">
        <v>0</v>
      </c>
      <c r="K295" s="19">
        <v>0</v>
      </c>
    </row>
    <row r="296" spans="1:11" ht="12.75">
      <c r="A296" s="14">
        <v>352</v>
      </c>
      <c r="B296" s="19">
        <v>0</v>
      </c>
      <c r="C296" s="19">
        <v>3.8</v>
      </c>
      <c r="D296" s="19">
        <v>93.7</v>
      </c>
      <c r="E296" s="19">
        <v>0</v>
      </c>
      <c r="F296" s="19">
        <v>1.1</v>
      </c>
      <c r="G296" s="19">
        <v>0.4</v>
      </c>
      <c r="H296" s="19">
        <v>1.3</v>
      </c>
      <c r="I296" s="19">
        <v>0</v>
      </c>
      <c r="J296" s="19">
        <v>0</v>
      </c>
      <c r="K296" s="19">
        <v>0</v>
      </c>
    </row>
    <row r="297" spans="1:11" ht="12.75">
      <c r="A297" s="14">
        <v>353</v>
      </c>
      <c r="B297" s="19">
        <v>0</v>
      </c>
      <c r="C297" s="19">
        <v>4.7</v>
      </c>
      <c r="D297" s="19">
        <v>89</v>
      </c>
      <c r="E297" s="19">
        <v>0</v>
      </c>
      <c r="F297" s="19">
        <v>1.3</v>
      </c>
      <c r="G297" s="19">
        <v>1.3</v>
      </c>
      <c r="H297" s="19">
        <v>2.5</v>
      </c>
      <c r="I297" s="19">
        <v>1.4</v>
      </c>
      <c r="J297" s="19">
        <v>0</v>
      </c>
      <c r="K297" s="19">
        <v>0</v>
      </c>
    </row>
    <row r="298" spans="1:11" ht="12.75">
      <c r="A298" s="14">
        <v>354</v>
      </c>
      <c r="B298" s="19">
        <v>0.1</v>
      </c>
      <c r="C298" s="19">
        <v>3.9</v>
      </c>
      <c r="D298" s="19">
        <v>93.8</v>
      </c>
      <c r="E298" s="19">
        <v>0</v>
      </c>
      <c r="F298" s="19">
        <v>0.8</v>
      </c>
      <c r="G298" s="19">
        <v>0.3</v>
      </c>
      <c r="H298" s="19">
        <v>1.4</v>
      </c>
      <c r="I298" s="19">
        <v>0</v>
      </c>
      <c r="J298" s="19">
        <v>0</v>
      </c>
      <c r="K298" s="19">
        <v>0</v>
      </c>
    </row>
    <row r="299" spans="1:11" ht="12.75">
      <c r="A299" s="14">
        <v>355</v>
      </c>
      <c r="B299" s="19">
        <v>0</v>
      </c>
      <c r="C299" s="19">
        <v>3.2</v>
      </c>
      <c r="D299" s="19">
        <v>93.3</v>
      </c>
      <c r="E299" s="19">
        <v>0</v>
      </c>
      <c r="F299" s="19">
        <v>0.8</v>
      </c>
      <c r="G299" s="19">
        <v>0.3</v>
      </c>
      <c r="H299" s="19">
        <v>1</v>
      </c>
      <c r="I299" s="19">
        <v>1.7</v>
      </c>
      <c r="J299" s="19">
        <v>0</v>
      </c>
      <c r="K299" s="19">
        <v>0</v>
      </c>
    </row>
    <row r="300" spans="1:11" ht="12.75">
      <c r="A300" s="14">
        <v>356</v>
      </c>
      <c r="B300" s="19">
        <v>0.4</v>
      </c>
      <c r="C300" s="19">
        <v>5.4</v>
      </c>
      <c r="D300" s="19">
        <v>92.9</v>
      </c>
      <c r="E300" s="19">
        <v>0</v>
      </c>
      <c r="F300" s="19">
        <v>0.7</v>
      </c>
      <c r="G300" s="19">
        <v>0.3</v>
      </c>
      <c r="H300" s="19">
        <v>0.7</v>
      </c>
      <c r="I300" s="19">
        <v>0</v>
      </c>
      <c r="J300" s="19">
        <v>0</v>
      </c>
      <c r="K300" s="19">
        <v>0</v>
      </c>
    </row>
    <row r="301" spans="1:11" ht="12.75">
      <c r="A301" s="14">
        <v>357</v>
      </c>
      <c r="B301" s="19">
        <v>0</v>
      </c>
      <c r="C301" s="19">
        <v>2.8</v>
      </c>
      <c r="D301" s="19">
        <v>96.6</v>
      </c>
      <c r="E301" s="19">
        <v>0</v>
      </c>
      <c r="F301" s="19">
        <v>0.6</v>
      </c>
      <c r="G301" s="19">
        <v>0.2</v>
      </c>
      <c r="H301" s="19">
        <v>0.3</v>
      </c>
      <c r="I301" s="19">
        <v>0</v>
      </c>
      <c r="J301" s="19">
        <v>0</v>
      </c>
      <c r="K301" s="19">
        <v>0</v>
      </c>
    </row>
    <row r="302" spans="1:11" ht="12.75">
      <c r="A302" s="14">
        <v>358</v>
      </c>
      <c r="B302" s="19">
        <v>0</v>
      </c>
      <c r="C302" s="19">
        <v>3.1</v>
      </c>
      <c r="D302" s="19">
        <v>95</v>
      </c>
      <c r="E302" s="19">
        <v>0</v>
      </c>
      <c r="F302" s="19">
        <v>0.8</v>
      </c>
      <c r="G302" s="19">
        <v>0.3</v>
      </c>
      <c r="H302" s="19">
        <v>1.1</v>
      </c>
      <c r="I302" s="19">
        <v>0</v>
      </c>
      <c r="J302" s="19">
        <v>0</v>
      </c>
      <c r="K302" s="19">
        <v>0</v>
      </c>
    </row>
    <row r="303" spans="1:11" ht="12.75">
      <c r="A303" s="14">
        <v>359</v>
      </c>
      <c r="B303" s="19">
        <v>0</v>
      </c>
      <c r="C303" s="19">
        <v>3.8</v>
      </c>
      <c r="D303" s="19">
        <v>89.6</v>
      </c>
      <c r="E303" s="19">
        <v>0</v>
      </c>
      <c r="F303" s="19">
        <v>0.9</v>
      </c>
      <c r="G303" s="19">
        <v>0.3</v>
      </c>
      <c r="H303" s="19">
        <v>0.7</v>
      </c>
      <c r="I303" s="19">
        <v>5.1</v>
      </c>
      <c r="J303" s="19">
        <v>0</v>
      </c>
      <c r="K303" s="19">
        <v>0</v>
      </c>
    </row>
    <row r="304" spans="1:11" ht="12.75">
      <c r="A304" s="14">
        <v>360</v>
      </c>
      <c r="B304" s="19">
        <v>0</v>
      </c>
      <c r="C304" s="19">
        <v>4.5</v>
      </c>
      <c r="D304" s="19">
        <v>87.9</v>
      </c>
      <c r="E304" s="19">
        <v>0</v>
      </c>
      <c r="F304" s="19">
        <v>1.2</v>
      </c>
      <c r="G304" s="19">
        <v>1.2</v>
      </c>
      <c r="H304" s="19">
        <v>1.7</v>
      </c>
      <c r="I304" s="19">
        <v>3.8</v>
      </c>
      <c r="J304" s="19">
        <v>0</v>
      </c>
      <c r="K304" s="19">
        <v>0</v>
      </c>
    </row>
    <row r="305" spans="1:11" ht="12.75">
      <c r="A305" s="14">
        <v>361</v>
      </c>
      <c r="B305" s="19">
        <v>0.5</v>
      </c>
      <c r="C305" s="19">
        <v>4.2</v>
      </c>
      <c r="D305" s="19">
        <v>93.3</v>
      </c>
      <c r="E305" s="19">
        <v>0</v>
      </c>
      <c r="F305" s="19">
        <v>0.7</v>
      </c>
      <c r="G305" s="19">
        <v>0.4</v>
      </c>
      <c r="H305" s="19">
        <v>1.2</v>
      </c>
      <c r="I305" s="19">
        <v>0</v>
      </c>
      <c r="J305" s="19">
        <v>0</v>
      </c>
      <c r="K305" s="19">
        <v>0</v>
      </c>
    </row>
    <row r="306" spans="1:11" ht="12.75">
      <c r="A306" s="14">
        <v>362</v>
      </c>
      <c r="B306" s="19">
        <v>0</v>
      </c>
      <c r="C306" s="19">
        <v>7.5</v>
      </c>
      <c r="D306" s="19">
        <v>88.8</v>
      </c>
      <c r="E306" s="19">
        <v>0</v>
      </c>
      <c r="F306" s="19">
        <v>1</v>
      </c>
      <c r="G306" s="19">
        <v>0.9</v>
      </c>
      <c r="H306" s="19">
        <v>0.9</v>
      </c>
      <c r="I306" s="19">
        <v>0</v>
      </c>
      <c r="J306" s="19">
        <v>0</v>
      </c>
      <c r="K306" s="19">
        <v>1.2</v>
      </c>
    </row>
    <row r="307" spans="1:11" ht="12.75">
      <c r="A307" s="14">
        <v>363</v>
      </c>
      <c r="B307" s="19">
        <v>0.3</v>
      </c>
      <c r="C307" s="19">
        <v>3.7</v>
      </c>
      <c r="D307" s="19">
        <v>92.1</v>
      </c>
      <c r="E307" s="19">
        <v>0</v>
      </c>
      <c r="F307" s="19">
        <v>1.1</v>
      </c>
      <c r="G307" s="19">
        <v>0.8</v>
      </c>
      <c r="H307" s="19">
        <v>2.3</v>
      </c>
      <c r="I307" s="19">
        <v>0</v>
      </c>
      <c r="J307" s="19">
        <v>0</v>
      </c>
      <c r="K307" s="19">
        <v>0</v>
      </c>
    </row>
    <row r="308" spans="1:11" ht="12.75">
      <c r="A308" s="14">
        <v>364</v>
      </c>
      <c r="B308" s="19">
        <v>0</v>
      </c>
      <c r="C308" s="19">
        <v>3.8</v>
      </c>
      <c r="D308" s="19">
        <v>92.8</v>
      </c>
      <c r="E308" s="19">
        <v>0</v>
      </c>
      <c r="F308" s="19">
        <v>1</v>
      </c>
      <c r="G308" s="19">
        <v>0.6</v>
      </c>
      <c r="H308" s="19">
        <v>1.1</v>
      </c>
      <c r="I308" s="19">
        <v>1</v>
      </c>
      <c r="J308" s="19">
        <v>0</v>
      </c>
      <c r="K308" s="19">
        <v>0</v>
      </c>
    </row>
    <row r="309" spans="1:11" ht="12.75">
      <c r="A309" s="14">
        <v>365</v>
      </c>
      <c r="B309" s="19">
        <v>0</v>
      </c>
      <c r="C309" s="19">
        <v>3.8</v>
      </c>
      <c r="D309" s="19">
        <v>93.6</v>
      </c>
      <c r="E309" s="19">
        <v>0</v>
      </c>
      <c r="F309" s="19">
        <v>0.8</v>
      </c>
      <c r="G309" s="19">
        <v>0.3</v>
      </c>
      <c r="H309" s="19">
        <v>1.8</v>
      </c>
      <c r="I309" s="19">
        <v>0</v>
      </c>
      <c r="J309" s="19">
        <v>0</v>
      </c>
      <c r="K309" s="19">
        <v>0</v>
      </c>
    </row>
    <row r="310" spans="1:11" ht="12.75">
      <c r="A310" s="14">
        <v>366</v>
      </c>
      <c r="B310" s="19">
        <v>0</v>
      </c>
      <c r="C310" s="19">
        <v>8.3</v>
      </c>
      <c r="D310" s="19">
        <v>84.5</v>
      </c>
      <c r="E310" s="19">
        <v>0</v>
      </c>
      <c r="F310" s="19">
        <v>1.3</v>
      </c>
      <c r="G310" s="19">
        <v>0.2</v>
      </c>
      <c r="H310" s="19">
        <v>0.5</v>
      </c>
      <c r="I310" s="19">
        <v>5.5</v>
      </c>
      <c r="J310" s="19">
        <v>0</v>
      </c>
      <c r="K310" s="19">
        <v>0</v>
      </c>
    </row>
    <row r="311" spans="1:11" ht="12.75">
      <c r="A311" s="14">
        <v>367</v>
      </c>
      <c r="B311" s="19">
        <v>1.1</v>
      </c>
      <c r="C311" s="19">
        <v>10</v>
      </c>
      <c r="D311" s="19">
        <v>81.4</v>
      </c>
      <c r="E311" s="19">
        <v>0</v>
      </c>
      <c r="F311" s="19">
        <v>1.4</v>
      </c>
      <c r="G311" s="19">
        <v>0.3</v>
      </c>
      <c r="H311" s="19">
        <v>0.9</v>
      </c>
      <c r="I311" s="19">
        <v>5.3</v>
      </c>
      <c r="J311" s="19">
        <v>0</v>
      </c>
      <c r="K311" s="19">
        <v>0</v>
      </c>
    </row>
    <row r="312" spans="1:11" ht="12.75">
      <c r="A312" s="14">
        <v>368</v>
      </c>
      <c r="B312" s="19">
        <v>2.4</v>
      </c>
      <c r="C312" s="19">
        <v>17.3</v>
      </c>
      <c r="D312" s="19">
        <v>62.5</v>
      </c>
      <c r="E312" s="19">
        <v>0</v>
      </c>
      <c r="F312" s="19">
        <v>1.6</v>
      </c>
      <c r="G312" s="19">
        <v>0.2</v>
      </c>
      <c r="H312" s="19">
        <v>1.3</v>
      </c>
      <c r="I312" s="19">
        <v>15.2</v>
      </c>
      <c r="J312" s="19">
        <v>0</v>
      </c>
      <c r="K312" s="19">
        <v>0</v>
      </c>
    </row>
    <row r="313" spans="1:11" ht="12.75">
      <c r="A313" s="14">
        <v>369</v>
      </c>
      <c r="B313" s="19">
        <v>3.1</v>
      </c>
      <c r="C313" s="19">
        <v>16.5</v>
      </c>
      <c r="D313" s="19">
        <v>67.4</v>
      </c>
      <c r="E313" s="19">
        <v>0</v>
      </c>
      <c r="F313" s="19">
        <v>1.3</v>
      </c>
      <c r="G313" s="19">
        <v>0.3</v>
      </c>
      <c r="H313" s="19">
        <v>2.2</v>
      </c>
      <c r="I313" s="19">
        <v>9.6</v>
      </c>
      <c r="J313" s="19">
        <v>0</v>
      </c>
      <c r="K313" s="19">
        <v>0</v>
      </c>
    </row>
    <row r="314" spans="1:11" ht="12.75">
      <c r="A314" s="14">
        <v>370</v>
      </c>
      <c r="B314" s="19">
        <v>3.8</v>
      </c>
      <c r="C314" s="19">
        <v>21.3</v>
      </c>
      <c r="D314" s="19">
        <v>56.8</v>
      </c>
      <c r="E314" s="19">
        <v>0</v>
      </c>
      <c r="F314" s="19">
        <v>0</v>
      </c>
      <c r="G314" s="19">
        <v>0.2</v>
      </c>
      <c r="H314" s="19">
        <v>2.5</v>
      </c>
      <c r="I314" s="19">
        <v>15.6</v>
      </c>
      <c r="J314" s="19">
        <v>0</v>
      </c>
      <c r="K314" s="19">
        <v>0</v>
      </c>
    </row>
    <row r="315" spans="1:11" ht="12.75">
      <c r="A315" s="14">
        <v>371</v>
      </c>
      <c r="B315" s="19">
        <v>3.7</v>
      </c>
      <c r="C315" s="19">
        <v>21</v>
      </c>
      <c r="D315" s="19">
        <v>56.3</v>
      </c>
      <c r="E315" s="19">
        <v>0</v>
      </c>
      <c r="F315" s="19">
        <v>1.2</v>
      </c>
      <c r="G315" s="19">
        <v>0.2</v>
      </c>
      <c r="H315" s="19">
        <v>2.5</v>
      </c>
      <c r="I315" s="19">
        <v>15.4</v>
      </c>
      <c r="J315" s="19">
        <v>0</v>
      </c>
      <c r="K315" s="19">
        <v>0</v>
      </c>
    </row>
    <row r="316" spans="1:11" ht="12.75">
      <c r="A316" s="14">
        <v>372</v>
      </c>
      <c r="B316" s="19">
        <v>5.5</v>
      </c>
      <c r="C316" s="19">
        <v>15.9</v>
      </c>
      <c r="D316" s="19">
        <v>25.9</v>
      </c>
      <c r="E316" s="19">
        <v>44.5</v>
      </c>
      <c r="F316" s="19">
        <v>5.7</v>
      </c>
      <c r="G316" s="19">
        <v>0.2</v>
      </c>
      <c r="H316" s="19">
        <v>0.4</v>
      </c>
      <c r="I316" s="19">
        <v>2.5</v>
      </c>
      <c r="J316" s="19">
        <v>0</v>
      </c>
      <c r="K316" s="19">
        <v>0</v>
      </c>
    </row>
    <row r="317" spans="1:11" ht="12.75">
      <c r="A317" s="14">
        <v>373</v>
      </c>
      <c r="B317" s="19">
        <v>4.6</v>
      </c>
      <c r="C317" s="19">
        <v>14.4</v>
      </c>
      <c r="D317" s="19">
        <v>26.8</v>
      </c>
      <c r="E317" s="19">
        <v>46.4</v>
      </c>
      <c r="F317" s="19">
        <v>3.9</v>
      </c>
      <c r="G317" s="19">
        <v>0.2</v>
      </c>
      <c r="H317" s="19">
        <v>0.3</v>
      </c>
      <c r="I317" s="19">
        <v>3.8</v>
      </c>
      <c r="J317" s="19">
        <v>0</v>
      </c>
      <c r="K317" s="19">
        <v>0</v>
      </c>
    </row>
    <row r="318" spans="1:11" ht="12.75">
      <c r="A318" s="14">
        <v>374</v>
      </c>
      <c r="B318" s="19">
        <v>4</v>
      </c>
      <c r="C318" s="19">
        <v>16.2</v>
      </c>
      <c r="D318" s="19">
        <v>34.6</v>
      </c>
      <c r="E318" s="19">
        <v>32.9</v>
      </c>
      <c r="F318" s="19">
        <v>5</v>
      </c>
      <c r="G318" s="19">
        <v>0.2</v>
      </c>
      <c r="H318" s="19">
        <v>0.4</v>
      </c>
      <c r="I318" s="19">
        <v>7.2</v>
      </c>
      <c r="J318" s="19">
        <v>0</v>
      </c>
      <c r="K318" s="19">
        <v>0</v>
      </c>
    </row>
    <row r="319" spans="1:11" ht="12.75">
      <c r="A319" s="14">
        <v>375</v>
      </c>
      <c r="B319" s="19">
        <v>0</v>
      </c>
      <c r="C319" s="19">
        <v>24.2</v>
      </c>
      <c r="D319" s="19">
        <v>40.2</v>
      </c>
      <c r="E319" s="19">
        <v>6.8</v>
      </c>
      <c r="F319" s="19">
        <v>4.3</v>
      </c>
      <c r="G319" s="19">
        <v>1.2</v>
      </c>
      <c r="H319" s="19">
        <v>0.4</v>
      </c>
      <c r="I319" s="19">
        <v>23.2</v>
      </c>
      <c r="J319" s="19">
        <v>0</v>
      </c>
      <c r="K319" s="19">
        <v>0</v>
      </c>
    </row>
    <row r="320" spans="1:11" ht="12.75">
      <c r="A320" s="14">
        <v>376</v>
      </c>
      <c r="B320" s="19">
        <v>3.3</v>
      </c>
      <c r="C320" s="19">
        <v>26.9</v>
      </c>
      <c r="D320" s="19">
        <v>45.5</v>
      </c>
      <c r="E320" s="19">
        <v>2.5</v>
      </c>
      <c r="F320" s="19">
        <v>3.5</v>
      </c>
      <c r="G320" s="19">
        <v>0.9</v>
      </c>
      <c r="H320" s="19">
        <v>0</v>
      </c>
      <c r="I320" s="19">
        <v>17.8</v>
      </c>
      <c r="J320" s="19">
        <v>0</v>
      </c>
      <c r="K320" s="19">
        <v>0</v>
      </c>
    </row>
    <row r="321" spans="1:11" ht="12.75">
      <c r="A321" s="14">
        <v>377</v>
      </c>
      <c r="B321" s="19">
        <v>3.7</v>
      </c>
      <c r="C321" s="19">
        <v>29.1</v>
      </c>
      <c r="D321" s="19">
        <v>44.3</v>
      </c>
      <c r="E321" s="19">
        <v>2.8</v>
      </c>
      <c r="F321" s="19">
        <v>3.1</v>
      </c>
      <c r="G321" s="19">
        <v>0.5</v>
      </c>
      <c r="H321" s="19">
        <v>0</v>
      </c>
      <c r="I321" s="19">
        <v>17.9</v>
      </c>
      <c r="J321" s="19">
        <v>0</v>
      </c>
      <c r="K321" s="19">
        <v>0</v>
      </c>
    </row>
    <row r="322" spans="1:11" ht="12.75">
      <c r="A322" s="14">
        <v>378</v>
      </c>
      <c r="B322" s="19">
        <v>2.4</v>
      </c>
      <c r="C322" s="19">
        <v>25.1</v>
      </c>
      <c r="D322" s="19">
        <v>44</v>
      </c>
      <c r="E322" s="19">
        <v>3.2</v>
      </c>
      <c r="F322" s="19">
        <v>3.2</v>
      </c>
      <c r="G322" s="19">
        <v>0.6</v>
      </c>
      <c r="H322" s="19">
        <v>0</v>
      </c>
      <c r="I322" s="19">
        <v>21.9</v>
      </c>
      <c r="J322" s="19">
        <v>0</v>
      </c>
      <c r="K322" s="19">
        <v>0</v>
      </c>
    </row>
    <row r="323" spans="1:11" ht="12.75">
      <c r="A323" s="14">
        <v>379</v>
      </c>
      <c r="B323" s="19">
        <v>3.3</v>
      </c>
      <c r="C323" s="19">
        <v>25.1</v>
      </c>
      <c r="D323" s="19">
        <v>44.2</v>
      </c>
      <c r="E323" s="19">
        <v>4</v>
      </c>
      <c r="F323" s="19">
        <v>3.2</v>
      </c>
      <c r="G323" s="19">
        <v>0.6</v>
      </c>
      <c r="H323" s="19">
        <v>0.4</v>
      </c>
      <c r="I323" s="19">
        <v>19.6</v>
      </c>
      <c r="J323" s="19">
        <v>0</v>
      </c>
      <c r="K323" s="19">
        <v>0</v>
      </c>
    </row>
    <row r="324" spans="1:11" ht="12.75">
      <c r="A324" s="14">
        <v>380</v>
      </c>
      <c r="B324" s="19">
        <v>4.3</v>
      </c>
      <c r="C324" s="19">
        <v>21.4</v>
      </c>
      <c r="D324" s="19">
        <v>48.8</v>
      </c>
      <c r="E324" s="19">
        <v>3.8</v>
      </c>
      <c r="F324" s="19">
        <v>1.2</v>
      </c>
      <c r="G324" s="19">
        <v>0.3</v>
      </c>
      <c r="H324" s="19">
        <v>0.5</v>
      </c>
      <c r="I324" s="19">
        <v>20.1</v>
      </c>
      <c r="J324" s="19">
        <v>0</v>
      </c>
      <c r="K324" s="19">
        <v>0</v>
      </c>
    </row>
    <row r="325" spans="1:11" ht="12.75">
      <c r="A325" s="14">
        <v>381</v>
      </c>
      <c r="B325" s="19">
        <v>3</v>
      </c>
      <c r="C325" s="19">
        <v>23.3</v>
      </c>
      <c r="D325" s="19">
        <v>38.5</v>
      </c>
      <c r="E325" s="19">
        <v>1</v>
      </c>
      <c r="F325" s="19">
        <v>1.5</v>
      </c>
      <c r="G325" s="19">
        <v>1.3</v>
      </c>
      <c r="H325" s="19">
        <v>0.7</v>
      </c>
      <c r="I325" s="19">
        <v>31.2</v>
      </c>
      <c r="J325" s="19">
        <v>0</v>
      </c>
      <c r="K325" s="19">
        <v>0</v>
      </c>
    </row>
    <row r="326" spans="1:11" ht="12.75">
      <c r="A326" s="14">
        <v>382</v>
      </c>
      <c r="B326" s="19">
        <v>3.9</v>
      </c>
      <c r="C326" s="19">
        <v>24.2</v>
      </c>
      <c r="D326" s="19">
        <v>41.3</v>
      </c>
      <c r="E326" s="19">
        <v>1</v>
      </c>
      <c r="F326" s="19">
        <v>2</v>
      </c>
      <c r="G326" s="19">
        <v>0.8</v>
      </c>
      <c r="H326" s="19">
        <v>0.6</v>
      </c>
      <c r="I326" s="19">
        <v>26.6</v>
      </c>
      <c r="J326" s="19">
        <v>0</v>
      </c>
      <c r="K326" s="19">
        <v>0</v>
      </c>
    </row>
    <row r="327" spans="1:11" ht="12.75">
      <c r="A327" s="14">
        <v>383</v>
      </c>
      <c r="B327" s="19">
        <v>4.3</v>
      </c>
      <c r="C327" s="19">
        <v>19.5</v>
      </c>
      <c r="D327" s="19">
        <v>60.2</v>
      </c>
      <c r="E327" s="19">
        <v>0.7</v>
      </c>
      <c r="F327" s="19">
        <v>1.7</v>
      </c>
      <c r="G327" s="19">
        <v>0.7</v>
      </c>
      <c r="H327" s="19">
        <v>0.5</v>
      </c>
      <c r="I327" s="19">
        <v>12.7</v>
      </c>
      <c r="J327" s="19">
        <v>0</v>
      </c>
      <c r="K327" s="19">
        <v>0</v>
      </c>
    </row>
    <row r="328" spans="1:11" ht="12.75">
      <c r="A328" s="14">
        <v>384</v>
      </c>
      <c r="B328" s="19">
        <v>4</v>
      </c>
      <c r="C328" s="19">
        <v>14.7</v>
      </c>
      <c r="D328" s="19">
        <v>70.1</v>
      </c>
      <c r="E328" s="19">
        <v>0.7</v>
      </c>
      <c r="F328" s="19">
        <v>0.8</v>
      </c>
      <c r="G328" s="19">
        <v>0.5</v>
      </c>
      <c r="H328" s="19">
        <v>1.6</v>
      </c>
      <c r="I328" s="19">
        <v>8.2</v>
      </c>
      <c r="J328" s="19">
        <v>0</v>
      </c>
      <c r="K328" s="19">
        <v>0</v>
      </c>
    </row>
    <row r="329" spans="1:11" ht="12.75">
      <c r="A329" s="14">
        <v>385</v>
      </c>
      <c r="B329" s="19">
        <v>1.7</v>
      </c>
      <c r="C329" s="19">
        <v>13.2</v>
      </c>
      <c r="D329" s="19">
        <v>69.2</v>
      </c>
      <c r="E329" s="19">
        <v>0.5</v>
      </c>
      <c r="F329" s="19">
        <v>1.1</v>
      </c>
      <c r="G329" s="19">
        <v>0.5</v>
      </c>
      <c r="H329" s="19">
        <v>5</v>
      </c>
      <c r="I329" s="19">
        <v>9.2</v>
      </c>
      <c r="J329" s="19">
        <v>0</v>
      </c>
      <c r="K329" s="19">
        <v>0</v>
      </c>
    </row>
    <row r="330" spans="1:11" ht="12.75">
      <c r="A330" s="14">
        <v>386</v>
      </c>
      <c r="B330" s="19">
        <v>1.9</v>
      </c>
      <c r="C330" s="19">
        <v>12.2</v>
      </c>
      <c r="D330" s="19">
        <v>75.3</v>
      </c>
      <c r="E330" s="19">
        <v>0</v>
      </c>
      <c r="F330" s="19">
        <v>1.2</v>
      </c>
      <c r="G330" s="19">
        <v>0.5</v>
      </c>
      <c r="H330" s="19">
        <v>1.3</v>
      </c>
      <c r="I330" s="19">
        <v>8</v>
      </c>
      <c r="J330" s="19">
        <v>0</v>
      </c>
      <c r="K330" s="19">
        <v>0</v>
      </c>
    </row>
    <row r="331" spans="1:11" ht="12.75">
      <c r="A331" s="14">
        <v>387</v>
      </c>
      <c r="B331" s="19">
        <v>0.3</v>
      </c>
      <c r="C331" s="19">
        <v>6.5</v>
      </c>
      <c r="D331" s="19">
        <v>86.3</v>
      </c>
      <c r="E331" s="19">
        <v>0.2</v>
      </c>
      <c r="F331" s="19">
        <v>0.7</v>
      </c>
      <c r="G331" s="19">
        <v>0.5</v>
      </c>
      <c r="H331" s="19">
        <v>3.2</v>
      </c>
      <c r="I331" s="19">
        <v>2.7</v>
      </c>
      <c r="J331" s="19">
        <v>0</v>
      </c>
      <c r="K331" s="19">
        <v>0</v>
      </c>
    </row>
    <row r="332" spans="1:11" ht="12.75">
      <c r="A332" s="14">
        <v>388</v>
      </c>
      <c r="B332" s="19">
        <v>0</v>
      </c>
      <c r="C332" s="19">
        <v>7.3</v>
      </c>
      <c r="D332" s="19">
        <v>76.8</v>
      </c>
      <c r="E332" s="19">
        <v>0</v>
      </c>
      <c r="F332" s="19">
        <v>1.1</v>
      </c>
      <c r="G332" s="19">
        <v>0.6</v>
      </c>
      <c r="H332" s="19">
        <v>4.6</v>
      </c>
      <c r="I332" s="19">
        <v>9.9</v>
      </c>
      <c r="J332" s="19">
        <v>0</v>
      </c>
      <c r="K332" s="19">
        <v>0</v>
      </c>
    </row>
    <row r="333" spans="1:11" ht="12.75">
      <c r="A333" s="14">
        <v>389</v>
      </c>
      <c r="B333" s="19">
        <v>0</v>
      </c>
      <c r="C333" s="19">
        <v>9.2</v>
      </c>
      <c r="D333" s="19">
        <v>75.4</v>
      </c>
      <c r="E333" s="19">
        <v>1</v>
      </c>
      <c r="F333" s="19">
        <v>0.9</v>
      </c>
      <c r="G333" s="19">
        <v>0.8</v>
      </c>
      <c r="H333" s="19">
        <v>4.9</v>
      </c>
      <c r="I333" s="19">
        <v>8</v>
      </c>
      <c r="J333" s="19">
        <v>0</v>
      </c>
      <c r="K333" s="19">
        <v>0</v>
      </c>
    </row>
    <row r="334" spans="1:11" ht="12.75">
      <c r="A334" s="14">
        <v>390</v>
      </c>
      <c r="B334" s="19">
        <v>1.7</v>
      </c>
      <c r="C334" s="19">
        <v>16.8</v>
      </c>
      <c r="D334" s="19">
        <v>52.3</v>
      </c>
      <c r="E334" s="19">
        <v>1</v>
      </c>
      <c r="F334" s="19">
        <v>1.6</v>
      </c>
      <c r="G334" s="19">
        <v>0.3</v>
      </c>
      <c r="H334" s="19">
        <v>4.8</v>
      </c>
      <c r="I334" s="19">
        <v>21.8</v>
      </c>
      <c r="J334" s="19">
        <v>0</v>
      </c>
      <c r="K334" s="19">
        <v>0</v>
      </c>
    </row>
    <row r="335" spans="1:11" ht="12.75">
      <c r="A335" s="14">
        <v>391</v>
      </c>
      <c r="B335" s="19">
        <v>1.6</v>
      </c>
      <c r="C335" s="19">
        <v>20</v>
      </c>
      <c r="D335" s="19">
        <v>45.6</v>
      </c>
      <c r="E335" s="19">
        <v>0</v>
      </c>
      <c r="F335" s="19">
        <v>1.5</v>
      </c>
      <c r="G335" s="19">
        <v>1.9</v>
      </c>
      <c r="H335" s="19">
        <v>2</v>
      </c>
      <c r="I335" s="19">
        <v>27.8</v>
      </c>
      <c r="J335" s="19">
        <v>0</v>
      </c>
      <c r="K335" s="19">
        <v>0</v>
      </c>
    </row>
    <row r="336" spans="1:11" ht="12.75">
      <c r="A336" s="14">
        <v>392</v>
      </c>
      <c r="B336" s="19">
        <v>2.9</v>
      </c>
      <c r="C336" s="19">
        <v>25.3</v>
      </c>
      <c r="D336" s="19">
        <v>38.5</v>
      </c>
      <c r="E336" s="19">
        <v>0</v>
      </c>
      <c r="F336" s="19">
        <v>0</v>
      </c>
      <c r="G336" s="19">
        <v>1.1</v>
      </c>
      <c r="H336" s="19">
        <v>0.8</v>
      </c>
      <c r="I336" s="19">
        <v>31.8</v>
      </c>
      <c r="J336" s="19">
        <v>0</v>
      </c>
      <c r="K336" s="19">
        <v>0</v>
      </c>
    </row>
    <row r="337" spans="1:11" ht="12.75">
      <c r="A337" s="14">
        <v>393</v>
      </c>
      <c r="B337" s="19">
        <v>2.4</v>
      </c>
      <c r="C337" s="19">
        <v>22.5</v>
      </c>
      <c r="D337" s="19">
        <v>46.1</v>
      </c>
      <c r="E337" s="19">
        <v>1.8</v>
      </c>
      <c r="F337" s="19">
        <v>0</v>
      </c>
      <c r="G337" s="19">
        <v>0.2</v>
      </c>
      <c r="H337" s="19">
        <v>0.3</v>
      </c>
      <c r="I337" s="19">
        <v>27.1</v>
      </c>
      <c r="J337" s="19">
        <v>0</v>
      </c>
      <c r="K337" s="19">
        <v>0</v>
      </c>
    </row>
    <row r="338" spans="1:11" ht="12.75">
      <c r="A338" s="14">
        <v>394</v>
      </c>
      <c r="B338" s="19">
        <v>4.1</v>
      </c>
      <c r="C338" s="19">
        <v>27</v>
      </c>
      <c r="D338" s="19">
        <v>40.5</v>
      </c>
      <c r="E338" s="19">
        <v>3.5</v>
      </c>
      <c r="F338" s="19">
        <v>1.8</v>
      </c>
      <c r="G338" s="19">
        <v>1.4</v>
      </c>
      <c r="H338" s="19">
        <v>0</v>
      </c>
      <c r="I338" s="19">
        <v>22.4</v>
      </c>
      <c r="J338" s="19">
        <v>0</v>
      </c>
      <c r="K338" s="19">
        <v>0</v>
      </c>
    </row>
    <row r="339" spans="1:11" ht="12.75">
      <c r="A339" s="14">
        <v>395</v>
      </c>
      <c r="B339" s="19">
        <v>3.7</v>
      </c>
      <c r="C339" s="19">
        <v>23.3</v>
      </c>
      <c r="D339" s="19">
        <v>45.6</v>
      </c>
      <c r="E339" s="19">
        <v>0.8</v>
      </c>
      <c r="F339" s="19">
        <v>1</v>
      </c>
      <c r="G339" s="19">
        <v>0.4</v>
      </c>
      <c r="H339" s="19">
        <v>0.4</v>
      </c>
      <c r="I339" s="19">
        <v>25.2</v>
      </c>
      <c r="J339" s="19">
        <v>0</v>
      </c>
      <c r="K339" s="19">
        <v>0</v>
      </c>
    </row>
    <row r="340" spans="1:11" ht="12.75">
      <c r="A340" s="14">
        <v>396</v>
      </c>
      <c r="B340" s="19">
        <v>3.7</v>
      </c>
      <c r="C340" s="19">
        <v>23.8</v>
      </c>
      <c r="D340" s="19">
        <v>42.7</v>
      </c>
      <c r="E340" s="19">
        <v>1.2</v>
      </c>
      <c r="F340" s="19">
        <v>1.5</v>
      </c>
      <c r="G340" s="19">
        <v>0.3</v>
      </c>
      <c r="H340" s="19">
        <v>0.6</v>
      </c>
      <c r="I340" s="19">
        <v>26.7</v>
      </c>
      <c r="J340" s="19">
        <v>0</v>
      </c>
      <c r="K340" s="19">
        <v>0</v>
      </c>
    </row>
    <row r="341" spans="1:11" ht="12.75">
      <c r="A341" s="14">
        <v>397</v>
      </c>
      <c r="B341" s="19">
        <v>3.4</v>
      </c>
      <c r="C341" s="19">
        <v>23</v>
      </c>
      <c r="D341" s="19">
        <v>40.8</v>
      </c>
      <c r="E341" s="19">
        <v>1.4</v>
      </c>
      <c r="F341" s="19">
        <v>1.2</v>
      </c>
      <c r="G341" s="19">
        <v>0.5</v>
      </c>
      <c r="H341" s="19">
        <v>0.5</v>
      </c>
      <c r="I341" s="19">
        <v>29.6</v>
      </c>
      <c r="J341" s="19">
        <v>0</v>
      </c>
      <c r="K341" s="19">
        <v>0</v>
      </c>
    </row>
    <row r="342" spans="1:11" ht="12.75">
      <c r="A342" s="14">
        <v>398</v>
      </c>
      <c r="B342" s="19">
        <v>3.4</v>
      </c>
      <c r="C342" s="19">
        <v>23.8</v>
      </c>
      <c r="D342" s="19">
        <v>38.6</v>
      </c>
      <c r="E342" s="19">
        <v>0</v>
      </c>
      <c r="F342" s="19">
        <v>2.5</v>
      </c>
      <c r="G342" s="19">
        <v>0.4</v>
      </c>
      <c r="H342" s="19">
        <v>0.6</v>
      </c>
      <c r="I342" s="19">
        <v>31.1</v>
      </c>
      <c r="J342" s="19">
        <v>0</v>
      </c>
      <c r="K342" s="19">
        <v>0</v>
      </c>
    </row>
    <row r="343" spans="1:11" ht="12.75">
      <c r="A343" s="14">
        <v>399</v>
      </c>
      <c r="B343" s="19">
        <v>2.3</v>
      </c>
      <c r="C343" s="19">
        <v>24.9</v>
      </c>
      <c r="D343" s="19">
        <v>42.1</v>
      </c>
      <c r="E343" s="19">
        <v>0</v>
      </c>
      <c r="F343" s="19">
        <v>3.3</v>
      </c>
      <c r="G343" s="19">
        <v>0.1</v>
      </c>
      <c r="H343" s="19">
        <v>0.4</v>
      </c>
      <c r="I343" s="19">
        <v>27.1</v>
      </c>
      <c r="J343" s="19">
        <v>0</v>
      </c>
      <c r="K343" s="19">
        <v>0</v>
      </c>
    </row>
    <row r="344" spans="1:11" ht="12.75">
      <c r="A344" s="14">
        <v>400</v>
      </c>
      <c r="B344" s="19">
        <v>2.2</v>
      </c>
      <c r="C344" s="19">
        <v>22.6</v>
      </c>
      <c r="D344" s="19">
        <v>50.3</v>
      </c>
      <c r="E344" s="19">
        <v>0</v>
      </c>
      <c r="F344" s="19">
        <v>3.4</v>
      </c>
      <c r="G344" s="19">
        <v>0.1</v>
      </c>
      <c r="H344" s="19">
        <v>0.4</v>
      </c>
      <c r="I344" s="19">
        <v>21.3</v>
      </c>
      <c r="J344" s="19">
        <v>0</v>
      </c>
      <c r="K344" s="19">
        <v>0</v>
      </c>
    </row>
    <row r="345" spans="1:11" ht="12.75">
      <c r="A345" s="14">
        <v>401</v>
      </c>
      <c r="B345" s="19">
        <v>2.4</v>
      </c>
      <c r="C345" s="19">
        <v>25.2</v>
      </c>
      <c r="D345" s="19">
        <v>42.9</v>
      </c>
      <c r="E345" s="19">
        <v>0</v>
      </c>
      <c r="F345" s="19">
        <v>2.6</v>
      </c>
      <c r="G345" s="19">
        <v>0.3</v>
      </c>
      <c r="H345" s="19">
        <v>0.5</v>
      </c>
      <c r="I345" s="19">
        <v>26.5</v>
      </c>
      <c r="J345" s="19">
        <v>0</v>
      </c>
      <c r="K345" s="19">
        <v>0</v>
      </c>
    </row>
    <row r="346" spans="1:11" ht="12.75">
      <c r="A346" s="14">
        <v>402</v>
      </c>
      <c r="B346" s="19">
        <v>0</v>
      </c>
      <c r="C346" s="19">
        <v>26.9</v>
      </c>
      <c r="D346" s="19">
        <v>44.2</v>
      </c>
      <c r="E346" s="19">
        <v>0</v>
      </c>
      <c r="F346" s="19">
        <v>6.2</v>
      </c>
      <c r="G346" s="19">
        <v>0.4</v>
      </c>
      <c r="H346" s="19">
        <v>0.9</v>
      </c>
      <c r="I346" s="19">
        <v>21.7</v>
      </c>
      <c r="J346" s="19">
        <v>0</v>
      </c>
      <c r="K346" s="19">
        <v>0</v>
      </c>
    </row>
    <row r="347" spans="1:11" ht="12.75">
      <c r="A347" s="14">
        <v>403</v>
      </c>
      <c r="B347" s="19">
        <v>2.5</v>
      </c>
      <c r="C347" s="19">
        <v>24.1</v>
      </c>
      <c r="D347" s="19">
        <v>46.1</v>
      </c>
      <c r="E347" s="19">
        <v>0</v>
      </c>
      <c r="F347" s="19">
        <v>5.2</v>
      </c>
      <c r="G347" s="19">
        <v>0.1</v>
      </c>
      <c r="H347" s="19">
        <v>0.3</v>
      </c>
      <c r="I347" s="19">
        <v>22</v>
      </c>
      <c r="J347" s="19">
        <v>0</v>
      </c>
      <c r="K347" s="19">
        <v>0</v>
      </c>
    </row>
    <row r="348" spans="1:11" ht="12.75">
      <c r="A348" s="14">
        <v>404</v>
      </c>
      <c r="B348" s="20" t="s">
        <v>595</v>
      </c>
      <c r="C348" s="20" t="s">
        <v>595</v>
      </c>
      <c r="D348" s="20" t="s">
        <v>595</v>
      </c>
      <c r="E348" s="20" t="s">
        <v>595</v>
      </c>
      <c r="F348" s="20" t="s">
        <v>595</v>
      </c>
      <c r="G348" s="20" t="s">
        <v>595</v>
      </c>
      <c r="H348" s="20" t="s">
        <v>595</v>
      </c>
      <c r="I348" s="20" t="s">
        <v>595</v>
      </c>
      <c r="J348" s="20" t="s">
        <v>595</v>
      </c>
      <c r="K348" s="20" t="s">
        <v>595</v>
      </c>
    </row>
    <row r="349" spans="1:11" ht="12.75">
      <c r="A349" s="14">
        <v>405</v>
      </c>
      <c r="B349" s="20" t="s">
        <v>595</v>
      </c>
      <c r="C349" s="20" t="s">
        <v>595</v>
      </c>
      <c r="D349" s="20" t="s">
        <v>595</v>
      </c>
      <c r="E349" s="20" t="s">
        <v>595</v>
      </c>
      <c r="F349" s="20" t="s">
        <v>595</v>
      </c>
      <c r="G349" s="20" t="s">
        <v>595</v>
      </c>
      <c r="H349" s="20" t="s">
        <v>595</v>
      </c>
      <c r="I349" s="20" t="s">
        <v>595</v>
      </c>
      <c r="J349" s="20" t="s">
        <v>595</v>
      </c>
      <c r="K349" s="20" t="s">
        <v>595</v>
      </c>
    </row>
    <row r="350" spans="1:11" ht="12.75">
      <c r="A350" s="14">
        <v>406</v>
      </c>
      <c r="B350" s="20" t="s">
        <v>595</v>
      </c>
      <c r="C350" s="20" t="s">
        <v>595</v>
      </c>
      <c r="D350" s="20" t="s">
        <v>595</v>
      </c>
      <c r="E350" s="20" t="s">
        <v>595</v>
      </c>
      <c r="F350" s="20" t="s">
        <v>595</v>
      </c>
      <c r="G350" s="20" t="s">
        <v>595</v>
      </c>
      <c r="H350" s="20" t="s">
        <v>595</v>
      </c>
      <c r="I350" s="20" t="s">
        <v>595</v>
      </c>
      <c r="J350" s="20" t="s">
        <v>595</v>
      </c>
      <c r="K350" s="20" t="s">
        <v>595</v>
      </c>
    </row>
    <row r="351" spans="1:11" ht="12.75">
      <c r="A351" s="14">
        <v>407</v>
      </c>
      <c r="B351" s="19">
        <v>2.8</v>
      </c>
      <c r="C351" s="19">
        <v>23.2</v>
      </c>
      <c r="D351" s="19">
        <v>51.2</v>
      </c>
      <c r="E351" s="19">
        <v>0</v>
      </c>
      <c r="F351" s="19">
        <v>3.9</v>
      </c>
      <c r="G351" s="19">
        <v>0.2</v>
      </c>
      <c r="H351" s="19">
        <v>0.3</v>
      </c>
      <c r="I351" s="19">
        <v>18.7</v>
      </c>
      <c r="J351" s="19">
        <v>0</v>
      </c>
      <c r="K351" s="19">
        <v>0</v>
      </c>
    </row>
    <row r="352" spans="1:11" ht="12.75">
      <c r="A352" s="14">
        <v>408</v>
      </c>
      <c r="B352" s="19">
        <v>2.1</v>
      </c>
      <c r="C352" s="19">
        <v>20.4</v>
      </c>
      <c r="D352" s="19">
        <v>46.5</v>
      </c>
      <c r="E352" s="19">
        <v>9.9</v>
      </c>
      <c r="F352" s="19">
        <v>3.1</v>
      </c>
      <c r="G352" s="19">
        <v>0.2</v>
      </c>
      <c r="H352" s="19">
        <v>0.4</v>
      </c>
      <c r="I352" s="19">
        <v>17.8</v>
      </c>
      <c r="J352" s="19">
        <v>0</v>
      </c>
      <c r="K352" s="19">
        <v>0</v>
      </c>
    </row>
    <row r="353" spans="1:11" ht="12.75">
      <c r="A353" s="14">
        <v>409</v>
      </c>
      <c r="B353" s="19">
        <v>4</v>
      </c>
      <c r="C353" s="19">
        <v>19.7</v>
      </c>
      <c r="D353" s="19">
        <v>47.1</v>
      </c>
      <c r="E353" s="19">
        <v>16.4</v>
      </c>
      <c r="F353" s="19">
        <v>2.5</v>
      </c>
      <c r="G353" s="19">
        <v>0.2</v>
      </c>
      <c r="H353" s="19">
        <v>0.9</v>
      </c>
      <c r="I353" s="19">
        <v>9.6</v>
      </c>
      <c r="J353" s="19">
        <v>0</v>
      </c>
      <c r="K353" s="19">
        <v>0</v>
      </c>
    </row>
    <row r="354" spans="1:11" ht="12.75">
      <c r="A354" s="14">
        <v>410</v>
      </c>
      <c r="B354" s="19">
        <v>3.2</v>
      </c>
      <c r="C354" s="19">
        <v>19.4</v>
      </c>
      <c r="D354" s="19">
        <v>44.6</v>
      </c>
      <c r="E354" s="19">
        <v>14.6</v>
      </c>
      <c r="F354" s="19">
        <v>2.8</v>
      </c>
      <c r="G354" s="19">
        <v>0.4</v>
      </c>
      <c r="H354" s="19">
        <v>2</v>
      </c>
      <c r="I354" s="19">
        <v>13.6</v>
      </c>
      <c r="J354" s="19">
        <v>0</v>
      </c>
      <c r="K354" s="19">
        <v>0</v>
      </c>
    </row>
    <row r="355" spans="1:11" ht="12.75">
      <c r="A355" s="14">
        <v>411</v>
      </c>
      <c r="B355" s="19">
        <v>2.2</v>
      </c>
      <c r="C355" s="19">
        <v>18.4</v>
      </c>
      <c r="D355" s="19">
        <v>41.2</v>
      </c>
      <c r="E355" s="19">
        <v>13</v>
      </c>
      <c r="F355" s="19">
        <v>3.8</v>
      </c>
      <c r="G355" s="19">
        <v>0.4</v>
      </c>
      <c r="H355" s="19">
        <v>3.7</v>
      </c>
      <c r="I355" s="19">
        <v>17.8</v>
      </c>
      <c r="J355" s="19">
        <v>0</v>
      </c>
      <c r="K355" s="19">
        <v>0</v>
      </c>
    </row>
    <row r="356" spans="1:11" ht="12.75">
      <c r="A356" s="14">
        <v>412</v>
      </c>
      <c r="B356" s="19">
        <v>1.8</v>
      </c>
      <c r="C356" s="19">
        <v>18.5</v>
      </c>
      <c r="D356" s="19">
        <v>40.5</v>
      </c>
      <c r="E356" s="19">
        <v>14</v>
      </c>
      <c r="F356" s="19">
        <v>2.8</v>
      </c>
      <c r="G356" s="19">
        <v>1.9</v>
      </c>
      <c r="H356" s="19">
        <v>4.1</v>
      </c>
      <c r="I356" s="19">
        <v>16.8</v>
      </c>
      <c r="J356" s="19">
        <v>0</v>
      </c>
      <c r="K356" s="19">
        <v>0</v>
      </c>
    </row>
    <row r="357" spans="1:11" ht="12.75">
      <c r="A357" s="14">
        <v>413</v>
      </c>
      <c r="B357" s="19">
        <v>1.5</v>
      </c>
      <c r="C357" s="19">
        <v>18</v>
      </c>
      <c r="D357" s="19">
        <v>38.8</v>
      </c>
      <c r="E357" s="19">
        <v>7.4</v>
      </c>
      <c r="F357" s="19">
        <v>2.8</v>
      </c>
      <c r="G357" s="19">
        <v>2.5</v>
      </c>
      <c r="H357" s="19">
        <v>7.3</v>
      </c>
      <c r="I357" s="19">
        <v>22.1</v>
      </c>
      <c r="J357" s="19">
        <v>0</v>
      </c>
      <c r="K357" s="19">
        <v>0</v>
      </c>
    </row>
    <row r="358" spans="1:11" ht="12.75">
      <c r="A358" s="14">
        <v>414</v>
      </c>
      <c r="B358" s="19">
        <v>1.9</v>
      </c>
      <c r="C358" s="19">
        <v>19.4</v>
      </c>
      <c r="D358" s="19">
        <v>39.7</v>
      </c>
      <c r="E358" s="19">
        <v>2.4</v>
      </c>
      <c r="F358" s="19">
        <v>2.5</v>
      </c>
      <c r="G358" s="19">
        <v>1.6</v>
      </c>
      <c r="H358" s="19">
        <v>9</v>
      </c>
      <c r="I358" s="19">
        <v>24</v>
      </c>
      <c r="J358" s="19">
        <v>0</v>
      </c>
      <c r="K358" s="19">
        <v>0</v>
      </c>
    </row>
    <row r="359" spans="1:11" ht="12.75">
      <c r="A359" s="14">
        <v>415</v>
      </c>
      <c r="B359" s="19">
        <v>3.1</v>
      </c>
      <c r="C359" s="19">
        <v>19.3</v>
      </c>
      <c r="D359" s="19">
        <v>43</v>
      </c>
      <c r="E359" s="19">
        <v>13.8</v>
      </c>
      <c r="F359" s="19">
        <v>2.2</v>
      </c>
      <c r="G359" s="19">
        <v>1.1</v>
      </c>
      <c r="H359" s="19">
        <v>4.3</v>
      </c>
      <c r="I359" s="19">
        <v>13.7</v>
      </c>
      <c r="J359" s="19">
        <v>0</v>
      </c>
      <c r="K359" s="19">
        <v>0</v>
      </c>
    </row>
    <row r="360" spans="1:11" ht="12.75">
      <c r="A360" s="14">
        <v>416</v>
      </c>
      <c r="B360" s="19">
        <v>2.5</v>
      </c>
      <c r="C360" s="19">
        <v>19.7</v>
      </c>
      <c r="D360" s="19">
        <v>43.2</v>
      </c>
      <c r="E360" s="19">
        <v>15</v>
      </c>
      <c r="F360" s="19">
        <v>1.9</v>
      </c>
      <c r="G360" s="19">
        <v>0.5</v>
      </c>
      <c r="H360" s="19">
        <v>1.1</v>
      </c>
      <c r="I360" s="19">
        <v>16.6</v>
      </c>
      <c r="J360" s="19">
        <v>0</v>
      </c>
      <c r="K360" s="19">
        <v>0</v>
      </c>
    </row>
    <row r="361" spans="1:11" ht="12.75">
      <c r="A361" s="14">
        <v>417</v>
      </c>
      <c r="B361" s="19">
        <v>2.8</v>
      </c>
      <c r="C361" s="19">
        <v>19.5</v>
      </c>
      <c r="D361" s="19">
        <v>37.8</v>
      </c>
      <c r="E361" s="19">
        <v>15.8</v>
      </c>
      <c r="F361" s="19">
        <v>0</v>
      </c>
      <c r="G361" s="19">
        <v>0.5</v>
      </c>
      <c r="H361" s="19">
        <v>9.3</v>
      </c>
      <c r="I361" s="19">
        <v>14.6</v>
      </c>
      <c r="J361" s="19">
        <v>0</v>
      </c>
      <c r="K361" s="19">
        <v>0</v>
      </c>
    </row>
    <row r="362" spans="1:11" ht="12.75">
      <c r="A362" s="14">
        <v>418</v>
      </c>
      <c r="B362" s="19">
        <v>0</v>
      </c>
      <c r="C362" s="19">
        <v>14.8</v>
      </c>
      <c r="D362" s="19">
        <v>11.6</v>
      </c>
      <c r="E362" s="19">
        <v>0</v>
      </c>
      <c r="F362" s="19">
        <v>0</v>
      </c>
      <c r="G362" s="19">
        <v>1.4</v>
      </c>
      <c r="H362" s="19">
        <v>39.1</v>
      </c>
      <c r="I362" s="19">
        <v>33.4</v>
      </c>
      <c r="J362" s="19">
        <v>0</v>
      </c>
      <c r="K362" s="19">
        <v>0</v>
      </c>
    </row>
    <row r="363" spans="1:11" ht="12.75">
      <c r="A363" s="14">
        <v>419</v>
      </c>
      <c r="B363" s="19">
        <v>1.3</v>
      </c>
      <c r="C363" s="19">
        <v>23.1</v>
      </c>
      <c r="D363" s="19">
        <v>41.5</v>
      </c>
      <c r="E363" s="19">
        <v>0</v>
      </c>
      <c r="F363" s="19">
        <v>0</v>
      </c>
      <c r="G363" s="19">
        <v>1.5</v>
      </c>
      <c r="H363" s="19">
        <v>11.5</v>
      </c>
      <c r="I363" s="19">
        <v>21.4</v>
      </c>
      <c r="J363" s="19">
        <v>0</v>
      </c>
      <c r="K363" s="19">
        <v>0</v>
      </c>
    </row>
    <row r="364" spans="1:11" ht="12.75">
      <c r="A364" s="14">
        <v>420</v>
      </c>
      <c r="B364" s="19">
        <v>2.3</v>
      </c>
      <c r="C364" s="19">
        <v>27</v>
      </c>
      <c r="D364" s="19">
        <v>31.1</v>
      </c>
      <c r="E364" s="19">
        <v>0</v>
      </c>
      <c r="F364" s="19">
        <v>0</v>
      </c>
      <c r="G364" s="19">
        <v>2.5</v>
      </c>
      <c r="H364" s="19">
        <v>9.9</v>
      </c>
      <c r="I364" s="19">
        <v>27.5</v>
      </c>
      <c r="J364" s="19">
        <v>0</v>
      </c>
      <c r="K364" s="19">
        <v>0</v>
      </c>
    </row>
    <row r="365" spans="1:11" ht="12.75">
      <c r="A365" s="14">
        <v>421</v>
      </c>
      <c r="B365" s="19">
        <v>0</v>
      </c>
      <c r="C365" s="19">
        <v>33.6</v>
      </c>
      <c r="D365" s="19">
        <v>18.4</v>
      </c>
      <c r="E365" s="19">
        <v>2</v>
      </c>
      <c r="F365" s="19">
        <v>0</v>
      </c>
      <c r="G365" s="19">
        <v>6.6</v>
      </c>
      <c r="H365" s="19">
        <v>13.2</v>
      </c>
      <c r="I365" s="19">
        <v>26.4</v>
      </c>
      <c r="J365" s="19">
        <v>0</v>
      </c>
      <c r="K365" s="19">
        <v>0</v>
      </c>
    </row>
    <row r="366" spans="1:11" ht="12.75">
      <c r="A366" s="14">
        <v>422</v>
      </c>
      <c r="B366" s="19">
        <v>1.8</v>
      </c>
      <c r="C366" s="19">
        <v>26.1</v>
      </c>
      <c r="D366" s="19">
        <v>44.1</v>
      </c>
      <c r="E366" s="19">
        <v>1.2</v>
      </c>
      <c r="F366" s="19">
        <v>0</v>
      </c>
      <c r="G366" s="19">
        <v>1</v>
      </c>
      <c r="H366" s="19">
        <v>4</v>
      </c>
      <c r="I366" s="19">
        <v>22.1</v>
      </c>
      <c r="J366" s="19">
        <v>0</v>
      </c>
      <c r="K366" s="19">
        <v>0</v>
      </c>
    </row>
    <row r="367" spans="1:11" ht="12.75">
      <c r="A367" s="14">
        <v>423</v>
      </c>
      <c r="B367" s="19">
        <v>1.3</v>
      </c>
      <c r="C367" s="19">
        <v>22.3</v>
      </c>
      <c r="D367" s="19">
        <v>43.5</v>
      </c>
      <c r="E367" s="19">
        <v>0.9</v>
      </c>
      <c r="F367" s="19">
        <v>0</v>
      </c>
      <c r="G367" s="19">
        <v>0.8</v>
      </c>
      <c r="H367" s="19">
        <v>12.5</v>
      </c>
      <c r="I367" s="19">
        <v>19</v>
      </c>
      <c r="J367" s="19">
        <v>0</v>
      </c>
      <c r="K367" s="19">
        <v>0</v>
      </c>
    </row>
    <row r="368" spans="1:11" ht="12.75">
      <c r="A368" s="14">
        <v>424</v>
      </c>
      <c r="B368" s="19">
        <v>0</v>
      </c>
      <c r="C368" s="19">
        <v>27.7</v>
      </c>
      <c r="D368" s="19">
        <v>32</v>
      </c>
      <c r="E368" s="19">
        <v>4.5</v>
      </c>
      <c r="F368" s="19">
        <v>0</v>
      </c>
      <c r="G368" s="19">
        <v>1.3</v>
      </c>
      <c r="H368" s="19">
        <v>10.7</v>
      </c>
      <c r="I368" s="19">
        <v>24.1</v>
      </c>
      <c r="J368" s="19">
        <v>0</v>
      </c>
      <c r="K368" s="19">
        <v>0</v>
      </c>
    </row>
    <row r="369" spans="1:11" ht="12.75">
      <c r="A369" s="14">
        <v>425</v>
      </c>
      <c r="B369" s="19">
        <v>3.1</v>
      </c>
      <c r="C369" s="19">
        <v>24.6</v>
      </c>
      <c r="D369" s="19">
        <v>33.8</v>
      </c>
      <c r="E369" s="19">
        <v>17.4</v>
      </c>
      <c r="F369" s="19">
        <v>0</v>
      </c>
      <c r="G369" s="19">
        <v>0.8</v>
      </c>
      <c r="H369" s="19">
        <v>6.6</v>
      </c>
      <c r="I369" s="19">
        <v>14.1</v>
      </c>
      <c r="J369" s="19">
        <v>0</v>
      </c>
      <c r="K369" s="19">
        <v>0</v>
      </c>
    </row>
    <row r="370" spans="1:11" ht="12.75">
      <c r="A370" s="14">
        <v>426</v>
      </c>
      <c r="B370" s="19">
        <v>1.7</v>
      </c>
      <c r="C370" s="19">
        <v>24.4</v>
      </c>
      <c r="D370" s="19">
        <v>24.4</v>
      </c>
      <c r="E370" s="19">
        <v>0.9</v>
      </c>
      <c r="F370" s="19">
        <v>0</v>
      </c>
      <c r="G370" s="19">
        <v>1.3</v>
      </c>
      <c r="H370" s="19">
        <v>18.9</v>
      </c>
      <c r="I370" s="19">
        <v>28.8</v>
      </c>
      <c r="J370" s="19">
        <v>0</v>
      </c>
      <c r="K370" s="19">
        <v>0</v>
      </c>
    </row>
    <row r="371" spans="1:11" ht="12.75">
      <c r="A371" s="14">
        <v>427</v>
      </c>
      <c r="B371" s="19">
        <v>0</v>
      </c>
      <c r="C371" s="19">
        <v>19.4</v>
      </c>
      <c r="D371" s="19">
        <v>54.8</v>
      </c>
      <c r="E371" s="19">
        <v>3.5</v>
      </c>
      <c r="F371" s="19">
        <v>0</v>
      </c>
      <c r="G371" s="19">
        <v>1.1</v>
      </c>
      <c r="H371" s="19">
        <v>6.1</v>
      </c>
      <c r="I371" s="19">
        <v>15.5</v>
      </c>
      <c r="J371" s="19">
        <v>0</v>
      </c>
      <c r="K371" s="19">
        <v>0</v>
      </c>
    </row>
    <row r="372" spans="1:11" ht="12.75">
      <c r="A372" s="14">
        <v>428</v>
      </c>
      <c r="B372" s="19">
        <v>1.5</v>
      </c>
      <c r="C372" s="19">
        <v>15</v>
      </c>
      <c r="D372" s="19">
        <v>66.8</v>
      </c>
      <c r="E372" s="19">
        <v>5.3</v>
      </c>
      <c r="F372" s="19">
        <v>0</v>
      </c>
      <c r="G372" s="19">
        <v>0.7</v>
      </c>
      <c r="H372" s="19">
        <v>1.3</v>
      </c>
      <c r="I372" s="19">
        <v>9.7</v>
      </c>
      <c r="J372" s="19">
        <v>0</v>
      </c>
      <c r="K372" s="19">
        <v>0</v>
      </c>
    </row>
    <row r="373" spans="1:11" ht="12.75">
      <c r="A373" s="14">
        <v>429</v>
      </c>
      <c r="B373" s="19">
        <v>0</v>
      </c>
      <c r="C373" s="19">
        <v>7.9</v>
      </c>
      <c r="D373" s="19">
        <v>75</v>
      </c>
      <c r="E373" s="19">
        <v>5.6</v>
      </c>
      <c r="F373" s="19">
        <v>0</v>
      </c>
      <c r="G373" s="19">
        <v>0.4</v>
      </c>
      <c r="H373" s="19">
        <v>1.2</v>
      </c>
      <c r="I373" s="19">
        <v>10.3</v>
      </c>
      <c r="J373" s="19">
        <v>0</v>
      </c>
      <c r="K373" s="19">
        <v>0</v>
      </c>
    </row>
    <row r="374" spans="1:11" ht="12.75">
      <c r="A374" s="14">
        <v>430</v>
      </c>
      <c r="B374" s="19">
        <v>2.9</v>
      </c>
      <c r="C374" s="19">
        <v>17.3</v>
      </c>
      <c r="D374" s="19">
        <v>66.4</v>
      </c>
      <c r="E374" s="19">
        <v>6.3</v>
      </c>
      <c r="F374" s="19">
        <v>0</v>
      </c>
      <c r="G374" s="19">
        <v>0.3</v>
      </c>
      <c r="H374" s="19">
        <v>0.3</v>
      </c>
      <c r="I374" s="19">
        <v>6.9</v>
      </c>
      <c r="J374" s="19">
        <v>0</v>
      </c>
      <c r="K374" s="19">
        <v>0</v>
      </c>
    </row>
    <row r="375" spans="1:11" ht="12.75">
      <c r="A375" s="14">
        <v>431</v>
      </c>
      <c r="B375" s="19">
        <v>3.3</v>
      </c>
      <c r="C375" s="19">
        <v>18.3</v>
      </c>
      <c r="D375" s="19">
        <v>68.1</v>
      </c>
      <c r="E375" s="19">
        <v>1.3</v>
      </c>
      <c r="F375" s="19">
        <v>0</v>
      </c>
      <c r="G375" s="19">
        <v>1.1</v>
      </c>
      <c r="H375" s="19">
        <v>0.4</v>
      </c>
      <c r="I375" s="19">
        <v>7.8</v>
      </c>
      <c r="J375" s="19">
        <v>0</v>
      </c>
      <c r="K375" s="19">
        <v>0</v>
      </c>
    </row>
    <row r="376" spans="1:11" ht="12.75">
      <c r="A376" s="14">
        <v>432</v>
      </c>
      <c r="B376" s="19">
        <v>2</v>
      </c>
      <c r="C376" s="19">
        <v>18.5</v>
      </c>
      <c r="D376" s="19">
        <v>63.7</v>
      </c>
      <c r="E376" s="19">
        <v>0.4</v>
      </c>
      <c r="F376" s="19">
        <v>0</v>
      </c>
      <c r="G376" s="19">
        <v>0.6</v>
      </c>
      <c r="H376" s="19">
        <v>0.3</v>
      </c>
      <c r="I376" s="19">
        <v>14.9</v>
      </c>
      <c r="J376" s="19">
        <v>0</v>
      </c>
      <c r="K376" s="19">
        <v>0</v>
      </c>
    </row>
    <row r="377" spans="1:11" ht="12.75">
      <c r="A377" s="14">
        <v>433</v>
      </c>
      <c r="B377" s="19">
        <v>2.2</v>
      </c>
      <c r="C377" s="19">
        <v>18.6</v>
      </c>
      <c r="D377" s="19">
        <v>64.7</v>
      </c>
      <c r="E377" s="19">
        <v>0.5</v>
      </c>
      <c r="F377" s="19">
        <v>0</v>
      </c>
      <c r="G377" s="19">
        <v>0.5</v>
      </c>
      <c r="H377" s="19">
        <v>0.5</v>
      </c>
      <c r="I377" s="19">
        <v>13.3</v>
      </c>
      <c r="J377" s="19">
        <v>0</v>
      </c>
      <c r="K377" s="19">
        <v>0</v>
      </c>
    </row>
    <row r="378" spans="1:11" ht="12.75">
      <c r="A378" s="14">
        <v>434</v>
      </c>
      <c r="B378" s="19">
        <v>3.5</v>
      </c>
      <c r="C378" s="19">
        <v>22.2</v>
      </c>
      <c r="D378" s="19">
        <v>57.9</v>
      </c>
      <c r="E378" s="19">
        <v>0.8</v>
      </c>
      <c r="F378" s="19">
        <v>0</v>
      </c>
      <c r="G378" s="19">
        <v>1.1</v>
      </c>
      <c r="H378" s="19">
        <v>0.6</v>
      </c>
      <c r="I378" s="19">
        <v>14.2</v>
      </c>
      <c r="J378" s="19">
        <v>0</v>
      </c>
      <c r="K378" s="19">
        <v>0</v>
      </c>
    </row>
    <row r="379" spans="1:11" ht="12.75">
      <c r="A379" s="14">
        <v>435</v>
      </c>
      <c r="B379" s="19">
        <v>2.7</v>
      </c>
      <c r="C379" s="19">
        <v>21.2</v>
      </c>
      <c r="D379" s="19">
        <v>61.4</v>
      </c>
      <c r="E379" s="19">
        <v>0</v>
      </c>
      <c r="F379" s="19">
        <v>0</v>
      </c>
      <c r="G379" s="19">
        <v>0.3</v>
      </c>
      <c r="H379" s="19">
        <v>0.3</v>
      </c>
      <c r="I379" s="19">
        <v>14.3</v>
      </c>
      <c r="J379" s="19">
        <v>0</v>
      </c>
      <c r="K379" s="19">
        <v>0</v>
      </c>
    </row>
    <row r="380" spans="1:11" ht="12.75">
      <c r="A380" s="14">
        <v>436</v>
      </c>
      <c r="B380" s="19">
        <v>2.5</v>
      </c>
      <c r="C380" s="19">
        <v>23.9</v>
      </c>
      <c r="D380" s="19">
        <v>52.2</v>
      </c>
      <c r="E380" s="19">
        <v>0</v>
      </c>
      <c r="F380" s="19">
        <v>0</v>
      </c>
      <c r="G380" s="19">
        <v>0.3</v>
      </c>
      <c r="H380" s="19">
        <v>0.3</v>
      </c>
      <c r="I380" s="19">
        <v>21.2</v>
      </c>
      <c r="J380" s="19">
        <v>0</v>
      </c>
      <c r="K380" s="19">
        <v>0</v>
      </c>
    </row>
    <row r="381" spans="1:11" ht="12.75">
      <c r="A381" s="14">
        <v>437</v>
      </c>
      <c r="B381" s="19">
        <v>3.1</v>
      </c>
      <c r="C381" s="19">
        <v>26.2</v>
      </c>
      <c r="D381" s="19">
        <v>46.2</v>
      </c>
      <c r="E381" s="19">
        <v>0.9</v>
      </c>
      <c r="F381" s="19">
        <v>0</v>
      </c>
      <c r="G381" s="19">
        <v>0.3</v>
      </c>
      <c r="H381" s="19">
        <v>0.3</v>
      </c>
      <c r="I381" s="19">
        <v>23.1</v>
      </c>
      <c r="J381" s="19">
        <v>0</v>
      </c>
      <c r="K381" s="19">
        <v>0</v>
      </c>
    </row>
    <row r="382" spans="1:11" ht="12.75">
      <c r="A382" s="14">
        <v>438</v>
      </c>
      <c r="B382" s="19">
        <v>4.1</v>
      </c>
      <c r="C382" s="19">
        <v>25.9</v>
      </c>
      <c r="D382" s="19">
        <v>52</v>
      </c>
      <c r="E382" s="19">
        <v>0</v>
      </c>
      <c r="F382" s="19">
        <v>0</v>
      </c>
      <c r="G382" s="19">
        <v>0.3</v>
      </c>
      <c r="H382" s="19">
        <v>0.3</v>
      </c>
      <c r="I382" s="19">
        <v>17.6</v>
      </c>
      <c r="J382" s="19">
        <v>0</v>
      </c>
      <c r="K382" s="19">
        <v>0</v>
      </c>
    </row>
    <row r="383" spans="1:11" ht="12.75">
      <c r="A383" s="14">
        <v>439</v>
      </c>
      <c r="B383" s="19">
        <v>2.9</v>
      </c>
      <c r="C383" s="19">
        <v>20.5</v>
      </c>
      <c r="D383" s="19">
        <v>62.6</v>
      </c>
      <c r="E383" s="19">
        <v>0</v>
      </c>
      <c r="F383" s="19">
        <v>0</v>
      </c>
      <c r="G383" s="19">
        <v>0.8</v>
      </c>
      <c r="H383" s="19">
        <v>0.3</v>
      </c>
      <c r="I383" s="19">
        <v>13.3</v>
      </c>
      <c r="J383" s="19">
        <v>0</v>
      </c>
      <c r="K383" s="19">
        <v>0</v>
      </c>
    </row>
    <row r="384" spans="1:11" ht="12.75">
      <c r="A384" s="14">
        <v>440</v>
      </c>
      <c r="B384" s="19">
        <v>3.5</v>
      </c>
      <c r="C384" s="19">
        <v>21.2</v>
      </c>
      <c r="D384" s="19">
        <v>63.2</v>
      </c>
      <c r="E384" s="19">
        <v>0</v>
      </c>
      <c r="F384" s="19">
        <v>0</v>
      </c>
      <c r="G384" s="19">
        <v>0.9</v>
      </c>
      <c r="H384" s="19">
        <v>0.3</v>
      </c>
      <c r="I384" s="19">
        <v>11.4</v>
      </c>
      <c r="J384" s="19">
        <v>0</v>
      </c>
      <c r="K384" s="19">
        <v>0</v>
      </c>
    </row>
    <row r="385" spans="1:11" ht="12.75">
      <c r="A385" s="14">
        <v>441</v>
      </c>
      <c r="B385" s="19">
        <v>2.8</v>
      </c>
      <c r="C385" s="19">
        <v>17</v>
      </c>
      <c r="D385" s="19">
        <v>60.7</v>
      </c>
      <c r="E385" s="19">
        <v>1.4</v>
      </c>
      <c r="F385" s="19">
        <v>0</v>
      </c>
      <c r="G385" s="19">
        <v>0.5</v>
      </c>
      <c r="H385" s="19">
        <v>0.3</v>
      </c>
      <c r="I385" s="19">
        <v>17.6</v>
      </c>
      <c r="J385" s="19">
        <v>0</v>
      </c>
      <c r="K385" s="19">
        <v>0</v>
      </c>
    </row>
    <row r="386" spans="1:11" ht="12.75">
      <c r="A386" s="14">
        <v>442</v>
      </c>
      <c r="B386" s="19">
        <v>3.7</v>
      </c>
      <c r="C386" s="19">
        <v>15.2</v>
      </c>
      <c r="D386" s="19">
        <v>69.8</v>
      </c>
      <c r="E386" s="19">
        <v>2.6</v>
      </c>
      <c r="F386" s="19">
        <v>0</v>
      </c>
      <c r="G386" s="19">
        <v>0.4</v>
      </c>
      <c r="H386" s="19">
        <v>0.2</v>
      </c>
      <c r="I386" s="19">
        <v>8.3</v>
      </c>
      <c r="J386" s="19">
        <v>0</v>
      </c>
      <c r="K386" s="19">
        <v>0</v>
      </c>
    </row>
    <row r="387" spans="1:11" ht="12.75">
      <c r="A387" s="14">
        <v>443</v>
      </c>
      <c r="B387" s="19">
        <v>2.9</v>
      </c>
      <c r="C387" s="19">
        <v>22.7</v>
      </c>
      <c r="D387" s="19">
        <v>50.8</v>
      </c>
      <c r="E387" s="19">
        <v>0.6</v>
      </c>
      <c r="F387" s="19">
        <v>0</v>
      </c>
      <c r="G387" s="19">
        <v>0.8</v>
      </c>
      <c r="H387" s="19">
        <v>0.4</v>
      </c>
      <c r="I387" s="19">
        <v>22.1</v>
      </c>
      <c r="J387" s="19">
        <v>0</v>
      </c>
      <c r="K387" s="19">
        <v>0</v>
      </c>
    </row>
    <row r="388" spans="1:11" ht="12.75">
      <c r="A388" s="14">
        <v>444</v>
      </c>
      <c r="B388" s="19">
        <v>5.2</v>
      </c>
      <c r="C388" s="19">
        <v>27.4</v>
      </c>
      <c r="D388" s="19">
        <v>45.7</v>
      </c>
      <c r="E388" s="19">
        <v>0</v>
      </c>
      <c r="F388" s="19">
        <v>0</v>
      </c>
      <c r="G388" s="19">
        <v>0.4</v>
      </c>
      <c r="H388" s="19">
        <v>0.5</v>
      </c>
      <c r="I388" s="19">
        <v>21.1</v>
      </c>
      <c r="J388" s="19">
        <v>0</v>
      </c>
      <c r="K388" s="19">
        <v>0</v>
      </c>
    </row>
    <row r="389" spans="1:11" ht="12.75">
      <c r="A389" s="14">
        <v>445</v>
      </c>
      <c r="B389" s="19">
        <v>4.9</v>
      </c>
      <c r="C389" s="19">
        <v>26.9</v>
      </c>
      <c r="D389" s="19">
        <v>44.1</v>
      </c>
      <c r="E389" s="19">
        <v>0</v>
      </c>
      <c r="F389" s="19">
        <v>0</v>
      </c>
      <c r="G389" s="19">
        <v>0.3</v>
      </c>
      <c r="H389" s="19">
        <v>0.8</v>
      </c>
      <c r="I389" s="19">
        <v>23.3</v>
      </c>
      <c r="J389" s="19">
        <v>0</v>
      </c>
      <c r="K389" s="19">
        <v>0</v>
      </c>
    </row>
    <row r="390" spans="1:11" ht="12.75">
      <c r="A390" s="14">
        <v>446</v>
      </c>
      <c r="B390" s="19">
        <v>3.3</v>
      </c>
      <c r="C390" s="19">
        <v>19</v>
      </c>
      <c r="D390" s="19">
        <v>62.6</v>
      </c>
      <c r="E390" s="19">
        <v>0</v>
      </c>
      <c r="F390" s="19">
        <v>0</v>
      </c>
      <c r="G390" s="19">
        <v>1.6</v>
      </c>
      <c r="H390" s="19">
        <v>0.4</v>
      </c>
      <c r="I390" s="19">
        <v>13.7</v>
      </c>
      <c r="J390" s="19">
        <v>0</v>
      </c>
      <c r="K390" s="19">
        <v>0</v>
      </c>
    </row>
    <row r="391" spans="1:11" ht="12.75">
      <c r="A391" s="14">
        <v>447</v>
      </c>
      <c r="B391" s="19">
        <v>1.2</v>
      </c>
      <c r="C391" s="19">
        <v>16.1</v>
      </c>
      <c r="D391" s="19">
        <v>63.1</v>
      </c>
      <c r="E391" s="19">
        <v>0</v>
      </c>
      <c r="F391" s="19">
        <v>0</v>
      </c>
      <c r="G391" s="19">
        <v>0.3</v>
      </c>
      <c r="H391" s="19">
        <v>0.3</v>
      </c>
      <c r="I391" s="19">
        <v>19.2</v>
      </c>
      <c r="J391" s="19">
        <v>0</v>
      </c>
      <c r="K391" s="19">
        <v>0</v>
      </c>
    </row>
    <row r="392" spans="1:11" ht="12.75">
      <c r="A392" s="14">
        <v>448</v>
      </c>
      <c r="B392" s="19">
        <v>2.6</v>
      </c>
      <c r="C392" s="19">
        <v>17.8</v>
      </c>
      <c r="D392" s="19">
        <v>63.3</v>
      </c>
      <c r="E392" s="19">
        <v>0</v>
      </c>
      <c r="F392" s="19">
        <v>0</v>
      </c>
      <c r="G392" s="19">
        <v>0.6</v>
      </c>
      <c r="H392" s="19">
        <v>0.2</v>
      </c>
      <c r="I392" s="19">
        <v>15.7</v>
      </c>
      <c r="J392" s="19">
        <v>0</v>
      </c>
      <c r="K392" s="19">
        <v>0</v>
      </c>
    </row>
    <row r="393" spans="1:11" ht="12.75">
      <c r="A393" s="14">
        <v>449</v>
      </c>
      <c r="B393" s="19">
        <v>3.1</v>
      </c>
      <c r="C393" s="19">
        <v>18.7</v>
      </c>
      <c r="D393" s="19">
        <v>59.3</v>
      </c>
      <c r="E393" s="19">
        <v>0</v>
      </c>
      <c r="F393" s="19">
        <v>0</v>
      </c>
      <c r="G393" s="19">
        <v>0.2</v>
      </c>
      <c r="H393" s="19">
        <v>0.5</v>
      </c>
      <c r="I393" s="19">
        <v>18.6</v>
      </c>
      <c r="J393" s="19">
        <v>0</v>
      </c>
      <c r="K393" s="19">
        <v>0</v>
      </c>
    </row>
    <row r="394" spans="1:11" ht="12.75">
      <c r="A394" s="14">
        <v>450</v>
      </c>
      <c r="B394" s="19">
        <v>2.4</v>
      </c>
      <c r="C394" s="19">
        <v>19.3</v>
      </c>
      <c r="D394" s="19">
        <v>53.7</v>
      </c>
      <c r="E394" s="19">
        <v>0</v>
      </c>
      <c r="F394" s="19">
        <v>0</v>
      </c>
      <c r="G394" s="19">
        <v>0.3</v>
      </c>
      <c r="H394" s="19">
        <v>0.4</v>
      </c>
      <c r="I394" s="19">
        <v>24.3</v>
      </c>
      <c r="J394" s="19">
        <v>0</v>
      </c>
      <c r="K394" s="19">
        <v>0</v>
      </c>
    </row>
    <row r="395" spans="1:11" ht="12.75">
      <c r="A395" s="14">
        <v>451</v>
      </c>
      <c r="B395" s="19">
        <v>3.8</v>
      </c>
      <c r="C395" s="19">
        <v>22.3</v>
      </c>
      <c r="D395" s="19">
        <v>50.6</v>
      </c>
      <c r="E395" s="19">
        <v>0</v>
      </c>
      <c r="F395" s="19">
        <v>0</v>
      </c>
      <c r="G395" s="19">
        <v>1.7</v>
      </c>
      <c r="H395" s="19">
        <v>1.1</v>
      </c>
      <c r="I395" s="19">
        <v>20.9</v>
      </c>
      <c r="J395" s="19">
        <v>0</v>
      </c>
      <c r="K395" s="19">
        <v>0</v>
      </c>
    </row>
    <row r="396" spans="1:11" ht="12.75">
      <c r="A396" s="14">
        <v>452</v>
      </c>
      <c r="B396" s="19">
        <v>3.7</v>
      </c>
      <c r="C396" s="19">
        <v>21.4</v>
      </c>
      <c r="D396" s="19">
        <v>46.1</v>
      </c>
      <c r="E396" s="19">
        <v>0</v>
      </c>
      <c r="F396" s="19">
        <v>0</v>
      </c>
      <c r="G396" s="19">
        <v>0.6</v>
      </c>
      <c r="H396" s="19">
        <v>1.1</v>
      </c>
      <c r="I396" s="19">
        <v>27.5</v>
      </c>
      <c r="J396" s="19">
        <v>0</v>
      </c>
      <c r="K396" s="19">
        <v>0</v>
      </c>
    </row>
    <row r="397" spans="1:11" ht="12.75">
      <c r="A397" s="14">
        <v>453</v>
      </c>
      <c r="B397" s="19">
        <v>3.5</v>
      </c>
      <c r="C397" s="19">
        <v>19.9</v>
      </c>
      <c r="D397" s="19">
        <v>56.2</v>
      </c>
      <c r="E397" s="19">
        <v>0</v>
      </c>
      <c r="F397" s="19">
        <v>0</v>
      </c>
      <c r="G397" s="19">
        <v>1.2</v>
      </c>
      <c r="H397" s="19">
        <v>1.8</v>
      </c>
      <c r="I397" s="19">
        <v>17.8</v>
      </c>
      <c r="J397" s="19">
        <v>0</v>
      </c>
      <c r="K397" s="19">
        <v>0</v>
      </c>
    </row>
    <row r="398" spans="1:11" ht="12.75">
      <c r="A398" s="14">
        <v>454</v>
      </c>
      <c r="B398" s="19">
        <v>3.1</v>
      </c>
      <c r="C398" s="19">
        <v>20.9</v>
      </c>
      <c r="D398" s="19">
        <v>48.1</v>
      </c>
      <c r="E398" s="19">
        <v>0</v>
      </c>
      <c r="F398" s="19">
        <v>0</v>
      </c>
      <c r="G398" s="19">
        <v>0.2</v>
      </c>
      <c r="H398" s="19">
        <v>0.2</v>
      </c>
      <c r="I398" s="19">
        <v>27.7</v>
      </c>
      <c r="J398" s="19">
        <v>0</v>
      </c>
      <c r="K398" s="19">
        <v>0</v>
      </c>
    </row>
    <row r="399" spans="1:11" ht="12.75">
      <c r="A399" s="14">
        <v>455</v>
      </c>
      <c r="B399" s="19">
        <v>4</v>
      </c>
      <c r="C399" s="19">
        <v>21.8</v>
      </c>
      <c r="D399" s="19">
        <v>46.3</v>
      </c>
      <c r="E399" s="19">
        <v>1.8</v>
      </c>
      <c r="F399" s="19">
        <v>0</v>
      </c>
      <c r="G399" s="19">
        <v>1.8</v>
      </c>
      <c r="H399" s="19">
        <v>0.7</v>
      </c>
      <c r="I399" s="19">
        <v>23.9</v>
      </c>
      <c r="J399" s="19">
        <v>0</v>
      </c>
      <c r="K399" s="19">
        <v>0</v>
      </c>
    </row>
    <row r="400" spans="1:11" ht="12.75">
      <c r="A400" s="14">
        <v>456</v>
      </c>
      <c r="B400" s="19">
        <v>5</v>
      </c>
      <c r="C400" s="19">
        <v>23.6</v>
      </c>
      <c r="D400" s="19">
        <v>46.6</v>
      </c>
      <c r="E400" s="19">
        <v>0</v>
      </c>
      <c r="F400" s="19">
        <v>0</v>
      </c>
      <c r="G400" s="19">
        <v>0.2</v>
      </c>
      <c r="H400" s="19">
        <v>0.4</v>
      </c>
      <c r="I400" s="19">
        <v>24.6</v>
      </c>
      <c r="J400" s="19">
        <v>0</v>
      </c>
      <c r="K400" s="19">
        <v>0</v>
      </c>
    </row>
    <row r="401" spans="1:11" ht="12.75">
      <c r="A401" s="14">
        <v>457</v>
      </c>
      <c r="B401" s="19">
        <v>4.2</v>
      </c>
      <c r="C401" s="19">
        <v>22.2</v>
      </c>
      <c r="D401" s="19">
        <v>47.3</v>
      </c>
      <c r="E401" s="19">
        <v>0</v>
      </c>
      <c r="F401" s="19">
        <v>0</v>
      </c>
      <c r="G401" s="19">
        <v>0.6</v>
      </c>
      <c r="H401" s="19">
        <v>1.2</v>
      </c>
      <c r="I401" s="19">
        <v>24.8</v>
      </c>
      <c r="J401" s="19">
        <v>0</v>
      </c>
      <c r="K401" s="19">
        <v>0</v>
      </c>
    </row>
    <row r="402" spans="1:11" ht="12.75">
      <c r="A402" s="14">
        <v>458</v>
      </c>
      <c r="B402" s="19">
        <v>3.1</v>
      </c>
      <c r="C402" s="19">
        <v>19.5</v>
      </c>
      <c r="D402" s="19">
        <v>49.6</v>
      </c>
      <c r="E402" s="19">
        <v>1.4</v>
      </c>
      <c r="F402" s="19">
        <v>0</v>
      </c>
      <c r="G402" s="19">
        <v>1.2</v>
      </c>
      <c r="H402" s="19">
        <v>2</v>
      </c>
      <c r="I402" s="19">
        <v>23.6</v>
      </c>
      <c r="J402" s="19">
        <v>0</v>
      </c>
      <c r="K402" s="19">
        <v>0</v>
      </c>
    </row>
    <row r="403" spans="1:11" ht="12.75">
      <c r="A403" s="14">
        <v>459</v>
      </c>
      <c r="B403" s="19">
        <v>3.4</v>
      </c>
      <c r="C403" s="19">
        <v>17.9</v>
      </c>
      <c r="D403" s="19">
        <v>55.5</v>
      </c>
      <c r="E403" s="19">
        <v>1</v>
      </c>
      <c r="F403" s="19">
        <v>0</v>
      </c>
      <c r="G403" s="19">
        <v>0.3</v>
      </c>
      <c r="H403" s="19">
        <v>1.9</v>
      </c>
      <c r="I403" s="19">
        <v>20.2</v>
      </c>
      <c r="J403" s="19">
        <v>0</v>
      </c>
      <c r="K403" s="19">
        <v>0</v>
      </c>
    </row>
    <row r="404" spans="1:11" ht="12.75">
      <c r="A404" s="14">
        <v>460</v>
      </c>
      <c r="B404" s="19">
        <v>3</v>
      </c>
      <c r="C404" s="19">
        <v>18.5</v>
      </c>
      <c r="D404" s="19">
        <v>50.9</v>
      </c>
      <c r="E404" s="19">
        <v>1.6</v>
      </c>
      <c r="F404" s="19">
        <v>0</v>
      </c>
      <c r="G404" s="19">
        <v>0.8</v>
      </c>
      <c r="H404" s="19">
        <v>1.3</v>
      </c>
      <c r="I404" s="19">
        <v>24.2</v>
      </c>
      <c r="J404" s="19">
        <v>0</v>
      </c>
      <c r="K404" s="19">
        <v>0</v>
      </c>
    </row>
    <row r="405" spans="1:11" ht="12.75">
      <c r="A405" s="14">
        <v>461</v>
      </c>
      <c r="B405" s="19">
        <v>3.8</v>
      </c>
      <c r="C405" s="19">
        <v>19.6</v>
      </c>
      <c r="D405" s="19">
        <v>51.3</v>
      </c>
      <c r="E405" s="19">
        <v>0</v>
      </c>
      <c r="F405" s="19">
        <v>0</v>
      </c>
      <c r="G405" s="19">
        <v>0.3</v>
      </c>
      <c r="H405" s="19">
        <v>1.9</v>
      </c>
      <c r="I405" s="19">
        <v>23.4</v>
      </c>
      <c r="J405" s="19">
        <v>0</v>
      </c>
      <c r="K405" s="19">
        <v>0</v>
      </c>
    </row>
    <row r="406" spans="1:11" ht="12.75">
      <c r="A406" s="14">
        <v>462</v>
      </c>
      <c r="B406" s="19">
        <v>0</v>
      </c>
      <c r="C406" s="19">
        <v>18</v>
      </c>
      <c r="D406" s="19">
        <v>35.1</v>
      </c>
      <c r="E406" s="19">
        <v>11.3</v>
      </c>
      <c r="F406" s="19">
        <v>0</v>
      </c>
      <c r="G406" s="19">
        <v>0.6</v>
      </c>
      <c r="H406" s="19">
        <v>7.6</v>
      </c>
      <c r="I406" s="19">
        <v>27.7</v>
      </c>
      <c r="J406" s="19">
        <v>0</v>
      </c>
      <c r="K406" s="19">
        <v>0</v>
      </c>
    </row>
    <row r="407" spans="1:11" ht="12.75">
      <c r="A407" s="14">
        <v>463</v>
      </c>
      <c r="B407" s="19">
        <v>0</v>
      </c>
      <c r="C407" s="19">
        <v>15.4</v>
      </c>
      <c r="D407" s="19">
        <v>29.2</v>
      </c>
      <c r="E407" s="19">
        <v>7.2</v>
      </c>
      <c r="F407" s="19">
        <v>0</v>
      </c>
      <c r="G407" s="19">
        <v>0.6</v>
      </c>
      <c r="H407" s="19">
        <v>14.1</v>
      </c>
      <c r="I407" s="19">
        <v>32.2</v>
      </c>
      <c r="J407" s="19">
        <v>1.7</v>
      </c>
      <c r="K407" s="19">
        <v>0</v>
      </c>
    </row>
    <row r="408" spans="1:11" ht="12.75">
      <c r="A408" s="14">
        <v>464</v>
      </c>
      <c r="B408" s="19">
        <v>0</v>
      </c>
      <c r="C408" s="19">
        <v>17.9</v>
      </c>
      <c r="D408" s="19">
        <v>34.7</v>
      </c>
      <c r="E408" s="19">
        <v>7.2</v>
      </c>
      <c r="F408" s="19">
        <v>0</v>
      </c>
      <c r="G408" s="19">
        <v>1.5</v>
      </c>
      <c r="H408" s="19">
        <v>8.5</v>
      </c>
      <c r="I408" s="19">
        <v>28.9</v>
      </c>
      <c r="J408" s="19">
        <v>1.6</v>
      </c>
      <c r="K408" s="19">
        <v>0</v>
      </c>
    </row>
    <row r="409" spans="1:11" ht="12.75">
      <c r="A409" s="14">
        <v>465</v>
      </c>
      <c r="B409" s="19">
        <v>0</v>
      </c>
      <c r="C409" s="19">
        <v>20.9</v>
      </c>
      <c r="D409" s="19">
        <v>36.8</v>
      </c>
      <c r="E409" s="19">
        <v>6</v>
      </c>
      <c r="F409" s="19">
        <v>0</v>
      </c>
      <c r="G409" s="19">
        <v>2.9</v>
      </c>
      <c r="H409" s="19">
        <v>2.5</v>
      </c>
      <c r="I409" s="19">
        <v>31.2</v>
      </c>
      <c r="J409" s="19">
        <v>0</v>
      </c>
      <c r="K409" s="19">
        <v>0</v>
      </c>
    </row>
    <row r="410" spans="1:11" ht="12.75">
      <c r="A410" s="14">
        <v>466</v>
      </c>
      <c r="B410" s="19">
        <v>0</v>
      </c>
      <c r="C410" s="19">
        <v>20.8</v>
      </c>
      <c r="D410" s="19">
        <v>48.1</v>
      </c>
      <c r="E410" s="19">
        <v>4</v>
      </c>
      <c r="F410" s="19">
        <v>0</v>
      </c>
      <c r="G410" s="19">
        <v>1.4</v>
      </c>
      <c r="H410" s="19">
        <v>0.7</v>
      </c>
      <c r="I410" s="19">
        <v>24.3</v>
      </c>
      <c r="J410" s="19">
        <v>0.9</v>
      </c>
      <c r="K410" s="19">
        <v>0</v>
      </c>
    </row>
    <row r="411" spans="1:11" ht="12.75">
      <c r="A411" s="14">
        <v>467</v>
      </c>
      <c r="B411" s="19">
        <v>0</v>
      </c>
      <c r="C411" s="19">
        <v>23.7</v>
      </c>
      <c r="D411" s="19">
        <v>44.8</v>
      </c>
      <c r="E411" s="19">
        <v>2.3</v>
      </c>
      <c r="F411" s="19">
        <v>0</v>
      </c>
      <c r="G411" s="19">
        <v>1.7</v>
      </c>
      <c r="H411" s="19">
        <v>0.6</v>
      </c>
      <c r="I411" s="19">
        <v>24.5</v>
      </c>
      <c r="J411" s="19">
        <v>2.8</v>
      </c>
      <c r="K411" s="19">
        <v>0</v>
      </c>
    </row>
    <row r="412" spans="1:11" ht="12.75">
      <c r="A412" s="14">
        <v>468</v>
      </c>
      <c r="B412" s="19">
        <v>4.2</v>
      </c>
      <c r="C412" s="19">
        <v>22.1</v>
      </c>
      <c r="D412" s="19">
        <v>39.2</v>
      </c>
      <c r="E412" s="19">
        <v>8.3</v>
      </c>
      <c r="F412" s="19">
        <v>0</v>
      </c>
      <c r="G412" s="19">
        <v>0.7</v>
      </c>
      <c r="H412" s="19">
        <v>0.6</v>
      </c>
      <c r="I412" s="19">
        <v>23.4</v>
      </c>
      <c r="J412" s="19">
        <v>1.9</v>
      </c>
      <c r="K412" s="19">
        <v>0</v>
      </c>
    </row>
    <row r="413" spans="1:11" ht="12.75">
      <c r="A413" s="14">
        <v>469</v>
      </c>
      <c r="B413" s="19">
        <v>4.9</v>
      </c>
      <c r="C413" s="19">
        <v>25.3</v>
      </c>
      <c r="D413" s="19">
        <v>30.7</v>
      </c>
      <c r="E413" s="19">
        <v>8.9</v>
      </c>
      <c r="F413" s="19">
        <v>0</v>
      </c>
      <c r="G413" s="19">
        <v>0.8</v>
      </c>
      <c r="H413" s="19">
        <v>1.2</v>
      </c>
      <c r="I413" s="19">
        <v>26.9</v>
      </c>
      <c r="J413" s="19">
        <v>1.6</v>
      </c>
      <c r="K413" s="19">
        <v>0</v>
      </c>
    </row>
    <row r="414" spans="1:11" ht="12.75">
      <c r="A414" s="14">
        <v>470</v>
      </c>
      <c r="B414" s="19">
        <v>4.9</v>
      </c>
      <c r="C414" s="19">
        <v>24.7</v>
      </c>
      <c r="D414" s="19">
        <v>41</v>
      </c>
      <c r="E414" s="19">
        <v>0</v>
      </c>
      <c r="F414" s="19">
        <v>0</v>
      </c>
      <c r="G414" s="19">
        <v>0.1</v>
      </c>
      <c r="H414" s="19">
        <v>0.5</v>
      </c>
      <c r="I414" s="19">
        <v>26.9</v>
      </c>
      <c r="J414" s="19">
        <v>2.2</v>
      </c>
      <c r="K414" s="19">
        <v>0</v>
      </c>
    </row>
    <row r="415" spans="1:11" ht="12.75">
      <c r="A415" s="14">
        <v>471</v>
      </c>
      <c r="B415" s="19">
        <v>3.4</v>
      </c>
      <c r="C415" s="19">
        <v>21.6</v>
      </c>
      <c r="D415" s="19">
        <v>48.8</v>
      </c>
      <c r="E415" s="19">
        <v>0</v>
      </c>
      <c r="F415" s="19">
        <v>0</v>
      </c>
      <c r="G415" s="19">
        <v>0.1</v>
      </c>
      <c r="H415" s="19">
        <v>0.3</v>
      </c>
      <c r="I415" s="19">
        <v>24.9</v>
      </c>
      <c r="J415" s="19">
        <v>1.2</v>
      </c>
      <c r="K415" s="19">
        <v>0</v>
      </c>
    </row>
    <row r="416" spans="1:11" ht="12.75">
      <c r="A416" s="14">
        <v>472</v>
      </c>
      <c r="B416" s="19">
        <v>4.5</v>
      </c>
      <c r="C416" s="19">
        <v>25.9</v>
      </c>
      <c r="D416" s="19">
        <v>36.8</v>
      </c>
      <c r="E416" s="19">
        <v>0</v>
      </c>
      <c r="F416" s="19">
        <v>0</v>
      </c>
      <c r="G416" s="19">
        <v>0.1</v>
      </c>
      <c r="H416" s="19">
        <v>0.3</v>
      </c>
      <c r="I416" s="19">
        <v>30.3</v>
      </c>
      <c r="J416" s="19">
        <v>2.5</v>
      </c>
      <c r="K416" s="19">
        <v>0</v>
      </c>
    </row>
    <row r="417" spans="1:11" ht="12.75">
      <c r="A417" s="14">
        <v>473</v>
      </c>
      <c r="B417" s="19">
        <v>0</v>
      </c>
      <c r="C417" s="19">
        <v>26.8</v>
      </c>
      <c r="D417" s="19">
        <v>52.9</v>
      </c>
      <c r="E417" s="19">
        <v>0</v>
      </c>
      <c r="F417" s="19">
        <v>0</v>
      </c>
      <c r="G417" s="19">
        <v>0.1</v>
      </c>
      <c r="H417" s="19">
        <v>0.5</v>
      </c>
      <c r="I417" s="19">
        <v>16.9</v>
      </c>
      <c r="J417" s="19">
        <v>3.1</v>
      </c>
      <c r="K417" s="19">
        <v>0</v>
      </c>
    </row>
    <row r="418" spans="1:11" ht="12.75">
      <c r="A418" s="14">
        <v>474</v>
      </c>
      <c r="B418" s="19">
        <v>0</v>
      </c>
      <c r="C418" s="19">
        <v>24.7</v>
      </c>
      <c r="D418" s="19">
        <v>50.2</v>
      </c>
      <c r="E418" s="19">
        <v>0</v>
      </c>
      <c r="F418" s="19">
        <v>0</v>
      </c>
      <c r="G418" s="19">
        <v>0.1</v>
      </c>
      <c r="H418" s="19">
        <v>0.4</v>
      </c>
      <c r="I418" s="19">
        <v>21.3</v>
      </c>
      <c r="J418" s="19">
        <v>3.5</v>
      </c>
      <c r="K418" s="19">
        <v>0</v>
      </c>
    </row>
    <row r="419" spans="1:11" ht="12.75">
      <c r="A419" s="14">
        <v>475</v>
      </c>
      <c r="B419" s="19">
        <v>0</v>
      </c>
      <c r="C419" s="19">
        <v>23.9</v>
      </c>
      <c r="D419" s="19">
        <v>49.2</v>
      </c>
      <c r="E419" s="19">
        <v>0</v>
      </c>
      <c r="F419" s="19">
        <v>0</v>
      </c>
      <c r="G419" s="19">
        <v>0.2</v>
      </c>
      <c r="H419" s="19">
        <v>0.5</v>
      </c>
      <c r="I419" s="19">
        <v>25.4</v>
      </c>
      <c r="J419" s="19">
        <v>1.1</v>
      </c>
      <c r="K419" s="19">
        <v>0</v>
      </c>
    </row>
    <row r="420" spans="1:11" ht="12.75">
      <c r="A420" s="14">
        <v>476</v>
      </c>
      <c r="B420" s="19">
        <v>4.6</v>
      </c>
      <c r="C420" s="19">
        <v>28.9</v>
      </c>
      <c r="D420" s="19">
        <v>41</v>
      </c>
      <c r="E420" s="19">
        <v>0</v>
      </c>
      <c r="F420" s="19">
        <v>0</v>
      </c>
      <c r="G420" s="19">
        <v>0.2</v>
      </c>
      <c r="H420" s="19">
        <v>0.6</v>
      </c>
      <c r="I420" s="19">
        <v>25</v>
      </c>
      <c r="J420" s="19">
        <v>0</v>
      </c>
      <c r="K420" s="19">
        <v>0</v>
      </c>
    </row>
    <row r="421" spans="1:11" ht="12.75">
      <c r="A421" s="14">
        <v>477</v>
      </c>
      <c r="B421" s="19">
        <v>2.5</v>
      </c>
      <c r="C421" s="19">
        <v>19.6</v>
      </c>
      <c r="D421" s="19">
        <v>62.9</v>
      </c>
      <c r="E421" s="19">
        <v>0</v>
      </c>
      <c r="F421" s="19">
        <v>0</v>
      </c>
      <c r="G421" s="19">
        <v>0.1</v>
      </c>
      <c r="H421" s="19">
        <v>0.2</v>
      </c>
      <c r="I421" s="19">
        <v>14.9</v>
      </c>
      <c r="J421" s="19">
        <v>0</v>
      </c>
      <c r="K421" s="19">
        <v>0</v>
      </c>
    </row>
    <row r="422" spans="1:11" ht="12.75">
      <c r="A422" s="14">
        <v>478</v>
      </c>
      <c r="B422" s="19">
        <v>1.6</v>
      </c>
      <c r="C422" s="19">
        <v>21.1</v>
      </c>
      <c r="D422" s="19">
        <v>63.2</v>
      </c>
      <c r="E422" s="19">
        <v>0</v>
      </c>
      <c r="F422" s="19">
        <v>0</v>
      </c>
      <c r="G422" s="19">
        <v>1.5</v>
      </c>
      <c r="H422" s="19">
        <v>0</v>
      </c>
      <c r="I422" s="19">
        <v>12.9</v>
      </c>
      <c r="J422" s="19">
        <v>0</v>
      </c>
      <c r="K422" s="19">
        <v>0</v>
      </c>
    </row>
    <row r="423" spans="1:11" ht="12.75">
      <c r="A423" s="14">
        <v>479</v>
      </c>
      <c r="B423" s="19">
        <v>1</v>
      </c>
      <c r="C423" s="19">
        <v>21.4</v>
      </c>
      <c r="D423" s="19">
        <v>60.9</v>
      </c>
      <c r="E423" s="19">
        <v>1.1</v>
      </c>
      <c r="F423" s="19">
        <v>0</v>
      </c>
      <c r="G423" s="19">
        <v>4.5</v>
      </c>
      <c r="H423" s="19">
        <v>0</v>
      </c>
      <c r="I423" s="19">
        <v>11.4</v>
      </c>
      <c r="J423" s="19">
        <v>0</v>
      </c>
      <c r="K423" s="19">
        <v>0</v>
      </c>
    </row>
    <row r="424" spans="1:11" ht="12.75">
      <c r="A424" s="14">
        <v>480</v>
      </c>
      <c r="B424" s="19">
        <v>2.1</v>
      </c>
      <c r="C424" s="19">
        <v>14</v>
      </c>
      <c r="D424" s="19">
        <v>74.1</v>
      </c>
      <c r="E424" s="19">
        <v>1.3</v>
      </c>
      <c r="F424" s="19">
        <v>0</v>
      </c>
      <c r="G424" s="19">
        <v>0.6</v>
      </c>
      <c r="H424" s="19">
        <v>0</v>
      </c>
      <c r="I424" s="19">
        <v>8.2</v>
      </c>
      <c r="J424" s="19">
        <v>0</v>
      </c>
      <c r="K424" s="19">
        <v>0</v>
      </c>
    </row>
    <row r="425" spans="1:11" ht="12.75">
      <c r="A425" s="14">
        <v>481</v>
      </c>
      <c r="B425" s="19">
        <v>3.3</v>
      </c>
      <c r="C425" s="19">
        <v>15.1</v>
      </c>
      <c r="D425" s="19">
        <v>78.1</v>
      </c>
      <c r="E425" s="19">
        <v>0</v>
      </c>
      <c r="F425" s="19">
        <v>0</v>
      </c>
      <c r="G425" s="19">
        <v>0.3</v>
      </c>
      <c r="H425" s="19">
        <v>0.2</v>
      </c>
      <c r="I425" s="19">
        <v>3.3</v>
      </c>
      <c r="J425" s="19">
        <v>0</v>
      </c>
      <c r="K425" s="19">
        <v>0</v>
      </c>
    </row>
    <row r="426" spans="1:11" ht="12.75">
      <c r="A426" s="14">
        <v>482</v>
      </c>
      <c r="B426" s="19">
        <v>1.4</v>
      </c>
      <c r="C426" s="19">
        <v>14</v>
      </c>
      <c r="D426" s="19">
        <v>74.7</v>
      </c>
      <c r="E426" s="19">
        <v>0</v>
      </c>
      <c r="F426" s="19">
        <v>0</v>
      </c>
      <c r="G426" s="19">
        <v>0.3</v>
      </c>
      <c r="H426" s="19">
        <v>0.2</v>
      </c>
      <c r="I426" s="19">
        <v>9.6</v>
      </c>
      <c r="J426" s="19">
        <v>0</v>
      </c>
      <c r="K426" s="19">
        <v>0</v>
      </c>
    </row>
    <row r="427" spans="1:11" ht="12.75">
      <c r="A427" s="14">
        <v>483</v>
      </c>
      <c r="B427" s="19">
        <v>1.5</v>
      </c>
      <c r="C427" s="19">
        <v>9.3</v>
      </c>
      <c r="D427" s="19">
        <v>80.6</v>
      </c>
      <c r="E427" s="19">
        <v>0</v>
      </c>
      <c r="F427" s="19">
        <v>0</v>
      </c>
      <c r="G427" s="19">
        <v>0.2</v>
      </c>
      <c r="H427" s="19">
        <v>0</v>
      </c>
      <c r="I427" s="19">
        <v>8.7</v>
      </c>
      <c r="J427" s="19">
        <v>0</v>
      </c>
      <c r="K427" s="19">
        <v>0</v>
      </c>
    </row>
    <row r="428" spans="1:11" ht="12.75">
      <c r="A428" s="14">
        <v>484</v>
      </c>
      <c r="B428" s="19">
        <v>1.5</v>
      </c>
      <c r="C428" s="19">
        <v>10.6</v>
      </c>
      <c r="D428" s="19">
        <v>81.7</v>
      </c>
      <c r="E428" s="19">
        <v>0</v>
      </c>
      <c r="F428" s="19">
        <v>0</v>
      </c>
      <c r="G428" s="19">
        <v>0.2</v>
      </c>
      <c r="H428" s="19">
        <v>0.2</v>
      </c>
      <c r="I428" s="19">
        <v>6.1</v>
      </c>
      <c r="J428" s="19">
        <v>0</v>
      </c>
      <c r="K428" s="19">
        <v>0</v>
      </c>
    </row>
    <row r="429" spans="1:11" ht="12.75">
      <c r="A429" s="14">
        <v>485</v>
      </c>
      <c r="B429" s="19">
        <v>0.3</v>
      </c>
      <c r="C429" s="19">
        <v>9.4</v>
      </c>
      <c r="D429" s="19">
        <v>77.9</v>
      </c>
      <c r="E429" s="19">
        <v>0</v>
      </c>
      <c r="F429" s="19">
        <v>0</v>
      </c>
      <c r="G429" s="19">
        <v>0.3</v>
      </c>
      <c r="H429" s="19">
        <v>0</v>
      </c>
      <c r="I429" s="19">
        <v>12.3</v>
      </c>
      <c r="J429" s="19">
        <v>0</v>
      </c>
      <c r="K429" s="19">
        <v>0</v>
      </c>
    </row>
    <row r="430" spans="1:11" ht="12.75">
      <c r="A430" s="14">
        <v>486</v>
      </c>
      <c r="B430" s="19">
        <v>3</v>
      </c>
      <c r="C430" s="19">
        <v>13.9</v>
      </c>
      <c r="D430" s="19">
        <v>72.1</v>
      </c>
      <c r="E430" s="19">
        <v>0</v>
      </c>
      <c r="F430" s="19">
        <v>0</v>
      </c>
      <c r="G430" s="19">
        <v>0.4</v>
      </c>
      <c r="H430" s="19">
        <v>0</v>
      </c>
      <c r="I430" s="19">
        <v>10.8</v>
      </c>
      <c r="J430" s="19">
        <v>0</v>
      </c>
      <c r="K430" s="19">
        <v>0</v>
      </c>
    </row>
    <row r="431" spans="1:11" ht="12.75">
      <c r="A431" s="14">
        <v>487</v>
      </c>
      <c r="B431" s="19">
        <v>0.5</v>
      </c>
      <c r="C431" s="19">
        <v>10.5</v>
      </c>
      <c r="D431" s="19">
        <v>75.1</v>
      </c>
      <c r="E431" s="19">
        <v>0.5</v>
      </c>
      <c r="F431" s="19">
        <v>0</v>
      </c>
      <c r="G431" s="19">
        <v>0.5</v>
      </c>
      <c r="H431" s="19">
        <v>0</v>
      </c>
      <c r="I431" s="19">
        <v>13.2</v>
      </c>
      <c r="J431" s="19">
        <v>0</v>
      </c>
      <c r="K431" s="19">
        <v>0</v>
      </c>
    </row>
    <row r="432" spans="1:11" ht="12.75">
      <c r="A432" s="14">
        <v>488</v>
      </c>
      <c r="B432" s="19">
        <v>0.8</v>
      </c>
      <c r="C432" s="19">
        <v>10.9</v>
      </c>
      <c r="D432" s="19">
        <v>75.5</v>
      </c>
      <c r="E432" s="19">
        <v>0.3</v>
      </c>
      <c r="F432" s="19">
        <v>0.9</v>
      </c>
      <c r="G432" s="19">
        <v>0.3</v>
      </c>
      <c r="H432" s="19">
        <v>0.1</v>
      </c>
      <c r="I432" s="19">
        <v>11.7</v>
      </c>
      <c r="J432" s="19">
        <v>0</v>
      </c>
      <c r="K432" s="19">
        <v>0</v>
      </c>
    </row>
    <row r="433" spans="1:11" ht="12.75">
      <c r="A433" s="14">
        <v>489</v>
      </c>
      <c r="B433" s="19">
        <v>1</v>
      </c>
      <c r="C433" s="19">
        <v>13.9</v>
      </c>
      <c r="D433" s="19">
        <v>73.1</v>
      </c>
      <c r="E433" s="19">
        <v>0</v>
      </c>
      <c r="F433" s="19">
        <v>0</v>
      </c>
      <c r="G433" s="19">
        <v>0.3</v>
      </c>
      <c r="H433" s="19">
        <v>0</v>
      </c>
      <c r="I433" s="19">
        <v>12</v>
      </c>
      <c r="J433" s="19">
        <v>0</v>
      </c>
      <c r="K433" s="19">
        <v>0</v>
      </c>
    </row>
    <row r="434" spans="1:11" ht="12.75">
      <c r="A434" s="14">
        <v>490</v>
      </c>
      <c r="B434" s="19">
        <v>1.5</v>
      </c>
      <c r="C434" s="19">
        <v>18.2</v>
      </c>
      <c r="D434" s="19">
        <v>58.1</v>
      </c>
      <c r="E434" s="19">
        <v>0</v>
      </c>
      <c r="F434" s="19">
        <v>0</v>
      </c>
      <c r="G434" s="19">
        <v>0.2</v>
      </c>
      <c r="H434" s="19">
        <v>0.2</v>
      </c>
      <c r="I434" s="19">
        <v>22.2</v>
      </c>
      <c r="J434" s="19">
        <v>0</v>
      </c>
      <c r="K434" s="19">
        <v>0</v>
      </c>
    </row>
    <row r="435" spans="1:11" ht="12.75">
      <c r="A435" s="14">
        <v>491</v>
      </c>
      <c r="B435" s="19">
        <v>4.9</v>
      </c>
      <c r="C435" s="19">
        <v>16.3</v>
      </c>
      <c r="D435" s="19">
        <v>30.9</v>
      </c>
      <c r="E435" s="19">
        <v>39.9</v>
      </c>
      <c r="F435" s="19">
        <v>0</v>
      </c>
      <c r="G435" s="19">
        <v>1.1</v>
      </c>
      <c r="H435" s="19">
        <v>0</v>
      </c>
      <c r="I435" s="19">
        <v>6.9</v>
      </c>
      <c r="J435" s="19">
        <v>0.3</v>
      </c>
      <c r="K435" s="19">
        <v>0</v>
      </c>
    </row>
    <row r="436" spans="1:11" ht="12.75">
      <c r="A436" s="14">
        <v>492</v>
      </c>
      <c r="B436" s="19">
        <v>4.4</v>
      </c>
      <c r="C436" s="19">
        <v>21.8</v>
      </c>
      <c r="D436" s="19">
        <v>39.2</v>
      </c>
      <c r="E436" s="19">
        <v>21</v>
      </c>
      <c r="F436" s="19">
        <v>0</v>
      </c>
      <c r="G436" s="19">
        <v>1.2</v>
      </c>
      <c r="H436" s="19">
        <v>0</v>
      </c>
      <c r="I436" s="19">
        <v>12.5</v>
      </c>
      <c r="J436" s="19">
        <v>0.2</v>
      </c>
      <c r="K436" s="19">
        <v>0</v>
      </c>
    </row>
    <row r="437" spans="1:11" ht="12.75">
      <c r="A437" s="14">
        <v>493</v>
      </c>
      <c r="B437" s="19">
        <v>3.8</v>
      </c>
      <c r="C437" s="19">
        <v>22.5</v>
      </c>
      <c r="D437" s="19">
        <v>49</v>
      </c>
      <c r="E437" s="19">
        <v>1.4</v>
      </c>
      <c r="F437" s="19">
        <v>1.2</v>
      </c>
      <c r="G437" s="19">
        <v>0.6</v>
      </c>
      <c r="H437" s="19">
        <v>0.5</v>
      </c>
      <c r="I437" s="19">
        <v>21.5</v>
      </c>
      <c r="J437" s="19">
        <v>0</v>
      </c>
      <c r="K437" s="19">
        <v>0</v>
      </c>
    </row>
    <row r="438" spans="1:11" ht="12.75">
      <c r="A438" s="14">
        <v>494</v>
      </c>
      <c r="B438" s="19">
        <v>4.5</v>
      </c>
      <c r="C438" s="19">
        <v>23.2</v>
      </c>
      <c r="D438" s="19">
        <v>47.5</v>
      </c>
      <c r="E438" s="19">
        <v>2.6</v>
      </c>
      <c r="F438" s="19">
        <v>1.6</v>
      </c>
      <c r="G438" s="19">
        <v>1.1</v>
      </c>
      <c r="H438" s="19">
        <v>0.7</v>
      </c>
      <c r="I438" s="19">
        <v>19.2</v>
      </c>
      <c r="J438" s="19">
        <v>0</v>
      </c>
      <c r="K438" s="19">
        <v>0</v>
      </c>
    </row>
    <row r="439" spans="1:11" ht="12.75">
      <c r="A439" s="14">
        <v>495</v>
      </c>
      <c r="B439" s="19">
        <v>4.1</v>
      </c>
      <c r="C439" s="19">
        <v>21.6</v>
      </c>
      <c r="D439" s="19">
        <v>50</v>
      </c>
      <c r="E439" s="19">
        <v>2.1</v>
      </c>
      <c r="F439" s="19">
        <v>1.4</v>
      </c>
      <c r="G439" s="19">
        <v>0.7</v>
      </c>
      <c r="H439" s="19">
        <v>0.6</v>
      </c>
      <c r="I439" s="19">
        <v>20</v>
      </c>
      <c r="J439" s="19">
        <v>0</v>
      </c>
      <c r="K439" s="19">
        <v>0</v>
      </c>
    </row>
    <row r="440" spans="1:11" ht="12.75">
      <c r="A440" s="14">
        <v>496</v>
      </c>
      <c r="B440" s="19">
        <v>3.3</v>
      </c>
      <c r="C440" s="19">
        <v>21.5</v>
      </c>
      <c r="D440" s="19">
        <v>46.6</v>
      </c>
      <c r="E440" s="19">
        <v>1.4</v>
      </c>
      <c r="F440" s="19">
        <v>0</v>
      </c>
      <c r="G440" s="19">
        <v>1.2</v>
      </c>
      <c r="H440" s="19">
        <v>0.8</v>
      </c>
      <c r="I440" s="19">
        <v>25.6</v>
      </c>
      <c r="J440" s="19">
        <v>0</v>
      </c>
      <c r="K440" s="19">
        <v>0</v>
      </c>
    </row>
    <row r="441" spans="1:11" ht="12.75">
      <c r="A441" s="14">
        <v>497</v>
      </c>
      <c r="B441" s="19">
        <v>4.6</v>
      </c>
      <c r="C441" s="19">
        <v>21.6</v>
      </c>
      <c r="D441" s="19">
        <v>48.9</v>
      </c>
      <c r="E441" s="19">
        <v>1.4</v>
      </c>
      <c r="F441" s="19">
        <v>1.5</v>
      </c>
      <c r="G441" s="19">
        <v>1.1</v>
      </c>
      <c r="H441" s="19">
        <v>0.7</v>
      </c>
      <c r="I441" s="19">
        <v>20.7</v>
      </c>
      <c r="J441" s="19">
        <v>0</v>
      </c>
      <c r="K441" s="19">
        <v>0</v>
      </c>
    </row>
    <row r="442" spans="1:11" ht="12.75">
      <c r="A442" s="14">
        <v>498</v>
      </c>
      <c r="B442" s="19">
        <v>3.6</v>
      </c>
      <c r="C442" s="19">
        <v>22</v>
      </c>
      <c r="D442" s="19">
        <v>43.8</v>
      </c>
      <c r="E442" s="19">
        <v>4.7</v>
      </c>
      <c r="F442" s="19">
        <v>0</v>
      </c>
      <c r="G442" s="19">
        <v>2.6</v>
      </c>
      <c r="H442" s="19">
        <v>0.7</v>
      </c>
      <c r="I442" s="19">
        <v>23</v>
      </c>
      <c r="J442" s="19">
        <v>0</v>
      </c>
      <c r="K442" s="19">
        <v>0</v>
      </c>
    </row>
    <row r="443" spans="1:11" ht="12.75">
      <c r="A443" s="14">
        <v>499</v>
      </c>
      <c r="B443" s="19">
        <v>3.6</v>
      </c>
      <c r="C443" s="19">
        <v>22.3</v>
      </c>
      <c r="D443" s="19">
        <v>40.8</v>
      </c>
      <c r="E443" s="19">
        <v>3.2</v>
      </c>
      <c r="F443" s="19">
        <v>0</v>
      </c>
      <c r="G443" s="19">
        <v>0.9</v>
      </c>
      <c r="H443" s="19">
        <v>0.7</v>
      </c>
      <c r="I443" s="19">
        <v>28.9</v>
      </c>
      <c r="J443" s="19">
        <v>0</v>
      </c>
      <c r="K443" s="19">
        <v>0</v>
      </c>
    </row>
    <row r="444" spans="1:11" ht="12.75">
      <c r="A444" s="14">
        <v>500</v>
      </c>
      <c r="B444" s="19">
        <v>2.5</v>
      </c>
      <c r="C444" s="19">
        <v>23.6</v>
      </c>
      <c r="D444" s="19">
        <v>38.8</v>
      </c>
      <c r="E444" s="19">
        <v>2.3</v>
      </c>
      <c r="F444" s="19">
        <v>1.9</v>
      </c>
      <c r="G444" s="19">
        <v>2.2</v>
      </c>
      <c r="H444" s="19">
        <v>0</v>
      </c>
      <c r="I444" s="19">
        <v>28.9</v>
      </c>
      <c r="J444" s="19">
        <v>0</v>
      </c>
      <c r="K444" s="19">
        <v>0</v>
      </c>
    </row>
    <row r="445" spans="1:11" ht="12.75">
      <c r="A445" s="14">
        <v>501</v>
      </c>
      <c r="B445" s="19">
        <v>4</v>
      </c>
      <c r="C445" s="19">
        <v>23.4</v>
      </c>
      <c r="D445" s="19">
        <v>44.5</v>
      </c>
      <c r="E445" s="19">
        <v>1.9</v>
      </c>
      <c r="F445" s="19">
        <v>1.4</v>
      </c>
      <c r="G445" s="19">
        <v>1</v>
      </c>
      <c r="H445" s="19">
        <v>0.5</v>
      </c>
      <c r="I445" s="19">
        <v>23.6</v>
      </c>
      <c r="J445" s="19">
        <v>0</v>
      </c>
      <c r="K445" s="19">
        <v>0</v>
      </c>
    </row>
    <row r="446" spans="1:11" ht="12.75">
      <c r="A446" s="14">
        <v>502</v>
      </c>
      <c r="B446" s="19">
        <v>4.1</v>
      </c>
      <c r="C446" s="19">
        <v>21.4</v>
      </c>
      <c r="D446" s="19">
        <v>44.9</v>
      </c>
      <c r="E446" s="19">
        <v>2.6</v>
      </c>
      <c r="F446" s="19">
        <v>1.6</v>
      </c>
      <c r="G446" s="19">
        <v>0.4</v>
      </c>
      <c r="H446" s="19">
        <v>0.7</v>
      </c>
      <c r="I446" s="19">
        <v>24.6</v>
      </c>
      <c r="J446" s="19">
        <v>0</v>
      </c>
      <c r="K446" s="19">
        <v>0</v>
      </c>
    </row>
    <row r="447" spans="1:11" ht="12.75">
      <c r="A447" s="14">
        <v>503</v>
      </c>
      <c r="B447" s="19">
        <v>3.1</v>
      </c>
      <c r="C447" s="19">
        <v>21.5</v>
      </c>
      <c r="D447" s="19">
        <v>37.4</v>
      </c>
      <c r="E447" s="19">
        <v>6.2</v>
      </c>
      <c r="F447" s="19">
        <v>4.8</v>
      </c>
      <c r="G447" s="19">
        <v>1.3</v>
      </c>
      <c r="H447" s="19">
        <v>0</v>
      </c>
      <c r="I447" s="19">
        <v>26</v>
      </c>
      <c r="J447" s="19">
        <v>0</v>
      </c>
      <c r="K447" s="19">
        <v>0</v>
      </c>
    </row>
    <row r="448" spans="1:11" ht="12.75">
      <c r="A448" s="14">
        <v>504</v>
      </c>
      <c r="B448" s="19">
        <v>4.7</v>
      </c>
      <c r="C448" s="19">
        <v>22.8</v>
      </c>
      <c r="D448" s="19">
        <v>41.4</v>
      </c>
      <c r="E448" s="19">
        <v>4.5</v>
      </c>
      <c r="F448" s="19">
        <v>3.8</v>
      </c>
      <c r="G448" s="19">
        <v>0.4</v>
      </c>
      <c r="H448" s="19">
        <v>0.9</v>
      </c>
      <c r="I448" s="19">
        <v>22</v>
      </c>
      <c r="J448" s="19">
        <v>0</v>
      </c>
      <c r="K448" s="19">
        <v>0</v>
      </c>
    </row>
    <row r="449" spans="1:11" ht="12.75">
      <c r="A449" s="14">
        <v>505</v>
      </c>
      <c r="B449" s="19">
        <v>3.3</v>
      </c>
      <c r="C449" s="19">
        <v>21.7</v>
      </c>
      <c r="D449" s="19">
        <v>36</v>
      </c>
      <c r="E449" s="19">
        <v>4.2</v>
      </c>
      <c r="F449" s="19">
        <v>4.4</v>
      </c>
      <c r="G449" s="19">
        <v>0.6</v>
      </c>
      <c r="H449" s="19">
        <v>0.8</v>
      </c>
      <c r="I449" s="19">
        <v>29.5</v>
      </c>
      <c r="J449" s="19">
        <v>0</v>
      </c>
      <c r="K449" s="19">
        <v>0</v>
      </c>
    </row>
    <row r="450" spans="1:11" ht="12.75">
      <c r="A450" s="14">
        <v>506</v>
      </c>
      <c r="B450" s="19">
        <v>2.9</v>
      </c>
      <c r="C450" s="19">
        <v>22.2</v>
      </c>
      <c r="D450" s="19">
        <v>37</v>
      </c>
      <c r="E450" s="19">
        <v>6.3</v>
      </c>
      <c r="F450" s="19">
        <v>5.9</v>
      </c>
      <c r="G450" s="19">
        <v>1.2</v>
      </c>
      <c r="H450" s="19">
        <v>0</v>
      </c>
      <c r="I450" s="19">
        <v>24.9</v>
      </c>
      <c r="J450" s="19">
        <v>0</v>
      </c>
      <c r="K450" s="19">
        <v>0</v>
      </c>
    </row>
    <row r="451" spans="1:11" ht="12.75">
      <c r="A451" s="14">
        <v>507</v>
      </c>
      <c r="B451" s="19">
        <v>2.5</v>
      </c>
      <c r="C451" s="19">
        <v>18</v>
      </c>
      <c r="D451" s="19">
        <v>29</v>
      </c>
      <c r="E451" s="19">
        <v>21.5</v>
      </c>
      <c r="F451" s="19">
        <v>10.3</v>
      </c>
      <c r="G451" s="19">
        <v>0.6</v>
      </c>
      <c r="H451" s="19">
        <v>0</v>
      </c>
      <c r="I451" s="19">
        <v>18.6</v>
      </c>
      <c r="J451" s="19">
        <v>0</v>
      </c>
      <c r="K451" s="19">
        <v>0</v>
      </c>
    </row>
    <row r="452" spans="1:11" ht="12.75">
      <c r="A452" s="14">
        <v>508</v>
      </c>
      <c r="B452" s="19">
        <v>2.9</v>
      </c>
      <c r="C452" s="19">
        <v>22.6</v>
      </c>
      <c r="D452" s="19">
        <v>32.4</v>
      </c>
      <c r="E452" s="19">
        <v>0</v>
      </c>
      <c r="F452" s="19">
        <v>12.1</v>
      </c>
      <c r="G452" s="19">
        <v>0.5</v>
      </c>
      <c r="H452" s="19">
        <v>0.4</v>
      </c>
      <c r="I452" s="19">
        <v>29.4</v>
      </c>
      <c r="J452" s="19">
        <v>0</v>
      </c>
      <c r="K452" s="19">
        <v>0</v>
      </c>
    </row>
    <row r="453" spans="1:11" ht="12.75">
      <c r="A453" s="14">
        <v>509</v>
      </c>
      <c r="B453" s="19">
        <v>3.7</v>
      </c>
      <c r="C453" s="19">
        <v>25.8</v>
      </c>
      <c r="D453" s="19">
        <v>36.7</v>
      </c>
      <c r="E453" s="19">
        <v>0</v>
      </c>
      <c r="F453" s="19">
        <v>2.5</v>
      </c>
      <c r="G453" s="19">
        <v>0.6</v>
      </c>
      <c r="H453" s="19">
        <v>0.7</v>
      </c>
      <c r="I453" s="19">
        <v>30.2</v>
      </c>
      <c r="J453" s="19">
        <v>0</v>
      </c>
      <c r="K453" s="19">
        <v>0</v>
      </c>
    </row>
    <row r="454" spans="1:11" ht="12.75">
      <c r="A454" s="14">
        <v>510</v>
      </c>
      <c r="B454" s="19">
        <v>4.5</v>
      </c>
      <c r="C454" s="19">
        <v>24.6</v>
      </c>
      <c r="D454" s="19">
        <v>44.9</v>
      </c>
      <c r="E454" s="19">
        <v>0</v>
      </c>
      <c r="F454" s="19">
        <v>2.2</v>
      </c>
      <c r="G454" s="19">
        <v>0.4</v>
      </c>
      <c r="H454" s="19">
        <v>0.5</v>
      </c>
      <c r="I454" s="19">
        <v>23.2</v>
      </c>
      <c r="J454" s="19">
        <v>0</v>
      </c>
      <c r="K454" s="19">
        <v>0</v>
      </c>
    </row>
    <row r="455" spans="1:11" ht="12.75">
      <c r="A455" s="14">
        <v>511</v>
      </c>
      <c r="B455" s="19">
        <v>3.7</v>
      </c>
      <c r="C455" s="19">
        <v>24.8</v>
      </c>
      <c r="D455" s="19">
        <v>40.2</v>
      </c>
      <c r="E455" s="19">
        <v>0</v>
      </c>
      <c r="F455" s="19">
        <v>4</v>
      </c>
      <c r="G455" s="19">
        <v>0.4</v>
      </c>
      <c r="H455" s="19">
        <v>0.5</v>
      </c>
      <c r="I455" s="19">
        <v>26.8</v>
      </c>
      <c r="J455" s="19">
        <v>0</v>
      </c>
      <c r="K455" s="19">
        <v>0</v>
      </c>
    </row>
    <row r="456" spans="1:11" ht="12.75">
      <c r="A456" s="14">
        <v>512</v>
      </c>
      <c r="B456" s="19">
        <v>3.2</v>
      </c>
      <c r="C456" s="19">
        <v>26.3</v>
      </c>
      <c r="D456" s="19">
        <v>40.2</v>
      </c>
      <c r="E456" s="19">
        <v>0</v>
      </c>
      <c r="F456" s="19">
        <v>0</v>
      </c>
      <c r="G456" s="19">
        <v>0.8</v>
      </c>
      <c r="H456" s="19">
        <v>0.3</v>
      </c>
      <c r="I456" s="19">
        <v>29.5</v>
      </c>
      <c r="J456" s="19">
        <v>0</v>
      </c>
      <c r="K456" s="19">
        <v>0</v>
      </c>
    </row>
    <row r="457" spans="1:11" ht="12.75">
      <c r="A457" s="14">
        <v>513</v>
      </c>
      <c r="B457" s="19">
        <v>2.7</v>
      </c>
      <c r="C457" s="19">
        <v>22.3</v>
      </c>
      <c r="D457" s="19">
        <v>49.7</v>
      </c>
      <c r="E457" s="19">
        <v>0</v>
      </c>
      <c r="F457" s="19">
        <v>1.4</v>
      </c>
      <c r="G457" s="19">
        <v>0.7</v>
      </c>
      <c r="H457" s="19">
        <v>0.4</v>
      </c>
      <c r="I457" s="19">
        <v>23.3</v>
      </c>
      <c r="J457" s="19">
        <v>0</v>
      </c>
      <c r="K457" s="19">
        <v>0</v>
      </c>
    </row>
    <row r="458" spans="1:11" ht="12.75">
      <c r="A458" s="14">
        <v>514</v>
      </c>
      <c r="B458" s="19">
        <v>2.3</v>
      </c>
      <c r="C458" s="19">
        <v>22.4</v>
      </c>
      <c r="D458" s="19">
        <v>46.2</v>
      </c>
      <c r="E458" s="19">
        <v>0</v>
      </c>
      <c r="F458" s="19">
        <v>0</v>
      </c>
      <c r="G458" s="19">
        <v>0.5</v>
      </c>
      <c r="H458" s="19">
        <v>0.3</v>
      </c>
      <c r="I458" s="19">
        <v>28.5</v>
      </c>
      <c r="J458" s="19">
        <v>0</v>
      </c>
      <c r="K458" s="19">
        <v>0</v>
      </c>
    </row>
    <row r="459" spans="1:11" ht="12.75">
      <c r="A459" s="14">
        <v>515</v>
      </c>
      <c r="B459" s="19">
        <v>3.8</v>
      </c>
      <c r="C459" s="19">
        <v>24.3</v>
      </c>
      <c r="D459" s="19">
        <v>51.3</v>
      </c>
      <c r="E459" s="19">
        <v>0</v>
      </c>
      <c r="F459" s="19">
        <v>0</v>
      </c>
      <c r="G459" s="19">
        <v>1</v>
      </c>
      <c r="H459" s="19">
        <v>0.5</v>
      </c>
      <c r="I459" s="19">
        <v>19.5</v>
      </c>
      <c r="J459" s="19">
        <v>0</v>
      </c>
      <c r="K459" s="19">
        <v>0</v>
      </c>
    </row>
    <row r="460" spans="1:11" ht="12.75">
      <c r="A460" s="14">
        <v>516</v>
      </c>
      <c r="B460" s="19">
        <v>2.8</v>
      </c>
      <c r="C460" s="19">
        <v>22.2</v>
      </c>
      <c r="D460" s="19">
        <v>52.3</v>
      </c>
      <c r="E460" s="19">
        <v>0</v>
      </c>
      <c r="F460" s="19">
        <v>1.2</v>
      </c>
      <c r="G460" s="19">
        <v>0.5</v>
      </c>
      <c r="H460" s="19">
        <v>0.2</v>
      </c>
      <c r="I460" s="19">
        <v>21.2</v>
      </c>
      <c r="J460" s="19">
        <v>0</v>
      </c>
      <c r="K460" s="19">
        <v>0</v>
      </c>
    </row>
    <row r="461" spans="1:11" ht="12.75">
      <c r="A461" s="14">
        <v>517</v>
      </c>
      <c r="B461" s="19">
        <v>3.4</v>
      </c>
      <c r="C461" s="19">
        <v>24.3</v>
      </c>
      <c r="D461" s="19">
        <v>48</v>
      </c>
      <c r="E461" s="19">
        <v>0</v>
      </c>
      <c r="F461" s="19">
        <v>0</v>
      </c>
      <c r="G461" s="19">
        <v>0.5</v>
      </c>
      <c r="H461" s="19">
        <v>0.5</v>
      </c>
      <c r="I461" s="19">
        <v>23.6</v>
      </c>
      <c r="J461" s="19">
        <v>0</v>
      </c>
      <c r="K461" s="19">
        <v>0</v>
      </c>
    </row>
    <row r="462" spans="1:11" ht="12.75">
      <c r="A462" s="14">
        <v>518</v>
      </c>
      <c r="B462" s="19">
        <v>4.7</v>
      </c>
      <c r="C462" s="19">
        <v>25.5</v>
      </c>
      <c r="D462" s="19">
        <v>53.1</v>
      </c>
      <c r="E462" s="19">
        <v>0</v>
      </c>
      <c r="F462" s="19">
        <v>1.7</v>
      </c>
      <c r="G462" s="19">
        <v>0.5</v>
      </c>
      <c r="H462" s="19">
        <v>0.3</v>
      </c>
      <c r="I462" s="19">
        <v>14.5</v>
      </c>
      <c r="J462" s="19">
        <v>0</v>
      </c>
      <c r="K462" s="19">
        <v>0</v>
      </c>
    </row>
    <row r="463" spans="1:11" ht="12.75">
      <c r="A463" s="14">
        <v>519</v>
      </c>
      <c r="B463" s="19">
        <v>3.5</v>
      </c>
      <c r="C463" s="19">
        <v>23.5</v>
      </c>
      <c r="D463" s="19">
        <v>46.5</v>
      </c>
      <c r="E463" s="19">
        <v>0.6</v>
      </c>
      <c r="F463" s="19">
        <v>0</v>
      </c>
      <c r="G463" s="19">
        <v>0.5</v>
      </c>
      <c r="H463" s="19">
        <v>0.5</v>
      </c>
      <c r="I463" s="19">
        <v>25.3</v>
      </c>
      <c r="J463" s="19">
        <v>0</v>
      </c>
      <c r="K463" s="19">
        <v>0</v>
      </c>
    </row>
    <row r="464" spans="1:11" ht="12.75">
      <c r="A464" s="14">
        <v>520</v>
      </c>
      <c r="B464" s="19">
        <v>3.7</v>
      </c>
      <c r="C464" s="19">
        <v>23.4</v>
      </c>
      <c r="D464" s="19">
        <v>48.2</v>
      </c>
      <c r="E464" s="19">
        <v>0</v>
      </c>
      <c r="F464" s="19">
        <v>0</v>
      </c>
      <c r="G464" s="19">
        <v>0.6</v>
      </c>
      <c r="H464" s="19">
        <v>0.5</v>
      </c>
      <c r="I464" s="19">
        <v>24</v>
      </c>
      <c r="J464" s="19">
        <v>0</v>
      </c>
      <c r="K464" s="19">
        <v>0</v>
      </c>
    </row>
    <row r="465" spans="1:11" ht="12.75">
      <c r="A465" s="14">
        <v>521</v>
      </c>
      <c r="B465" s="19">
        <v>2.7</v>
      </c>
      <c r="C465" s="19">
        <v>22.7</v>
      </c>
      <c r="D465" s="19">
        <v>47.4</v>
      </c>
      <c r="E465" s="19">
        <v>0</v>
      </c>
      <c r="F465" s="19">
        <v>0</v>
      </c>
      <c r="G465" s="19">
        <v>0.5</v>
      </c>
      <c r="H465" s="19">
        <v>0.3</v>
      </c>
      <c r="I465" s="19">
        <v>26.6</v>
      </c>
      <c r="J465" s="19">
        <v>0</v>
      </c>
      <c r="K465" s="19">
        <v>0</v>
      </c>
    </row>
    <row r="466" spans="1:11" ht="12.75">
      <c r="A466" s="14">
        <v>522</v>
      </c>
      <c r="B466" s="19">
        <v>3.3</v>
      </c>
      <c r="C466" s="19">
        <v>25.9</v>
      </c>
      <c r="D466" s="19">
        <v>41.3</v>
      </c>
      <c r="E466" s="19">
        <v>0</v>
      </c>
      <c r="F466" s="19">
        <v>0</v>
      </c>
      <c r="G466" s="19">
        <v>0.6</v>
      </c>
      <c r="H466" s="19">
        <v>0.4</v>
      </c>
      <c r="I466" s="19">
        <v>28.8</v>
      </c>
      <c r="J466" s="19">
        <v>0</v>
      </c>
      <c r="K466" s="19">
        <v>0</v>
      </c>
    </row>
    <row r="467" spans="1:11" ht="12.75">
      <c r="A467" s="14">
        <v>523</v>
      </c>
      <c r="B467" s="19">
        <v>4.1</v>
      </c>
      <c r="C467" s="19">
        <v>27.4</v>
      </c>
      <c r="D467" s="19">
        <v>39.1</v>
      </c>
      <c r="E467" s="19">
        <v>0</v>
      </c>
      <c r="F467" s="19">
        <v>0</v>
      </c>
      <c r="G467" s="19">
        <v>0.8</v>
      </c>
      <c r="H467" s="19">
        <v>0.7</v>
      </c>
      <c r="I467" s="19">
        <v>28.2</v>
      </c>
      <c r="J467" s="19">
        <v>0</v>
      </c>
      <c r="K467" s="19">
        <v>0</v>
      </c>
    </row>
    <row r="468" spans="1:11" ht="12.75">
      <c r="A468" s="14">
        <v>524</v>
      </c>
      <c r="B468" s="19">
        <v>3.1</v>
      </c>
      <c r="C468" s="19">
        <v>26.6</v>
      </c>
      <c r="D468" s="19">
        <v>38.2</v>
      </c>
      <c r="E468" s="19">
        <v>0</v>
      </c>
      <c r="F468" s="19">
        <v>0</v>
      </c>
      <c r="G468" s="19">
        <v>0.7</v>
      </c>
      <c r="H468" s="19">
        <v>0.4</v>
      </c>
      <c r="I468" s="19">
        <v>31.2</v>
      </c>
      <c r="J468" s="19">
        <v>0</v>
      </c>
      <c r="K468" s="19">
        <v>0</v>
      </c>
    </row>
    <row r="469" spans="1:11" ht="12.75">
      <c r="A469" s="14">
        <v>525</v>
      </c>
      <c r="B469" s="19">
        <v>4.2</v>
      </c>
      <c r="C469" s="19">
        <v>27.7</v>
      </c>
      <c r="D469" s="19">
        <v>43.2</v>
      </c>
      <c r="E469" s="19">
        <v>0</v>
      </c>
      <c r="F469" s="19">
        <v>0</v>
      </c>
      <c r="G469" s="19">
        <v>0.5</v>
      </c>
      <c r="H469" s="19">
        <v>0.7</v>
      </c>
      <c r="I469" s="19">
        <v>24.1</v>
      </c>
      <c r="J469" s="19">
        <v>0</v>
      </c>
      <c r="K469" s="19">
        <v>0</v>
      </c>
    </row>
    <row r="470" spans="1:11" ht="12.75">
      <c r="A470" s="14">
        <v>526</v>
      </c>
      <c r="B470" s="19">
        <v>2.4</v>
      </c>
      <c r="C470" s="19">
        <v>22.7</v>
      </c>
      <c r="D470" s="19">
        <v>43.2</v>
      </c>
      <c r="E470" s="19">
        <v>0</v>
      </c>
      <c r="F470" s="19">
        <v>0</v>
      </c>
      <c r="G470" s="19">
        <v>0.8</v>
      </c>
      <c r="H470" s="19">
        <v>0.6</v>
      </c>
      <c r="I470" s="19">
        <v>30.6</v>
      </c>
      <c r="J470" s="19">
        <v>0</v>
      </c>
      <c r="K470" s="19">
        <v>0</v>
      </c>
    </row>
    <row r="471" spans="1:11" ht="12.75">
      <c r="A471" s="14">
        <v>527</v>
      </c>
      <c r="B471" s="19">
        <v>3.3</v>
      </c>
      <c r="C471" s="19">
        <v>22.8</v>
      </c>
      <c r="D471" s="19">
        <v>48.3</v>
      </c>
      <c r="E471" s="19">
        <v>0</v>
      </c>
      <c r="F471" s="19">
        <v>0</v>
      </c>
      <c r="G471" s="19">
        <v>0.7</v>
      </c>
      <c r="H471" s="19">
        <v>0.5</v>
      </c>
      <c r="I471" s="19">
        <v>24.8</v>
      </c>
      <c r="J471" s="19">
        <v>0</v>
      </c>
      <c r="K471" s="19">
        <v>0</v>
      </c>
    </row>
    <row r="472" spans="1:11" ht="12.75">
      <c r="A472" s="14">
        <v>528</v>
      </c>
      <c r="B472" s="19">
        <v>3.6</v>
      </c>
      <c r="C472" s="19">
        <v>23.8</v>
      </c>
      <c r="D472" s="19">
        <v>50.8</v>
      </c>
      <c r="E472" s="19">
        <v>0</v>
      </c>
      <c r="F472" s="19">
        <v>0</v>
      </c>
      <c r="G472" s="19">
        <v>0.8</v>
      </c>
      <c r="H472" s="19">
        <v>0.4</v>
      </c>
      <c r="I472" s="19">
        <v>20.9</v>
      </c>
      <c r="J472" s="19">
        <v>0</v>
      </c>
      <c r="K472" s="19">
        <v>0</v>
      </c>
    </row>
    <row r="473" spans="1:11" ht="12.75">
      <c r="A473" s="14">
        <v>529</v>
      </c>
      <c r="B473" s="19">
        <v>5</v>
      </c>
      <c r="C473" s="19">
        <v>29.5</v>
      </c>
      <c r="D473" s="19">
        <v>33.2</v>
      </c>
      <c r="E473" s="19">
        <v>0</v>
      </c>
      <c r="F473" s="19">
        <v>0</v>
      </c>
      <c r="G473" s="19">
        <v>0.5</v>
      </c>
      <c r="H473" s="19">
        <v>0.6</v>
      </c>
      <c r="I473" s="19">
        <v>31.5</v>
      </c>
      <c r="J473" s="19">
        <v>0</v>
      </c>
      <c r="K473" s="19">
        <v>0</v>
      </c>
    </row>
    <row r="474" spans="1:11" ht="12.75">
      <c r="A474" s="14">
        <v>530</v>
      </c>
      <c r="B474" s="19">
        <v>4.6</v>
      </c>
      <c r="C474" s="19">
        <v>30.2</v>
      </c>
      <c r="D474" s="19">
        <v>32.2</v>
      </c>
      <c r="E474" s="19">
        <v>0</v>
      </c>
      <c r="F474" s="19">
        <v>0</v>
      </c>
      <c r="G474" s="19">
        <v>0.9</v>
      </c>
      <c r="H474" s="19">
        <v>0</v>
      </c>
      <c r="I474" s="19">
        <v>32.4</v>
      </c>
      <c r="J474" s="19">
        <v>0</v>
      </c>
      <c r="K474" s="19">
        <v>0</v>
      </c>
    </row>
    <row r="475" spans="1:11" ht="12.75">
      <c r="A475" s="14">
        <v>531</v>
      </c>
      <c r="B475" s="19">
        <v>4.9</v>
      </c>
      <c r="C475" s="19">
        <v>28.7</v>
      </c>
      <c r="D475" s="19">
        <v>33.9</v>
      </c>
      <c r="E475" s="19">
        <v>0</v>
      </c>
      <c r="F475" s="19">
        <v>0</v>
      </c>
      <c r="G475" s="19">
        <v>0.3</v>
      </c>
      <c r="H475" s="19">
        <v>0.5</v>
      </c>
      <c r="I475" s="19">
        <v>32</v>
      </c>
      <c r="J475" s="19">
        <v>0</v>
      </c>
      <c r="K475" s="19">
        <v>0</v>
      </c>
    </row>
    <row r="476" spans="1:11" ht="12.75">
      <c r="A476" s="14">
        <v>532</v>
      </c>
      <c r="B476" s="19">
        <v>4.1</v>
      </c>
      <c r="C476" s="19">
        <v>23</v>
      </c>
      <c r="D476" s="19">
        <v>33.3</v>
      </c>
      <c r="E476" s="19">
        <v>3.9</v>
      </c>
      <c r="F476" s="19">
        <v>8.5</v>
      </c>
      <c r="G476" s="19">
        <v>0.2</v>
      </c>
      <c r="H476" s="19">
        <v>0.4</v>
      </c>
      <c r="I476" s="19">
        <v>27</v>
      </c>
      <c r="J476" s="19">
        <v>0</v>
      </c>
      <c r="K476" s="19">
        <v>0</v>
      </c>
    </row>
    <row r="477" spans="1:11" ht="12.75">
      <c r="A477" s="14">
        <v>533</v>
      </c>
      <c r="B477" s="19">
        <v>1.4</v>
      </c>
      <c r="C477" s="19">
        <v>12.4</v>
      </c>
      <c r="D477" s="19">
        <v>32.9</v>
      </c>
      <c r="E477" s="19">
        <v>19.5</v>
      </c>
      <c r="F477" s="19">
        <v>14.2</v>
      </c>
      <c r="G477" s="19">
        <v>0.3</v>
      </c>
      <c r="H477" s="19">
        <v>0.4</v>
      </c>
      <c r="I477" s="19">
        <v>19.3</v>
      </c>
      <c r="J477" s="19">
        <v>0</v>
      </c>
      <c r="K477" s="19">
        <v>0</v>
      </c>
    </row>
    <row r="478" spans="1:11" ht="12.75">
      <c r="A478" s="14">
        <v>534</v>
      </c>
      <c r="B478" s="19">
        <v>4</v>
      </c>
      <c r="C478" s="19">
        <v>12</v>
      </c>
      <c r="D478" s="19">
        <v>33</v>
      </c>
      <c r="E478" s="19">
        <v>29.2</v>
      </c>
      <c r="F478" s="19">
        <v>5.4</v>
      </c>
      <c r="G478" s="19">
        <v>0.4</v>
      </c>
      <c r="H478" s="19">
        <v>0.9</v>
      </c>
      <c r="I478" s="19">
        <v>15.1</v>
      </c>
      <c r="J478" s="19">
        <v>0</v>
      </c>
      <c r="K478" s="19">
        <v>0</v>
      </c>
    </row>
    <row r="479" spans="1:11" ht="12.75">
      <c r="A479" s="14">
        <v>535</v>
      </c>
      <c r="B479" s="19">
        <v>5.4</v>
      </c>
      <c r="C479" s="19">
        <v>13.8</v>
      </c>
      <c r="D479" s="19">
        <v>37</v>
      </c>
      <c r="E479" s="19">
        <v>34.1</v>
      </c>
      <c r="F479" s="19">
        <v>0</v>
      </c>
      <c r="G479" s="19">
        <v>0.5</v>
      </c>
      <c r="H479" s="19">
        <v>1</v>
      </c>
      <c r="I479" s="19">
        <v>8.4</v>
      </c>
      <c r="J479" s="19">
        <v>0</v>
      </c>
      <c r="K479" s="19">
        <v>0</v>
      </c>
    </row>
    <row r="480" spans="1:11" ht="12.75">
      <c r="A480" s="14">
        <v>536</v>
      </c>
      <c r="B480" s="19">
        <v>4.3</v>
      </c>
      <c r="C480" s="19">
        <v>13.5</v>
      </c>
      <c r="D480" s="19">
        <v>38.8</v>
      </c>
      <c r="E480" s="19">
        <v>28</v>
      </c>
      <c r="F480" s="19">
        <v>0</v>
      </c>
      <c r="G480" s="19">
        <v>0.7</v>
      </c>
      <c r="H480" s="19">
        <v>1.8</v>
      </c>
      <c r="I480" s="19">
        <v>13.3</v>
      </c>
      <c r="J480" s="19">
        <v>0</v>
      </c>
      <c r="K480" s="19">
        <v>0</v>
      </c>
    </row>
    <row r="481" spans="1:11" ht="12.75">
      <c r="A481" s="14">
        <v>537</v>
      </c>
      <c r="B481" s="19">
        <v>4</v>
      </c>
      <c r="C481" s="19">
        <v>13.2</v>
      </c>
      <c r="D481" s="19">
        <v>39.7</v>
      </c>
      <c r="E481" s="19">
        <v>25.7</v>
      </c>
      <c r="F481" s="19">
        <v>0</v>
      </c>
      <c r="G481" s="19">
        <v>0.9</v>
      </c>
      <c r="H481" s="19">
        <v>2</v>
      </c>
      <c r="I481" s="19">
        <v>14.8</v>
      </c>
      <c r="J481" s="19">
        <v>0</v>
      </c>
      <c r="K481" s="19">
        <v>0</v>
      </c>
    </row>
    <row r="482" spans="1:11" ht="12.75">
      <c r="A482" s="14">
        <v>538</v>
      </c>
      <c r="B482" s="19">
        <v>3.5</v>
      </c>
      <c r="C482" s="19">
        <v>13.7</v>
      </c>
      <c r="D482" s="19">
        <v>39.1</v>
      </c>
      <c r="E482" s="19">
        <v>16.1</v>
      </c>
      <c r="F482" s="19">
        <v>0</v>
      </c>
      <c r="G482" s="19">
        <v>1.7</v>
      </c>
      <c r="H482" s="19">
        <v>1.4</v>
      </c>
      <c r="I482" s="19">
        <v>24.8</v>
      </c>
      <c r="J482" s="19">
        <v>0</v>
      </c>
      <c r="K482" s="19">
        <v>0</v>
      </c>
    </row>
    <row r="483" spans="1:11" ht="12.75">
      <c r="A483" s="14">
        <v>539</v>
      </c>
      <c r="B483" s="19">
        <v>1.5</v>
      </c>
      <c r="C483" s="19">
        <v>13.5</v>
      </c>
      <c r="D483" s="19">
        <v>45.6</v>
      </c>
      <c r="E483" s="19">
        <v>11</v>
      </c>
      <c r="F483" s="19">
        <v>0</v>
      </c>
      <c r="G483" s="19">
        <v>2.8</v>
      </c>
      <c r="H483" s="19">
        <v>0</v>
      </c>
      <c r="I483" s="19">
        <v>25.8</v>
      </c>
      <c r="J483" s="19">
        <v>0</v>
      </c>
      <c r="K483" s="19">
        <v>0</v>
      </c>
    </row>
    <row r="484" spans="1:11" ht="12.75">
      <c r="A484" s="14">
        <v>540</v>
      </c>
      <c r="B484" s="19">
        <v>1.6</v>
      </c>
      <c r="C484" s="19">
        <v>13.5</v>
      </c>
      <c r="D484" s="19">
        <v>48.6</v>
      </c>
      <c r="E484" s="19">
        <v>4.9</v>
      </c>
      <c r="F484" s="19">
        <v>0</v>
      </c>
      <c r="G484" s="19">
        <v>1.4</v>
      </c>
      <c r="H484" s="19">
        <v>0</v>
      </c>
      <c r="I484" s="19">
        <v>30.2</v>
      </c>
      <c r="J484" s="19">
        <v>0</v>
      </c>
      <c r="K484" s="19">
        <v>0</v>
      </c>
    </row>
    <row r="485" spans="1:11" ht="12.75">
      <c r="A485" s="14">
        <v>541</v>
      </c>
      <c r="B485" s="19">
        <v>2.6</v>
      </c>
      <c r="C485" s="19">
        <v>13.9</v>
      </c>
      <c r="D485" s="19">
        <v>50.4</v>
      </c>
      <c r="E485" s="19">
        <v>7.8</v>
      </c>
      <c r="F485" s="19">
        <v>0</v>
      </c>
      <c r="G485" s="19">
        <v>0.5</v>
      </c>
      <c r="H485" s="19">
        <v>0.7</v>
      </c>
      <c r="I485" s="19">
        <v>24.4</v>
      </c>
      <c r="J485" s="19">
        <v>0</v>
      </c>
      <c r="K485" s="19">
        <v>0</v>
      </c>
    </row>
    <row r="486" spans="1:11" ht="12.75">
      <c r="A486" s="14">
        <v>542</v>
      </c>
      <c r="B486" s="19">
        <v>3.1</v>
      </c>
      <c r="C486" s="19">
        <v>15.8</v>
      </c>
      <c r="D486" s="19">
        <v>54.9</v>
      </c>
      <c r="E486" s="19">
        <v>3.9</v>
      </c>
      <c r="F486" s="19">
        <v>0</v>
      </c>
      <c r="G486" s="19">
        <v>0.4</v>
      </c>
      <c r="H486" s="19">
        <v>0.6</v>
      </c>
      <c r="I486" s="19">
        <v>21.6</v>
      </c>
      <c r="J486" s="19">
        <v>0</v>
      </c>
      <c r="K486" s="19">
        <v>0</v>
      </c>
    </row>
    <row r="487" spans="1:11" ht="12.75">
      <c r="A487" s="14">
        <v>543</v>
      </c>
      <c r="B487" s="19">
        <v>4.3</v>
      </c>
      <c r="C487" s="19">
        <v>17</v>
      </c>
      <c r="D487" s="19">
        <v>57.2</v>
      </c>
      <c r="E487" s="19">
        <v>4</v>
      </c>
      <c r="F487" s="19">
        <v>0</v>
      </c>
      <c r="G487" s="19">
        <v>0.3</v>
      </c>
      <c r="H487" s="19">
        <v>0.5</v>
      </c>
      <c r="I487" s="19">
        <v>17</v>
      </c>
      <c r="J487" s="19">
        <v>0</v>
      </c>
      <c r="K487" s="19">
        <v>0</v>
      </c>
    </row>
    <row r="488" spans="1:11" ht="12.75">
      <c r="A488" s="14">
        <v>544</v>
      </c>
      <c r="B488" s="19">
        <v>3.9</v>
      </c>
      <c r="C488" s="19">
        <v>19</v>
      </c>
      <c r="D488" s="19">
        <v>54.2</v>
      </c>
      <c r="E488" s="19">
        <v>3.2</v>
      </c>
      <c r="F488" s="19">
        <v>0</v>
      </c>
      <c r="G488" s="19">
        <v>0.5</v>
      </c>
      <c r="H488" s="19">
        <v>0.5</v>
      </c>
      <c r="I488" s="19">
        <v>19.1</v>
      </c>
      <c r="J488" s="19">
        <v>0</v>
      </c>
      <c r="K488" s="19">
        <v>0</v>
      </c>
    </row>
    <row r="489" spans="1:11" ht="12.75">
      <c r="A489" s="14">
        <v>545</v>
      </c>
      <c r="B489" s="19">
        <v>3.2</v>
      </c>
      <c r="C489" s="19">
        <v>20.1</v>
      </c>
      <c r="D489" s="19">
        <v>50.4</v>
      </c>
      <c r="E489" s="19">
        <v>2</v>
      </c>
      <c r="F489" s="19">
        <v>0</v>
      </c>
      <c r="G489" s="19">
        <v>0.9</v>
      </c>
      <c r="H489" s="19">
        <v>0.6</v>
      </c>
      <c r="I489" s="19">
        <v>23.2</v>
      </c>
      <c r="J489" s="19">
        <v>0</v>
      </c>
      <c r="K489" s="19">
        <v>0</v>
      </c>
    </row>
    <row r="490" spans="1:11" ht="12.75">
      <c r="A490" s="14">
        <v>546</v>
      </c>
      <c r="B490" s="19">
        <v>1.9</v>
      </c>
      <c r="C490" s="19">
        <v>18.1</v>
      </c>
      <c r="D490" s="19">
        <v>55.9</v>
      </c>
      <c r="E490" s="19">
        <v>1.2</v>
      </c>
      <c r="F490" s="19">
        <v>0</v>
      </c>
      <c r="G490" s="19">
        <v>0.3</v>
      </c>
      <c r="H490" s="19">
        <v>0.3</v>
      </c>
      <c r="I490" s="19">
        <v>22.7</v>
      </c>
      <c r="J490" s="19">
        <v>0</v>
      </c>
      <c r="K490" s="19">
        <v>0</v>
      </c>
    </row>
    <row r="491" spans="1:11" ht="12.75">
      <c r="A491" s="14">
        <v>547</v>
      </c>
      <c r="B491" s="19">
        <v>2.3</v>
      </c>
      <c r="C491" s="19">
        <v>18.6</v>
      </c>
      <c r="D491" s="19">
        <v>54.8</v>
      </c>
      <c r="E491" s="19">
        <v>2.7</v>
      </c>
      <c r="F491" s="19">
        <v>0</v>
      </c>
      <c r="G491" s="19">
        <v>0.4</v>
      </c>
      <c r="H491" s="19">
        <v>0.4</v>
      </c>
      <c r="I491" s="19">
        <v>21.1</v>
      </c>
      <c r="J491" s="19">
        <v>0</v>
      </c>
      <c r="K491" s="19">
        <v>0</v>
      </c>
    </row>
    <row r="492" spans="1:11" ht="12.75">
      <c r="A492" s="14">
        <v>548</v>
      </c>
      <c r="B492" s="19">
        <v>2.1</v>
      </c>
      <c r="C492" s="19">
        <v>17.6</v>
      </c>
      <c r="D492" s="19">
        <v>56.1</v>
      </c>
      <c r="E492" s="19">
        <v>3.8</v>
      </c>
      <c r="F492" s="19">
        <v>0</v>
      </c>
      <c r="G492" s="19">
        <v>0.7</v>
      </c>
      <c r="H492" s="19">
        <v>0.4</v>
      </c>
      <c r="I492" s="19">
        <v>19.4</v>
      </c>
      <c r="J492" s="19">
        <v>0</v>
      </c>
      <c r="K492" s="19">
        <v>0</v>
      </c>
    </row>
    <row r="493" spans="1:11" ht="12.75">
      <c r="A493" s="14">
        <v>549</v>
      </c>
      <c r="B493" s="19">
        <v>2.3</v>
      </c>
      <c r="C493" s="19">
        <v>17.6</v>
      </c>
      <c r="D493" s="19">
        <v>58.7</v>
      </c>
      <c r="E493" s="19">
        <v>0.7</v>
      </c>
      <c r="F493" s="19">
        <v>0</v>
      </c>
      <c r="G493" s="19">
        <v>0.2</v>
      </c>
      <c r="H493" s="19">
        <v>0.2</v>
      </c>
      <c r="I493" s="19">
        <v>20.7</v>
      </c>
      <c r="J493" s="19">
        <v>0</v>
      </c>
      <c r="K493" s="19">
        <v>0</v>
      </c>
    </row>
    <row r="494" spans="1:11" ht="12.75">
      <c r="A494" s="14">
        <v>550</v>
      </c>
      <c r="B494" s="19">
        <v>3.2</v>
      </c>
      <c r="C494" s="19">
        <v>19.4</v>
      </c>
      <c r="D494" s="19">
        <v>54.8</v>
      </c>
      <c r="E494" s="19">
        <v>2.3</v>
      </c>
      <c r="F494" s="19">
        <v>0</v>
      </c>
      <c r="G494" s="19">
        <v>0.7</v>
      </c>
      <c r="H494" s="19">
        <v>0.4</v>
      </c>
      <c r="I494" s="19">
        <v>19.6</v>
      </c>
      <c r="J494" s="19">
        <v>0</v>
      </c>
      <c r="K494" s="19">
        <v>0</v>
      </c>
    </row>
    <row r="495" spans="1:11" ht="12.75">
      <c r="A495" s="14">
        <v>551</v>
      </c>
      <c r="B495" s="19">
        <v>1.3</v>
      </c>
      <c r="C495" s="19">
        <v>17.3</v>
      </c>
      <c r="D495" s="19">
        <v>54.6</v>
      </c>
      <c r="E495" s="19">
        <v>1.9</v>
      </c>
      <c r="F495" s="19">
        <v>0</v>
      </c>
      <c r="G495" s="19">
        <v>1.2</v>
      </c>
      <c r="H495" s="19">
        <v>0.3</v>
      </c>
      <c r="I495" s="19">
        <v>23.7</v>
      </c>
      <c r="J495" s="19">
        <v>0</v>
      </c>
      <c r="K495" s="19">
        <v>0</v>
      </c>
    </row>
    <row r="496" spans="1:11" ht="12.75">
      <c r="A496" s="14">
        <v>552</v>
      </c>
      <c r="B496" s="19">
        <v>2.1</v>
      </c>
      <c r="C496" s="19">
        <v>18.9</v>
      </c>
      <c r="D496" s="19">
        <v>55.9</v>
      </c>
      <c r="E496" s="19">
        <v>0.7</v>
      </c>
      <c r="F496" s="19">
        <v>0</v>
      </c>
      <c r="G496" s="19">
        <v>0.9</v>
      </c>
      <c r="H496" s="19">
        <v>0.3</v>
      </c>
      <c r="I496" s="19">
        <v>21.4</v>
      </c>
      <c r="J496" s="19">
        <v>0</v>
      </c>
      <c r="K496" s="19">
        <v>0</v>
      </c>
    </row>
    <row r="497" spans="1:11" ht="12.75">
      <c r="A497" s="14">
        <v>553</v>
      </c>
      <c r="B497" s="19">
        <v>2.2</v>
      </c>
      <c r="C497" s="19">
        <v>17.7</v>
      </c>
      <c r="D497" s="19">
        <v>61.9</v>
      </c>
      <c r="E497" s="19">
        <v>0</v>
      </c>
      <c r="F497" s="19">
        <v>0</v>
      </c>
      <c r="G497" s="19">
        <v>0.3</v>
      </c>
      <c r="H497" s="19">
        <v>0.3</v>
      </c>
      <c r="I497" s="19">
        <v>18</v>
      </c>
      <c r="J497" s="19">
        <v>0</v>
      </c>
      <c r="K497" s="19">
        <v>0</v>
      </c>
    </row>
    <row r="498" spans="1:11" ht="12.75">
      <c r="A498" s="14">
        <v>554</v>
      </c>
      <c r="B498" s="19">
        <v>3</v>
      </c>
      <c r="C498" s="19">
        <v>18.2</v>
      </c>
      <c r="D498" s="19">
        <v>58.9</v>
      </c>
      <c r="E498" s="19">
        <v>0</v>
      </c>
      <c r="F498" s="19">
        <v>0</v>
      </c>
      <c r="G498" s="19">
        <v>0.2</v>
      </c>
      <c r="H498" s="19">
        <v>0.2</v>
      </c>
      <c r="I498" s="19">
        <v>19.7</v>
      </c>
      <c r="J498" s="19">
        <v>0</v>
      </c>
      <c r="K498" s="19">
        <v>0</v>
      </c>
    </row>
    <row r="499" spans="1:11" ht="12.75">
      <c r="A499" s="14">
        <v>555</v>
      </c>
      <c r="B499" s="19">
        <v>3.2</v>
      </c>
      <c r="C499" s="19">
        <v>20.1</v>
      </c>
      <c r="D499" s="19">
        <v>54.5</v>
      </c>
      <c r="E499" s="19">
        <v>0</v>
      </c>
      <c r="F499" s="19">
        <v>0</v>
      </c>
      <c r="G499" s="19">
        <v>1.4</v>
      </c>
      <c r="H499" s="19">
        <v>0.3</v>
      </c>
      <c r="I499" s="19">
        <v>20.7</v>
      </c>
      <c r="J499" s="19">
        <v>0</v>
      </c>
      <c r="K499" s="19">
        <v>0</v>
      </c>
    </row>
    <row r="500" spans="1:11" ht="12.75">
      <c r="A500" s="14">
        <v>556</v>
      </c>
      <c r="B500" s="19">
        <v>1.8</v>
      </c>
      <c r="C500" s="19">
        <v>20.8</v>
      </c>
      <c r="D500" s="19">
        <v>48.5</v>
      </c>
      <c r="E500" s="19">
        <v>2.7</v>
      </c>
      <c r="F500" s="19">
        <v>0</v>
      </c>
      <c r="G500" s="19">
        <v>4.8</v>
      </c>
      <c r="H500" s="19">
        <v>0</v>
      </c>
      <c r="I500" s="19">
        <v>21.7</v>
      </c>
      <c r="J500" s="19">
        <v>0</v>
      </c>
      <c r="K500" s="19">
        <v>0</v>
      </c>
    </row>
    <row r="501" spans="1:11" ht="12.75">
      <c r="A501" s="14">
        <v>557</v>
      </c>
      <c r="B501" s="19">
        <v>1.9</v>
      </c>
      <c r="C501" s="19">
        <v>19.1</v>
      </c>
      <c r="D501" s="19">
        <v>52.2</v>
      </c>
      <c r="E501" s="19">
        <v>0</v>
      </c>
      <c r="F501" s="19">
        <v>0</v>
      </c>
      <c r="G501" s="19">
        <v>0.3</v>
      </c>
      <c r="H501" s="19">
        <v>0.2</v>
      </c>
      <c r="I501" s="19">
        <v>26.6</v>
      </c>
      <c r="J501" s="19">
        <v>0</v>
      </c>
      <c r="K501" s="19">
        <v>0</v>
      </c>
    </row>
    <row r="502" spans="1:11" ht="12.75">
      <c r="A502" s="14">
        <v>558</v>
      </c>
      <c r="B502" s="19">
        <v>3.2</v>
      </c>
      <c r="C502" s="19">
        <v>16.5</v>
      </c>
      <c r="D502" s="19">
        <v>64.4</v>
      </c>
      <c r="E502" s="19">
        <v>0.8</v>
      </c>
      <c r="F502" s="19">
        <v>0</v>
      </c>
      <c r="G502" s="19">
        <v>0.3</v>
      </c>
      <c r="H502" s="19">
        <v>0.4</v>
      </c>
      <c r="I502" s="19">
        <v>14.7</v>
      </c>
      <c r="J502" s="19">
        <v>0</v>
      </c>
      <c r="K502" s="19">
        <v>0</v>
      </c>
    </row>
    <row r="503" spans="1:11" ht="12.75">
      <c r="A503" s="14">
        <v>559</v>
      </c>
      <c r="B503" s="19">
        <v>2.1</v>
      </c>
      <c r="C503" s="19">
        <v>20</v>
      </c>
      <c r="D503" s="19">
        <v>49.3</v>
      </c>
      <c r="E503" s="19">
        <v>0</v>
      </c>
      <c r="F503" s="19">
        <v>2.3</v>
      </c>
      <c r="G503" s="19">
        <v>0.1</v>
      </c>
      <c r="H503" s="19">
        <v>0.3</v>
      </c>
      <c r="I503" s="19">
        <v>26.2</v>
      </c>
      <c r="J503" s="19">
        <v>0</v>
      </c>
      <c r="K503" s="19">
        <v>0</v>
      </c>
    </row>
    <row r="504" spans="1:11" ht="12.75">
      <c r="A504" s="14">
        <v>560</v>
      </c>
      <c r="B504" s="19">
        <v>3.5</v>
      </c>
      <c r="C504" s="19">
        <v>20.5</v>
      </c>
      <c r="D504" s="19">
        <v>46</v>
      </c>
      <c r="E504" s="19">
        <v>11.5</v>
      </c>
      <c r="F504" s="19">
        <v>1.8</v>
      </c>
      <c r="G504" s="19">
        <v>1.9</v>
      </c>
      <c r="H504" s="19">
        <v>0</v>
      </c>
      <c r="I504" s="19">
        <v>15</v>
      </c>
      <c r="J504" s="19">
        <v>0</v>
      </c>
      <c r="K504" s="19">
        <v>0</v>
      </c>
    </row>
    <row r="505" spans="1:11" ht="12.75">
      <c r="A505" s="14">
        <v>561</v>
      </c>
      <c r="B505" s="19">
        <v>5.2</v>
      </c>
      <c r="C505" s="19">
        <v>19</v>
      </c>
      <c r="D505" s="19">
        <v>36.9</v>
      </c>
      <c r="E505" s="19">
        <v>31.8</v>
      </c>
      <c r="F505" s="19">
        <v>0</v>
      </c>
      <c r="G505" s="19">
        <v>1.8</v>
      </c>
      <c r="H505" s="19">
        <v>1</v>
      </c>
      <c r="I505" s="19">
        <v>4.7</v>
      </c>
      <c r="J505" s="19">
        <v>0</v>
      </c>
      <c r="K505" s="19">
        <v>0</v>
      </c>
    </row>
    <row r="506" spans="1:11" ht="12.75">
      <c r="A506" s="14">
        <v>562</v>
      </c>
      <c r="B506" s="19">
        <v>3.1</v>
      </c>
      <c r="C506" s="19">
        <v>17.4</v>
      </c>
      <c r="D506" s="19">
        <v>37</v>
      </c>
      <c r="E506" s="19">
        <v>34.6</v>
      </c>
      <c r="F506" s="19">
        <v>0</v>
      </c>
      <c r="G506" s="19">
        <v>0.7</v>
      </c>
      <c r="H506" s="19">
        <v>0.9</v>
      </c>
      <c r="I506" s="19">
        <v>6.7</v>
      </c>
      <c r="J506" s="19">
        <v>0</v>
      </c>
      <c r="K506" s="19">
        <v>0</v>
      </c>
    </row>
    <row r="507" spans="1:11" ht="12.75">
      <c r="A507" s="14">
        <v>563</v>
      </c>
      <c r="B507" s="19">
        <v>2.6</v>
      </c>
      <c r="C507" s="19">
        <v>17.3</v>
      </c>
      <c r="D507" s="19">
        <v>47.1</v>
      </c>
      <c r="E507" s="19">
        <v>24.1</v>
      </c>
      <c r="F507" s="19">
        <v>0</v>
      </c>
      <c r="G507" s="19">
        <v>0.5</v>
      </c>
      <c r="H507" s="19">
        <v>0.8</v>
      </c>
      <c r="I507" s="19">
        <v>8</v>
      </c>
      <c r="J507" s="19">
        <v>0</v>
      </c>
      <c r="K507" s="19">
        <v>0</v>
      </c>
    </row>
    <row r="508" spans="1:11" ht="12.75">
      <c r="A508" s="14">
        <v>564</v>
      </c>
      <c r="B508" s="19">
        <v>1.3</v>
      </c>
      <c r="C508" s="19">
        <v>13.9</v>
      </c>
      <c r="D508" s="19">
        <v>62.7</v>
      </c>
      <c r="E508" s="19">
        <v>9.3</v>
      </c>
      <c r="F508" s="19">
        <v>0</v>
      </c>
      <c r="G508" s="19">
        <v>0.3</v>
      </c>
      <c r="H508" s="19">
        <v>0.6</v>
      </c>
      <c r="I508" s="19">
        <v>12.4</v>
      </c>
      <c r="J508" s="19">
        <v>0</v>
      </c>
      <c r="K508" s="19">
        <v>0</v>
      </c>
    </row>
    <row r="509" spans="1:11" ht="12.75">
      <c r="A509" s="14">
        <v>565</v>
      </c>
      <c r="B509" s="19">
        <v>0.4</v>
      </c>
      <c r="C509" s="19">
        <v>14</v>
      </c>
      <c r="D509" s="19">
        <v>64.4</v>
      </c>
      <c r="E509" s="19">
        <v>5.5</v>
      </c>
      <c r="F509" s="19">
        <v>0</v>
      </c>
      <c r="G509" s="19">
        <v>0.2</v>
      </c>
      <c r="H509" s="19">
        <v>0.4</v>
      </c>
      <c r="I509" s="19">
        <v>15.4</v>
      </c>
      <c r="J509" s="19">
        <v>0</v>
      </c>
      <c r="K509" s="19">
        <v>0</v>
      </c>
    </row>
    <row r="510" spans="1:11" ht="12.75">
      <c r="A510" s="14">
        <v>566</v>
      </c>
      <c r="B510" s="19">
        <v>2.9</v>
      </c>
      <c r="C510" s="19">
        <v>14.2</v>
      </c>
      <c r="D510" s="19">
        <v>66.1</v>
      </c>
      <c r="E510" s="19">
        <v>7.8</v>
      </c>
      <c r="F510" s="19">
        <v>0</v>
      </c>
      <c r="G510" s="19">
        <v>0.8</v>
      </c>
      <c r="H510" s="19">
        <v>0.4</v>
      </c>
      <c r="I510" s="19">
        <v>8.3</v>
      </c>
      <c r="J510" s="19">
        <v>0</v>
      </c>
      <c r="K510" s="19">
        <v>0</v>
      </c>
    </row>
    <row r="511" spans="1:11" ht="12.75">
      <c r="A511" s="14">
        <v>567</v>
      </c>
      <c r="B511" s="19">
        <v>0.6</v>
      </c>
      <c r="C511" s="19">
        <v>14.5</v>
      </c>
      <c r="D511" s="19">
        <v>68.8</v>
      </c>
      <c r="E511" s="19">
        <v>0.7</v>
      </c>
      <c r="F511" s="19">
        <v>0</v>
      </c>
      <c r="G511" s="19">
        <v>0.2</v>
      </c>
      <c r="H511" s="19">
        <v>0.1</v>
      </c>
      <c r="I511" s="19">
        <v>15.4</v>
      </c>
      <c r="J511" s="19">
        <v>0</v>
      </c>
      <c r="K511" s="19">
        <v>0</v>
      </c>
    </row>
    <row r="512" spans="1:11" ht="12.75">
      <c r="A512" s="14">
        <v>568</v>
      </c>
      <c r="B512" s="19">
        <v>0.9</v>
      </c>
      <c r="C512" s="19">
        <v>14.8</v>
      </c>
      <c r="D512" s="19">
        <v>68.7</v>
      </c>
      <c r="E512" s="19">
        <v>1.4</v>
      </c>
      <c r="F512" s="19">
        <v>0</v>
      </c>
      <c r="G512" s="19">
        <v>0.3</v>
      </c>
      <c r="H512" s="19">
        <v>0.2</v>
      </c>
      <c r="I512" s="19">
        <v>14</v>
      </c>
      <c r="J512" s="19">
        <v>0</v>
      </c>
      <c r="K512" s="19">
        <v>0</v>
      </c>
    </row>
    <row r="513" spans="1:11" ht="12.75">
      <c r="A513" s="14">
        <v>569</v>
      </c>
      <c r="B513" s="19">
        <v>0.9</v>
      </c>
      <c r="C513" s="19">
        <v>11.7</v>
      </c>
      <c r="D513" s="19">
        <v>75.2</v>
      </c>
      <c r="E513" s="19">
        <v>2.4</v>
      </c>
      <c r="F513" s="19">
        <v>0</v>
      </c>
      <c r="G513" s="19">
        <v>0.3</v>
      </c>
      <c r="H513" s="19">
        <v>0.2</v>
      </c>
      <c r="I513" s="19">
        <v>9.6</v>
      </c>
      <c r="J513" s="19">
        <v>0</v>
      </c>
      <c r="K513" s="19">
        <v>0</v>
      </c>
    </row>
    <row r="514" spans="1:11" ht="12.75">
      <c r="A514" s="14">
        <v>570</v>
      </c>
      <c r="B514" s="19">
        <v>0</v>
      </c>
      <c r="C514" s="19">
        <v>9.2</v>
      </c>
      <c r="D514" s="19">
        <v>75.3</v>
      </c>
      <c r="E514" s="19">
        <v>5.3</v>
      </c>
      <c r="F514" s="19">
        <v>0</v>
      </c>
      <c r="G514" s="19">
        <v>0.5</v>
      </c>
      <c r="H514" s="19">
        <v>0.2</v>
      </c>
      <c r="I514" s="19">
        <v>9.7</v>
      </c>
      <c r="J514" s="19">
        <v>0</v>
      </c>
      <c r="K514" s="19">
        <v>0</v>
      </c>
    </row>
    <row r="515" spans="1:11" ht="12.75">
      <c r="A515" s="14">
        <v>571</v>
      </c>
      <c r="B515" s="19">
        <v>0.3</v>
      </c>
      <c r="C515" s="19">
        <v>13.3</v>
      </c>
      <c r="D515" s="19">
        <v>71.4</v>
      </c>
      <c r="E515" s="19">
        <v>0.4</v>
      </c>
      <c r="F515" s="19">
        <v>0</v>
      </c>
      <c r="G515" s="19">
        <v>0.2</v>
      </c>
      <c r="H515" s="19">
        <v>0.2</v>
      </c>
      <c r="I515" s="19">
        <v>14.5</v>
      </c>
      <c r="J515" s="19">
        <v>0</v>
      </c>
      <c r="K515" s="19">
        <v>0</v>
      </c>
    </row>
    <row r="516" spans="1:11" ht="12.75">
      <c r="A516" s="14">
        <v>572</v>
      </c>
      <c r="B516" s="19">
        <v>1.5</v>
      </c>
      <c r="C516" s="19">
        <v>16.3</v>
      </c>
      <c r="D516" s="19">
        <v>70.5</v>
      </c>
      <c r="E516" s="19">
        <v>0.6</v>
      </c>
      <c r="F516" s="19">
        <v>0</v>
      </c>
      <c r="G516" s="19">
        <v>0.3</v>
      </c>
      <c r="H516" s="19">
        <v>0.2</v>
      </c>
      <c r="I516" s="19">
        <v>10.9</v>
      </c>
      <c r="J516" s="19">
        <v>0</v>
      </c>
      <c r="K516" s="19">
        <v>0</v>
      </c>
    </row>
    <row r="517" spans="1:11" ht="12.75">
      <c r="A517" s="14">
        <v>573</v>
      </c>
      <c r="B517" s="19">
        <v>3.3</v>
      </c>
      <c r="C517" s="19">
        <v>24.8</v>
      </c>
      <c r="D517" s="19">
        <v>46.1</v>
      </c>
      <c r="E517" s="19">
        <v>0</v>
      </c>
      <c r="F517" s="19">
        <v>0</v>
      </c>
      <c r="G517" s="19">
        <v>0.6</v>
      </c>
      <c r="H517" s="19">
        <v>0.3</v>
      </c>
      <c r="I517" s="19">
        <v>25.2</v>
      </c>
      <c r="J517" s="19">
        <v>0</v>
      </c>
      <c r="K517" s="19">
        <v>0</v>
      </c>
    </row>
    <row r="518" spans="1:11" ht="12.75">
      <c r="A518" s="14">
        <v>574</v>
      </c>
      <c r="B518" s="19">
        <v>2.6</v>
      </c>
      <c r="C518" s="19">
        <v>15</v>
      </c>
      <c r="D518" s="19">
        <v>78</v>
      </c>
      <c r="E518" s="19">
        <v>0</v>
      </c>
      <c r="F518" s="19">
        <v>0</v>
      </c>
      <c r="G518" s="19">
        <v>0.4</v>
      </c>
      <c r="H518" s="19">
        <v>0.2</v>
      </c>
      <c r="I518" s="19">
        <v>4.1</v>
      </c>
      <c r="J518" s="19">
        <v>0</v>
      </c>
      <c r="K518" s="19">
        <v>0</v>
      </c>
    </row>
    <row r="519" spans="1:11" ht="12.75">
      <c r="A519" s="14">
        <v>575</v>
      </c>
      <c r="B519" s="19">
        <v>0</v>
      </c>
      <c r="C519" s="19">
        <v>8.5</v>
      </c>
      <c r="D519" s="19">
        <v>82.5</v>
      </c>
      <c r="E519" s="19">
        <v>0</v>
      </c>
      <c r="F519" s="19">
        <v>0</v>
      </c>
      <c r="G519" s="19">
        <v>0.1</v>
      </c>
      <c r="H519" s="19">
        <v>1.5</v>
      </c>
      <c r="I519" s="19">
        <v>7.6</v>
      </c>
      <c r="J519" s="19">
        <v>0</v>
      </c>
      <c r="K519" s="19">
        <v>0</v>
      </c>
    </row>
    <row r="520" spans="1:11" ht="12.75">
      <c r="A520" s="14">
        <v>576</v>
      </c>
      <c r="B520" s="19">
        <v>1.3</v>
      </c>
      <c r="C520" s="19">
        <v>7.1</v>
      </c>
      <c r="D520" s="19">
        <v>89.8</v>
      </c>
      <c r="E520" s="19">
        <v>0</v>
      </c>
      <c r="F520" s="19">
        <v>0</v>
      </c>
      <c r="G520" s="19">
        <v>0.2</v>
      </c>
      <c r="H520" s="19">
        <v>1.9</v>
      </c>
      <c r="I520" s="19">
        <v>0</v>
      </c>
      <c r="J520" s="19">
        <v>0</v>
      </c>
      <c r="K520" s="19">
        <v>0</v>
      </c>
    </row>
    <row r="521" spans="1:11" ht="12.75">
      <c r="A521" s="14">
        <v>577</v>
      </c>
      <c r="B521" s="19">
        <v>1.1</v>
      </c>
      <c r="C521" s="19">
        <v>8.7</v>
      </c>
      <c r="D521" s="19">
        <v>89.4</v>
      </c>
      <c r="E521" s="19">
        <v>0</v>
      </c>
      <c r="F521" s="19">
        <v>0</v>
      </c>
      <c r="G521" s="19">
        <v>0.4</v>
      </c>
      <c r="H521" s="19">
        <v>0.6</v>
      </c>
      <c r="I521" s="19">
        <v>0</v>
      </c>
      <c r="J521" s="19">
        <v>0</v>
      </c>
      <c r="K521" s="19">
        <v>0</v>
      </c>
    </row>
    <row r="522" spans="1:11" ht="12.75">
      <c r="A522" s="14">
        <v>578</v>
      </c>
      <c r="B522" s="19">
        <v>1.6</v>
      </c>
      <c r="C522" s="19">
        <v>10.8</v>
      </c>
      <c r="D522" s="19">
        <v>86.9</v>
      </c>
      <c r="E522" s="19">
        <v>0</v>
      </c>
      <c r="F522" s="19">
        <v>0</v>
      </c>
      <c r="G522" s="19">
        <v>0.4</v>
      </c>
      <c r="H522" s="19">
        <v>0.6</v>
      </c>
      <c r="I522" s="19">
        <v>0</v>
      </c>
      <c r="J522" s="19">
        <v>0</v>
      </c>
      <c r="K522" s="19">
        <v>0</v>
      </c>
    </row>
    <row r="523" spans="1:11" ht="12.75">
      <c r="A523" s="14">
        <v>579</v>
      </c>
      <c r="B523" s="19">
        <v>1.9</v>
      </c>
      <c r="C523" s="19">
        <v>11.2</v>
      </c>
      <c r="D523" s="19">
        <v>85.6</v>
      </c>
      <c r="E523" s="19">
        <v>0</v>
      </c>
      <c r="F523" s="19">
        <v>0</v>
      </c>
      <c r="G523" s="19">
        <v>0.5</v>
      </c>
      <c r="H523" s="19">
        <v>0.4</v>
      </c>
      <c r="I523" s="19">
        <v>0.7</v>
      </c>
      <c r="J523" s="19">
        <v>0</v>
      </c>
      <c r="K523" s="19">
        <v>0</v>
      </c>
    </row>
    <row r="524" spans="1:11" ht="12.75">
      <c r="A524" s="14">
        <v>580</v>
      </c>
      <c r="B524" s="19">
        <v>1.2</v>
      </c>
      <c r="C524" s="19">
        <v>10.6</v>
      </c>
      <c r="D524" s="19">
        <v>82</v>
      </c>
      <c r="E524" s="19">
        <v>0</v>
      </c>
      <c r="F524" s="19">
        <v>0</v>
      </c>
      <c r="G524" s="19">
        <v>0.4</v>
      </c>
      <c r="H524" s="19">
        <v>0.7</v>
      </c>
      <c r="I524" s="19">
        <v>5.4</v>
      </c>
      <c r="J524" s="19">
        <v>0</v>
      </c>
      <c r="K524" s="19">
        <v>0</v>
      </c>
    </row>
    <row r="525" spans="1:11" ht="12.75">
      <c r="A525" s="14">
        <v>581</v>
      </c>
      <c r="B525" s="19">
        <v>1.8</v>
      </c>
      <c r="C525" s="19">
        <v>12.3</v>
      </c>
      <c r="D525" s="19">
        <v>84.9</v>
      </c>
      <c r="E525" s="19">
        <v>0</v>
      </c>
      <c r="F525" s="19">
        <v>0</v>
      </c>
      <c r="G525" s="19">
        <v>0.6</v>
      </c>
      <c r="H525" s="19">
        <v>0.5</v>
      </c>
      <c r="I525" s="19">
        <v>0.2</v>
      </c>
      <c r="J525" s="19">
        <v>0</v>
      </c>
      <c r="K525" s="19">
        <v>0</v>
      </c>
    </row>
    <row r="526" spans="1:11" ht="12.75">
      <c r="A526" s="14">
        <v>582</v>
      </c>
      <c r="B526" s="19">
        <v>1.3</v>
      </c>
      <c r="C526" s="19">
        <v>10.6</v>
      </c>
      <c r="D526" s="19">
        <v>83.5</v>
      </c>
      <c r="E526" s="19">
        <v>0</v>
      </c>
      <c r="F526" s="19">
        <v>0</v>
      </c>
      <c r="G526" s="19">
        <v>0.5</v>
      </c>
      <c r="H526" s="19">
        <v>0.6</v>
      </c>
      <c r="I526" s="19">
        <v>3.8</v>
      </c>
      <c r="J526" s="19">
        <v>0</v>
      </c>
      <c r="K526" s="19">
        <v>0</v>
      </c>
    </row>
    <row r="527" spans="1:11" ht="12.75">
      <c r="A527" s="14">
        <v>583</v>
      </c>
      <c r="B527" s="19">
        <v>1.3</v>
      </c>
      <c r="C527" s="19">
        <v>10.9</v>
      </c>
      <c r="D527" s="19">
        <v>83.7</v>
      </c>
      <c r="E527" s="19">
        <v>0</v>
      </c>
      <c r="F527" s="19">
        <v>0</v>
      </c>
      <c r="G527" s="19">
        <v>0.4</v>
      </c>
      <c r="H527" s="19">
        <v>0.5</v>
      </c>
      <c r="I527" s="19">
        <v>3.6</v>
      </c>
      <c r="J527" s="19">
        <v>0</v>
      </c>
      <c r="K527" s="19">
        <v>0</v>
      </c>
    </row>
    <row r="528" spans="1:11" ht="12.75">
      <c r="A528" s="14">
        <v>584</v>
      </c>
      <c r="B528" s="19">
        <v>1.1</v>
      </c>
      <c r="C528" s="19">
        <v>12.7</v>
      </c>
      <c r="D528" s="19">
        <v>77.9</v>
      </c>
      <c r="E528" s="19">
        <v>0</v>
      </c>
      <c r="F528" s="19">
        <v>0</v>
      </c>
      <c r="G528" s="19">
        <v>0.3</v>
      </c>
      <c r="H528" s="19">
        <v>0.1</v>
      </c>
      <c r="I528" s="19">
        <v>8.1</v>
      </c>
      <c r="J528" s="19">
        <v>0</v>
      </c>
      <c r="K528" s="19">
        <v>0</v>
      </c>
    </row>
    <row r="529" spans="1:11" ht="12.75">
      <c r="A529" s="14">
        <v>585</v>
      </c>
      <c r="B529" s="19">
        <v>2</v>
      </c>
      <c r="C529" s="19">
        <v>15.6</v>
      </c>
      <c r="D529" s="19">
        <v>73.9</v>
      </c>
      <c r="E529" s="19">
        <v>0</v>
      </c>
      <c r="F529" s="19">
        <v>0</v>
      </c>
      <c r="G529" s="19">
        <v>0.5</v>
      </c>
      <c r="H529" s="19">
        <v>0.2</v>
      </c>
      <c r="I529" s="19">
        <v>8.2</v>
      </c>
      <c r="J529" s="19">
        <v>0</v>
      </c>
      <c r="K529" s="19">
        <v>0</v>
      </c>
    </row>
    <row r="530" spans="1:11" ht="12.75">
      <c r="A530" s="14">
        <v>586</v>
      </c>
      <c r="B530" s="19">
        <v>0.9</v>
      </c>
      <c r="C530" s="19">
        <v>13.5</v>
      </c>
      <c r="D530" s="19">
        <v>77.1</v>
      </c>
      <c r="E530" s="19">
        <v>0</v>
      </c>
      <c r="F530" s="19">
        <v>0</v>
      </c>
      <c r="G530" s="19">
        <v>0.5</v>
      </c>
      <c r="H530" s="19">
        <v>0.1</v>
      </c>
      <c r="I530" s="19">
        <v>8.2</v>
      </c>
      <c r="J530" s="19">
        <v>0</v>
      </c>
      <c r="K530" s="19">
        <v>0</v>
      </c>
    </row>
    <row r="531" spans="1:11" ht="12.75">
      <c r="A531" s="14">
        <v>587</v>
      </c>
      <c r="B531" s="19">
        <v>0</v>
      </c>
      <c r="C531" s="19">
        <v>10.5</v>
      </c>
      <c r="D531" s="19">
        <v>77.7</v>
      </c>
      <c r="E531" s="19">
        <v>0</v>
      </c>
      <c r="F531" s="19">
        <v>0</v>
      </c>
      <c r="G531" s="19">
        <v>0.5</v>
      </c>
      <c r="H531" s="19">
        <v>0.4</v>
      </c>
      <c r="I531" s="19">
        <v>11.1</v>
      </c>
      <c r="J531" s="19">
        <v>0</v>
      </c>
      <c r="K531" s="19">
        <v>0</v>
      </c>
    </row>
    <row r="532" spans="1:11" ht="12.75">
      <c r="A532" s="14">
        <v>588</v>
      </c>
      <c r="B532" s="19">
        <v>0.4</v>
      </c>
      <c r="C532" s="19">
        <v>11.2</v>
      </c>
      <c r="D532" s="19">
        <v>80.4</v>
      </c>
      <c r="E532" s="19">
        <v>0</v>
      </c>
      <c r="F532" s="19">
        <v>0</v>
      </c>
      <c r="G532" s="19">
        <v>0.4</v>
      </c>
      <c r="H532" s="19">
        <v>0.4</v>
      </c>
      <c r="I532" s="19">
        <v>7.5</v>
      </c>
      <c r="J532" s="19">
        <v>0</v>
      </c>
      <c r="K532" s="19">
        <v>0</v>
      </c>
    </row>
    <row r="533" spans="1:11" ht="12.75">
      <c r="A533" s="14">
        <v>589</v>
      </c>
      <c r="B533" s="19">
        <v>0.7</v>
      </c>
      <c r="C533" s="19">
        <v>12.9</v>
      </c>
      <c r="D533" s="19">
        <v>79.5</v>
      </c>
      <c r="E533" s="19">
        <v>0</v>
      </c>
      <c r="F533" s="19">
        <v>0</v>
      </c>
      <c r="G533" s="19">
        <v>0.3</v>
      </c>
      <c r="H533" s="19">
        <v>0.3</v>
      </c>
      <c r="I533" s="19">
        <v>6.6</v>
      </c>
      <c r="J533" s="19">
        <v>0</v>
      </c>
      <c r="K533" s="19">
        <v>0</v>
      </c>
    </row>
    <row r="534" spans="1:11" ht="12.75">
      <c r="A534" s="14">
        <v>590</v>
      </c>
      <c r="B534" s="19">
        <v>0.9</v>
      </c>
      <c r="C534" s="19">
        <v>15.3</v>
      </c>
      <c r="D534" s="19">
        <v>72.7</v>
      </c>
      <c r="E534" s="19">
        <v>0</v>
      </c>
      <c r="F534" s="19">
        <v>0</v>
      </c>
      <c r="G534" s="19">
        <v>0.5</v>
      </c>
      <c r="H534" s="19">
        <v>0.2</v>
      </c>
      <c r="I534" s="19">
        <v>10.8</v>
      </c>
      <c r="J534" s="19">
        <v>0</v>
      </c>
      <c r="K534" s="19">
        <v>0</v>
      </c>
    </row>
    <row r="535" spans="1:11" ht="12.75">
      <c r="A535" s="14">
        <v>591</v>
      </c>
      <c r="B535" s="19">
        <v>1</v>
      </c>
      <c r="C535" s="19">
        <v>12.4</v>
      </c>
      <c r="D535" s="19">
        <v>80.1</v>
      </c>
      <c r="E535" s="19">
        <v>0</v>
      </c>
      <c r="F535" s="19">
        <v>0</v>
      </c>
      <c r="G535" s="19">
        <v>0.5</v>
      </c>
      <c r="H535" s="19">
        <v>0.5</v>
      </c>
      <c r="I535" s="19">
        <v>5.9</v>
      </c>
      <c r="J535" s="19">
        <v>0</v>
      </c>
      <c r="K535" s="19">
        <v>0</v>
      </c>
    </row>
    <row r="536" spans="1:11" ht="12.75">
      <c r="A536" s="14">
        <v>592</v>
      </c>
      <c r="B536" s="19">
        <v>0</v>
      </c>
      <c r="C536" s="19">
        <v>10.1</v>
      </c>
      <c r="D536" s="19">
        <v>81.4</v>
      </c>
      <c r="E536" s="19">
        <v>0</v>
      </c>
      <c r="F536" s="19">
        <v>0</v>
      </c>
      <c r="G536" s="19">
        <v>0.3</v>
      </c>
      <c r="H536" s="19">
        <v>0.5</v>
      </c>
      <c r="I536" s="19">
        <v>7.9</v>
      </c>
      <c r="J536" s="19">
        <v>0</v>
      </c>
      <c r="K536" s="19">
        <v>0</v>
      </c>
    </row>
    <row r="537" spans="1:11" ht="12.75">
      <c r="A537" s="14">
        <v>593</v>
      </c>
      <c r="B537" s="19">
        <v>1.9</v>
      </c>
      <c r="C537" s="19">
        <v>11.9</v>
      </c>
      <c r="D537" s="19">
        <v>85.3</v>
      </c>
      <c r="E537" s="19">
        <v>0</v>
      </c>
      <c r="F537" s="19">
        <v>0</v>
      </c>
      <c r="G537" s="19">
        <v>0.4</v>
      </c>
      <c r="H537" s="19">
        <v>0.5</v>
      </c>
      <c r="I537" s="19">
        <v>0.3</v>
      </c>
      <c r="J537" s="19">
        <v>0</v>
      </c>
      <c r="K537" s="19">
        <v>0</v>
      </c>
    </row>
    <row r="538" spans="1:11" ht="12.75">
      <c r="A538" s="14">
        <v>594</v>
      </c>
      <c r="B538" s="19">
        <v>0.5</v>
      </c>
      <c r="C538" s="19">
        <v>13.4</v>
      </c>
      <c r="D538" s="19">
        <v>76.8</v>
      </c>
      <c r="E538" s="19">
        <v>0</v>
      </c>
      <c r="F538" s="19">
        <v>0</v>
      </c>
      <c r="G538" s="19">
        <v>0.5</v>
      </c>
      <c r="H538" s="19">
        <v>0.3</v>
      </c>
      <c r="I538" s="19">
        <v>8.9</v>
      </c>
      <c r="J538" s="19">
        <v>0</v>
      </c>
      <c r="K538" s="19">
        <v>0</v>
      </c>
    </row>
    <row r="539" spans="1:11" ht="12.75">
      <c r="A539" s="14">
        <v>595</v>
      </c>
      <c r="B539" s="19">
        <v>2</v>
      </c>
      <c r="C539" s="19">
        <v>15.4</v>
      </c>
      <c r="D539" s="19">
        <v>80</v>
      </c>
      <c r="E539" s="19">
        <v>0</v>
      </c>
      <c r="F539" s="19">
        <v>0</v>
      </c>
      <c r="G539" s="19">
        <v>0.5</v>
      </c>
      <c r="H539" s="19">
        <v>0.1</v>
      </c>
      <c r="I539" s="19">
        <v>2.2</v>
      </c>
      <c r="J539" s="19">
        <v>0</v>
      </c>
      <c r="K539" s="19">
        <v>0</v>
      </c>
    </row>
    <row r="540" spans="1:11" ht="12.75">
      <c r="A540" s="14">
        <v>596</v>
      </c>
      <c r="B540" s="19">
        <v>0.8</v>
      </c>
      <c r="C540" s="19">
        <v>10.9</v>
      </c>
      <c r="D540" s="19">
        <v>85.7</v>
      </c>
      <c r="E540" s="19">
        <v>0.1</v>
      </c>
      <c r="F540" s="19">
        <v>0</v>
      </c>
      <c r="G540" s="19">
        <v>0.5</v>
      </c>
      <c r="H540" s="19">
        <v>0.8</v>
      </c>
      <c r="I540" s="19">
        <v>1.7</v>
      </c>
      <c r="J540" s="19">
        <v>0</v>
      </c>
      <c r="K540" s="19">
        <v>0</v>
      </c>
    </row>
    <row r="541" spans="1:11" ht="12.75">
      <c r="A541" s="14">
        <v>597</v>
      </c>
      <c r="B541" s="19">
        <v>0</v>
      </c>
      <c r="C541" s="19">
        <v>9.8</v>
      </c>
      <c r="D541" s="19">
        <v>85.2</v>
      </c>
      <c r="E541" s="19">
        <v>0</v>
      </c>
      <c r="F541" s="19">
        <v>0</v>
      </c>
      <c r="G541" s="19">
        <v>0.3</v>
      </c>
      <c r="H541" s="19">
        <v>1.6</v>
      </c>
      <c r="I541" s="19">
        <v>3.3</v>
      </c>
      <c r="J541" s="19">
        <v>0</v>
      </c>
      <c r="K541" s="19">
        <v>0</v>
      </c>
    </row>
    <row r="542" spans="1:11" ht="12.75">
      <c r="A542" s="14">
        <v>598</v>
      </c>
      <c r="B542" s="19">
        <v>0</v>
      </c>
      <c r="C542" s="19">
        <v>10.8</v>
      </c>
      <c r="D542" s="19">
        <v>81.5</v>
      </c>
      <c r="E542" s="19">
        <v>0</v>
      </c>
      <c r="F542" s="19">
        <v>0.2</v>
      </c>
      <c r="G542" s="19">
        <v>0.3</v>
      </c>
      <c r="H542" s="19">
        <v>0.6</v>
      </c>
      <c r="I542" s="19">
        <v>6.8</v>
      </c>
      <c r="J542" s="19">
        <v>0</v>
      </c>
      <c r="K542" s="19">
        <v>0</v>
      </c>
    </row>
    <row r="543" spans="1:11" ht="12.75">
      <c r="A543" s="14">
        <v>599</v>
      </c>
      <c r="B543" s="19">
        <v>0.4</v>
      </c>
      <c r="C543" s="19">
        <v>12</v>
      </c>
      <c r="D543" s="19">
        <v>83.6</v>
      </c>
      <c r="E543" s="19">
        <v>0</v>
      </c>
      <c r="F543" s="19">
        <v>0.1</v>
      </c>
      <c r="G543" s="19">
        <v>0.4</v>
      </c>
      <c r="H543" s="19">
        <v>0.5</v>
      </c>
      <c r="I543" s="19">
        <v>3.3</v>
      </c>
      <c r="J543" s="19">
        <v>0</v>
      </c>
      <c r="K543" s="19">
        <v>0</v>
      </c>
    </row>
    <row r="544" spans="1:11" ht="12.75">
      <c r="A544" s="14">
        <v>600</v>
      </c>
      <c r="B544" s="19">
        <v>0.5</v>
      </c>
      <c r="C544" s="19">
        <v>12.9</v>
      </c>
      <c r="D544" s="19">
        <v>84</v>
      </c>
      <c r="E544" s="19">
        <v>0</v>
      </c>
      <c r="F544" s="19">
        <v>0.1</v>
      </c>
      <c r="G544" s="19">
        <v>0.2</v>
      </c>
      <c r="H544" s="19">
        <v>0.5</v>
      </c>
      <c r="I544" s="19">
        <v>2</v>
      </c>
      <c r="J544" s="19">
        <v>0</v>
      </c>
      <c r="K544" s="19">
        <v>0</v>
      </c>
    </row>
    <row r="545" spans="1:11" ht="12.75">
      <c r="A545" s="14">
        <v>601</v>
      </c>
      <c r="B545" s="19">
        <v>0.5</v>
      </c>
      <c r="C545" s="19">
        <v>10.9</v>
      </c>
      <c r="D545" s="19">
        <v>87.7</v>
      </c>
      <c r="E545" s="19">
        <v>0</v>
      </c>
      <c r="F545" s="19">
        <v>0.1</v>
      </c>
      <c r="G545" s="19">
        <v>0.2</v>
      </c>
      <c r="H545" s="19">
        <v>0.8</v>
      </c>
      <c r="I545" s="19">
        <v>0</v>
      </c>
      <c r="J545" s="19">
        <v>0</v>
      </c>
      <c r="K545" s="19">
        <v>0</v>
      </c>
    </row>
    <row r="546" spans="1:11" ht="12.75">
      <c r="A546" s="14">
        <v>602</v>
      </c>
      <c r="B546" s="19">
        <v>0</v>
      </c>
      <c r="C546" s="19">
        <v>11.3</v>
      </c>
      <c r="D546" s="19">
        <v>80.3</v>
      </c>
      <c r="E546" s="19">
        <v>0</v>
      </c>
      <c r="F546" s="19">
        <v>0.4</v>
      </c>
      <c r="G546" s="19">
        <v>0.2</v>
      </c>
      <c r="H546" s="19">
        <v>1.1</v>
      </c>
      <c r="I546" s="19">
        <v>7.1</v>
      </c>
      <c r="J546" s="19">
        <v>0</v>
      </c>
      <c r="K546" s="19">
        <v>0</v>
      </c>
    </row>
    <row r="547" spans="1:11" ht="12.75">
      <c r="A547" s="14">
        <v>603</v>
      </c>
      <c r="B547" s="19">
        <v>0</v>
      </c>
      <c r="C547" s="19">
        <v>8.3</v>
      </c>
      <c r="D547" s="19">
        <v>90.1</v>
      </c>
      <c r="E547" s="19">
        <v>0</v>
      </c>
      <c r="F547" s="19">
        <v>0.5</v>
      </c>
      <c r="G547" s="19">
        <v>0.2</v>
      </c>
      <c r="H547" s="19">
        <v>1.2</v>
      </c>
      <c r="I547" s="19">
        <v>0</v>
      </c>
      <c r="J547" s="19">
        <v>0</v>
      </c>
      <c r="K547" s="19">
        <v>0</v>
      </c>
    </row>
    <row r="548" spans="1:11" ht="12.75">
      <c r="A548" s="14">
        <v>604</v>
      </c>
      <c r="B548" s="19">
        <v>0.8</v>
      </c>
      <c r="C548" s="19">
        <v>9.1</v>
      </c>
      <c r="D548" s="19">
        <v>88</v>
      </c>
      <c r="E548" s="19">
        <v>0</v>
      </c>
      <c r="F548" s="19">
        <v>0.5</v>
      </c>
      <c r="G548" s="19">
        <v>0.3</v>
      </c>
      <c r="H548" s="19">
        <v>1.6</v>
      </c>
      <c r="I548" s="19">
        <v>0</v>
      </c>
      <c r="J548" s="19">
        <v>0</v>
      </c>
      <c r="K548" s="19">
        <v>0</v>
      </c>
    </row>
    <row r="549" spans="1:11" ht="12.75">
      <c r="A549" s="14">
        <v>605</v>
      </c>
      <c r="B549" s="19">
        <v>0</v>
      </c>
      <c r="C549" s="19">
        <v>10.6</v>
      </c>
      <c r="D549" s="19">
        <v>81.1</v>
      </c>
      <c r="E549" s="19">
        <v>0</v>
      </c>
      <c r="F549" s="19">
        <v>0.8</v>
      </c>
      <c r="G549" s="19">
        <v>0.1</v>
      </c>
      <c r="H549" s="19">
        <v>1.9</v>
      </c>
      <c r="I549" s="19">
        <v>5.8</v>
      </c>
      <c r="J549" s="19">
        <v>0</v>
      </c>
      <c r="K549" s="19">
        <v>0</v>
      </c>
    </row>
    <row r="550" spans="1:11" ht="12.75">
      <c r="A550" s="14">
        <v>606</v>
      </c>
      <c r="B550" s="19">
        <v>0</v>
      </c>
      <c r="C550" s="19">
        <v>9.6</v>
      </c>
      <c r="D550" s="19">
        <v>88.7</v>
      </c>
      <c r="E550" s="19">
        <v>0</v>
      </c>
      <c r="F550" s="19">
        <v>0.4</v>
      </c>
      <c r="G550" s="19">
        <v>0.1</v>
      </c>
      <c r="H550" s="19">
        <v>1.4</v>
      </c>
      <c r="I550" s="19">
        <v>0</v>
      </c>
      <c r="J550" s="19">
        <v>0</v>
      </c>
      <c r="K550" s="19">
        <v>0</v>
      </c>
    </row>
    <row r="551" spans="1:11" ht="12.75">
      <c r="A551" s="14">
        <v>607</v>
      </c>
      <c r="B551" s="19">
        <v>0.8</v>
      </c>
      <c r="C551" s="19">
        <v>8.3</v>
      </c>
      <c r="D551" s="19">
        <v>90.4</v>
      </c>
      <c r="E551" s="19">
        <v>0</v>
      </c>
      <c r="F551" s="19">
        <v>0.2</v>
      </c>
      <c r="G551" s="19">
        <v>0.2</v>
      </c>
      <c r="H551" s="19">
        <v>0.5</v>
      </c>
      <c r="I551" s="19">
        <v>0</v>
      </c>
      <c r="J551" s="19">
        <v>0</v>
      </c>
      <c r="K551" s="19">
        <v>0</v>
      </c>
    </row>
    <row r="552" spans="1:11" ht="12.75">
      <c r="A552" s="14">
        <v>608</v>
      </c>
      <c r="B552" s="19">
        <v>0</v>
      </c>
      <c r="C552" s="19">
        <v>10.6</v>
      </c>
      <c r="D552" s="19">
        <v>86.6</v>
      </c>
      <c r="E552" s="19">
        <v>0</v>
      </c>
      <c r="F552" s="19">
        <v>0.3</v>
      </c>
      <c r="G552" s="19">
        <v>0.3</v>
      </c>
      <c r="H552" s="19">
        <v>0.1</v>
      </c>
      <c r="I552" s="19">
        <v>2.5</v>
      </c>
      <c r="J552" s="19">
        <v>0</v>
      </c>
      <c r="K552" s="19">
        <v>0</v>
      </c>
    </row>
    <row r="553" spans="1:11" ht="12.75">
      <c r="A553" s="14">
        <v>609</v>
      </c>
      <c r="B553" s="19">
        <v>0</v>
      </c>
      <c r="C553" s="19">
        <v>8.4</v>
      </c>
      <c r="D553" s="19">
        <v>84</v>
      </c>
      <c r="E553" s="19">
        <v>0</v>
      </c>
      <c r="F553" s="19">
        <v>0.3</v>
      </c>
      <c r="G553" s="19">
        <v>0.2</v>
      </c>
      <c r="H553" s="19">
        <v>0.1</v>
      </c>
      <c r="I553" s="19">
        <v>7.3</v>
      </c>
      <c r="J553" s="19">
        <v>0</v>
      </c>
      <c r="K553" s="19">
        <v>0</v>
      </c>
    </row>
    <row r="554" spans="1:11" ht="12.75">
      <c r="A554" s="14">
        <v>610</v>
      </c>
      <c r="B554" s="19">
        <v>0</v>
      </c>
      <c r="C554" s="19">
        <v>12</v>
      </c>
      <c r="D554" s="19">
        <v>83.5</v>
      </c>
      <c r="E554" s="19">
        <v>0</v>
      </c>
      <c r="F554" s="19">
        <v>0.3</v>
      </c>
      <c r="G554" s="19">
        <v>0.2</v>
      </c>
      <c r="H554" s="19">
        <v>0</v>
      </c>
      <c r="I554" s="19">
        <v>4.2</v>
      </c>
      <c r="J554" s="19">
        <v>0</v>
      </c>
      <c r="K554" s="19">
        <v>0</v>
      </c>
    </row>
    <row r="555" spans="1:11" ht="12.75">
      <c r="A555" s="14">
        <v>611</v>
      </c>
      <c r="B555" s="19">
        <v>1.6</v>
      </c>
      <c r="C555" s="19">
        <v>12.9</v>
      </c>
      <c r="D555" s="19">
        <v>83.1</v>
      </c>
      <c r="E555" s="19">
        <v>0</v>
      </c>
      <c r="F555" s="19">
        <v>0.2</v>
      </c>
      <c r="G555" s="19">
        <v>0.2</v>
      </c>
      <c r="H555" s="19">
        <v>0.1</v>
      </c>
      <c r="I555" s="19">
        <v>2.3</v>
      </c>
      <c r="J555" s="19">
        <v>0</v>
      </c>
      <c r="K555" s="19">
        <v>0</v>
      </c>
    </row>
    <row r="556" spans="1:11" ht="12.75">
      <c r="A556" s="14">
        <v>612</v>
      </c>
      <c r="B556" s="19">
        <v>0</v>
      </c>
      <c r="C556" s="19">
        <v>8.8</v>
      </c>
      <c r="D556" s="19">
        <v>82</v>
      </c>
      <c r="E556" s="19">
        <v>0</v>
      </c>
      <c r="F556" s="19">
        <v>0.6</v>
      </c>
      <c r="G556" s="19">
        <v>0.1</v>
      </c>
      <c r="H556" s="19">
        <v>0.1</v>
      </c>
      <c r="I556" s="19">
        <v>8.9</v>
      </c>
      <c r="J556" s="19">
        <v>0</v>
      </c>
      <c r="K556" s="19">
        <v>0</v>
      </c>
    </row>
    <row r="557" spans="1:11" ht="12.75">
      <c r="A557" s="14">
        <v>613</v>
      </c>
      <c r="B557" s="19">
        <v>1</v>
      </c>
      <c r="C557" s="19">
        <v>9</v>
      </c>
      <c r="D557" s="19">
        <v>88.5</v>
      </c>
      <c r="E557" s="19">
        <v>0</v>
      </c>
      <c r="F557" s="19">
        <v>0.3</v>
      </c>
      <c r="G557" s="19">
        <v>0.1</v>
      </c>
      <c r="H557" s="19">
        <v>0.1</v>
      </c>
      <c r="I557" s="19">
        <v>1.4</v>
      </c>
      <c r="J557" s="19">
        <v>0</v>
      </c>
      <c r="K557" s="19">
        <v>0</v>
      </c>
    </row>
    <row r="558" spans="1:11" ht="12.75">
      <c r="A558" s="14">
        <v>614</v>
      </c>
      <c r="B558" s="19">
        <v>0</v>
      </c>
      <c r="C558" s="19">
        <v>9.9</v>
      </c>
      <c r="D558" s="19">
        <v>79.6</v>
      </c>
      <c r="E558" s="19">
        <v>0</v>
      </c>
      <c r="F558" s="19">
        <v>0.6</v>
      </c>
      <c r="G558" s="19">
        <v>0</v>
      </c>
      <c r="H558" s="19">
        <v>0</v>
      </c>
      <c r="I558" s="19">
        <v>10.1</v>
      </c>
      <c r="J558" s="19">
        <v>0</v>
      </c>
      <c r="K558" s="19">
        <v>0</v>
      </c>
    </row>
    <row r="559" spans="1:11" ht="12.75">
      <c r="A559" s="14">
        <v>615</v>
      </c>
      <c r="B559" s="19">
        <v>0.5</v>
      </c>
      <c r="C559" s="19">
        <v>10.1</v>
      </c>
      <c r="D559" s="19">
        <v>84.2</v>
      </c>
      <c r="E559" s="19">
        <v>0</v>
      </c>
      <c r="F559" s="19">
        <v>0.4</v>
      </c>
      <c r="G559" s="19">
        <v>0.1</v>
      </c>
      <c r="H559" s="19">
        <v>0.1</v>
      </c>
      <c r="I559" s="19">
        <v>4.9</v>
      </c>
      <c r="J559" s="19">
        <v>0</v>
      </c>
      <c r="K559" s="19">
        <v>0</v>
      </c>
    </row>
    <row r="560" spans="1:11" ht="12.75">
      <c r="A560" s="14">
        <v>616</v>
      </c>
      <c r="B560" s="19">
        <v>0</v>
      </c>
      <c r="C560" s="19">
        <v>9.1</v>
      </c>
      <c r="D560" s="19">
        <v>82.2</v>
      </c>
      <c r="E560" s="19">
        <v>0</v>
      </c>
      <c r="F560" s="19">
        <v>0.7</v>
      </c>
      <c r="G560" s="19">
        <v>0.1</v>
      </c>
      <c r="H560" s="19">
        <v>0.1</v>
      </c>
      <c r="I560" s="19">
        <v>8.2</v>
      </c>
      <c r="J560" s="19">
        <v>0</v>
      </c>
      <c r="K560" s="19">
        <v>0</v>
      </c>
    </row>
    <row r="561" spans="1:11" ht="12.75">
      <c r="A561" s="14">
        <v>617</v>
      </c>
      <c r="B561" s="19">
        <v>3.6</v>
      </c>
      <c r="C561" s="19">
        <v>24.1</v>
      </c>
      <c r="D561" s="19">
        <v>45.4</v>
      </c>
      <c r="E561" s="19">
        <v>0</v>
      </c>
      <c r="F561" s="19">
        <v>8</v>
      </c>
      <c r="G561" s="19">
        <v>0.4</v>
      </c>
      <c r="H561" s="19">
        <v>0.5</v>
      </c>
      <c r="I561" s="19">
        <v>18.4</v>
      </c>
      <c r="J561" s="19">
        <v>0</v>
      </c>
      <c r="K561" s="19">
        <v>0</v>
      </c>
    </row>
    <row r="562" spans="1:11" ht="12.75">
      <c r="A562" s="14">
        <v>618</v>
      </c>
      <c r="B562" s="19">
        <v>3.1</v>
      </c>
      <c r="C562" s="19">
        <v>22.8</v>
      </c>
      <c r="D562" s="19">
        <v>44.3</v>
      </c>
      <c r="E562" s="19">
        <v>0</v>
      </c>
      <c r="F562" s="19">
        <v>7.7</v>
      </c>
      <c r="G562" s="19">
        <v>0.4</v>
      </c>
      <c r="H562" s="19">
        <v>1.6</v>
      </c>
      <c r="I562" s="19">
        <v>20.5</v>
      </c>
      <c r="J562" s="19">
        <v>0</v>
      </c>
      <c r="K562" s="19">
        <v>0</v>
      </c>
    </row>
    <row r="563" spans="1:11" ht="12.75">
      <c r="A563" s="14">
        <v>619</v>
      </c>
      <c r="B563" s="19">
        <v>3.6</v>
      </c>
      <c r="C563" s="19">
        <v>24.8</v>
      </c>
      <c r="D563" s="19">
        <v>44</v>
      </c>
      <c r="E563" s="19">
        <v>0</v>
      </c>
      <c r="F563" s="19">
        <v>3.8</v>
      </c>
      <c r="G563" s="19">
        <v>0.5</v>
      </c>
      <c r="H563" s="19">
        <v>0.9</v>
      </c>
      <c r="I563" s="19">
        <v>22.8</v>
      </c>
      <c r="J563" s="19">
        <v>0</v>
      </c>
      <c r="K563" s="19">
        <v>0</v>
      </c>
    </row>
    <row r="564" spans="1:11" ht="12.75">
      <c r="A564" s="14">
        <v>620</v>
      </c>
      <c r="B564" s="19">
        <v>3.4</v>
      </c>
      <c r="C564" s="19">
        <v>24.3</v>
      </c>
      <c r="D564" s="19">
        <v>37.9</v>
      </c>
      <c r="E564" s="19">
        <v>0</v>
      </c>
      <c r="F564" s="19">
        <v>4.8</v>
      </c>
      <c r="G564" s="19">
        <v>0.5</v>
      </c>
      <c r="H564" s="19">
        <v>0.8</v>
      </c>
      <c r="I564" s="19">
        <v>28.7</v>
      </c>
      <c r="J564" s="19">
        <v>0</v>
      </c>
      <c r="K564" s="19">
        <v>0</v>
      </c>
    </row>
    <row r="565" spans="1:11" ht="12.75">
      <c r="A565" s="14">
        <v>621</v>
      </c>
      <c r="B565" s="20" t="s">
        <v>595</v>
      </c>
      <c r="C565" s="20" t="s">
        <v>595</v>
      </c>
      <c r="D565" s="20" t="s">
        <v>595</v>
      </c>
      <c r="E565" s="20" t="s">
        <v>595</v>
      </c>
      <c r="F565" s="20" t="s">
        <v>595</v>
      </c>
      <c r="G565" s="20" t="s">
        <v>595</v>
      </c>
      <c r="H565" s="20" t="s">
        <v>595</v>
      </c>
      <c r="I565" s="20" t="s">
        <v>595</v>
      </c>
      <c r="J565" s="20" t="s">
        <v>595</v>
      </c>
      <c r="K565" s="20" t="s">
        <v>595</v>
      </c>
    </row>
    <row r="566" spans="1:11" ht="12.75">
      <c r="A566" s="14">
        <v>622</v>
      </c>
      <c r="B566" s="20" t="s">
        <v>595</v>
      </c>
      <c r="C566" s="20" t="s">
        <v>595</v>
      </c>
      <c r="D566" s="20" t="s">
        <v>595</v>
      </c>
      <c r="E566" s="20" t="s">
        <v>595</v>
      </c>
      <c r="F566" s="20" t="s">
        <v>595</v>
      </c>
      <c r="G566" s="20" t="s">
        <v>595</v>
      </c>
      <c r="H566" s="20" t="s">
        <v>595</v>
      </c>
      <c r="I566" s="20" t="s">
        <v>595</v>
      </c>
      <c r="J566" s="20" t="s">
        <v>595</v>
      </c>
      <c r="K566" s="20" t="s">
        <v>595</v>
      </c>
    </row>
    <row r="567" spans="1:11" ht="12.75">
      <c r="A567" s="14">
        <v>623</v>
      </c>
      <c r="B567" s="20" t="s">
        <v>595</v>
      </c>
      <c r="C567" s="20" t="s">
        <v>595</v>
      </c>
      <c r="D567" s="20" t="s">
        <v>595</v>
      </c>
      <c r="E567" s="20" t="s">
        <v>595</v>
      </c>
      <c r="F567" s="20" t="s">
        <v>595</v>
      </c>
      <c r="G567" s="20" t="s">
        <v>595</v>
      </c>
      <c r="H567" s="20" t="s">
        <v>595</v>
      </c>
      <c r="I567" s="20" t="s">
        <v>595</v>
      </c>
      <c r="J567" s="20" t="s">
        <v>595</v>
      </c>
      <c r="K567" s="20" t="s">
        <v>595</v>
      </c>
    </row>
    <row r="568" spans="1:11" ht="12.75">
      <c r="A568" s="14">
        <v>624</v>
      </c>
      <c r="B568" s="20" t="s">
        <v>595</v>
      </c>
      <c r="C568" s="20" t="s">
        <v>595</v>
      </c>
      <c r="D568" s="20" t="s">
        <v>595</v>
      </c>
      <c r="E568" s="20" t="s">
        <v>595</v>
      </c>
      <c r="F568" s="20" t="s">
        <v>595</v>
      </c>
      <c r="G568" s="20" t="s">
        <v>595</v>
      </c>
      <c r="H568" s="20" t="s">
        <v>595</v>
      </c>
      <c r="I568" s="20" t="s">
        <v>595</v>
      </c>
      <c r="J568" s="20" t="s">
        <v>595</v>
      </c>
      <c r="K568" s="20" t="s">
        <v>595</v>
      </c>
    </row>
    <row r="569" spans="1:11" ht="12.75">
      <c r="A569" s="14">
        <v>625</v>
      </c>
      <c r="B569" s="20" t="s">
        <v>595</v>
      </c>
      <c r="C569" s="20" t="s">
        <v>595</v>
      </c>
      <c r="D569" s="20" t="s">
        <v>595</v>
      </c>
      <c r="E569" s="20" t="s">
        <v>595</v>
      </c>
      <c r="F569" s="20" t="s">
        <v>595</v>
      </c>
      <c r="G569" s="20" t="s">
        <v>595</v>
      </c>
      <c r="H569" s="20" t="s">
        <v>595</v>
      </c>
      <c r="I569" s="20" t="s">
        <v>595</v>
      </c>
      <c r="J569" s="20" t="s">
        <v>595</v>
      </c>
      <c r="K569" s="20" t="s">
        <v>595</v>
      </c>
    </row>
    <row r="570" spans="1:11" ht="12.75">
      <c r="A570" s="14">
        <v>626</v>
      </c>
      <c r="B570" s="19">
        <v>5</v>
      </c>
      <c r="C570" s="19">
        <v>13.1</v>
      </c>
      <c r="D570" s="19">
        <v>17.7</v>
      </c>
      <c r="E570" s="19">
        <v>56.3</v>
      </c>
      <c r="F570" s="19">
        <v>4.9</v>
      </c>
      <c r="G570" s="19">
        <v>0.2</v>
      </c>
      <c r="H570" s="19">
        <v>0.4</v>
      </c>
      <c r="I570" s="19">
        <v>2.7</v>
      </c>
      <c r="J570" s="19">
        <v>0</v>
      </c>
      <c r="K570" s="19">
        <v>0</v>
      </c>
    </row>
    <row r="571" spans="1:11" ht="12.75">
      <c r="A571" s="14">
        <v>627</v>
      </c>
      <c r="B571" s="19">
        <v>0</v>
      </c>
      <c r="C571" s="19">
        <v>21.3</v>
      </c>
      <c r="D571" s="19">
        <v>31</v>
      </c>
      <c r="E571" s="19">
        <v>33.9</v>
      </c>
      <c r="F571" s="19">
        <v>6.7</v>
      </c>
      <c r="G571" s="19">
        <v>0.1</v>
      </c>
      <c r="H571" s="19">
        <v>0.4</v>
      </c>
      <c r="I571" s="19">
        <v>6.8</v>
      </c>
      <c r="J571" s="19">
        <v>0</v>
      </c>
      <c r="K571" s="19">
        <v>0</v>
      </c>
    </row>
    <row r="572" spans="1:11" ht="12.75">
      <c r="A572" s="14">
        <v>628</v>
      </c>
      <c r="B572" s="22">
        <v>0</v>
      </c>
      <c r="C572" s="19">
        <v>27.7</v>
      </c>
      <c r="D572" s="19">
        <v>34.5</v>
      </c>
      <c r="E572" s="19">
        <v>18.8</v>
      </c>
      <c r="F572" s="19">
        <v>6.3</v>
      </c>
      <c r="G572" s="19">
        <v>0</v>
      </c>
      <c r="H572" s="19">
        <v>0</v>
      </c>
      <c r="I572" s="19">
        <v>12.9</v>
      </c>
      <c r="J572" s="19">
        <v>0</v>
      </c>
      <c r="K572" s="19">
        <v>0</v>
      </c>
    </row>
    <row r="573" spans="1:11" ht="12.75">
      <c r="A573" s="14">
        <v>629</v>
      </c>
      <c r="B573" s="19">
        <v>0</v>
      </c>
      <c r="C573" s="19">
        <v>30.3</v>
      </c>
      <c r="D573" s="19">
        <v>37.1</v>
      </c>
      <c r="E573" s="19">
        <v>1.2</v>
      </c>
      <c r="F573" s="19">
        <v>4.7</v>
      </c>
      <c r="G573" s="19">
        <v>0.3</v>
      </c>
      <c r="H573" s="19">
        <v>0.7</v>
      </c>
      <c r="I573" s="19">
        <v>26.1</v>
      </c>
      <c r="J573" s="19">
        <v>0</v>
      </c>
      <c r="K573" s="19">
        <v>0</v>
      </c>
    </row>
    <row r="574" spans="1:11" ht="12.75">
      <c r="A574" s="14">
        <v>630</v>
      </c>
      <c r="B574" s="19">
        <v>3</v>
      </c>
      <c r="C574" s="19">
        <v>22.8</v>
      </c>
      <c r="D574" s="19">
        <v>29.3</v>
      </c>
      <c r="E574" s="19">
        <v>15.6</v>
      </c>
      <c r="F574" s="19">
        <v>8</v>
      </c>
      <c r="G574" s="19">
        <v>0.6</v>
      </c>
      <c r="H574" s="19">
        <v>0.7</v>
      </c>
      <c r="I574" s="19">
        <v>20.4</v>
      </c>
      <c r="J574" s="19">
        <v>0</v>
      </c>
      <c r="K574" s="19">
        <v>0</v>
      </c>
    </row>
    <row r="575" spans="1:11" ht="12.75">
      <c r="A575" s="14">
        <v>631</v>
      </c>
      <c r="B575" s="19">
        <v>2.2</v>
      </c>
      <c r="C575" s="19">
        <v>20.3</v>
      </c>
      <c r="D575" s="19">
        <v>36.3</v>
      </c>
      <c r="E575" s="19">
        <v>15.4</v>
      </c>
      <c r="F575" s="19">
        <v>5.7</v>
      </c>
      <c r="G575" s="19">
        <v>1</v>
      </c>
      <c r="H575" s="19">
        <v>0.8</v>
      </c>
      <c r="I575" s="19">
        <v>18.6</v>
      </c>
      <c r="J575" s="19">
        <v>0</v>
      </c>
      <c r="K575" s="19">
        <v>0</v>
      </c>
    </row>
    <row r="576" spans="1:11" ht="12.75">
      <c r="A576" s="14">
        <v>632</v>
      </c>
      <c r="B576" s="19">
        <v>0</v>
      </c>
      <c r="C576" s="19">
        <v>26.7</v>
      </c>
      <c r="D576" s="19">
        <v>43.4</v>
      </c>
      <c r="E576" s="19">
        <v>3.6</v>
      </c>
      <c r="F576" s="19">
        <v>2.8</v>
      </c>
      <c r="G576" s="19">
        <v>1.2</v>
      </c>
      <c r="H576" s="19">
        <v>0</v>
      </c>
      <c r="I576" s="19">
        <v>22.6</v>
      </c>
      <c r="J576" s="19">
        <v>0</v>
      </c>
      <c r="K576" s="19">
        <v>0</v>
      </c>
    </row>
    <row r="577" spans="1:11" ht="12.75">
      <c r="A577" s="14">
        <v>633</v>
      </c>
      <c r="B577" s="19">
        <v>0</v>
      </c>
      <c r="C577" s="19">
        <v>31.5</v>
      </c>
      <c r="D577" s="19">
        <v>43.1</v>
      </c>
      <c r="E577" s="19">
        <v>1.1</v>
      </c>
      <c r="F577" s="19">
        <v>0</v>
      </c>
      <c r="G577" s="19">
        <v>0.4</v>
      </c>
      <c r="H577" s="19">
        <v>0.7</v>
      </c>
      <c r="I577" s="19">
        <v>23.5</v>
      </c>
      <c r="J577" s="19">
        <v>0</v>
      </c>
      <c r="K577" s="19">
        <v>0</v>
      </c>
    </row>
    <row r="578" spans="1:11" ht="12.75">
      <c r="A578" s="14">
        <v>634</v>
      </c>
      <c r="B578" s="19">
        <v>4</v>
      </c>
      <c r="C578" s="19">
        <v>29.7</v>
      </c>
      <c r="D578" s="19">
        <v>44</v>
      </c>
      <c r="E578" s="19">
        <v>0</v>
      </c>
      <c r="F578" s="19">
        <v>0</v>
      </c>
      <c r="G578" s="19">
        <v>0.4</v>
      </c>
      <c r="H578" s="19">
        <v>0.5</v>
      </c>
      <c r="I578" s="19">
        <v>21.6</v>
      </c>
      <c r="J578" s="19">
        <v>0</v>
      </c>
      <c r="K578" s="19">
        <v>0</v>
      </c>
    </row>
    <row r="579" spans="1:11" ht="12.75">
      <c r="A579" s="14">
        <v>635</v>
      </c>
      <c r="B579" s="19">
        <v>0</v>
      </c>
      <c r="C579" s="19">
        <v>29.9</v>
      </c>
      <c r="D579" s="19">
        <v>35.5</v>
      </c>
      <c r="E579" s="19">
        <v>2.3</v>
      </c>
      <c r="F579" s="19">
        <v>0</v>
      </c>
      <c r="G579" s="19">
        <v>4.9</v>
      </c>
      <c r="H579" s="19">
        <v>0</v>
      </c>
      <c r="I579" s="19">
        <v>27.7</v>
      </c>
      <c r="J579" s="19">
        <v>0</v>
      </c>
      <c r="K579" s="19">
        <v>0</v>
      </c>
    </row>
    <row r="580" spans="1:11" ht="12.75">
      <c r="A580" s="14">
        <v>636</v>
      </c>
      <c r="B580" s="19">
        <v>0</v>
      </c>
      <c r="C580" s="19">
        <v>28.5</v>
      </c>
      <c r="D580" s="19">
        <v>47.1</v>
      </c>
      <c r="E580" s="19">
        <v>0</v>
      </c>
      <c r="F580" s="19">
        <v>0</v>
      </c>
      <c r="G580" s="19">
        <v>0.3</v>
      </c>
      <c r="H580" s="19">
        <v>0.5</v>
      </c>
      <c r="I580" s="19">
        <v>23.9</v>
      </c>
      <c r="J580" s="19">
        <v>0</v>
      </c>
      <c r="K580" s="19">
        <v>0</v>
      </c>
    </row>
    <row r="581" spans="1:11" ht="12.75">
      <c r="A581" s="14">
        <v>637</v>
      </c>
      <c r="B581" s="19">
        <v>2.5</v>
      </c>
      <c r="C581" s="19">
        <v>24.6</v>
      </c>
      <c r="D581" s="19">
        <v>46.8</v>
      </c>
      <c r="E581" s="19">
        <v>0</v>
      </c>
      <c r="F581" s="19">
        <v>0</v>
      </c>
      <c r="G581" s="19">
        <v>0.3</v>
      </c>
      <c r="H581" s="19">
        <v>0.4</v>
      </c>
      <c r="I581" s="19">
        <v>25.6</v>
      </c>
      <c r="J581" s="19">
        <v>0</v>
      </c>
      <c r="K581" s="19">
        <v>0</v>
      </c>
    </row>
    <row r="582" spans="1:11" ht="12.75">
      <c r="A582" s="14">
        <v>638</v>
      </c>
      <c r="B582" s="19">
        <v>0</v>
      </c>
      <c r="C582" s="19">
        <v>27</v>
      </c>
      <c r="D582" s="19">
        <v>38.4</v>
      </c>
      <c r="E582" s="19">
        <v>0</v>
      </c>
      <c r="F582" s="19">
        <v>0</v>
      </c>
      <c r="G582" s="19">
        <v>0.4</v>
      </c>
      <c r="H582" s="19">
        <v>0.8</v>
      </c>
      <c r="I582" s="19">
        <v>33.6</v>
      </c>
      <c r="J582" s="19">
        <v>0</v>
      </c>
      <c r="K582" s="19">
        <v>0</v>
      </c>
    </row>
    <row r="583" spans="1:11" ht="12.75">
      <c r="A583" s="14">
        <v>639</v>
      </c>
      <c r="B583" s="19">
        <v>0</v>
      </c>
      <c r="C583" s="19">
        <v>28.6</v>
      </c>
      <c r="D583" s="19">
        <v>40</v>
      </c>
      <c r="E583" s="19">
        <v>1.3</v>
      </c>
      <c r="F583" s="19">
        <v>0</v>
      </c>
      <c r="G583" s="19">
        <v>0.6</v>
      </c>
      <c r="H583" s="19">
        <v>0.8</v>
      </c>
      <c r="I583" s="19">
        <v>29</v>
      </c>
      <c r="J583" s="19">
        <v>0</v>
      </c>
      <c r="K583" s="19">
        <v>0</v>
      </c>
    </row>
    <row r="584" spans="1:11" ht="12.75">
      <c r="A584" s="14">
        <v>640</v>
      </c>
      <c r="B584" s="20" t="s">
        <v>595</v>
      </c>
      <c r="C584" s="20" t="s">
        <v>595</v>
      </c>
      <c r="D584" s="20" t="s">
        <v>595</v>
      </c>
      <c r="E584" s="20" t="s">
        <v>595</v>
      </c>
      <c r="F584" s="20" t="s">
        <v>595</v>
      </c>
      <c r="G584" s="20" t="s">
        <v>595</v>
      </c>
      <c r="H584" s="20" t="s">
        <v>595</v>
      </c>
      <c r="I584" s="20" t="s">
        <v>595</v>
      </c>
      <c r="J584" s="20" t="s">
        <v>595</v>
      </c>
      <c r="K584" s="20" t="s">
        <v>595</v>
      </c>
    </row>
    <row r="585" spans="1:11" ht="12.75">
      <c r="A585" s="14">
        <v>641</v>
      </c>
      <c r="B585" s="19">
        <v>2.9</v>
      </c>
      <c r="C585" s="19">
        <v>23.5</v>
      </c>
      <c r="D585" s="19">
        <v>44.8</v>
      </c>
      <c r="E585" s="19">
        <v>0</v>
      </c>
      <c r="F585" s="19">
        <v>0</v>
      </c>
      <c r="G585" s="19">
        <v>0.3</v>
      </c>
      <c r="H585" s="19">
        <v>0.7</v>
      </c>
      <c r="I585" s="19">
        <v>28.2</v>
      </c>
      <c r="J585" s="19">
        <v>0</v>
      </c>
      <c r="K585" s="19">
        <v>0</v>
      </c>
    </row>
    <row r="586" spans="1:11" ht="12.75">
      <c r="A586" s="14">
        <v>642</v>
      </c>
      <c r="B586" s="19">
        <v>4.3</v>
      </c>
      <c r="C586" s="19">
        <v>25.3</v>
      </c>
      <c r="D586" s="19">
        <v>45.8</v>
      </c>
      <c r="E586" s="19">
        <v>0</v>
      </c>
      <c r="F586" s="19">
        <v>0</v>
      </c>
      <c r="G586" s="19">
        <v>1.4</v>
      </c>
      <c r="H586" s="19">
        <v>0.5</v>
      </c>
      <c r="I586" s="19">
        <v>23</v>
      </c>
      <c r="J586" s="19">
        <v>0</v>
      </c>
      <c r="K586" s="19">
        <v>0</v>
      </c>
    </row>
    <row r="587" spans="1:11" ht="12.75">
      <c r="A587" s="14">
        <v>643</v>
      </c>
      <c r="B587" s="19">
        <v>3.9</v>
      </c>
      <c r="C587" s="19">
        <v>26.4</v>
      </c>
      <c r="D587" s="19">
        <v>49.7</v>
      </c>
      <c r="E587" s="19">
        <v>0</v>
      </c>
      <c r="F587" s="19">
        <v>0</v>
      </c>
      <c r="G587" s="19">
        <v>0.1</v>
      </c>
      <c r="H587" s="19">
        <v>1.4</v>
      </c>
      <c r="I587" s="19">
        <v>18.8</v>
      </c>
      <c r="J587" s="19">
        <v>0</v>
      </c>
      <c r="K587" s="19">
        <v>0</v>
      </c>
    </row>
    <row r="588" spans="1:11" ht="12.75">
      <c r="A588" s="14">
        <v>644</v>
      </c>
      <c r="B588" s="19">
        <v>3.9</v>
      </c>
      <c r="C588" s="19">
        <v>24.5</v>
      </c>
      <c r="D588" s="19">
        <v>47.6</v>
      </c>
      <c r="E588" s="19">
        <v>0</v>
      </c>
      <c r="F588" s="19">
        <v>0</v>
      </c>
      <c r="G588" s="19">
        <v>1.3</v>
      </c>
      <c r="H588" s="19">
        <v>0.4</v>
      </c>
      <c r="I588" s="19">
        <v>22.6</v>
      </c>
      <c r="J588" s="19">
        <v>0</v>
      </c>
      <c r="K588" s="19">
        <v>0</v>
      </c>
    </row>
    <row r="589" spans="1:11" ht="12.75">
      <c r="A589" s="14">
        <v>645</v>
      </c>
      <c r="B589" s="19">
        <v>3.6</v>
      </c>
      <c r="C589" s="19">
        <v>25.1</v>
      </c>
      <c r="D589" s="19">
        <v>43.2</v>
      </c>
      <c r="E589" s="19">
        <v>0</v>
      </c>
      <c r="F589" s="19">
        <v>0</v>
      </c>
      <c r="G589" s="19">
        <v>0.9</v>
      </c>
      <c r="H589" s="19">
        <v>0.8</v>
      </c>
      <c r="I589" s="19">
        <v>26.7</v>
      </c>
      <c r="J589" s="19">
        <v>0</v>
      </c>
      <c r="K589" s="19">
        <v>0</v>
      </c>
    </row>
    <row r="590" spans="1:11" ht="12.75">
      <c r="A590" s="14">
        <v>646</v>
      </c>
      <c r="B590" s="19">
        <v>4.5</v>
      </c>
      <c r="C590" s="19">
        <v>26.9</v>
      </c>
      <c r="D590" s="19">
        <v>44.3</v>
      </c>
      <c r="E590" s="19">
        <v>0</v>
      </c>
      <c r="F590" s="19">
        <v>0</v>
      </c>
      <c r="G590" s="19">
        <v>1.4</v>
      </c>
      <c r="H590" s="19">
        <v>0.9</v>
      </c>
      <c r="I590" s="19">
        <v>22.2</v>
      </c>
      <c r="J590" s="19">
        <v>0</v>
      </c>
      <c r="K590" s="19">
        <v>0</v>
      </c>
    </row>
    <row r="591" spans="1:11" ht="12.75">
      <c r="A591" s="14">
        <v>647</v>
      </c>
      <c r="B591" s="19">
        <v>3.2</v>
      </c>
      <c r="C591" s="19">
        <v>32.8</v>
      </c>
      <c r="D591" s="19">
        <v>42.3</v>
      </c>
      <c r="E591" s="19">
        <v>0</v>
      </c>
      <c r="F591" s="19">
        <v>0</v>
      </c>
      <c r="G591" s="19">
        <v>0.8</v>
      </c>
      <c r="H591" s="19">
        <v>0.3</v>
      </c>
      <c r="I591" s="19">
        <v>21</v>
      </c>
      <c r="J591" s="19">
        <v>0</v>
      </c>
      <c r="K591" s="19">
        <v>0</v>
      </c>
    </row>
    <row r="592" spans="1:11" ht="12.75">
      <c r="A592" s="14">
        <v>648</v>
      </c>
      <c r="B592" s="19">
        <v>4.4</v>
      </c>
      <c r="C592" s="19">
        <v>26.1</v>
      </c>
      <c r="D592" s="19">
        <v>42.6</v>
      </c>
      <c r="E592" s="19">
        <v>0</v>
      </c>
      <c r="F592" s="19">
        <v>0</v>
      </c>
      <c r="G592" s="19">
        <v>0.4</v>
      </c>
      <c r="H592" s="19">
        <v>0.3</v>
      </c>
      <c r="I592" s="19">
        <v>26.7</v>
      </c>
      <c r="J592" s="19">
        <v>0</v>
      </c>
      <c r="K592" s="19">
        <v>0</v>
      </c>
    </row>
    <row r="593" spans="1:11" ht="12.75">
      <c r="A593" s="14">
        <v>649</v>
      </c>
      <c r="B593" s="19">
        <v>3.1</v>
      </c>
      <c r="C593" s="19">
        <v>24.9</v>
      </c>
      <c r="D593" s="19">
        <v>43.6</v>
      </c>
      <c r="E593" s="19">
        <v>0</v>
      </c>
      <c r="F593" s="19">
        <v>0</v>
      </c>
      <c r="G593" s="19">
        <v>0.4</v>
      </c>
      <c r="H593" s="19">
        <v>0.2</v>
      </c>
      <c r="I593" s="19">
        <v>28.2</v>
      </c>
      <c r="J593" s="19">
        <v>0</v>
      </c>
      <c r="K593" s="19">
        <v>0</v>
      </c>
    </row>
    <row r="594" spans="1:11" ht="12.75">
      <c r="A594" s="14">
        <v>650</v>
      </c>
      <c r="B594" s="19">
        <v>4.3</v>
      </c>
      <c r="C594" s="19">
        <v>25.7</v>
      </c>
      <c r="D594" s="19">
        <v>44.1</v>
      </c>
      <c r="E594" s="19">
        <v>0</v>
      </c>
      <c r="F594" s="19">
        <v>0</v>
      </c>
      <c r="G594" s="19">
        <v>0.3</v>
      </c>
      <c r="H594" s="19">
        <v>0.5</v>
      </c>
      <c r="I594" s="19">
        <v>25.3</v>
      </c>
      <c r="J594" s="19">
        <v>0</v>
      </c>
      <c r="K594" s="19">
        <v>0</v>
      </c>
    </row>
    <row r="595" spans="1:11" ht="12.75">
      <c r="A595" s="14">
        <v>651</v>
      </c>
      <c r="B595" s="19">
        <v>4.9</v>
      </c>
      <c r="C595" s="19">
        <v>26.7</v>
      </c>
      <c r="D595" s="19">
        <v>42.8</v>
      </c>
      <c r="E595" s="19">
        <v>0</v>
      </c>
      <c r="F595" s="19">
        <v>0</v>
      </c>
      <c r="G595" s="19">
        <v>0.3</v>
      </c>
      <c r="H595" s="19">
        <v>0.4</v>
      </c>
      <c r="I595" s="19">
        <v>25.2</v>
      </c>
      <c r="J595" s="19">
        <v>0</v>
      </c>
      <c r="K595" s="19">
        <v>0</v>
      </c>
    </row>
    <row r="596" spans="1:11" ht="12.75">
      <c r="A596" s="14">
        <v>652</v>
      </c>
      <c r="B596" s="19">
        <v>4</v>
      </c>
      <c r="C596" s="19">
        <v>26.8</v>
      </c>
      <c r="D596" s="19">
        <v>42.1</v>
      </c>
      <c r="E596" s="19">
        <v>0</v>
      </c>
      <c r="F596" s="19">
        <v>0</v>
      </c>
      <c r="G596" s="19">
        <v>0.5</v>
      </c>
      <c r="H596" s="19">
        <v>0.3</v>
      </c>
      <c r="I596" s="19">
        <v>26.5</v>
      </c>
      <c r="J596" s="19">
        <v>0</v>
      </c>
      <c r="K596" s="19">
        <v>0</v>
      </c>
    </row>
    <row r="597" spans="1:11" ht="12.75">
      <c r="A597" s="14">
        <v>653</v>
      </c>
      <c r="B597" s="19">
        <v>3.9</v>
      </c>
      <c r="C597" s="19">
        <v>25.8</v>
      </c>
      <c r="D597" s="19">
        <v>41.2</v>
      </c>
      <c r="E597" s="19">
        <v>0</v>
      </c>
      <c r="F597" s="19">
        <v>0</v>
      </c>
      <c r="G597" s="19">
        <v>1</v>
      </c>
      <c r="H597" s="19">
        <v>0.6</v>
      </c>
      <c r="I597" s="19">
        <v>27.7</v>
      </c>
      <c r="J597" s="19">
        <v>0</v>
      </c>
      <c r="K597" s="19">
        <v>0</v>
      </c>
    </row>
    <row r="598" spans="1:11" ht="12.75">
      <c r="A598" s="14">
        <v>654</v>
      </c>
      <c r="B598" s="19">
        <v>3.5</v>
      </c>
      <c r="C598" s="19">
        <v>25.5</v>
      </c>
      <c r="D598" s="19">
        <v>46.5</v>
      </c>
      <c r="E598" s="19">
        <v>0</v>
      </c>
      <c r="F598" s="19">
        <v>0</v>
      </c>
      <c r="G598" s="19">
        <v>0.9</v>
      </c>
      <c r="H598" s="19">
        <v>0.5</v>
      </c>
      <c r="I598" s="19">
        <v>23.4</v>
      </c>
      <c r="J598" s="19">
        <v>0</v>
      </c>
      <c r="K598" s="19">
        <v>0</v>
      </c>
    </row>
    <row r="599" spans="1:11" ht="12.75">
      <c r="A599" s="14">
        <v>655</v>
      </c>
      <c r="B599" s="19">
        <v>2.1</v>
      </c>
      <c r="C599" s="19">
        <v>22.7</v>
      </c>
      <c r="D599" s="19">
        <v>56.4</v>
      </c>
      <c r="E599" s="19">
        <v>0</v>
      </c>
      <c r="F599" s="19">
        <v>0</v>
      </c>
      <c r="G599" s="19">
        <v>0.3</v>
      </c>
      <c r="H599" s="19">
        <v>0.3</v>
      </c>
      <c r="I599" s="19">
        <v>18.5</v>
      </c>
      <c r="J599" s="19">
        <v>0</v>
      </c>
      <c r="K599" s="19">
        <v>0</v>
      </c>
    </row>
    <row r="600" spans="1:11" ht="12.75">
      <c r="A600" s="14">
        <v>656</v>
      </c>
      <c r="B600" s="19">
        <v>2.1</v>
      </c>
      <c r="C600" s="19">
        <v>22.6</v>
      </c>
      <c r="D600" s="19">
        <v>56.8</v>
      </c>
      <c r="E600" s="19">
        <v>0.5</v>
      </c>
      <c r="F600" s="19">
        <v>0</v>
      </c>
      <c r="G600" s="19">
        <v>0.3</v>
      </c>
      <c r="H600" s="19">
        <v>0.4</v>
      </c>
      <c r="I600" s="19">
        <v>17.7</v>
      </c>
      <c r="J600" s="19">
        <v>0</v>
      </c>
      <c r="K600" s="19">
        <v>0</v>
      </c>
    </row>
    <row r="601" spans="1:11" ht="12.75">
      <c r="A601" s="14">
        <v>657</v>
      </c>
      <c r="B601" s="19">
        <v>2.8</v>
      </c>
      <c r="C601" s="19">
        <v>23.1</v>
      </c>
      <c r="D601" s="19">
        <v>56.5</v>
      </c>
      <c r="E601" s="19">
        <v>0.6</v>
      </c>
      <c r="F601" s="19">
        <v>0</v>
      </c>
      <c r="G601" s="19">
        <v>1.4</v>
      </c>
      <c r="H601" s="19">
        <v>0</v>
      </c>
      <c r="I601" s="19">
        <v>15.8</v>
      </c>
      <c r="J601" s="19">
        <v>0</v>
      </c>
      <c r="K601" s="19">
        <v>0</v>
      </c>
    </row>
    <row r="602" spans="1:11" ht="12.75">
      <c r="A602" s="14">
        <v>658</v>
      </c>
      <c r="B602" s="19">
        <v>1.7</v>
      </c>
      <c r="C602" s="19">
        <v>18.8</v>
      </c>
      <c r="D602" s="19">
        <v>65.4</v>
      </c>
      <c r="E602" s="19">
        <v>0.4</v>
      </c>
      <c r="F602" s="19">
        <v>0</v>
      </c>
      <c r="G602" s="19">
        <v>0.2</v>
      </c>
      <c r="H602" s="19">
        <v>0.3</v>
      </c>
      <c r="I602" s="19">
        <v>13.6</v>
      </c>
      <c r="J602" s="19">
        <v>0</v>
      </c>
      <c r="K602" s="19">
        <v>0</v>
      </c>
    </row>
    <row r="603" spans="1:11" ht="12.75">
      <c r="A603" s="14">
        <v>659</v>
      </c>
      <c r="B603" s="19">
        <v>2.4</v>
      </c>
      <c r="C603" s="19">
        <v>21.4</v>
      </c>
      <c r="D603" s="19">
        <v>57.5</v>
      </c>
      <c r="E603" s="19">
        <v>0.4</v>
      </c>
      <c r="F603" s="19">
        <v>0</v>
      </c>
      <c r="G603" s="19">
        <v>0.5</v>
      </c>
      <c r="H603" s="19">
        <v>0.3</v>
      </c>
      <c r="I603" s="19">
        <v>17.9</v>
      </c>
      <c r="J603" s="19">
        <v>0</v>
      </c>
      <c r="K603" s="19">
        <v>0</v>
      </c>
    </row>
    <row r="604" spans="1:11" ht="12.75">
      <c r="A604" s="14">
        <v>660</v>
      </c>
      <c r="B604" s="19">
        <v>2.7</v>
      </c>
      <c r="C604" s="19">
        <v>23</v>
      </c>
      <c r="D604" s="19">
        <v>44.6</v>
      </c>
      <c r="E604" s="19">
        <v>0</v>
      </c>
      <c r="F604" s="19">
        <v>0</v>
      </c>
      <c r="G604" s="19">
        <v>1.1</v>
      </c>
      <c r="H604" s="19">
        <v>0.3</v>
      </c>
      <c r="I604" s="19">
        <v>28.7</v>
      </c>
      <c r="J604" s="19">
        <v>0</v>
      </c>
      <c r="K604" s="19">
        <v>0</v>
      </c>
    </row>
    <row r="605" spans="1:11" ht="12.75">
      <c r="A605" s="14">
        <v>661</v>
      </c>
      <c r="B605" s="19">
        <v>3.7</v>
      </c>
      <c r="C605" s="19">
        <v>25.1</v>
      </c>
      <c r="D605" s="19">
        <v>41.5</v>
      </c>
      <c r="E605" s="19">
        <v>0.7</v>
      </c>
      <c r="F605" s="19">
        <v>0</v>
      </c>
      <c r="G605" s="19">
        <v>0.5</v>
      </c>
      <c r="H605" s="19">
        <v>0.3</v>
      </c>
      <c r="I605" s="19">
        <v>28.5</v>
      </c>
      <c r="J605" s="19">
        <v>0</v>
      </c>
      <c r="K605" s="19">
        <v>0</v>
      </c>
    </row>
    <row r="606" spans="1:11" ht="12.75">
      <c r="A606" s="14">
        <v>662</v>
      </c>
      <c r="B606" s="19">
        <v>3</v>
      </c>
      <c r="C606" s="19">
        <v>23.8</v>
      </c>
      <c r="D606" s="19">
        <v>53.9</v>
      </c>
      <c r="E606" s="19">
        <v>0</v>
      </c>
      <c r="F606" s="19">
        <v>0</v>
      </c>
      <c r="G606" s="19">
        <v>0.3</v>
      </c>
      <c r="H606" s="19">
        <v>0.6</v>
      </c>
      <c r="I606" s="19">
        <v>18.6</v>
      </c>
      <c r="J606" s="19">
        <v>0</v>
      </c>
      <c r="K606" s="19">
        <v>0</v>
      </c>
    </row>
    <row r="607" spans="1:11" ht="12.75">
      <c r="A607" s="14">
        <v>663</v>
      </c>
      <c r="B607" s="19">
        <v>0</v>
      </c>
      <c r="C607" s="19">
        <v>15.9</v>
      </c>
      <c r="D607" s="19">
        <v>47.3</v>
      </c>
      <c r="E607" s="19">
        <v>0</v>
      </c>
      <c r="F607" s="19">
        <v>0</v>
      </c>
      <c r="G607" s="19">
        <v>0.5</v>
      </c>
      <c r="H607" s="19">
        <v>0.5</v>
      </c>
      <c r="I607" s="19">
        <v>36</v>
      </c>
      <c r="J607" s="19">
        <v>0</v>
      </c>
      <c r="K607" s="19">
        <v>0</v>
      </c>
    </row>
    <row r="608" spans="1:11" ht="12.75">
      <c r="A608" s="14">
        <v>664</v>
      </c>
      <c r="B608" s="19">
        <v>0</v>
      </c>
      <c r="C608" s="19">
        <v>18.3</v>
      </c>
      <c r="D608" s="19">
        <v>49.4</v>
      </c>
      <c r="E608" s="19">
        <v>0</v>
      </c>
      <c r="F608" s="19">
        <v>0</v>
      </c>
      <c r="G608" s="19">
        <v>0.6</v>
      </c>
      <c r="H608" s="19">
        <v>0.6</v>
      </c>
      <c r="I608" s="19">
        <v>31.3</v>
      </c>
      <c r="J608" s="19">
        <v>0</v>
      </c>
      <c r="K608" s="19">
        <v>0</v>
      </c>
    </row>
    <row r="609" spans="1:11" ht="12.75">
      <c r="A609" s="14">
        <v>665</v>
      </c>
      <c r="B609" s="19">
        <v>0</v>
      </c>
      <c r="C609" s="19">
        <v>19.6</v>
      </c>
      <c r="D609" s="19">
        <v>50</v>
      </c>
      <c r="E609" s="19">
        <v>0</v>
      </c>
      <c r="F609" s="19">
        <v>0</v>
      </c>
      <c r="G609" s="19">
        <v>1.2</v>
      </c>
      <c r="H609" s="19">
        <v>0.6</v>
      </c>
      <c r="I609" s="19">
        <v>28.9</v>
      </c>
      <c r="J609" s="19">
        <v>0</v>
      </c>
      <c r="K609" s="19">
        <v>0</v>
      </c>
    </row>
    <row r="610" spans="1:11" ht="12.75">
      <c r="A610" s="14">
        <v>666</v>
      </c>
      <c r="B610" s="19">
        <v>0</v>
      </c>
      <c r="C610" s="19">
        <v>20</v>
      </c>
      <c r="D610" s="19">
        <v>41.1</v>
      </c>
      <c r="E610" s="19">
        <v>0</v>
      </c>
      <c r="F610" s="19">
        <v>0</v>
      </c>
      <c r="G610" s="19">
        <v>2.8</v>
      </c>
      <c r="H610" s="19">
        <v>0.9</v>
      </c>
      <c r="I610" s="19">
        <v>35.5</v>
      </c>
      <c r="J610" s="19">
        <v>0</v>
      </c>
      <c r="K610" s="19">
        <v>0</v>
      </c>
    </row>
    <row r="611" spans="1:11" ht="12.75">
      <c r="A611" s="14">
        <v>667</v>
      </c>
      <c r="B611" s="19">
        <v>0</v>
      </c>
      <c r="C611" s="19">
        <v>23</v>
      </c>
      <c r="D611" s="19">
        <v>44.3</v>
      </c>
      <c r="E611" s="19">
        <v>0</v>
      </c>
      <c r="F611" s="19">
        <v>0</v>
      </c>
      <c r="G611" s="19">
        <v>1.4</v>
      </c>
      <c r="H611" s="19">
        <v>0.7</v>
      </c>
      <c r="I611" s="19">
        <v>30.9</v>
      </c>
      <c r="J611" s="19">
        <v>0</v>
      </c>
      <c r="K611" s="19">
        <v>0</v>
      </c>
    </row>
    <row r="612" spans="1:11" ht="12.75">
      <c r="A612" s="14">
        <v>668</v>
      </c>
      <c r="B612" s="19">
        <v>0</v>
      </c>
      <c r="C612" s="19">
        <v>27.1</v>
      </c>
      <c r="D612" s="19">
        <v>44.9</v>
      </c>
      <c r="E612" s="19">
        <v>5.7</v>
      </c>
      <c r="F612" s="19">
        <v>0</v>
      </c>
      <c r="G612" s="19">
        <v>2.1</v>
      </c>
      <c r="H612" s="19">
        <v>0.4</v>
      </c>
      <c r="I612" s="19">
        <v>20.2</v>
      </c>
      <c r="J612" s="19">
        <v>0</v>
      </c>
      <c r="K612" s="19">
        <v>0</v>
      </c>
    </row>
    <row r="613" spans="1:11" ht="12.75">
      <c r="A613" s="14">
        <v>669</v>
      </c>
      <c r="B613" s="19">
        <v>0</v>
      </c>
      <c r="C613" s="19">
        <v>23.5</v>
      </c>
      <c r="D613" s="19">
        <v>48.9</v>
      </c>
      <c r="E613" s="19">
        <v>6.9</v>
      </c>
      <c r="F613" s="19">
        <v>0</v>
      </c>
      <c r="G613" s="19">
        <v>0.7</v>
      </c>
      <c r="H613" s="19">
        <v>0.5</v>
      </c>
      <c r="I613" s="19">
        <v>19.8</v>
      </c>
      <c r="J613" s="19">
        <v>0</v>
      </c>
      <c r="K613" s="19">
        <v>0</v>
      </c>
    </row>
    <row r="614" spans="1:11" ht="12.75">
      <c r="A614" s="14">
        <v>670</v>
      </c>
      <c r="B614" s="19">
        <v>0</v>
      </c>
      <c r="C614" s="19">
        <v>23.9</v>
      </c>
      <c r="D614" s="19">
        <v>37.6</v>
      </c>
      <c r="E614" s="19">
        <v>11.9</v>
      </c>
      <c r="F614" s="19">
        <v>0</v>
      </c>
      <c r="G614" s="19">
        <v>3</v>
      </c>
      <c r="H614" s="19">
        <v>0.9</v>
      </c>
      <c r="I614" s="19">
        <v>23</v>
      </c>
      <c r="J614" s="19">
        <v>0</v>
      </c>
      <c r="K614" s="19">
        <v>0</v>
      </c>
    </row>
    <row r="615" spans="1:11" ht="12.75">
      <c r="A615" s="14">
        <v>671</v>
      </c>
      <c r="B615" s="19">
        <v>0</v>
      </c>
      <c r="C615" s="19">
        <v>29.8</v>
      </c>
      <c r="D615" s="19">
        <v>39.2</v>
      </c>
      <c r="E615" s="19">
        <v>5.1</v>
      </c>
      <c r="F615" s="19">
        <v>0</v>
      </c>
      <c r="G615" s="19">
        <v>0.7</v>
      </c>
      <c r="H615" s="19">
        <v>0.7</v>
      </c>
      <c r="I615" s="19">
        <v>24.7</v>
      </c>
      <c r="J615" s="19">
        <v>0</v>
      </c>
      <c r="K615" s="19">
        <v>0</v>
      </c>
    </row>
    <row r="616" spans="1:11" ht="12.75">
      <c r="A616" s="14">
        <v>672</v>
      </c>
      <c r="B616" s="19">
        <v>0</v>
      </c>
      <c r="C616" s="19">
        <v>19.5</v>
      </c>
      <c r="D616" s="19">
        <v>52.3</v>
      </c>
      <c r="E616" s="19">
        <v>3.6</v>
      </c>
      <c r="F616" s="19">
        <v>0</v>
      </c>
      <c r="G616" s="19">
        <v>0.8</v>
      </c>
      <c r="H616" s="19">
        <v>0.4</v>
      </c>
      <c r="I616" s="19">
        <v>23.7</v>
      </c>
      <c r="J616" s="19">
        <v>0</v>
      </c>
      <c r="K616" s="19">
        <v>0</v>
      </c>
    </row>
    <row r="617" spans="1:11" ht="12.75">
      <c r="A617" s="14">
        <v>673</v>
      </c>
      <c r="B617" s="19">
        <v>2.1</v>
      </c>
      <c r="C617" s="19">
        <v>16.9</v>
      </c>
      <c r="D617" s="19">
        <v>58.4</v>
      </c>
      <c r="E617" s="19">
        <v>0</v>
      </c>
      <c r="F617" s="19">
        <v>0</v>
      </c>
      <c r="G617" s="19">
        <v>0.3</v>
      </c>
      <c r="H617" s="19">
        <v>0.4</v>
      </c>
      <c r="I617" s="19">
        <v>22.1</v>
      </c>
      <c r="J617" s="19">
        <v>0</v>
      </c>
      <c r="K617" s="19">
        <v>0</v>
      </c>
    </row>
    <row r="618" spans="1:11" ht="12.75">
      <c r="A618" s="14">
        <v>674</v>
      </c>
      <c r="B618" s="19">
        <v>0</v>
      </c>
      <c r="C618" s="19">
        <v>20</v>
      </c>
      <c r="D618" s="19">
        <v>51.9</v>
      </c>
      <c r="E618" s="19">
        <v>1.2</v>
      </c>
      <c r="F618" s="19">
        <v>0</v>
      </c>
      <c r="G618" s="19">
        <v>2.2</v>
      </c>
      <c r="H618" s="19">
        <v>0.6</v>
      </c>
      <c r="I618" s="19">
        <v>24.5</v>
      </c>
      <c r="J618" s="19">
        <v>0</v>
      </c>
      <c r="K618" s="19">
        <v>0</v>
      </c>
    </row>
    <row r="619" spans="1:11" ht="12.75">
      <c r="A619" s="14">
        <v>675</v>
      </c>
      <c r="B619" s="19">
        <v>0</v>
      </c>
      <c r="C619" s="19">
        <v>23.1</v>
      </c>
      <c r="D619" s="19">
        <v>49.3</v>
      </c>
      <c r="E619" s="19">
        <v>2.7</v>
      </c>
      <c r="F619" s="19">
        <v>0</v>
      </c>
      <c r="G619" s="19">
        <v>1.9</v>
      </c>
      <c r="H619" s="19">
        <v>0.7</v>
      </c>
      <c r="I619" s="19">
        <v>22.6</v>
      </c>
      <c r="J619" s="19">
        <v>0</v>
      </c>
      <c r="K619" s="19">
        <v>0</v>
      </c>
    </row>
    <row r="620" spans="1:11" ht="12.75">
      <c r="A620" s="14">
        <v>676</v>
      </c>
      <c r="B620" s="19">
        <v>2.1</v>
      </c>
      <c r="C620" s="19">
        <v>22.4</v>
      </c>
      <c r="D620" s="19">
        <v>35.4</v>
      </c>
      <c r="E620" s="19">
        <v>4.9</v>
      </c>
      <c r="F620" s="19">
        <v>0</v>
      </c>
      <c r="G620" s="19">
        <v>3.7</v>
      </c>
      <c r="H620" s="19">
        <v>0.8</v>
      </c>
      <c r="I620" s="19">
        <v>30.9</v>
      </c>
      <c r="J620" s="19">
        <v>0</v>
      </c>
      <c r="K620" s="19">
        <v>0</v>
      </c>
    </row>
    <row r="621" spans="1:11" ht="12.75">
      <c r="A621" s="14">
        <v>677</v>
      </c>
      <c r="B621" s="19">
        <v>2.6</v>
      </c>
      <c r="C621" s="19">
        <v>21</v>
      </c>
      <c r="D621" s="19">
        <v>41.4</v>
      </c>
      <c r="E621" s="19">
        <v>5.4</v>
      </c>
      <c r="F621" s="19">
        <v>0</v>
      </c>
      <c r="G621" s="19">
        <v>2.1</v>
      </c>
      <c r="H621" s="19">
        <v>0.6</v>
      </c>
      <c r="I621" s="19">
        <v>27.3</v>
      </c>
      <c r="J621" s="19">
        <v>0</v>
      </c>
      <c r="K621" s="19">
        <v>0</v>
      </c>
    </row>
    <row r="622" spans="1:11" ht="12.75">
      <c r="A622" s="14">
        <v>678</v>
      </c>
      <c r="B622" s="19">
        <v>2.3</v>
      </c>
      <c r="C622" s="19">
        <v>22.9</v>
      </c>
      <c r="D622" s="19">
        <v>45.2</v>
      </c>
      <c r="E622" s="19">
        <v>0</v>
      </c>
      <c r="F622" s="19">
        <v>0</v>
      </c>
      <c r="G622" s="19">
        <v>0.6</v>
      </c>
      <c r="H622" s="19">
        <v>0.4</v>
      </c>
      <c r="I622" s="19">
        <v>28.9</v>
      </c>
      <c r="J622" s="19">
        <v>0</v>
      </c>
      <c r="K622" s="19">
        <v>0</v>
      </c>
    </row>
    <row r="623" spans="1:11" ht="12.75">
      <c r="A623" s="14">
        <v>679</v>
      </c>
      <c r="B623" s="19">
        <v>0.7</v>
      </c>
      <c r="C623" s="19">
        <v>14.4</v>
      </c>
      <c r="D623" s="19">
        <v>62.6</v>
      </c>
      <c r="E623" s="19">
        <v>0.4</v>
      </c>
      <c r="F623" s="19">
        <v>0</v>
      </c>
      <c r="G623" s="19">
        <v>2.6</v>
      </c>
      <c r="H623" s="19">
        <v>0.4</v>
      </c>
      <c r="I623" s="19">
        <v>19.2</v>
      </c>
      <c r="J623" s="19">
        <v>0</v>
      </c>
      <c r="K623" s="19">
        <v>0</v>
      </c>
    </row>
    <row r="624" spans="1:11" ht="12.75">
      <c r="A624" s="14">
        <v>680</v>
      </c>
      <c r="B624" s="19">
        <v>1</v>
      </c>
      <c r="C624" s="19">
        <v>10.4</v>
      </c>
      <c r="D624" s="19">
        <v>74</v>
      </c>
      <c r="E624" s="19">
        <v>0</v>
      </c>
      <c r="F624" s="19">
        <v>0</v>
      </c>
      <c r="G624" s="19">
        <v>0.4</v>
      </c>
      <c r="H624" s="19">
        <v>0.2</v>
      </c>
      <c r="I624" s="19">
        <v>14.4</v>
      </c>
      <c r="J624" s="19">
        <v>0</v>
      </c>
      <c r="K624" s="19">
        <v>0</v>
      </c>
    </row>
    <row r="625" spans="1:11" ht="12.75">
      <c r="A625" s="14">
        <v>681</v>
      </c>
      <c r="B625" s="19">
        <v>2.5</v>
      </c>
      <c r="C625" s="19">
        <v>10.7</v>
      </c>
      <c r="D625" s="19">
        <v>69</v>
      </c>
      <c r="E625" s="19">
        <v>1.6</v>
      </c>
      <c r="F625" s="19">
        <v>0</v>
      </c>
      <c r="G625" s="19">
        <v>0.5</v>
      </c>
      <c r="H625" s="19">
        <v>0.3</v>
      </c>
      <c r="I625" s="19">
        <v>15.8</v>
      </c>
      <c r="J625" s="19">
        <v>0</v>
      </c>
      <c r="K625" s="19">
        <v>0</v>
      </c>
    </row>
    <row r="626" spans="1:11" ht="12.75">
      <c r="A626" s="14">
        <v>682</v>
      </c>
      <c r="B626" s="19">
        <v>3.5</v>
      </c>
      <c r="C626" s="19">
        <v>17.5</v>
      </c>
      <c r="D626" s="19">
        <v>61.7</v>
      </c>
      <c r="E626" s="19">
        <v>0</v>
      </c>
      <c r="F626" s="19">
        <v>0</v>
      </c>
      <c r="G626" s="19">
        <v>0.6</v>
      </c>
      <c r="H626" s="19">
        <v>0.4</v>
      </c>
      <c r="I626" s="19">
        <v>16.7</v>
      </c>
      <c r="J626" s="19">
        <v>0</v>
      </c>
      <c r="K626" s="19">
        <v>0</v>
      </c>
    </row>
    <row r="627" spans="1:11" ht="12.75">
      <c r="A627" s="14">
        <v>683</v>
      </c>
      <c r="B627" s="19">
        <v>4</v>
      </c>
      <c r="C627" s="19">
        <v>21.5</v>
      </c>
      <c r="D627" s="19">
        <v>51.8</v>
      </c>
      <c r="E627" s="19">
        <v>0</v>
      </c>
      <c r="F627" s="19">
        <v>0</v>
      </c>
      <c r="G627" s="19">
        <v>0.2</v>
      </c>
      <c r="H627" s="19">
        <v>0.4</v>
      </c>
      <c r="I627" s="19">
        <v>22.3</v>
      </c>
      <c r="J627" s="19">
        <v>0</v>
      </c>
      <c r="K627" s="19">
        <v>0</v>
      </c>
    </row>
    <row r="628" spans="1:11" ht="12.75">
      <c r="A628" s="14">
        <v>684</v>
      </c>
      <c r="B628" s="19">
        <v>3.4</v>
      </c>
      <c r="C628" s="19">
        <v>22.4</v>
      </c>
      <c r="D628" s="19">
        <v>43.3</v>
      </c>
      <c r="E628" s="19">
        <v>0</v>
      </c>
      <c r="F628" s="19">
        <v>0</v>
      </c>
      <c r="G628" s="19">
        <v>0.2</v>
      </c>
      <c r="H628" s="19">
        <v>0.2</v>
      </c>
      <c r="I628" s="19">
        <v>30.6</v>
      </c>
      <c r="J628" s="19">
        <v>0</v>
      </c>
      <c r="K628" s="19">
        <v>0</v>
      </c>
    </row>
    <row r="629" spans="1:11" ht="12.75">
      <c r="A629" s="14">
        <v>685</v>
      </c>
      <c r="B629" s="19">
        <v>0</v>
      </c>
      <c r="C629" s="19">
        <v>20.6</v>
      </c>
      <c r="D629" s="19">
        <v>54.1</v>
      </c>
      <c r="E629" s="19">
        <v>0</v>
      </c>
      <c r="F629" s="19">
        <v>0</v>
      </c>
      <c r="G629" s="19">
        <v>0.2</v>
      </c>
      <c r="H629" s="19">
        <v>0.5</v>
      </c>
      <c r="I629" s="19">
        <v>24.8</v>
      </c>
      <c r="J629" s="19">
        <v>0</v>
      </c>
      <c r="K629" s="19">
        <v>0</v>
      </c>
    </row>
    <row r="630" spans="1:11" ht="12.75">
      <c r="A630" s="14">
        <v>686</v>
      </c>
      <c r="B630" s="19">
        <v>3.2</v>
      </c>
      <c r="C630" s="19">
        <v>17.6</v>
      </c>
      <c r="D630" s="19">
        <v>47.2</v>
      </c>
      <c r="E630" s="19">
        <v>0</v>
      </c>
      <c r="F630" s="19">
        <v>0</v>
      </c>
      <c r="G630" s="19">
        <v>0.2</v>
      </c>
      <c r="H630" s="19">
        <v>0.3</v>
      </c>
      <c r="I630" s="19">
        <v>31.8</v>
      </c>
      <c r="J630" s="19">
        <v>0</v>
      </c>
      <c r="K630" s="19">
        <v>0</v>
      </c>
    </row>
    <row r="631" spans="1:11" ht="12.75">
      <c r="A631" s="14">
        <v>687</v>
      </c>
      <c r="B631" s="19">
        <v>3.1</v>
      </c>
      <c r="C631" s="19">
        <v>20.3</v>
      </c>
      <c r="D631" s="19">
        <v>43.3</v>
      </c>
      <c r="E631" s="19">
        <v>3.2</v>
      </c>
      <c r="F631" s="19">
        <v>0</v>
      </c>
      <c r="G631" s="19">
        <v>0.6</v>
      </c>
      <c r="H631" s="19">
        <v>0.5</v>
      </c>
      <c r="I631" s="19">
        <v>29.3</v>
      </c>
      <c r="J631" s="19">
        <v>0</v>
      </c>
      <c r="K631" s="19">
        <v>0</v>
      </c>
    </row>
    <row r="632" spans="1:11" ht="12.75">
      <c r="A632" s="14">
        <v>688</v>
      </c>
      <c r="B632" s="19">
        <v>3.8</v>
      </c>
      <c r="C632" s="19">
        <v>19.7</v>
      </c>
      <c r="D632" s="19">
        <v>48.6</v>
      </c>
      <c r="E632" s="19">
        <v>0</v>
      </c>
      <c r="F632" s="19">
        <v>0</v>
      </c>
      <c r="G632" s="19">
        <v>0.6</v>
      </c>
      <c r="H632" s="19">
        <v>0.4</v>
      </c>
      <c r="I632" s="19">
        <v>27.3</v>
      </c>
      <c r="J632" s="19">
        <v>0</v>
      </c>
      <c r="K632" s="19">
        <v>0</v>
      </c>
    </row>
    <row r="633" spans="1:11" ht="12.75">
      <c r="A633" s="14">
        <v>689</v>
      </c>
      <c r="B633" s="19">
        <v>3.6</v>
      </c>
      <c r="C633" s="19">
        <v>16.8</v>
      </c>
      <c r="D633" s="19">
        <v>42.7</v>
      </c>
      <c r="E633" s="19">
        <v>19.9</v>
      </c>
      <c r="F633" s="19">
        <v>0</v>
      </c>
      <c r="G633" s="19">
        <v>2.7</v>
      </c>
      <c r="H633" s="19">
        <v>0</v>
      </c>
      <c r="I633" s="19">
        <v>14.7</v>
      </c>
      <c r="J633" s="19">
        <v>0</v>
      </c>
      <c r="K633" s="19">
        <v>0</v>
      </c>
    </row>
    <row r="634" spans="1:11" ht="12.75">
      <c r="A634" s="14">
        <v>690</v>
      </c>
      <c r="B634" s="19">
        <v>3.9</v>
      </c>
      <c r="C634" s="19">
        <v>18.7</v>
      </c>
      <c r="D634" s="19">
        <v>36.7</v>
      </c>
      <c r="E634" s="19">
        <v>24.3</v>
      </c>
      <c r="F634" s="19">
        <v>0</v>
      </c>
      <c r="G634" s="19">
        <v>2.6</v>
      </c>
      <c r="H634" s="19">
        <v>0</v>
      </c>
      <c r="I634" s="19">
        <v>14</v>
      </c>
      <c r="J634" s="19">
        <v>0</v>
      </c>
      <c r="K634" s="19">
        <v>0</v>
      </c>
    </row>
    <row r="635" spans="1:11" ht="12.75">
      <c r="A635" s="14">
        <v>691</v>
      </c>
      <c r="B635" s="19">
        <v>3.7</v>
      </c>
      <c r="C635" s="19">
        <v>19.9</v>
      </c>
      <c r="D635" s="19">
        <v>42.5</v>
      </c>
      <c r="E635" s="19">
        <v>8.1</v>
      </c>
      <c r="F635" s="19">
        <v>0</v>
      </c>
      <c r="G635" s="19">
        <v>1.5</v>
      </c>
      <c r="H635" s="19">
        <v>0.8</v>
      </c>
      <c r="I635" s="19">
        <v>23.9</v>
      </c>
      <c r="J635" s="19">
        <v>0</v>
      </c>
      <c r="K635" s="19">
        <v>0</v>
      </c>
    </row>
    <row r="636" spans="1:11" ht="12.75">
      <c r="A636" s="14">
        <v>692</v>
      </c>
      <c r="B636" s="19">
        <v>4.8</v>
      </c>
      <c r="C636" s="19">
        <v>17.8</v>
      </c>
      <c r="D636" s="19">
        <v>37.5</v>
      </c>
      <c r="E636" s="19">
        <v>18.9</v>
      </c>
      <c r="F636" s="19">
        <v>0</v>
      </c>
      <c r="G636" s="19">
        <v>0.4</v>
      </c>
      <c r="H636" s="19">
        <v>0.7</v>
      </c>
      <c r="I636" s="19">
        <v>20.3</v>
      </c>
      <c r="J636" s="19">
        <v>0</v>
      </c>
      <c r="K636" s="19">
        <v>0</v>
      </c>
    </row>
    <row r="637" spans="1:11" ht="12.75">
      <c r="A637" s="14">
        <v>693</v>
      </c>
      <c r="B637" s="19">
        <v>6.4</v>
      </c>
      <c r="C637" s="19">
        <v>21.5</v>
      </c>
      <c r="D637" s="19">
        <v>38.4</v>
      </c>
      <c r="E637" s="19">
        <v>12.3</v>
      </c>
      <c r="F637" s="19">
        <v>0</v>
      </c>
      <c r="G637" s="19">
        <v>0.5</v>
      </c>
      <c r="H637" s="19">
        <v>0.6</v>
      </c>
      <c r="I637" s="19">
        <v>20.8</v>
      </c>
      <c r="J637" s="19">
        <v>0</v>
      </c>
      <c r="K637" s="19">
        <v>0</v>
      </c>
    </row>
    <row r="638" spans="1:11" ht="12.75">
      <c r="A638" s="14">
        <v>694</v>
      </c>
      <c r="B638" s="19">
        <v>5.1</v>
      </c>
      <c r="C638" s="19">
        <v>24.7</v>
      </c>
      <c r="D638" s="19">
        <v>30.8</v>
      </c>
      <c r="E638" s="19">
        <v>12</v>
      </c>
      <c r="F638" s="19">
        <v>0</v>
      </c>
      <c r="G638" s="19">
        <v>4</v>
      </c>
      <c r="H638" s="19">
        <v>0</v>
      </c>
      <c r="I638" s="19">
        <v>23.7</v>
      </c>
      <c r="J638" s="19">
        <v>0</v>
      </c>
      <c r="K638" s="19">
        <v>0</v>
      </c>
    </row>
    <row r="639" spans="1:11" ht="12.75">
      <c r="A639" s="14">
        <v>695</v>
      </c>
      <c r="B639" s="19">
        <v>6.6</v>
      </c>
      <c r="C639" s="19">
        <v>16.3</v>
      </c>
      <c r="D639" s="19">
        <v>20.3</v>
      </c>
      <c r="E639" s="19">
        <v>46.8</v>
      </c>
      <c r="F639" s="19">
        <v>0</v>
      </c>
      <c r="G639" s="19">
        <v>0.8</v>
      </c>
      <c r="H639" s="19">
        <v>0</v>
      </c>
      <c r="I639" s="19">
        <v>9.4</v>
      </c>
      <c r="J639" s="19">
        <v>0</v>
      </c>
      <c r="K639" s="19">
        <v>0</v>
      </c>
    </row>
    <row r="640" spans="1:11" ht="12.75">
      <c r="A640" s="14">
        <v>696</v>
      </c>
      <c r="B640" s="19">
        <v>6.8</v>
      </c>
      <c r="C640" s="19">
        <v>19.1</v>
      </c>
      <c r="D640" s="19">
        <v>27.5</v>
      </c>
      <c r="E640" s="19">
        <v>33.7</v>
      </c>
      <c r="F640" s="19">
        <v>0</v>
      </c>
      <c r="G640" s="19">
        <v>1</v>
      </c>
      <c r="H640" s="19">
        <v>0</v>
      </c>
      <c r="I640" s="19">
        <v>12.2</v>
      </c>
      <c r="J640" s="19">
        <v>0</v>
      </c>
      <c r="K640" s="19">
        <v>0</v>
      </c>
    </row>
    <row r="641" spans="1:11" ht="12.75">
      <c r="A641" s="14">
        <v>697</v>
      </c>
      <c r="B641" s="19">
        <v>5.2</v>
      </c>
      <c r="C641" s="19">
        <v>21</v>
      </c>
      <c r="D641" s="19">
        <v>37.3</v>
      </c>
      <c r="E641" s="19">
        <v>10.4</v>
      </c>
      <c r="F641" s="19">
        <v>0</v>
      </c>
      <c r="G641" s="19">
        <v>1.4</v>
      </c>
      <c r="H641" s="19">
        <v>0.7</v>
      </c>
      <c r="I641" s="19">
        <v>24.2</v>
      </c>
      <c r="J641" s="19">
        <v>0</v>
      </c>
      <c r="K641" s="19">
        <v>0</v>
      </c>
    </row>
    <row r="642" spans="1:11" ht="12.75">
      <c r="A642" s="14">
        <v>698</v>
      </c>
      <c r="B642" s="19">
        <v>4.8</v>
      </c>
      <c r="C642" s="19">
        <v>20.5</v>
      </c>
      <c r="D642" s="19">
        <v>45.4</v>
      </c>
      <c r="E642" s="19">
        <v>3.7</v>
      </c>
      <c r="F642" s="19">
        <v>0</v>
      </c>
      <c r="G642" s="19">
        <v>0.8</v>
      </c>
      <c r="H642" s="19">
        <v>0.6</v>
      </c>
      <c r="I642" s="19">
        <v>24.5</v>
      </c>
      <c r="J642" s="19">
        <v>0</v>
      </c>
      <c r="K642" s="19">
        <v>0</v>
      </c>
    </row>
    <row r="643" spans="1:11" ht="12.75">
      <c r="A643" s="14">
        <v>699</v>
      </c>
      <c r="B643" s="19">
        <v>4.4</v>
      </c>
      <c r="C643" s="19">
        <v>19.7</v>
      </c>
      <c r="D643" s="19">
        <v>52.7</v>
      </c>
      <c r="E643" s="19">
        <v>0</v>
      </c>
      <c r="F643" s="19">
        <v>0</v>
      </c>
      <c r="G643" s="19">
        <v>0.2</v>
      </c>
      <c r="H643" s="19">
        <v>0.3</v>
      </c>
      <c r="I643" s="19">
        <v>23</v>
      </c>
      <c r="J643" s="19">
        <v>0</v>
      </c>
      <c r="K643" s="19">
        <v>0</v>
      </c>
    </row>
    <row r="644" spans="1:11" ht="12.75">
      <c r="A644" s="14">
        <v>700</v>
      </c>
      <c r="B644" s="19">
        <v>4.1</v>
      </c>
      <c r="C644" s="19">
        <v>18.2</v>
      </c>
      <c r="D644" s="19">
        <v>58.8</v>
      </c>
      <c r="E644" s="19">
        <v>0.6</v>
      </c>
      <c r="F644" s="19">
        <v>0</v>
      </c>
      <c r="G644" s="19">
        <v>0.3</v>
      </c>
      <c r="H644" s="19">
        <v>0.4</v>
      </c>
      <c r="I644" s="19">
        <v>17.9</v>
      </c>
      <c r="J644" s="19">
        <v>0</v>
      </c>
      <c r="K644" s="19">
        <v>0</v>
      </c>
    </row>
    <row r="645" spans="1:11" ht="12.75">
      <c r="A645" s="14">
        <v>701</v>
      </c>
      <c r="B645" s="19">
        <v>3</v>
      </c>
      <c r="C645" s="19">
        <v>17</v>
      </c>
      <c r="D645" s="19">
        <v>56.6</v>
      </c>
      <c r="E645" s="19">
        <v>0.5</v>
      </c>
      <c r="F645" s="19">
        <v>0</v>
      </c>
      <c r="G645" s="19">
        <v>0.2</v>
      </c>
      <c r="H645" s="19">
        <v>0.3</v>
      </c>
      <c r="I645" s="19">
        <v>22.8</v>
      </c>
      <c r="J645" s="19">
        <v>0</v>
      </c>
      <c r="K645" s="19">
        <v>0</v>
      </c>
    </row>
    <row r="646" spans="1:11" ht="12.75">
      <c r="A646" s="14">
        <v>702</v>
      </c>
      <c r="B646" s="19">
        <v>2.8</v>
      </c>
      <c r="C646" s="19">
        <v>19.2</v>
      </c>
      <c r="D646" s="19">
        <v>51.8</v>
      </c>
      <c r="E646" s="19">
        <v>0</v>
      </c>
      <c r="F646" s="19">
        <v>0</v>
      </c>
      <c r="G646" s="19">
        <v>0.8</v>
      </c>
      <c r="H646" s="19">
        <v>0.3</v>
      </c>
      <c r="I646" s="19">
        <v>25.4</v>
      </c>
      <c r="J646" s="19">
        <v>0</v>
      </c>
      <c r="K646" s="19">
        <v>0</v>
      </c>
    </row>
    <row r="647" spans="1:11" ht="12.75">
      <c r="A647" s="14">
        <v>703</v>
      </c>
      <c r="B647" s="19">
        <v>3.8</v>
      </c>
      <c r="C647" s="19">
        <v>18.3</v>
      </c>
      <c r="D647" s="19">
        <v>58.8</v>
      </c>
      <c r="E647" s="19">
        <v>0.8</v>
      </c>
      <c r="F647" s="19">
        <v>0</v>
      </c>
      <c r="G647" s="19">
        <v>0.7</v>
      </c>
      <c r="H647" s="19">
        <v>0.4</v>
      </c>
      <c r="I647" s="19">
        <v>17.5</v>
      </c>
      <c r="J647" s="19">
        <v>0</v>
      </c>
      <c r="K647" s="19">
        <v>0</v>
      </c>
    </row>
    <row r="648" spans="1:11" ht="12.75">
      <c r="A648" s="14">
        <v>704</v>
      </c>
      <c r="B648" s="19">
        <v>2.7</v>
      </c>
      <c r="C648" s="19">
        <v>18.5</v>
      </c>
      <c r="D648" s="19">
        <v>51.7</v>
      </c>
      <c r="E648" s="19">
        <v>0</v>
      </c>
      <c r="F648" s="19">
        <v>0</v>
      </c>
      <c r="G648" s="19">
        <v>0.1</v>
      </c>
      <c r="H648" s="19">
        <v>0.2</v>
      </c>
      <c r="I648" s="19">
        <v>27</v>
      </c>
      <c r="J648" s="19">
        <v>0</v>
      </c>
      <c r="K648" s="19">
        <v>0</v>
      </c>
    </row>
    <row r="649" spans="1:11" ht="12.75">
      <c r="A649" s="14">
        <v>705</v>
      </c>
      <c r="B649" s="19">
        <v>3.4</v>
      </c>
      <c r="C649" s="19">
        <v>18.3</v>
      </c>
      <c r="D649" s="19">
        <v>53.5</v>
      </c>
      <c r="E649" s="19">
        <v>0.8</v>
      </c>
      <c r="F649" s="19">
        <v>0</v>
      </c>
      <c r="G649" s="19">
        <v>0.3</v>
      </c>
      <c r="H649" s="19">
        <v>0.4</v>
      </c>
      <c r="I649" s="19">
        <v>23.5</v>
      </c>
      <c r="J649" s="19">
        <v>0</v>
      </c>
      <c r="K649" s="19">
        <v>0</v>
      </c>
    </row>
    <row r="650" spans="1:11" ht="12.75">
      <c r="A650" s="14">
        <v>706</v>
      </c>
      <c r="B650" s="19">
        <v>3.8</v>
      </c>
      <c r="C650" s="19">
        <v>19.9</v>
      </c>
      <c r="D650" s="19">
        <v>51.1</v>
      </c>
      <c r="E650" s="19">
        <v>0.8</v>
      </c>
      <c r="F650" s="19">
        <v>0</v>
      </c>
      <c r="G650" s="19">
        <v>0.3</v>
      </c>
      <c r="H650" s="19">
        <v>0.4</v>
      </c>
      <c r="I650" s="19">
        <v>24</v>
      </c>
      <c r="J650" s="19">
        <v>0</v>
      </c>
      <c r="K650" s="19">
        <v>0</v>
      </c>
    </row>
    <row r="651" spans="1:11" ht="12.75">
      <c r="A651" s="14">
        <v>707</v>
      </c>
      <c r="B651" s="19">
        <v>3</v>
      </c>
      <c r="C651" s="19">
        <v>15.9</v>
      </c>
      <c r="D651" s="19">
        <v>57.2</v>
      </c>
      <c r="E651" s="19">
        <v>1.9</v>
      </c>
      <c r="F651" s="19">
        <v>0</v>
      </c>
      <c r="G651" s="19">
        <v>0.2</v>
      </c>
      <c r="H651" s="19">
        <v>0.3</v>
      </c>
      <c r="I651" s="19">
        <v>21.8</v>
      </c>
      <c r="J651" s="19">
        <v>0</v>
      </c>
      <c r="K651" s="19">
        <v>0</v>
      </c>
    </row>
    <row r="652" spans="1:11" ht="12.75">
      <c r="A652" s="14">
        <v>708</v>
      </c>
      <c r="B652" s="19">
        <v>3.9</v>
      </c>
      <c r="C652" s="19">
        <v>22.1</v>
      </c>
      <c r="D652" s="19">
        <v>36.5</v>
      </c>
      <c r="E652" s="19">
        <v>0</v>
      </c>
      <c r="F652" s="19">
        <v>0</v>
      </c>
      <c r="G652" s="19">
        <v>0.4</v>
      </c>
      <c r="H652" s="19">
        <v>0.7</v>
      </c>
      <c r="I652" s="19">
        <v>36.7</v>
      </c>
      <c r="J652" s="19">
        <v>0</v>
      </c>
      <c r="K652" s="19">
        <v>0</v>
      </c>
    </row>
    <row r="653" spans="1:11" ht="12.75">
      <c r="A653" s="14">
        <v>709</v>
      </c>
      <c r="B653" s="19">
        <v>1.4</v>
      </c>
      <c r="C653" s="19">
        <v>12.1</v>
      </c>
      <c r="D653" s="19">
        <v>67.9</v>
      </c>
      <c r="E653" s="19">
        <v>1.2</v>
      </c>
      <c r="F653" s="19">
        <v>0</v>
      </c>
      <c r="G653" s="19">
        <v>0.1</v>
      </c>
      <c r="H653" s="19">
        <v>0.1</v>
      </c>
      <c r="I653" s="19">
        <v>17.5</v>
      </c>
      <c r="J653" s="19">
        <v>0</v>
      </c>
      <c r="K653" s="19">
        <v>0</v>
      </c>
    </row>
    <row r="654" spans="1:11" ht="12.75">
      <c r="A654" s="14">
        <v>710</v>
      </c>
      <c r="B654" s="19">
        <v>1.6</v>
      </c>
      <c r="C654" s="19">
        <v>12</v>
      </c>
      <c r="D654" s="19">
        <v>72.1</v>
      </c>
      <c r="E654" s="19">
        <v>2.4</v>
      </c>
      <c r="F654" s="19">
        <v>0</v>
      </c>
      <c r="G654" s="19">
        <v>0.1</v>
      </c>
      <c r="H654" s="19">
        <v>0.1</v>
      </c>
      <c r="I654" s="19">
        <v>12</v>
      </c>
      <c r="J654" s="19">
        <v>0</v>
      </c>
      <c r="K654" s="19">
        <v>0</v>
      </c>
    </row>
    <row r="655" spans="1:11" ht="12.75">
      <c r="A655" s="14">
        <v>711</v>
      </c>
      <c r="B655" s="19">
        <v>3.1</v>
      </c>
      <c r="C655" s="19">
        <v>15.5</v>
      </c>
      <c r="D655" s="19">
        <v>69</v>
      </c>
      <c r="E655" s="19">
        <v>2.8</v>
      </c>
      <c r="F655" s="19">
        <v>0</v>
      </c>
      <c r="G655" s="19">
        <v>0.2</v>
      </c>
      <c r="H655" s="19">
        <v>0.4</v>
      </c>
      <c r="I655" s="19">
        <v>9.3</v>
      </c>
      <c r="J655" s="19">
        <v>0</v>
      </c>
      <c r="K655" s="19">
        <v>0</v>
      </c>
    </row>
    <row r="656" spans="1:11" ht="12.75">
      <c r="A656" s="14">
        <v>712</v>
      </c>
      <c r="B656" s="19">
        <v>2.9</v>
      </c>
      <c r="C656" s="19">
        <v>16.4</v>
      </c>
      <c r="D656" s="19">
        <v>67.2</v>
      </c>
      <c r="E656" s="19">
        <v>2.8</v>
      </c>
      <c r="F656" s="19">
        <v>0</v>
      </c>
      <c r="G656" s="19">
        <v>0.3</v>
      </c>
      <c r="H656" s="19">
        <v>0.3</v>
      </c>
      <c r="I656" s="19">
        <v>10.5</v>
      </c>
      <c r="J656" s="19">
        <v>0</v>
      </c>
      <c r="K656" s="19">
        <v>0</v>
      </c>
    </row>
    <row r="657" spans="1:11" ht="12.75">
      <c r="A657" s="14">
        <v>713</v>
      </c>
      <c r="B657" s="19">
        <v>1.5</v>
      </c>
      <c r="C657" s="19">
        <v>12.1</v>
      </c>
      <c r="D657" s="19">
        <v>73.1</v>
      </c>
      <c r="E657" s="19">
        <v>1.6</v>
      </c>
      <c r="F657" s="19">
        <v>0</v>
      </c>
      <c r="G657" s="19">
        <v>0.1</v>
      </c>
      <c r="H657" s="19">
        <v>0.2</v>
      </c>
      <c r="I657" s="19">
        <v>11.7</v>
      </c>
      <c r="J657" s="19">
        <v>0</v>
      </c>
      <c r="K657" s="19">
        <v>0</v>
      </c>
    </row>
    <row r="658" spans="1:11" ht="12.75">
      <c r="A658" s="14">
        <v>714</v>
      </c>
      <c r="B658" s="19">
        <v>0.6</v>
      </c>
      <c r="C658" s="19">
        <v>12.4</v>
      </c>
      <c r="D658" s="19">
        <v>69.6</v>
      </c>
      <c r="E658" s="19">
        <v>1.3</v>
      </c>
      <c r="F658" s="19">
        <v>0</v>
      </c>
      <c r="G658" s="19">
        <v>0.1</v>
      </c>
      <c r="H658" s="19">
        <v>0.2</v>
      </c>
      <c r="I658" s="19">
        <v>16.1</v>
      </c>
      <c r="J658" s="19">
        <v>0</v>
      </c>
      <c r="K658" s="19">
        <v>0</v>
      </c>
    </row>
    <row r="659" spans="1:11" ht="12.75">
      <c r="A659" s="14">
        <v>715</v>
      </c>
      <c r="B659" s="19">
        <v>4</v>
      </c>
      <c r="C659" s="19">
        <v>16.2</v>
      </c>
      <c r="D659" s="19">
        <v>70</v>
      </c>
      <c r="E659" s="19">
        <v>0.7</v>
      </c>
      <c r="F659" s="19">
        <v>0</v>
      </c>
      <c r="G659" s="19">
        <v>0.2</v>
      </c>
      <c r="H659" s="19">
        <v>0.2</v>
      </c>
      <c r="I659" s="19">
        <v>9</v>
      </c>
      <c r="J659" s="19">
        <v>0</v>
      </c>
      <c r="K659" s="19">
        <v>0</v>
      </c>
    </row>
    <row r="660" spans="1:11" ht="12.75">
      <c r="A660" s="14">
        <v>716</v>
      </c>
      <c r="B660" s="19">
        <v>2</v>
      </c>
      <c r="C660" s="19">
        <v>16.9</v>
      </c>
      <c r="D660" s="19">
        <v>67.3</v>
      </c>
      <c r="E660" s="19">
        <v>0.6</v>
      </c>
      <c r="F660" s="19">
        <v>0</v>
      </c>
      <c r="G660" s="19">
        <v>0.4</v>
      </c>
      <c r="H660" s="19">
        <v>0.2</v>
      </c>
      <c r="I660" s="19">
        <v>13</v>
      </c>
      <c r="J660" s="19">
        <v>0</v>
      </c>
      <c r="K660" s="19">
        <v>0</v>
      </c>
    </row>
    <row r="661" spans="1:11" ht="12.75">
      <c r="A661" s="14">
        <v>717</v>
      </c>
      <c r="B661" s="19">
        <v>1.3</v>
      </c>
      <c r="C661" s="19">
        <v>8.8</v>
      </c>
      <c r="D661" s="19">
        <v>76.2</v>
      </c>
      <c r="E661" s="19">
        <v>2.6</v>
      </c>
      <c r="F661" s="19">
        <v>0</v>
      </c>
      <c r="G661" s="19">
        <v>0.1</v>
      </c>
      <c r="H661" s="19">
        <v>0.3</v>
      </c>
      <c r="I661" s="19">
        <v>11.1</v>
      </c>
      <c r="J661" s="19">
        <v>0</v>
      </c>
      <c r="K661" s="19">
        <v>0</v>
      </c>
    </row>
    <row r="662" spans="1:11" ht="12.75">
      <c r="A662" s="14">
        <v>718</v>
      </c>
      <c r="B662" s="19">
        <v>4.2</v>
      </c>
      <c r="C662" s="19">
        <v>19.3</v>
      </c>
      <c r="D662" s="19">
        <v>53.9</v>
      </c>
      <c r="E662" s="19">
        <v>0</v>
      </c>
      <c r="F662" s="19">
        <v>0</v>
      </c>
      <c r="G662" s="19">
        <v>0.2</v>
      </c>
      <c r="H662" s="19">
        <v>0.2</v>
      </c>
      <c r="I662" s="19">
        <v>22.5</v>
      </c>
      <c r="J662" s="19">
        <v>0</v>
      </c>
      <c r="K662" s="19">
        <v>0</v>
      </c>
    </row>
    <row r="663" spans="1:11" ht="12.75">
      <c r="A663" s="14">
        <v>719</v>
      </c>
      <c r="B663" s="19">
        <v>3.6</v>
      </c>
      <c r="C663" s="19">
        <v>17.3</v>
      </c>
      <c r="D663" s="19">
        <v>60.5</v>
      </c>
      <c r="E663" s="19">
        <v>0.6</v>
      </c>
      <c r="F663" s="19">
        <v>0</v>
      </c>
      <c r="G663" s="19">
        <v>0.5</v>
      </c>
      <c r="H663" s="19">
        <v>0.3</v>
      </c>
      <c r="I663" s="19">
        <v>17.6</v>
      </c>
      <c r="J663" s="19">
        <v>0</v>
      </c>
      <c r="K663" s="19">
        <v>0</v>
      </c>
    </row>
    <row r="664" spans="1:11" ht="12.75">
      <c r="A664" s="14">
        <v>720</v>
      </c>
      <c r="B664" s="19">
        <v>3.5</v>
      </c>
      <c r="C664" s="19">
        <v>17.7</v>
      </c>
      <c r="D664" s="19">
        <v>58</v>
      </c>
      <c r="E664" s="19">
        <v>0</v>
      </c>
      <c r="F664" s="19">
        <v>0</v>
      </c>
      <c r="G664" s="19">
        <v>0.2</v>
      </c>
      <c r="H664" s="19">
        <v>0.1</v>
      </c>
      <c r="I664" s="19">
        <v>20.7</v>
      </c>
      <c r="J664" s="19">
        <v>0</v>
      </c>
      <c r="K664" s="19">
        <v>0</v>
      </c>
    </row>
    <row r="665" spans="1:11" ht="12.75">
      <c r="A665" s="14">
        <v>721</v>
      </c>
      <c r="B665" s="19">
        <v>2.3</v>
      </c>
      <c r="C665" s="19">
        <v>14.5</v>
      </c>
      <c r="D665" s="19">
        <v>60.8</v>
      </c>
      <c r="E665" s="19">
        <v>0.3</v>
      </c>
      <c r="F665" s="19">
        <v>0</v>
      </c>
      <c r="G665" s="19">
        <v>0.1</v>
      </c>
      <c r="H665" s="19">
        <v>0.1</v>
      </c>
      <c r="I665" s="19">
        <v>22.2</v>
      </c>
      <c r="J665" s="19">
        <v>0</v>
      </c>
      <c r="K665" s="19">
        <v>0</v>
      </c>
    </row>
    <row r="666" spans="1:11" ht="12.75">
      <c r="A666" s="14">
        <v>722</v>
      </c>
      <c r="B666" s="19">
        <v>3</v>
      </c>
      <c r="C666" s="19">
        <v>16.6</v>
      </c>
      <c r="D666" s="19">
        <v>58.9</v>
      </c>
      <c r="E666" s="19">
        <v>0</v>
      </c>
      <c r="F666" s="19">
        <v>0</v>
      </c>
      <c r="G666" s="19">
        <v>0.6</v>
      </c>
      <c r="H666" s="19">
        <v>0.3</v>
      </c>
      <c r="I666" s="19">
        <v>21</v>
      </c>
      <c r="J666" s="19">
        <v>0</v>
      </c>
      <c r="K666" s="19">
        <v>0</v>
      </c>
    </row>
    <row r="667" spans="1:11" ht="12.75">
      <c r="A667" s="14">
        <v>723</v>
      </c>
      <c r="B667" s="19">
        <v>2</v>
      </c>
      <c r="C667" s="19">
        <v>16.5</v>
      </c>
      <c r="D667" s="19">
        <v>59.9</v>
      </c>
      <c r="E667" s="19">
        <v>0.4</v>
      </c>
      <c r="F667" s="19">
        <v>0</v>
      </c>
      <c r="G667" s="19">
        <v>0.3</v>
      </c>
      <c r="H667" s="19">
        <v>0.3</v>
      </c>
      <c r="I667" s="19">
        <v>21</v>
      </c>
      <c r="J667" s="19">
        <v>0</v>
      </c>
      <c r="K667" s="19">
        <v>0</v>
      </c>
    </row>
    <row r="668" spans="1:11" ht="12.75">
      <c r="A668" s="14">
        <v>724</v>
      </c>
      <c r="B668" s="19">
        <v>2.4</v>
      </c>
      <c r="C668" s="19">
        <v>17.9</v>
      </c>
      <c r="D668" s="19">
        <v>55.4</v>
      </c>
      <c r="E668" s="19">
        <v>0</v>
      </c>
      <c r="F668" s="19">
        <v>0</v>
      </c>
      <c r="G668" s="19">
        <v>0.6</v>
      </c>
      <c r="H668" s="19">
        <v>0.3</v>
      </c>
      <c r="I668" s="19">
        <v>23.7</v>
      </c>
      <c r="J668" s="19">
        <v>0</v>
      </c>
      <c r="K668" s="19">
        <v>0</v>
      </c>
    </row>
    <row r="669" spans="1:11" ht="12.75">
      <c r="A669" s="14">
        <v>725</v>
      </c>
      <c r="B669" s="19">
        <v>3.5</v>
      </c>
      <c r="C669" s="19">
        <v>19.7</v>
      </c>
      <c r="D669" s="19">
        <v>57.3</v>
      </c>
      <c r="E669" s="19">
        <v>0</v>
      </c>
      <c r="F669" s="19">
        <v>0</v>
      </c>
      <c r="G669" s="19">
        <v>0.3</v>
      </c>
      <c r="H669" s="19">
        <v>0.3</v>
      </c>
      <c r="I669" s="19">
        <v>19.2</v>
      </c>
      <c r="J669" s="19">
        <v>0</v>
      </c>
      <c r="K669" s="19">
        <v>0</v>
      </c>
    </row>
    <row r="670" spans="1:11" ht="12.75">
      <c r="A670" s="14">
        <v>726</v>
      </c>
      <c r="B670" s="19">
        <v>3.2</v>
      </c>
      <c r="C670" s="19">
        <v>13.6</v>
      </c>
      <c r="D670" s="19">
        <v>74.6</v>
      </c>
      <c r="E670" s="19">
        <v>0.6</v>
      </c>
      <c r="F670" s="19">
        <v>0</v>
      </c>
      <c r="G670" s="19">
        <v>0.2</v>
      </c>
      <c r="H670" s="19">
        <v>0.1</v>
      </c>
      <c r="I670" s="19">
        <v>8</v>
      </c>
      <c r="J670" s="19">
        <v>0</v>
      </c>
      <c r="K670" s="19">
        <v>0</v>
      </c>
    </row>
    <row r="671" spans="1:11" ht="12.75">
      <c r="A671" s="14">
        <v>727</v>
      </c>
      <c r="B671" s="19">
        <v>2.1</v>
      </c>
      <c r="C671" s="19">
        <v>14.6</v>
      </c>
      <c r="D671" s="19">
        <v>70.9</v>
      </c>
      <c r="E671" s="19">
        <v>0.4</v>
      </c>
      <c r="F671" s="19">
        <v>0</v>
      </c>
      <c r="G671" s="19">
        <v>0.2</v>
      </c>
      <c r="H671" s="19">
        <v>0.1</v>
      </c>
      <c r="I671" s="19">
        <v>12</v>
      </c>
      <c r="J671" s="19">
        <v>0</v>
      </c>
      <c r="K671" s="19">
        <v>0</v>
      </c>
    </row>
    <row r="672" spans="1:11" ht="12.75">
      <c r="A672" s="14">
        <v>728</v>
      </c>
      <c r="B672" s="19">
        <v>2.2</v>
      </c>
      <c r="C672" s="19">
        <v>11.5</v>
      </c>
      <c r="D672" s="19">
        <v>71.9</v>
      </c>
      <c r="E672" s="19">
        <v>0.7</v>
      </c>
      <c r="F672" s="19">
        <v>0</v>
      </c>
      <c r="G672" s="19">
        <v>0.2</v>
      </c>
      <c r="H672" s="19">
        <v>0.2</v>
      </c>
      <c r="I672" s="19">
        <v>13.7</v>
      </c>
      <c r="J672" s="19">
        <v>0</v>
      </c>
      <c r="K672" s="19">
        <v>0</v>
      </c>
    </row>
    <row r="673" spans="1:11" ht="12.75">
      <c r="A673" s="14">
        <v>729</v>
      </c>
      <c r="B673" s="19">
        <v>2.9</v>
      </c>
      <c r="C673" s="19">
        <v>15.5</v>
      </c>
      <c r="D673" s="19">
        <v>72</v>
      </c>
      <c r="E673" s="19">
        <v>0.3</v>
      </c>
      <c r="F673" s="19">
        <v>0.5</v>
      </c>
      <c r="G673" s="19">
        <v>0.1</v>
      </c>
      <c r="H673" s="19">
        <v>0.2</v>
      </c>
      <c r="I673" s="19">
        <v>8.8</v>
      </c>
      <c r="J673" s="19">
        <v>0</v>
      </c>
      <c r="K673" s="19">
        <v>0</v>
      </c>
    </row>
    <row r="674" spans="1:11" ht="12.75">
      <c r="A674" s="14">
        <v>730</v>
      </c>
      <c r="B674" s="19">
        <v>3.6</v>
      </c>
      <c r="C674" s="19">
        <v>22.1</v>
      </c>
      <c r="D674" s="19">
        <v>43.1</v>
      </c>
      <c r="E674" s="19">
        <v>0</v>
      </c>
      <c r="F674" s="19">
        <v>0</v>
      </c>
      <c r="G674" s="19">
        <v>0.4</v>
      </c>
      <c r="H674" s="19">
        <v>0.2</v>
      </c>
      <c r="I674" s="19">
        <v>31</v>
      </c>
      <c r="J674" s="19">
        <v>0</v>
      </c>
      <c r="K674" s="19">
        <v>0</v>
      </c>
    </row>
    <row r="675" spans="1:11" ht="12.75">
      <c r="A675" s="14">
        <v>731</v>
      </c>
      <c r="B675" s="19">
        <v>2.6</v>
      </c>
      <c r="C675" s="19">
        <v>20.8</v>
      </c>
      <c r="D675" s="19">
        <v>49.4</v>
      </c>
      <c r="E675" s="19">
        <v>0</v>
      </c>
      <c r="F675" s="19">
        <v>0.9</v>
      </c>
      <c r="G675" s="19">
        <v>0.9</v>
      </c>
      <c r="H675" s="19">
        <v>0.3</v>
      </c>
      <c r="I675" s="19">
        <v>25.4</v>
      </c>
      <c r="J675" s="19">
        <v>0</v>
      </c>
      <c r="K675" s="19">
        <v>0</v>
      </c>
    </row>
    <row r="676" spans="1:11" ht="12.75">
      <c r="A676" s="14">
        <v>732</v>
      </c>
      <c r="B676" s="19">
        <v>2.1</v>
      </c>
      <c r="C676" s="19">
        <v>16.9</v>
      </c>
      <c r="D676" s="19">
        <v>58.2</v>
      </c>
      <c r="E676" s="19">
        <v>0.9</v>
      </c>
      <c r="F676" s="19">
        <v>0.9</v>
      </c>
      <c r="G676" s="19">
        <v>0.2</v>
      </c>
      <c r="H676" s="19">
        <v>0.3</v>
      </c>
      <c r="I676" s="19">
        <v>20.9</v>
      </c>
      <c r="J676" s="19">
        <v>0</v>
      </c>
      <c r="K676" s="19">
        <v>0</v>
      </c>
    </row>
    <row r="677" spans="1:11" ht="12.75">
      <c r="A677" s="14">
        <v>733</v>
      </c>
      <c r="B677" s="19">
        <v>3.4</v>
      </c>
      <c r="C677" s="19">
        <v>20.7</v>
      </c>
      <c r="D677" s="19">
        <v>54.2</v>
      </c>
      <c r="E677" s="19">
        <v>0</v>
      </c>
      <c r="F677" s="19">
        <v>2</v>
      </c>
      <c r="G677" s="19">
        <v>0.1</v>
      </c>
      <c r="H677" s="19">
        <v>0.3</v>
      </c>
      <c r="I677" s="19">
        <v>19.7</v>
      </c>
      <c r="J677" s="19">
        <v>0</v>
      </c>
      <c r="K677" s="19">
        <v>0</v>
      </c>
    </row>
    <row r="678" spans="1:11" ht="12.75">
      <c r="A678" s="14">
        <v>734</v>
      </c>
      <c r="B678" s="19">
        <v>4</v>
      </c>
      <c r="C678" s="19">
        <v>21.2</v>
      </c>
      <c r="D678" s="19">
        <v>53.1</v>
      </c>
      <c r="E678" s="19">
        <v>0</v>
      </c>
      <c r="F678" s="19">
        <v>1</v>
      </c>
      <c r="G678" s="19">
        <v>0.2</v>
      </c>
      <c r="H678" s="19">
        <v>0.4</v>
      </c>
      <c r="I678" s="19">
        <v>20.3</v>
      </c>
      <c r="J678" s="19">
        <v>0</v>
      </c>
      <c r="K678" s="19">
        <v>0</v>
      </c>
    </row>
    <row r="679" spans="1:11" ht="12.75">
      <c r="A679" s="14">
        <v>735</v>
      </c>
      <c r="B679" s="19">
        <v>3</v>
      </c>
      <c r="C679" s="19">
        <v>21.5</v>
      </c>
      <c r="D679" s="19">
        <v>46.4</v>
      </c>
      <c r="E679" s="19">
        <v>0</v>
      </c>
      <c r="F679" s="19">
        <v>2</v>
      </c>
      <c r="G679" s="19">
        <v>0.2</v>
      </c>
      <c r="H679" s="19">
        <v>0.2</v>
      </c>
      <c r="I679" s="19">
        <v>27</v>
      </c>
      <c r="J679" s="19">
        <v>0</v>
      </c>
      <c r="K679" s="19">
        <v>0</v>
      </c>
    </row>
    <row r="680" spans="1:11" ht="12.75">
      <c r="A680" s="14">
        <v>736</v>
      </c>
      <c r="B680" s="19">
        <v>2</v>
      </c>
      <c r="C680" s="19">
        <v>18.8</v>
      </c>
      <c r="D680" s="19">
        <v>44.9</v>
      </c>
      <c r="E680" s="19">
        <v>0.8</v>
      </c>
      <c r="F680" s="19">
        <v>4.7</v>
      </c>
      <c r="G680" s="19">
        <v>0.2</v>
      </c>
      <c r="H680" s="19">
        <v>0.6</v>
      </c>
      <c r="I680" s="19">
        <v>28.3</v>
      </c>
      <c r="J680" s="19">
        <v>0</v>
      </c>
      <c r="K680" s="19">
        <v>0</v>
      </c>
    </row>
    <row r="681" spans="1:11" ht="12.75">
      <c r="A681" s="14">
        <v>737</v>
      </c>
      <c r="B681" s="19">
        <v>3.9</v>
      </c>
      <c r="C681" s="19">
        <v>19.3</v>
      </c>
      <c r="D681" s="19">
        <v>46.7</v>
      </c>
      <c r="E681" s="19">
        <v>0</v>
      </c>
      <c r="F681" s="19">
        <v>2</v>
      </c>
      <c r="G681" s="19">
        <v>0.1</v>
      </c>
      <c r="H681" s="19">
        <v>0.3</v>
      </c>
      <c r="I681" s="19">
        <v>28.1</v>
      </c>
      <c r="J681" s="19">
        <v>0</v>
      </c>
      <c r="K681" s="19">
        <v>0</v>
      </c>
    </row>
    <row r="682" spans="1:11" ht="12.75">
      <c r="A682" s="14">
        <v>738</v>
      </c>
      <c r="B682" s="19">
        <v>2.9</v>
      </c>
      <c r="C682" s="19">
        <v>19.6</v>
      </c>
      <c r="D682" s="19">
        <v>41</v>
      </c>
      <c r="E682" s="19">
        <v>0</v>
      </c>
      <c r="F682" s="19">
        <v>3.4</v>
      </c>
      <c r="G682" s="19">
        <v>1.1</v>
      </c>
      <c r="H682" s="19">
        <v>0.5</v>
      </c>
      <c r="I682" s="19">
        <v>31.9</v>
      </c>
      <c r="J682" s="19">
        <v>0</v>
      </c>
      <c r="K682" s="19">
        <v>0</v>
      </c>
    </row>
    <row r="683" spans="1:11" ht="12.75">
      <c r="A683" s="14">
        <v>739</v>
      </c>
      <c r="B683" s="19">
        <v>3.9</v>
      </c>
      <c r="C683" s="19">
        <v>21.4</v>
      </c>
      <c r="D683" s="19">
        <v>34.6</v>
      </c>
      <c r="E683" s="19">
        <v>0</v>
      </c>
      <c r="F683" s="19">
        <v>2.4</v>
      </c>
      <c r="G683" s="19">
        <v>2.6</v>
      </c>
      <c r="H683" s="19">
        <v>0.6</v>
      </c>
      <c r="I683" s="19">
        <v>35</v>
      </c>
      <c r="J683" s="19">
        <v>0</v>
      </c>
      <c r="K683" s="19">
        <v>0</v>
      </c>
    </row>
    <row r="684" spans="1:11" ht="12.75">
      <c r="A684" s="14">
        <v>740</v>
      </c>
      <c r="B684" s="19">
        <v>4.1</v>
      </c>
      <c r="C684" s="19">
        <v>19.1</v>
      </c>
      <c r="D684" s="19">
        <v>33.8</v>
      </c>
      <c r="E684" s="19">
        <v>3.3</v>
      </c>
      <c r="F684" s="19">
        <v>2.1</v>
      </c>
      <c r="G684" s="19">
        <v>0.4</v>
      </c>
      <c r="H684" s="19">
        <v>0.6</v>
      </c>
      <c r="I684" s="19">
        <v>37</v>
      </c>
      <c r="J684" s="19">
        <v>0</v>
      </c>
      <c r="K684" s="19">
        <v>0</v>
      </c>
    </row>
    <row r="685" spans="1:11" ht="12.75">
      <c r="A685" s="14">
        <v>741</v>
      </c>
      <c r="B685" s="19">
        <v>4.7</v>
      </c>
      <c r="C685" s="19">
        <v>21.5</v>
      </c>
      <c r="D685" s="19">
        <v>34</v>
      </c>
      <c r="E685" s="19">
        <v>6.3</v>
      </c>
      <c r="F685" s="19">
        <v>0</v>
      </c>
      <c r="G685" s="19">
        <v>1</v>
      </c>
      <c r="H685" s="19">
        <v>0.8</v>
      </c>
      <c r="I685" s="19">
        <v>32</v>
      </c>
      <c r="J685" s="19">
        <v>0</v>
      </c>
      <c r="K685" s="19">
        <v>0</v>
      </c>
    </row>
    <row r="686" spans="1:11" ht="12.75">
      <c r="A686" s="14">
        <v>742</v>
      </c>
      <c r="B686" s="19">
        <v>4.9</v>
      </c>
      <c r="C686" s="19">
        <v>22</v>
      </c>
      <c r="D686" s="19">
        <v>34.5</v>
      </c>
      <c r="E686" s="19">
        <v>1.6</v>
      </c>
      <c r="F686" s="19">
        <v>0</v>
      </c>
      <c r="G686" s="19">
        <v>0.6</v>
      </c>
      <c r="H686" s="19">
        <v>0.8</v>
      </c>
      <c r="I686" s="19">
        <v>36</v>
      </c>
      <c r="J686" s="19">
        <v>0</v>
      </c>
      <c r="K686" s="19">
        <v>0</v>
      </c>
    </row>
    <row r="687" spans="1:11" ht="12.75">
      <c r="A687" s="14">
        <v>743</v>
      </c>
      <c r="B687" s="19">
        <v>4.5</v>
      </c>
      <c r="C687" s="19">
        <v>20.3</v>
      </c>
      <c r="D687" s="19">
        <v>34.9</v>
      </c>
      <c r="E687" s="19">
        <v>4.5</v>
      </c>
      <c r="F687" s="19">
        <v>0</v>
      </c>
      <c r="G687" s="19">
        <v>0.7</v>
      </c>
      <c r="H687" s="19">
        <v>0.7</v>
      </c>
      <c r="I687" s="19">
        <v>34.7</v>
      </c>
      <c r="J687" s="19">
        <v>0</v>
      </c>
      <c r="K687" s="19">
        <v>0</v>
      </c>
    </row>
    <row r="688" spans="1:11" ht="12.75">
      <c r="A688" s="14">
        <v>744</v>
      </c>
      <c r="B688" s="19">
        <v>2.1</v>
      </c>
      <c r="C688" s="19">
        <v>14.9</v>
      </c>
      <c r="D688" s="19">
        <v>55.7</v>
      </c>
      <c r="E688" s="19">
        <v>0.8</v>
      </c>
      <c r="F688" s="19">
        <v>0</v>
      </c>
      <c r="G688" s="19">
        <v>0.3</v>
      </c>
      <c r="H688" s="19">
        <v>1.3</v>
      </c>
      <c r="I688" s="19">
        <v>25.4</v>
      </c>
      <c r="J688" s="19">
        <v>0</v>
      </c>
      <c r="K688" s="19">
        <v>0</v>
      </c>
    </row>
    <row r="689" spans="1:11" ht="12.75">
      <c r="A689" s="14">
        <v>745</v>
      </c>
      <c r="B689" s="19">
        <v>4.5</v>
      </c>
      <c r="C689" s="19">
        <v>20.1</v>
      </c>
      <c r="D689" s="19">
        <v>35.5</v>
      </c>
      <c r="E689" s="19">
        <v>6.6</v>
      </c>
      <c r="F689" s="19">
        <v>0</v>
      </c>
      <c r="G689" s="19">
        <v>2.2</v>
      </c>
      <c r="H689" s="19">
        <v>1.8</v>
      </c>
      <c r="I689" s="19">
        <v>29.7</v>
      </c>
      <c r="J689" s="19">
        <v>0</v>
      </c>
      <c r="K689" s="19">
        <v>0</v>
      </c>
    </row>
    <row r="690" spans="1:11" ht="12.75">
      <c r="A690" s="14">
        <v>746</v>
      </c>
      <c r="B690" s="19">
        <v>4.6</v>
      </c>
      <c r="C690" s="19">
        <v>21</v>
      </c>
      <c r="D690" s="19">
        <v>31.9</v>
      </c>
      <c r="E690" s="19">
        <v>2.5</v>
      </c>
      <c r="F690" s="19">
        <v>0</v>
      </c>
      <c r="G690" s="19">
        <v>0.7</v>
      </c>
      <c r="H690" s="19">
        <v>0.9</v>
      </c>
      <c r="I690" s="19">
        <v>38.7</v>
      </c>
      <c r="J690" s="19">
        <v>0</v>
      </c>
      <c r="K690" s="19">
        <v>0</v>
      </c>
    </row>
    <row r="691" spans="1:11" ht="12.75">
      <c r="A691" s="14">
        <v>747</v>
      </c>
      <c r="B691" s="19">
        <v>4.3</v>
      </c>
      <c r="C691" s="19">
        <v>21</v>
      </c>
      <c r="D691" s="19">
        <v>31.2</v>
      </c>
      <c r="E691" s="19">
        <v>2.3</v>
      </c>
      <c r="F691" s="19">
        <v>0</v>
      </c>
      <c r="G691" s="19">
        <v>1.3</v>
      </c>
      <c r="H691" s="19">
        <v>1.3</v>
      </c>
      <c r="I691" s="19">
        <v>38.9</v>
      </c>
      <c r="J691" s="19">
        <v>0</v>
      </c>
      <c r="K691" s="19">
        <v>0</v>
      </c>
    </row>
    <row r="692" spans="1:11" ht="12.75">
      <c r="A692" s="14">
        <v>748</v>
      </c>
      <c r="B692" s="19">
        <v>4.9</v>
      </c>
      <c r="C692" s="19">
        <v>21.1</v>
      </c>
      <c r="D692" s="19">
        <v>30.6</v>
      </c>
      <c r="E692" s="19">
        <v>1.9</v>
      </c>
      <c r="F692" s="19">
        <v>0</v>
      </c>
      <c r="G692" s="19">
        <v>1.5</v>
      </c>
      <c r="H692" s="19">
        <v>1.3</v>
      </c>
      <c r="I692" s="19">
        <v>39.1</v>
      </c>
      <c r="J692" s="19">
        <v>0</v>
      </c>
      <c r="K692" s="19">
        <v>0</v>
      </c>
    </row>
    <row r="693" spans="1:11" ht="12.75">
      <c r="A693" s="14">
        <v>749</v>
      </c>
      <c r="B693" s="19">
        <v>4.7</v>
      </c>
      <c r="C693" s="19">
        <v>21.2</v>
      </c>
      <c r="D693" s="19">
        <v>30.8</v>
      </c>
      <c r="E693" s="19">
        <v>1.9</v>
      </c>
      <c r="F693" s="19">
        <v>0</v>
      </c>
      <c r="G693" s="19">
        <v>0.5</v>
      </c>
      <c r="H693" s="19">
        <v>2</v>
      </c>
      <c r="I693" s="19">
        <v>39.3</v>
      </c>
      <c r="J693" s="19">
        <v>0</v>
      </c>
      <c r="K693" s="19">
        <v>0</v>
      </c>
    </row>
    <row r="694" spans="1:11" ht="12.75">
      <c r="A694" s="14">
        <v>750</v>
      </c>
      <c r="B694" s="19">
        <v>4.6</v>
      </c>
      <c r="C694" s="19">
        <v>21.4</v>
      </c>
      <c r="D694" s="19">
        <v>33.4</v>
      </c>
      <c r="E694" s="19">
        <v>0</v>
      </c>
      <c r="F694" s="19">
        <v>0</v>
      </c>
      <c r="G694" s="19">
        <v>0.3</v>
      </c>
      <c r="H694" s="19">
        <v>0.7</v>
      </c>
      <c r="I694" s="19">
        <v>39.9</v>
      </c>
      <c r="J694" s="19">
        <v>0</v>
      </c>
      <c r="K694" s="19">
        <v>0</v>
      </c>
    </row>
    <row r="695" spans="1:11" ht="12.75">
      <c r="A695" s="14">
        <v>751</v>
      </c>
      <c r="B695" s="19">
        <v>5.1</v>
      </c>
      <c r="C695" s="19">
        <v>21.6</v>
      </c>
      <c r="D695" s="19">
        <v>36.2</v>
      </c>
      <c r="E695" s="19">
        <v>3.4</v>
      </c>
      <c r="F695" s="19">
        <v>0</v>
      </c>
      <c r="G695" s="19">
        <v>0.8</v>
      </c>
      <c r="H695" s="19">
        <v>0.8</v>
      </c>
      <c r="I695" s="19">
        <v>32.4</v>
      </c>
      <c r="J695" s="19">
        <v>0</v>
      </c>
      <c r="K695" s="19">
        <v>0</v>
      </c>
    </row>
    <row r="696" spans="1:11" ht="12.75">
      <c r="A696" s="14">
        <v>752</v>
      </c>
      <c r="B696" s="19">
        <v>4.3</v>
      </c>
      <c r="C696" s="19">
        <v>15.7</v>
      </c>
      <c r="D696" s="19">
        <v>41.9</v>
      </c>
      <c r="E696" s="19">
        <v>12.9</v>
      </c>
      <c r="F696" s="19">
        <v>0</v>
      </c>
      <c r="G696" s="19">
        <v>0.4</v>
      </c>
      <c r="H696" s="19">
        <v>0.7</v>
      </c>
      <c r="I696" s="19">
        <v>24.5</v>
      </c>
      <c r="J696" s="19">
        <v>0</v>
      </c>
      <c r="K696" s="19">
        <v>0</v>
      </c>
    </row>
    <row r="697" spans="1:11" ht="12.75">
      <c r="A697" s="14">
        <v>753</v>
      </c>
      <c r="B697" s="19">
        <v>3.6</v>
      </c>
      <c r="C697" s="19">
        <v>15.3</v>
      </c>
      <c r="D697" s="19">
        <v>41.5</v>
      </c>
      <c r="E697" s="19">
        <v>9.5</v>
      </c>
      <c r="F697" s="19">
        <v>0</v>
      </c>
      <c r="G697" s="19">
        <v>0.4</v>
      </c>
      <c r="H697" s="19">
        <v>0.7</v>
      </c>
      <c r="I697" s="19">
        <v>29.3</v>
      </c>
      <c r="J697" s="19">
        <v>0</v>
      </c>
      <c r="K697" s="19">
        <v>0</v>
      </c>
    </row>
    <row r="698" spans="1:11" ht="12.75">
      <c r="A698" s="14">
        <v>754</v>
      </c>
      <c r="B698" s="19">
        <v>4.1</v>
      </c>
      <c r="C698" s="19">
        <v>16.3</v>
      </c>
      <c r="D698" s="19">
        <v>39.9</v>
      </c>
      <c r="E698" s="19">
        <v>7.8</v>
      </c>
      <c r="F698" s="19">
        <v>0</v>
      </c>
      <c r="G698" s="19">
        <v>0.5</v>
      </c>
      <c r="H698" s="19">
        <v>0.7</v>
      </c>
      <c r="I698" s="19">
        <v>30.9</v>
      </c>
      <c r="J698" s="19">
        <v>0</v>
      </c>
      <c r="K698" s="19">
        <v>0</v>
      </c>
    </row>
    <row r="699" spans="1:11" ht="12.75">
      <c r="A699" s="14">
        <v>755</v>
      </c>
      <c r="B699" s="19">
        <v>3.4</v>
      </c>
      <c r="C699" s="19">
        <v>19.4</v>
      </c>
      <c r="D699" s="19">
        <v>44.2</v>
      </c>
      <c r="E699" s="19">
        <v>7.1</v>
      </c>
      <c r="F699" s="19">
        <v>0</v>
      </c>
      <c r="G699" s="19">
        <v>0.7</v>
      </c>
      <c r="H699" s="19">
        <v>0.7</v>
      </c>
      <c r="I699" s="19">
        <v>25</v>
      </c>
      <c r="J699" s="19">
        <v>0</v>
      </c>
      <c r="K699" s="19">
        <v>0</v>
      </c>
    </row>
    <row r="700" spans="1:11" ht="12.75">
      <c r="A700" s="14">
        <v>756</v>
      </c>
      <c r="B700" s="19">
        <v>2.5</v>
      </c>
      <c r="C700" s="19">
        <v>18.7</v>
      </c>
      <c r="D700" s="19">
        <v>37.7</v>
      </c>
      <c r="E700" s="19">
        <v>5.1</v>
      </c>
      <c r="F700" s="19">
        <v>0</v>
      </c>
      <c r="G700" s="19">
        <v>0.5</v>
      </c>
      <c r="H700" s="19">
        <v>0.7</v>
      </c>
      <c r="I700" s="19">
        <v>35.1</v>
      </c>
      <c r="J700" s="19">
        <v>0</v>
      </c>
      <c r="K700" s="19">
        <v>0</v>
      </c>
    </row>
    <row r="701" spans="1:11" ht="12.75">
      <c r="A701" s="14">
        <v>757</v>
      </c>
      <c r="B701" s="19">
        <v>3.8</v>
      </c>
      <c r="C701" s="19">
        <v>20.7</v>
      </c>
      <c r="D701" s="19">
        <v>52.7</v>
      </c>
      <c r="E701" s="19">
        <v>2.2</v>
      </c>
      <c r="F701" s="19">
        <v>0</v>
      </c>
      <c r="G701" s="19">
        <v>0.4</v>
      </c>
      <c r="H701" s="19">
        <v>0.7</v>
      </c>
      <c r="I701" s="19">
        <v>19.9</v>
      </c>
      <c r="J701" s="19">
        <v>0</v>
      </c>
      <c r="K701" s="19">
        <v>0</v>
      </c>
    </row>
    <row r="702" spans="1:11" ht="12.75">
      <c r="A702" s="14">
        <v>758</v>
      </c>
      <c r="B702" s="19">
        <v>2.5</v>
      </c>
      <c r="C702" s="19">
        <v>19.1</v>
      </c>
      <c r="D702" s="19">
        <v>50.3</v>
      </c>
      <c r="E702" s="19">
        <v>5.4</v>
      </c>
      <c r="F702" s="19">
        <v>0</v>
      </c>
      <c r="G702" s="19">
        <v>0.2</v>
      </c>
      <c r="H702" s="19">
        <v>0.5</v>
      </c>
      <c r="I702" s="19">
        <v>22.3</v>
      </c>
      <c r="J702" s="19">
        <v>0</v>
      </c>
      <c r="K702" s="19">
        <v>0</v>
      </c>
    </row>
    <row r="703" spans="1:11" ht="12.75">
      <c r="A703" s="14">
        <v>759</v>
      </c>
      <c r="B703" s="19">
        <v>2</v>
      </c>
      <c r="C703" s="19">
        <v>19.7</v>
      </c>
      <c r="D703" s="19">
        <v>54.6</v>
      </c>
      <c r="E703" s="19">
        <v>0</v>
      </c>
      <c r="F703" s="19">
        <v>0</v>
      </c>
      <c r="G703" s="19">
        <v>0.2</v>
      </c>
      <c r="H703" s="19">
        <v>0.3</v>
      </c>
      <c r="I703" s="19">
        <v>23.5</v>
      </c>
      <c r="J703" s="19">
        <v>0</v>
      </c>
      <c r="K703" s="19">
        <v>0</v>
      </c>
    </row>
    <row r="704" spans="1:11" ht="12.75">
      <c r="A704" s="14">
        <v>760</v>
      </c>
      <c r="B704" s="19">
        <v>3.7</v>
      </c>
      <c r="C704" s="19">
        <v>21.6</v>
      </c>
      <c r="D704" s="19">
        <v>56.2</v>
      </c>
      <c r="E704" s="19">
        <v>0</v>
      </c>
      <c r="F704" s="19">
        <v>0</v>
      </c>
      <c r="G704" s="19">
        <v>0.2</v>
      </c>
      <c r="H704" s="19">
        <v>0.4</v>
      </c>
      <c r="I704" s="19">
        <v>18.1</v>
      </c>
      <c r="J704" s="19">
        <v>0</v>
      </c>
      <c r="K704" s="19">
        <v>0</v>
      </c>
    </row>
    <row r="705" spans="1:11" ht="12.75">
      <c r="A705" s="14">
        <v>761</v>
      </c>
      <c r="B705" s="19">
        <v>3.5</v>
      </c>
      <c r="C705" s="19">
        <v>18.7</v>
      </c>
      <c r="D705" s="19">
        <v>55.3</v>
      </c>
      <c r="E705" s="19">
        <v>0</v>
      </c>
      <c r="F705" s="19">
        <v>0</v>
      </c>
      <c r="G705" s="19">
        <v>0.1</v>
      </c>
      <c r="H705" s="19">
        <v>0.3</v>
      </c>
      <c r="I705" s="19">
        <v>22.2</v>
      </c>
      <c r="J705" s="19">
        <v>0</v>
      </c>
      <c r="K705" s="19">
        <v>0</v>
      </c>
    </row>
    <row r="706" spans="1:11" ht="12.75">
      <c r="A706" s="14">
        <v>762</v>
      </c>
      <c r="B706" s="19">
        <v>0</v>
      </c>
      <c r="C706" s="19">
        <v>19.7</v>
      </c>
      <c r="D706" s="19">
        <v>50.5</v>
      </c>
      <c r="E706" s="19">
        <v>0</v>
      </c>
      <c r="F706" s="19">
        <v>0</v>
      </c>
      <c r="G706" s="19">
        <v>1.1</v>
      </c>
      <c r="H706" s="19">
        <v>0.5</v>
      </c>
      <c r="I706" s="19">
        <v>28.5</v>
      </c>
      <c r="J706" s="19">
        <v>0</v>
      </c>
      <c r="K706" s="19">
        <v>0</v>
      </c>
    </row>
    <row r="707" spans="1:11" ht="12.75">
      <c r="A707" s="14">
        <v>763</v>
      </c>
      <c r="B707" s="19">
        <v>0</v>
      </c>
      <c r="C707" s="19">
        <v>18.4</v>
      </c>
      <c r="D707" s="19">
        <v>41</v>
      </c>
      <c r="E707" s="19">
        <v>0</v>
      </c>
      <c r="F707" s="19">
        <v>0</v>
      </c>
      <c r="G707" s="19">
        <v>0.5</v>
      </c>
      <c r="H707" s="19">
        <v>0.6</v>
      </c>
      <c r="I707" s="19">
        <v>39.8</v>
      </c>
      <c r="J707" s="19">
        <v>0</v>
      </c>
      <c r="K707" s="19">
        <v>0</v>
      </c>
    </row>
    <row r="708" spans="1:11" ht="12.75">
      <c r="A708" s="14">
        <v>764</v>
      </c>
      <c r="B708" s="19">
        <v>0</v>
      </c>
      <c r="C708" s="19">
        <v>19.3</v>
      </c>
      <c r="D708" s="19">
        <v>41.1</v>
      </c>
      <c r="E708" s="19">
        <v>0</v>
      </c>
      <c r="F708" s="19">
        <v>0</v>
      </c>
      <c r="G708" s="19">
        <v>0.6</v>
      </c>
      <c r="H708" s="19">
        <v>0.7</v>
      </c>
      <c r="I708" s="19">
        <v>38.5</v>
      </c>
      <c r="J708" s="19">
        <v>0</v>
      </c>
      <c r="K708" s="19">
        <v>0</v>
      </c>
    </row>
    <row r="709" spans="1:11" ht="12.75">
      <c r="A709" s="14">
        <v>765</v>
      </c>
      <c r="B709" s="19">
        <v>0</v>
      </c>
      <c r="C709" s="19">
        <v>18.5</v>
      </c>
      <c r="D709" s="19">
        <v>47.4</v>
      </c>
      <c r="E709" s="19">
        <v>0</v>
      </c>
      <c r="F709" s="19">
        <v>0</v>
      </c>
      <c r="G709" s="19">
        <v>0.3</v>
      </c>
      <c r="H709" s="19">
        <v>0.6</v>
      </c>
      <c r="I709" s="19">
        <v>33.5</v>
      </c>
      <c r="J709" s="19">
        <v>0</v>
      </c>
      <c r="K709" s="19">
        <v>0</v>
      </c>
    </row>
    <row r="710" spans="1:11" ht="12.75">
      <c r="A710" s="14">
        <v>766</v>
      </c>
      <c r="B710" s="19">
        <v>0</v>
      </c>
      <c r="C710" s="19">
        <v>19.4</v>
      </c>
      <c r="D710" s="19">
        <v>50</v>
      </c>
      <c r="E710" s="19">
        <v>0</v>
      </c>
      <c r="F710" s="19">
        <v>0</v>
      </c>
      <c r="G710" s="19">
        <v>0.5</v>
      </c>
      <c r="H710" s="19">
        <v>0.6</v>
      </c>
      <c r="I710" s="19">
        <v>29.8</v>
      </c>
      <c r="J710" s="19">
        <v>0</v>
      </c>
      <c r="K710" s="19">
        <v>0</v>
      </c>
    </row>
    <row r="711" spans="1:11" ht="12.75">
      <c r="A711" s="14">
        <v>767</v>
      </c>
      <c r="B711" s="19">
        <v>0</v>
      </c>
      <c r="C711" s="19">
        <v>20.4</v>
      </c>
      <c r="D711" s="19">
        <v>38.8</v>
      </c>
      <c r="E711" s="19">
        <v>0</v>
      </c>
      <c r="F711" s="19">
        <v>0</v>
      </c>
      <c r="G711" s="19">
        <v>0.6</v>
      </c>
      <c r="H711" s="19">
        <v>0.5</v>
      </c>
      <c r="I711" s="19">
        <v>39.9</v>
      </c>
      <c r="J711" s="19">
        <v>0</v>
      </c>
      <c r="K711" s="19">
        <v>0</v>
      </c>
    </row>
    <row r="712" spans="1:11" ht="12.75">
      <c r="A712" s="14">
        <v>768</v>
      </c>
      <c r="B712" s="19">
        <v>0</v>
      </c>
      <c r="C712" s="19">
        <v>20.8</v>
      </c>
      <c r="D712" s="19">
        <v>38.1</v>
      </c>
      <c r="E712" s="19">
        <v>0</v>
      </c>
      <c r="F712" s="19">
        <v>0</v>
      </c>
      <c r="G712" s="19">
        <v>0.6</v>
      </c>
      <c r="H712" s="19">
        <v>0.9</v>
      </c>
      <c r="I712" s="19">
        <v>39.8</v>
      </c>
      <c r="J712" s="19">
        <v>0</v>
      </c>
      <c r="K712" s="19">
        <v>0</v>
      </c>
    </row>
    <row r="713" spans="1:11" ht="12.75">
      <c r="A713" s="14">
        <v>769</v>
      </c>
      <c r="B713" s="19">
        <v>0</v>
      </c>
      <c r="C713" s="19">
        <v>18.8</v>
      </c>
      <c r="D713" s="19">
        <v>38.1</v>
      </c>
      <c r="E713" s="19">
        <v>0</v>
      </c>
      <c r="F713" s="19">
        <v>0</v>
      </c>
      <c r="G713" s="19">
        <v>0.7</v>
      </c>
      <c r="H713" s="19">
        <v>0.5</v>
      </c>
      <c r="I713" s="19">
        <v>42.2</v>
      </c>
      <c r="J713" s="19">
        <v>0</v>
      </c>
      <c r="K713" s="19">
        <v>0</v>
      </c>
    </row>
    <row r="714" spans="1:11" ht="12.75">
      <c r="A714" s="14">
        <v>770</v>
      </c>
      <c r="B714" s="19">
        <v>0</v>
      </c>
      <c r="C714" s="19">
        <v>19.2</v>
      </c>
      <c r="D714" s="19">
        <v>39.8</v>
      </c>
      <c r="E714" s="19">
        <v>1.6</v>
      </c>
      <c r="F714" s="19">
        <v>0</v>
      </c>
      <c r="G714" s="19">
        <v>0.9</v>
      </c>
      <c r="H714" s="19">
        <v>0.8</v>
      </c>
      <c r="I714" s="19">
        <v>38</v>
      </c>
      <c r="J714" s="19">
        <v>0</v>
      </c>
      <c r="K714" s="19">
        <v>0</v>
      </c>
    </row>
    <row r="715" spans="1:11" ht="12.75">
      <c r="A715" s="14">
        <v>771</v>
      </c>
      <c r="B715" s="19">
        <v>0</v>
      </c>
      <c r="C715" s="19">
        <v>16.7</v>
      </c>
      <c r="D715" s="19">
        <v>42.3</v>
      </c>
      <c r="E715" s="19">
        <v>0.9</v>
      </c>
      <c r="F715" s="19">
        <v>0</v>
      </c>
      <c r="G715" s="19">
        <v>2.1</v>
      </c>
      <c r="H715" s="19">
        <v>0.7</v>
      </c>
      <c r="I715" s="19">
        <v>37.6</v>
      </c>
      <c r="J715" s="19">
        <v>0</v>
      </c>
      <c r="K715" s="19">
        <v>0</v>
      </c>
    </row>
    <row r="716" spans="1:11" ht="12.75">
      <c r="A716" s="14">
        <v>772</v>
      </c>
      <c r="B716" s="19">
        <v>0</v>
      </c>
      <c r="C716" s="19">
        <v>16.5</v>
      </c>
      <c r="D716" s="19">
        <v>43.7</v>
      </c>
      <c r="E716" s="19">
        <v>2.7</v>
      </c>
      <c r="F716" s="19">
        <v>0</v>
      </c>
      <c r="G716" s="19">
        <v>0.9</v>
      </c>
      <c r="H716" s="19">
        <v>0.6</v>
      </c>
      <c r="I716" s="19">
        <v>35.8</v>
      </c>
      <c r="J716" s="19">
        <v>0</v>
      </c>
      <c r="K716" s="19">
        <v>0</v>
      </c>
    </row>
    <row r="717" spans="1:11" ht="12.75">
      <c r="A717" s="14">
        <v>773</v>
      </c>
      <c r="B717" s="19">
        <v>0</v>
      </c>
      <c r="C717" s="19">
        <v>15.6</v>
      </c>
      <c r="D717" s="19">
        <v>40.5</v>
      </c>
      <c r="E717" s="19">
        <v>1</v>
      </c>
      <c r="F717" s="19">
        <v>0</v>
      </c>
      <c r="G717" s="19">
        <v>0.9</v>
      </c>
      <c r="H717" s="19">
        <v>1</v>
      </c>
      <c r="I717" s="19">
        <v>41.3</v>
      </c>
      <c r="J717" s="19">
        <v>0</v>
      </c>
      <c r="K717" s="19">
        <v>0</v>
      </c>
    </row>
    <row r="718" spans="1:11" ht="12.75">
      <c r="A718" s="14">
        <v>774</v>
      </c>
      <c r="B718" s="19">
        <v>0</v>
      </c>
      <c r="C718" s="19">
        <v>17.6</v>
      </c>
      <c r="D718" s="19">
        <v>36.2</v>
      </c>
      <c r="E718" s="19">
        <v>5.4</v>
      </c>
      <c r="F718" s="19">
        <v>0</v>
      </c>
      <c r="G718" s="19">
        <v>0.9</v>
      </c>
      <c r="H718" s="19">
        <v>0.8</v>
      </c>
      <c r="I718" s="19">
        <v>39.5</v>
      </c>
      <c r="J718" s="19">
        <v>0</v>
      </c>
      <c r="K718" s="19">
        <v>0</v>
      </c>
    </row>
    <row r="719" spans="1:11" ht="12.75">
      <c r="A719" s="14">
        <v>775</v>
      </c>
      <c r="B719" s="19">
        <v>0</v>
      </c>
      <c r="C719" s="19">
        <v>18</v>
      </c>
      <c r="D719" s="19">
        <v>35.5</v>
      </c>
      <c r="E719" s="19">
        <v>16.8</v>
      </c>
      <c r="F719" s="19">
        <v>0</v>
      </c>
      <c r="G719" s="19">
        <v>0.6</v>
      </c>
      <c r="H719" s="19">
        <v>0.9</v>
      </c>
      <c r="I719" s="19">
        <v>28.5</v>
      </c>
      <c r="J719" s="19">
        <v>0</v>
      </c>
      <c r="K719" s="19">
        <v>0</v>
      </c>
    </row>
    <row r="720" spans="1:11" ht="12.75">
      <c r="A720" s="14">
        <v>776</v>
      </c>
      <c r="B720" s="19">
        <v>0</v>
      </c>
      <c r="C720" s="19">
        <v>25.9</v>
      </c>
      <c r="D720" s="19">
        <v>34.9</v>
      </c>
      <c r="E720" s="19">
        <v>16.8</v>
      </c>
      <c r="F720" s="19">
        <v>0</v>
      </c>
      <c r="G720" s="19">
        <v>0.5</v>
      </c>
      <c r="H720" s="19">
        <v>0.7</v>
      </c>
      <c r="I720" s="19">
        <v>21.5</v>
      </c>
      <c r="J720" s="19">
        <v>0</v>
      </c>
      <c r="K720" s="19">
        <v>0</v>
      </c>
    </row>
    <row r="721" spans="1:11" ht="12.75">
      <c r="A721" s="14">
        <v>777</v>
      </c>
      <c r="B721" s="19">
        <v>0</v>
      </c>
      <c r="C721" s="19">
        <v>30.8</v>
      </c>
      <c r="D721" s="19">
        <v>56.2</v>
      </c>
      <c r="E721" s="19">
        <v>3.8</v>
      </c>
      <c r="F721" s="19">
        <v>0</v>
      </c>
      <c r="G721" s="19">
        <v>0.5</v>
      </c>
      <c r="H721" s="19">
        <v>0</v>
      </c>
      <c r="I721" s="19">
        <v>9</v>
      </c>
      <c r="J721" s="19">
        <v>0</v>
      </c>
      <c r="K721" s="19">
        <v>0</v>
      </c>
    </row>
    <row r="722" spans="1:11" ht="12.75">
      <c r="A722" s="14">
        <v>778</v>
      </c>
      <c r="B722" s="19">
        <v>0</v>
      </c>
      <c r="C722" s="19">
        <v>34.4</v>
      </c>
      <c r="D722" s="19">
        <v>63.5</v>
      </c>
      <c r="E722" s="19">
        <v>1</v>
      </c>
      <c r="F722" s="19">
        <v>0</v>
      </c>
      <c r="G722" s="19">
        <v>1.2</v>
      </c>
      <c r="H722" s="19">
        <v>0</v>
      </c>
      <c r="I722" s="19">
        <v>0</v>
      </c>
      <c r="J722" s="19">
        <v>0</v>
      </c>
      <c r="K722" s="19">
        <v>0</v>
      </c>
    </row>
    <row r="723" spans="1:11" ht="12.75">
      <c r="A723" s="14">
        <v>779</v>
      </c>
      <c r="B723" s="19">
        <v>0</v>
      </c>
      <c r="C723" s="19">
        <v>33</v>
      </c>
      <c r="D723" s="19">
        <v>56.5</v>
      </c>
      <c r="E723" s="19">
        <v>1.3</v>
      </c>
      <c r="F723" s="19">
        <v>0</v>
      </c>
      <c r="G723" s="19">
        <v>1.2</v>
      </c>
      <c r="H723" s="19">
        <v>0</v>
      </c>
      <c r="I723" s="19">
        <v>8.2</v>
      </c>
      <c r="J723" s="19">
        <v>0</v>
      </c>
      <c r="K723" s="19">
        <v>0</v>
      </c>
    </row>
    <row r="724" spans="1:11" ht="12.75">
      <c r="A724" s="14">
        <v>780</v>
      </c>
      <c r="B724" s="19">
        <v>0</v>
      </c>
      <c r="C724" s="19">
        <v>34.3</v>
      </c>
      <c r="D724" s="19">
        <v>56.5</v>
      </c>
      <c r="E724" s="19">
        <v>1.8</v>
      </c>
      <c r="F724" s="19">
        <v>0</v>
      </c>
      <c r="G724" s="19">
        <v>1.2</v>
      </c>
      <c r="H724" s="19">
        <v>0</v>
      </c>
      <c r="I724" s="19">
        <v>6.5</v>
      </c>
      <c r="J724" s="19">
        <v>0</v>
      </c>
      <c r="K724" s="19">
        <v>0</v>
      </c>
    </row>
    <row r="725" spans="1:11" ht="12.75">
      <c r="A725" s="14">
        <v>781</v>
      </c>
      <c r="B725" s="19">
        <v>0</v>
      </c>
      <c r="C725" s="19">
        <v>34</v>
      </c>
      <c r="D725" s="19">
        <v>62.9</v>
      </c>
      <c r="E725" s="19">
        <v>0.6</v>
      </c>
      <c r="F725" s="19">
        <v>0</v>
      </c>
      <c r="G725" s="19">
        <v>0.5</v>
      </c>
      <c r="H725" s="19">
        <v>0.3</v>
      </c>
      <c r="I725" s="19">
        <v>2</v>
      </c>
      <c r="J725" s="19">
        <v>0</v>
      </c>
      <c r="K725" s="19">
        <v>0</v>
      </c>
    </row>
    <row r="726" spans="1:11" ht="12.75">
      <c r="A726" s="14">
        <v>782</v>
      </c>
      <c r="B726" s="19">
        <v>0</v>
      </c>
      <c r="C726" s="19">
        <v>22.9</v>
      </c>
      <c r="D726" s="19">
        <v>50.8</v>
      </c>
      <c r="E726" s="19">
        <v>1.3</v>
      </c>
      <c r="F726" s="19">
        <v>0</v>
      </c>
      <c r="G726" s="19">
        <v>0.8</v>
      </c>
      <c r="H726" s="19">
        <v>0.5</v>
      </c>
      <c r="I726" s="19">
        <v>24</v>
      </c>
      <c r="J726" s="19">
        <v>0</v>
      </c>
      <c r="K726" s="19">
        <v>0</v>
      </c>
    </row>
    <row r="727" spans="1:11" ht="12.75">
      <c r="A727" s="14">
        <v>783</v>
      </c>
      <c r="B727" s="19">
        <v>0</v>
      </c>
      <c r="C727" s="19">
        <v>20.1</v>
      </c>
      <c r="D727" s="19">
        <v>52.7</v>
      </c>
      <c r="E727" s="19">
        <v>1.5</v>
      </c>
      <c r="F727" s="19">
        <v>0</v>
      </c>
      <c r="G727" s="19">
        <v>1.4</v>
      </c>
      <c r="H727" s="19">
        <v>0.6</v>
      </c>
      <c r="I727" s="19">
        <v>24</v>
      </c>
      <c r="J727" s="19">
        <v>0</v>
      </c>
      <c r="K727" s="19">
        <v>0</v>
      </c>
    </row>
    <row r="728" spans="1:11" ht="12.75">
      <c r="A728" s="14">
        <v>784</v>
      </c>
      <c r="B728" s="19">
        <v>3.3</v>
      </c>
      <c r="C728" s="19">
        <v>32.9</v>
      </c>
      <c r="D728" s="19">
        <v>55.8</v>
      </c>
      <c r="E728" s="19">
        <v>0.8</v>
      </c>
      <c r="F728" s="19">
        <v>0</v>
      </c>
      <c r="G728" s="19">
        <v>0.4</v>
      </c>
      <c r="H728" s="19">
        <v>0.5</v>
      </c>
      <c r="I728" s="19">
        <v>6.7</v>
      </c>
      <c r="J728" s="19">
        <v>0</v>
      </c>
      <c r="K728" s="19">
        <v>0</v>
      </c>
    </row>
    <row r="729" spans="1:11" ht="12.75">
      <c r="A729" s="14">
        <v>785</v>
      </c>
      <c r="B729" s="19">
        <v>0</v>
      </c>
      <c r="C729" s="19">
        <v>34.2</v>
      </c>
      <c r="D729" s="19">
        <v>59.3</v>
      </c>
      <c r="E729" s="19">
        <v>0.6</v>
      </c>
      <c r="F729" s="19">
        <v>0</v>
      </c>
      <c r="G729" s="19">
        <v>0.3</v>
      </c>
      <c r="H729" s="19">
        <v>0.4</v>
      </c>
      <c r="I729" s="19">
        <v>5.5</v>
      </c>
      <c r="J729" s="19">
        <v>0</v>
      </c>
      <c r="K729" s="19">
        <v>0</v>
      </c>
    </row>
    <row r="730" spans="1:11" ht="12.75">
      <c r="A730" s="14">
        <v>786</v>
      </c>
      <c r="B730" s="19">
        <v>0</v>
      </c>
      <c r="C730" s="19">
        <v>29.6</v>
      </c>
      <c r="D730" s="19">
        <v>43.3</v>
      </c>
      <c r="E730" s="19">
        <v>8.3</v>
      </c>
      <c r="F730" s="19">
        <v>0</v>
      </c>
      <c r="G730" s="19">
        <v>0.7</v>
      </c>
      <c r="H730" s="19">
        <v>0</v>
      </c>
      <c r="I730" s="19">
        <v>18.4</v>
      </c>
      <c r="J730" s="19">
        <v>0</v>
      </c>
      <c r="K730" s="19">
        <v>0</v>
      </c>
    </row>
    <row r="731" spans="1:11" ht="12.75">
      <c r="A731" s="14">
        <v>787</v>
      </c>
      <c r="B731" s="19">
        <v>0</v>
      </c>
      <c r="C731" s="19">
        <v>29.1</v>
      </c>
      <c r="D731" s="19">
        <v>40.9</v>
      </c>
      <c r="E731" s="19">
        <v>14.9</v>
      </c>
      <c r="F731" s="19">
        <v>0</v>
      </c>
      <c r="G731" s="19">
        <v>1</v>
      </c>
      <c r="H731" s="19">
        <v>0</v>
      </c>
      <c r="I731" s="19">
        <v>14.3</v>
      </c>
      <c r="J731" s="19">
        <v>0</v>
      </c>
      <c r="K731" s="19">
        <v>0</v>
      </c>
    </row>
    <row r="732" spans="1:11" ht="12.75">
      <c r="A732" s="14">
        <v>788</v>
      </c>
      <c r="B732" s="19">
        <v>0</v>
      </c>
      <c r="C732" s="19">
        <v>42</v>
      </c>
      <c r="D732" s="19">
        <v>49.2</v>
      </c>
      <c r="E732" s="19">
        <v>0.5</v>
      </c>
      <c r="F732" s="19">
        <v>1.7</v>
      </c>
      <c r="G732" s="19">
        <v>1</v>
      </c>
      <c r="H732" s="19">
        <v>0</v>
      </c>
      <c r="I732" s="19">
        <v>5.9</v>
      </c>
      <c r="J732" s="19">
        <v>0</v>
      </c>
      <c r="K732" s="19">
        <v>0</v>
      </c>
    </row>
    <row r="733" spans="1:11" ht="12.75">
      <c r="A733" s="14">
        <v>789</v>
      </c>
      <c r="B733" s="19">
        <v>0</v>
      </c>
      <c r="C733" s="19">
        <v>42.3</v>
      </c>
      <c r="D733" s="19">
        <v>36.4</v>
      </c>
      <c r="E733" s="19">
        <v>3.5</v>
      </c>
      <c r="F733" s="19">
        <v>0</v>
      </c>
      <c r="G733" s="19">
        <v>1.5</v>
      </c>
      <c r="H733" s="19">
        <v>0</v>
      </c>
      <c r="I733" s="19">
        <v>16.7</v>
      </c>
      <c r="J733" s="19">
        <v>0</v>
      </c>
      <c r="K733" s="19">
        <v>0</v>
      </c>
    </row>
    <row r="734" spans="1:11" ht="12.75">
      <c r="A734" s="14">
        <v>790</v>
      </c>
      <c r="B734" s="19">
        <v>0</v>
      </c>
      <c r="C734" s="19">
        <v>16.8</v>
      </c>
      <c r="D734" s="19">
        <v>43</v>
      </c>
      <c r="E734" s="19">
        <v>0</v>
      </c>
      <c r="F734" s="19">
        <v>0</v>
      </c>
      <c r="G734" s="19">
        <v>1</v>
      </c>
      <c r="H734" s="19">
        <v>0.6</v>
      </c>
      <c r="I734" s="19">
        <v>38.9</v>
      </c>
      <c r="J734" s="19">
        <v>0</v>
      </c>
      <c r="K734" s="19">
        <v>0</v>
      </c>
    </row>
    <row r="735" spans="1:11" ht="12.75">
      <c r="A735" s="14">
        <v>791</v>
      </c>
      <c r="B735" s="19">
        <v>2.5</v>
      </c>
      <c r="C735" s="19">
        <v>17</v>
      </c>
      <c r="D735" s="19">
        <v>35</v>
      </c>
      <c r="E735" s="19">
        <v>0</v>
      </c>
      <c r="F735" s="19">
        <v>0</v>
      </c>
      <c r="G735" s="19">
        <v>1.3</v>
      </c>
      <c r="H735" s="19">
        <v>0.8</v>
      </c>
      <c r="I735" s="19">
        <v>43.7</v>
      </c>
      <c r="J735" s="19">
        <v>0</v>
      </c>
      <c r="K735" s="19">
        <v>0</v>
      </c>
    </row>
    <row r="736" spans="1:11" ht="12.75">
      <c r="A736" s="14">
        <v>792</v>
      </c>
      <c r="B736" s="19">
        <v>2</v>
      </c>
      <c r="C736" s="19">
        <v>19.3</v>
      </c>
      <c r="D736" s="19">
        <v>35.1</v>
      </c>
      <c r="E736" s="19">
        <v>0</v>
      </c>
      <c r="F736" s="19">
        <v>0</v>
      </c>
      <c r="G736" s="19">
        <v>2.9</v>
      </c>
      <c r="H736" s="19">
        <v>0.3</v>
      </c>
      <c r="I736" s="19">
        <v>40.7</v>
      </c>
      <c r="J736" s="19">
        <v>0</v>
      </c>
      <c r="K736" s="19">
        <v>0</v>
      </c>
    </row>
    <row r="737" spans="1:11" ht="12.75">
      <c r="A737" s="14">
        <v>793</v>
      </c>
      <c r="B737" s="19">
        <v>0</v>
      </c>
      <c r="C737" s="19">
        <v>21.6</v>
      </c>
      <c r="D737" s="19">
        <v>36.6</v>
      </c>
      <c r="E737" s="19">
        <v>0</v>
      </c>
      <c r="F737" s="19">
        <v>0</v>
      </c>
      <c r="G737" s="19">
        <v>2.7</v>
      </c>
      <c r="H737" s="19">
        <v>0.2</v>
      </c>
      <c r="I737" s="19">
        <v>39.1</v>
      </c>
      <c r="J737" s="19">
        <v>0</v>
      </c>
      <c r="K737" s="19">
        <v>0</v>
      </c>
    </row>
    <row r="738" spans="1:11" ht="12.75">
      <c r="A738" s="14">
        <v>794</v>
      </c>
      <c r="B738" s="19">
        <v>0</v>
      </c>
      <c r="C738" s="19">
        <v>22.7</v>
      </c>
      <c r="D738" s="19">
        <v>44.4</v>
      </c>
      <c r="E738" s="19">
        <v>0</v>
      </c>
      <c r="F738" s="19">
        <v>0</v>
      </c>
      <c r="G738" s="19">
        <v>1.4</v>
      </c>
      <c r="H738" s="19">
        <v>0.3</v>
      </c>
      <c r="I738" s="19">
        <v>31.4</v>
      </c>
      <c r="J738" s="19">
        <v>0</v>
      </c>
      <c r="K738" s="19">
        <v>0</v>
      </c>
    </row>
    <row r="739" spans="1:11" ht="12.75">
      <c r="A739" s="14">
        <v>795</v>
      </c>
      <c r="B739" s="19">
        <v>0</v>
      </c>
      <c r="C739" s="19">
        <v>22.4</v>
      </c>
      <c r="D739" s="19">
        <v>40.7</v>
      </c>
      <c r="E739" s="19">
        <v>0</v>
      </c>
      <c r="F739" s="19">
        <v>0</v>
      </c>
      <c r="G739" s="19">
        <v>1.4</v>
      </c>
      <c r="H739" s="19">
        <v>0.3</v>
      </c>
      <c r="I739" s="19">
        <v>34.4</v>
      </c>
      <c r="J739" s="19">
        <v>1.2</v>
      </c>
      <c r="K739" s="19">
        <v>0</v>
      </c>
    </row>
    <row r="740" spans="1:11" ht="12.75">
      <c r="A740" s="14">
        <v>796</v>
      </c>
      <c r="B740" s="19">
        <v>0</v>
      </c>
      <c r="C740" s="19">
        <v>31.7</v>
      </c>
      <c r="D740" s="19">
        <v>25.1</v>
      </c>
      <c r="E740" s="19">
        <v>0</v>
      </c>
      <c r="F740" s="19">
        <v>0</v>
      </c>
      <c r="G740" s="19">
        <v>0.6</v>
      </c>
      <c r="H740" s="19">
        <v>0.6</v>
      </c>
      <c r="I740" s="19">
        <v>42.3</v>
      </c>
      <c r="J740" s="19">
        <v>0</v>
      </c>
      <c r="K740" s="19">
        <v>0</v>
      </c>
    </row>
    <row r="741" spans="1:11" ht="12.75">
      <c r="A741" s="14">
        <v>797</v>
      </c>
      <c r="B741" s="19">
        <v>0</v>
      </c>
      <c r="C741" s="19">
        <v>25.6</v>
      </c>
      <c r="D741" s="19">
        <v>51.2</v>
      </c>
      <c r="E741" s="19">
        <v>0</v>
      </c>
      <c r="F741" s="19">
        <v>0</v>
      </c>
      <c r="G741" s="19">
        <v>0.5</v>
      </c>
      <c r="H741" s="19">
        <v>0.5</v>
      </c>
      <c r="I741" s="19">
        <v>22.4</v>
      </c>
      <c r="J741" s="19">
        <v>0</v>
      </c>
      <c r="K741" s="19">
        <v>0</v>
      </c>
    </row>
    <row r="742" spans="1:11" ht="12.75">
      <c r="A742" s="14">
        <v>798</v>
      </c>
      <c r="B742" s="19">
        <v>0</v>
      </c>
      <c r="C742" s="19">
        <v>23.6</v>
      </c>
      <c r="D742" s="19">
        <v>49</v>
      </c>
      <c r="E742" s="19">
        <v>0</v>
      </c>
      <c r="F742" s="19">
        <v>0</v>
      </c>
      <c r="G742" s="19">
        <v>0.3</v>
      </c>
      <c r="H742" s="19">
        <v>0.5</v>
      </c>
      <c r="I742" s="19">
        <v>26.9</v>
      </c>
      <c r="J742" s="19">
        <v>0</v>
      </c>
      <c r="K742" s="19">
        <v>0</v>
      </c>
    </row>
    <row r="743" spans="1:11" ht="12.75">
      <c r="A743" s="14">
        <v>799</v>
      </c>
      <c r="B743" s="19">
        <v>0</v>
      </c>
      <c r="C743" s="19">
        <v>23.7</v>
      </c>
      <c r="D743" s="19">
        <v>48.1</v>
      </c>
      <c r="E743" s="19">
        <v>0</v>
      </c>
      <c r="F743" s="19">
        <v>0</v>
      </c>
      <c r="G743" s="19">
        <v>1</v>
      </c>
      <c r="H743" s="19">
        <v>0</v>
      </c>
      <c r="I743" s="19">
        <v>27.4</v>
      </c>
      <c r="J743" s="19">
        <v>0</v>
      </c>
      <c r="K743" s="19">
        <v>0</v>
      </c>
    </row>
    <row r="744" spans="1:11" ht="12.75">
      <c r="A744" s="14">
        <v>800</v>
      </c>
      <c r="B744" s="19">
        <v>2.6</v>
      </c>
      <c r="C744" s="19">
        <v>21.4</v>
      </c>
      <c r="D744" s="19">
        <v>42.3</v>
      </c>
      <c r="E744" s="19">
        <v>1.2</v>
      </c>
      <c r="F744" s="19">
        <v>1.6</v>
      </c>
      <c r="G744" s="19">
        <v>2.3</v>
      </c>
      <c r="H744" s="19">
        <v>0</v>
      </c>
      <c r="I744" s="19">
        <v>29</v>
      </c>
      <c r="J744" s="19">
        <v>0</v>
      </c>
      <c r="K744" s="19">
        <v>0</v>
      </c>
    </row>
    <row r="745" spans="1:11" ht="12.75">
      <c r="A745" s="14">
        <v>801</v>
      </c>
      <c r="B745" s="19">
        <v>3</v>
      </c>
      <c r="C745" s="19">
        <v>23.7</v>
      </c>
      <c r="D745" s="19">
        <v>41.8</v>
      </c>
      <c r="E745" s="19">
        <v>1.4</v>
      </c>
      <c r="F745" s="19">
        <v>0</v>
      </c>
      <c r="G745" s="19">
        <v>2.9</v>
      </c>
      <c r="H745" s="19">
        <v>0</v>
      </c>
      <c r="I745" s="19">
        <v>27.5</v>
      </c>
      <c r="J745" s="19">
        <v>0</v>
      </c>
      <c r="K745" s="19">
        <v>0</v>
      </c>
    </row>
    <row r="746" spans="1:11" ht="12.75">
      <c r="A746" s="14">
        <v>802</v>
      </c>
      <c r="B746" s="19">
        <v>3.7</v>
      </c>
      <c r="C746" s="19">
        <v>20.9</v>
      </c>
      <c r="D746" s="19">
        <v>45.1</v>
      </c>
      <c r="E746" s="19">
        <v>0</v>
      </c>
      <c r="F746" s="19">
        <v>0</v>
      </c>
      <c r="G746" s="19">
        <v>0.7</v>
      </c>
      <c r="H746" s="19">
        <v>0.5</v>
      </c>
      <c r="I746" s="19">
        <v>29.5</v>
      </c>
      <c r="J746" s="19">
        <v>0</v>
      </c>
      <c r="K746" s="19">
        <v>0</v>
      </c>
    </row>
    <row r="747" spans="1:11" ht="12.75">
      <c r="A747" s="14">
        <v>803</v>
      </c>
      <c r="B747" s="19">
        <v>3</v>
      </c>
      <c r="C747" s="19">
        <v>28.8</v>
      </c>
      <c r="D747" s="19">
        <v>37.1</v>
      </c>
      <c r="E747" s="19">
        <v>1.9</v>
      </c>
      <c r="F747" s="19">
        <v>0</v>
      </c>
      <c r="G747" s="19">
        <v>3.6</v>
      </c>
      <c r="H747" s="19">
        <v>0</v>
      </c>
      <c r="I747" s="19">
        <v>25.9</v>
      </c>
      <c r="J747" s="19">
        <v>0</v>
      </c>
      <c r="K747" s="19">
        <v>0</v>
      </c>
    </row>
    <row r="748" spans="1:11" ht="12.75">
      <c r="A748" s="14">
        <v>804</v>
      </c>
      <c r="B748" s="19">
        <v>4.2</v>
      </c>
      <c r="C748" s="19">
        <v>27.7</v>
      </c>
      <c r="D748" s="19">
        <v>41.9</v>
      </c>
      <c r="E748" s="19">
        <v>0</v>
      </c>
      <c r="F748" s="19">
        <v>0</v>
      </c>
      <c r="G748" s="19">
        <v>0.3</v>
      </c>
      <c r="H748" s="19">
        <v>0.4</v>
      </c>
      <c r="I748" s="19">
        <v>25.8</v>
      </c>
      <c r="J748" s="19">
        <v>0</v>
      </c>
      <c r="K748" s="19">
        <v>0</v>
      </c>
    </row>
    <row r="749" spans="1:11" ht="12.75">
      <c r="A749" s="14">
        <v>805</v>
      </c>
      <c r="B749" s="19">
        <v>3.7</v>
      </c>
      <c r="C749" s="19">
        <v>25.3</v>
      </c>
      <c r="D749" s="19">
        <v>38.2</v>
      </c>
      <c r="E749" s="19">
        <v>1.6</v>
      </c>
      <c r="F749" s="19">
        <v>0</v>
      </c>
      <c r="G749" s="19">
        <v>0.7</v>
      </c>
      <c r="H749" s="19">
        <v>0.5</v>
      </c>
      <c r="I749" s="19">
        <v>30.5</v>
      </c>
      <c r="J749" s="19">
        <v>0</v>
      </c>
      <c r="K749" s="19">
        <v>0</v>
      </c>
    </row>
    <row r="750" spans="1:11" ht="12.75">
      <c r="A750" s="14">
        <v>806</v>
      </c>
      <c r="B750" s="19">
        <v>3.9</v>
      </c>
      <c r="C750" s="19">
        <v>23.9</v>
      </c>
      <c r="D750" s="19">
        <v>36.9</v>
      </c>
      <c r="E750" s="19">
        <v>0.7</v>
      </c>
      <c r="F750" s="19">
        <v>0</v>
      </c>
      <c r="G750" s="19">
        <v>0.3</v>
      </c>
      <c r="H750" s="19">
        <v>0.4</v>
      </c>
      <c r="I750" s="19">
        <v>34.2</v>
      </c>
      <c r="J750" s="19">
        <v>0</v>
      </c>
      <c r="K750" s="19">
        <v>0</v>
      </c>
    </row>
    <row r="751" spans="1:11" ht="12.75">
      <c r="A751" s="14">
        <v>807</v>
      </c>
      <c r="B751" s="19">
        <v>3.5</v>
      </c>
      <c r="C751" s="19">
        <v>19.5</v>
      </c>
      <c r="D751" s="19">
        <v>58.6</v>
      </c>
      <c r="E751" s="19">
        <v>1.1</v>
      </c>
      <c r="F751" s="19">
        <v>0</v>
      </c>
      <c r="G751" s="19">
        <v>0.4</v>
      </c>
      <c r="H751" s="19">
        <v>0.2</v>
      </c>
      <c r="I751" s="19">
        <v>17</v>
      </c>
      <c r="J751" s="19">
        <v>0</v>
      </c>
      <c r="K751" s="19">
        <v>0</v>
      </c>
    </row>
    <row r="752" spans="1:11" ht="12.75">
      <c r="A752" s="14">
        <v>808</v>
      </c>
      <c r="B752" s="19">
        <v>3.5</v>
      </c>
      <c r="C752" s="19">
        <v>22</v>
      </c>
      <c r="D752" s="19">
        <v>50.4</v>
      </c>
      <c r="E752" s="19">
        <v>0.6</v>
      </c>
      <c r="F752" s="19">
        <v>0</v>
      </c>
      <c r="G752" s="19">
        <v>0.3</v>
      </c>
      <c r="H752" s="19">
        <v>0.2</v>
      </c>
      <c r="I752" s="19">
        <v>23.4</v>
      </c>
      <c r="J752" s="19">
        <v>0</v>
      </c>
      <c r="K752" s="19">
        <v>0</v>
      </c>
    </row>
    <row r="753" spans="1:11" ht="12.75">
      <c r="A753" s="14">
        <v>809</v>
      </c>
      <c r="B753" s="19">
        <v>4.8</v>
      </c>
      <c r="C753" s="19">
        <v>22.1</v>
      </c>
      <c r="D753" s="19">
        <v>47</v>
      </c>
      <c r="E753" s="19">
        <v>0.6</v>
      </c>
      <c r="F753" s="19">
        <v>0</v>
      </c>
      <c r="G753" s="19">
        <v>0.3</v>
      </c>
      <c r="H753" s="19">
        <v>0.3</v>
      </c>
      <c r="I753" s="19">
        <v>25.4</v>
      </c>
      <c r="J753" s="19">
        <v>0</v>
      </c>
      <c r="K753" s="19">
        <v>0</v>
      </c>
    </row>
    <row r="754" spans="1:11" ht="12.75">
      <c r="A754" s="14">
        <v>810</v>
      </c>
      <c r="B754" s="19">
        <v>3.6</v>
      </c>
      <c r="C754" s="19">
        <v>21.9</v>
      </c>
      <c r="D754" s="19">
        <v>40.8</v>
      </c>
      <c r="E754" s="19">
        <v>0.6</v>
      </c>
      <c r="F754" s="19">
        <v>0</v>
      </c>
      <c r="G754" s="19">
        <v>0.3</v>
      </c>
      <c r="H754" s="19">
        <v>0.2</v>
      </c>
      <c r="I754" s="19">
        <v>32.9</v>
      </c>
      <c r="J754" s="19">
        <v>0</v>
      </c>
      <c r="K754" s="19">
        <v>0</v>
      </c>
    </row>
    <row r="755" spans="1:11" ht="12.75">
      <c r="A755" s="14">
        <v>811</v>
      </c>
      <c r="B755" s="19">
        <v>2.7</v>
      </c>
      <c r="C755" s="19">
        <v>19.6</v>
      </c>
      <c r="D755" s="19">
        <v>56.6</v>
      </c>
      <c r="E755" s="19">
        <v>2.2</v>
      </c>
      <c r="F755" s="19">
        <v>0</v>
      </c>
      <c r="G755" s="19">
        <v>0.6</v>
      </c>
      <c r="H755" s="19">
        <v>0.3</v>
      </c>
      <c r="I755" s="19">
        <v>18.3</v>
      </c>
      <c r="J755" s="19">
        <v>0</v>
      </c>
      <c r="K755" s="19">
        <v>0</v>
      </c>
    </row>
    <row r="756" spans="1:11" ht="12.75">
      <c r="A756" s="14">
        <v>812</v>
      </c>
      <c r="B756" s="19">
        <v>1.7</v>
      </c>
      <c r="C756" s="19">
        <v>17.8</v>
      </c>
      <c r="D756" s="19">
        <v>63.7</v>
      </c>
      <c r="E756" s="19">
        <v>0.4</v>
      </c>
      <c r="F756" s="19">
        <v>0</v>
      </c>
      <c r="G756" s="19">
        <v>0.3</v>
      </c>
      <c r="H756" s="19">
        <v>0.2</v>
      </c>
      <c r="I756" s="19">
        <v>16.2</v>
      </c>
      <c r="J756" s="19">
        <v>0</v>
      </c>
      <c r="K756" s="19">
        <v>0</v>
      </c>
    </row>
    <row r="757" spans="1:11" ht="12.75">
      <c r="A757" s="14">
        <v>813</v>
      </c>
      <c r="B757" s="19">
        <v>3.5</v>
      </c>
      <c r="C757" s="19">
        <v>19.4</v>
      </c>
      <c r="D757" s="19">
        <v>62.2</v>
      </c>
      <c r="E757" s="19">
        <v>0.7</v>
      </c>
      <c r="F757" s="19">
        <v>0</v>
      </c>
      <c r="G757" s="19">
        <v>0.6</v>
      </c>
      <c r="H757" s="19">
        <v>0.5</v>
      </c>
      <c r="I757" s="19">
        <v>13.5</v>
      </c>
      <c r="J757" s="19">
        <v>0</v>
      </c>
      <c r="K757" s="19">
        <v>0</v>
      </c>
    </row>
    <row r="758" spans="1:11" ht="12.75">
      <c r="A758" s="14">
        <v>814</v>
      </c>
      <c r="B758" s="19">
        <v>8.2</v>
      </c>
      <c r="C758" s="19">
        <v>20.1</v>
      </c>
      <c r="D758" s="19">
        <v>50.1</v>
      </c>
      <c r="E758" s="19">
        <v>0.5</v>
      </c>
      <c r="F758" s="19">
        <v>0</v>
      </c>
      <c r="G758" s="19">
        <v>0.8</v>
      </c>
      <c r="H758" s="19">
        <v>0.3</v>
      </c>
      <c r="I758" s="19">
        <v>20.4</v>
      </c>
      <c r="J758" s="19">
        <v>0</v>
      </c>
      <c r="K758" s="19">
        <v>0</v>
      </c>
    </row>
    <row r="759" spans="1:11" ht="12.75">
      <c r="A759" s="14">
        <v>815</v>
      </c>
      <c r="B759" s="19">
        <v>3.7</v>
      </c>
      <c r="C759" s="19">
        <v>20.5</v>
      </c>
      <c r="D759" s="19">
        <v>49</v>
      </c>
      <c r="E759" s="19">
        <v>1.3</v>
      </c>
      <c r="F759" s="19">
        <v>0</v>
      </c>
      <c r="G759" s="19">
        <v>0.4</v>
      </c>
      <c r="H759" s="19">
        <v>0.2</v>
      </c>
      <c r="I759" s="19">
        <v>25.3</v>
      </c>
      <c r="J759" s="19">
        <v>0</v>
      </c>
      <c r="K759" s="19">
        <v>0</v>
      </c>
    </row>
    <row r="760" spans="1:11" ht="12.75">
      <c r="A760" s="14">
        <v>816</v>
      </c>
      <c r="B760" s="19">
        <v>0.1</v>
      </c>
      <c r="C760" s="19">
        <v>14.9</v>
      </c>
      <c r="D760" s="19">
        <v>63.9</v>
      </c>
      <c r="E760" s="19">
        <v>0.3</v>
      </c>
      <c r="F760" s="19">
        <v>0</v>
      </c>
      <c r="G760" s="19">
        <v>0.1</v>
      </c>
      <c r="H760" s="19">
        <v>0.2</v>
      </c>
      <c r="I760" s="19">
        <v>20.9</v>
      </c>
      <c r="J760" s="19">
        <v>0</v>
      </c>
      <c r="K760" s="19">
        <v>0</v>
      </c>
    </row>
    <row r="761" spans="1:11" ht="12.75">
      <c r="A761" s="14">
        <v>817</v>
      </c>
      <c r="B761" s="19">
        <v>2.5</v>
      </c>
      <c r="C761" s="19">
        <v>19.1</v>
      </c>
      <c r="D761" s="19">
        <v>51.1</v>
      </c>
      <c r="E761" s="19">
        <v>0.2</v>
      </c>
      <c r="F761" s="19">
        <v>0</v>
      </c>
      <c r="G761" s="19">
        <v>0.1</v>
      </c>
      <c r="H761" s="19">
        <v>0.2</v>
      </c>
      <c r="I761" s="19">
        <v>27.2</v>
      </c>
      <c r="J761" s="19">
        <v>0</v>
      </c>
      <c r="K761" s="19">
        <v>0</v>
      </c>
    </row>
    <row r="762" spans="1:11" ht="12.75">
      <c r="A762" s="14">
        <v>818</v>
      </c>
      <c r="B762" s="19">
        <v>3.3</v>
      </c>
      <c r="C762" s="19">
        <v>21.9</v>
      </c>
      <c r="D762" s="19">
        <v>48.1</v>
      </c>
      <c r="E762" s="19">
        <v>1.1</v>
      </c>
      <c r="F762" s="19">
        <v>0</v>
      </c>
      <c r="G762" s="19">
        <v>1</v>
      </c>
      <c r="H762" s="19">
        <v>0.2</v>
      </c>
      <c r="I762" s="19">
        <v>24.7</v>
      </c>
      <c r="J762" s="19">
        <v>0</v>
      </c>
      <c r="K762" s="19">
        <v>0</v>
      </c>
    </row>
    <row r="763" spans="1:11" ht="12.75">
      <c r="A763" s="14">
        <v>819</v>
      </c>
      <c r="B763" s="19">
        <v>3.6</v>
      </c>
      <c r="C763" s="19">
        <v>20.9</v>
      </c>
      <c r="D763" s="19">
        <v>59.1</v>
      </c>
      <c r="E763" s="19">
        <v>0.4</v>
      </c>
      <c r="F763" s="19">
        <v>0</v>
      </c>
      <c r="G763" s="19">
        <v>0.6</v>
      </c>
      <c r="H763" s="19">
        <v>0.3</v>
      </c>
      <c r="I763" s="19">
        <v>15.5</v>
      </c>
      <c r="J763" s="19">
        <v>0</v>
      </c>
      <c r="K763" s="19">
        <v>0</v>
      </c>
    </row>
    <row r="764" spans="1:11" ht="12.75">
      <c r="A764" s="14">
        <v>820</v>
      </c>
      <c r="B764" s="19">
        <v>1.8</v>
      </c>
      <c r="C764" s="19">
        <v>16.7</v>
      </c>
      <c r="D764" s="19">
        <v>66.5</v>
      </c>
      <c r="E764" s="19">
        <v>0.5</v>
      </c>
      <c r="F764" s="19">
        <v>0.8</v>
      </c>
      <c r="G764" s="19">
        <v>0</v>
      </c>
      <c r="H764" s="19">
        <v>0.6</v>
      </c>
      <c r="I764" s="19">
        <v>13.5</v>
      </c>
      <c r="J764" s="19">
        <v>0</v>
      </c>
      <c r="K764" s="19">
        <v>0</v>
      </c>
    </row>
    <row r="765" spans="1:11" ht="12.75">
      <c r="A765" s="14">
        <v>821</v>
      </c>
      <c r="B765" s="19">
        <v>3.7</v>
      </c>
      <c r="C765" s="19">
        <v>23.6</v>
      </c>
      <c r="D765" s="19">
        <v>44.1</v>
      </c>
      <c r="E765" s="19">
        <v>0</v>
      </c>
      <c r="F765" s="19">
        <v>0</v>
      </c>
      <c r="G765" s="19">
        <v>0.4</v>
      </c>
      <c r="H765" s="19">
        <v>0.6</v>
      </c>
      <c r="I765" s="19">
        <v>27.9</v>
      </c>
      <c r="J765" s="19">
        <v>0</v>
      </c>
      <c r="K765" s="19">
        <v>0</v>
      </c>
    </row>
    <row r="766" spans="1:11" ht="12.75">
      <c r="A766" s="14">
        <v>822</v>
      </c>
      <c r="B766" s="19">
        <v>1.6</v>
      </c>
      <c r="C766" s="19">
        <v>15.7</v>
      </c>
      <c r="D766" s="19">
        <v>63.7</v>
      </c>
      <c r="E766" s="19">
        <v>0</v>
      </c>
      <c r="F766" s="19">
        <v>0</v>
      </c>
      <c r="G766" s="19">
        <v>0.1</v>
      </c>
      <c r="H766" s="19">
        <v>0.2</v>
      </c>
      <c r="I766" s="19">
        <v>19</v>
      </c>
      <c r="J766" s="19">
        <v>0</v>
      </c>
      <c r="K766" s="19">
        <v>0</v>
      </c>
    </row>
    <row r="767" spans="1:11" ht="12.75">
      <c r="A767" s="14">
        <v>823</v>
      </c>
      <c r="B767" s="19">
        <v>2.4</v>
      </c>
      <c r="C767" s="19">
        <v>20.4</v>
      </c>
      <c r="D767" s="19">
        <v>50.6</v>
      </c>
      <c r="E767" s="19">
        <v>0</v>
      </c>
      <c r="F767" s="19">
        <v>0</v>
      </c>
      <c r="G767" s="19">
        <v>0.2</v>
      </c>
      <c r="H767" s="19">
        <v>0.3</v>
      </c>
      <c r="I767" s="19">
        <v>26.4</v>
      </c>
      <c r="J767" s="19">
        <v>0</v>
      </c>
      <c r="K767" s="19">
        <v>0</v>
      </c>
    </row>
    <row r="768" spans="1:11" ht="12.75">
      <c r="A768" s="14">
        <v>824</v>
      </c>
      <c r="B768" s="19">
        <v>3.5</v>
      </c>
      <c r="C768" s="19">
        <v>20.6</v>
      </c>
      <c r="D768" s="19">
        <v>51.3</v>
      </c>
      <c r="E768" s="19">
        <v>0</v>
      </c>
      <c r="F768" s="19">
        <v>0.6</v>
      </c>
      <c r="G768" s="19">
        <v>0.9</v>
      </c>
      <c r="H768" s="19">
        <v>0.4</v>
      </c>
      <c r="I768" s="19">
        <v>23.1</v>
      </c>
      <c r="J768" s="19">
        <v>0</v>
      </c>
      <c r="K768" s="19">
        <v>0</v>
      </c>
    </row>
    <row r="769" spans="1:11" ht="12.75">
      <c r="A769" s="14">
        <v>825</v>
      </c>
      <c r="B769" s="19">
        <v>3</v>
      </c>
      <c r="C769" s="19">
        <v>26.8</v>
      </c>
      <c r="D769" s="19">
        <v>44.4</v>
      </c>
      <c r="E769" s="19">
        <v>0</v>
      </c>
      <c r="F769" s="19">
        <v>0</v>
      </c>
      <c r="G769" s="19">
        <v>0.3</v>
      </c>
      <c r="H769" s="19">
        <v>0.4</v>
      </c>
      <c r="I769" s="19">
        <v>25.5</v>
      </c>
      <c r="J769" s="19">
        <v>0</v>
      </c>
      <c r="K769" s="19">
        <v>0</v>
      </c>
    </row>
    <row r="770" spans="1:11" ht="12.75">
      <c r="A770" s="14">
        <v>826</v>
      </c>
      <c r="B770" s="19">
        <v>4</v>
      </c>
      <c r="C770" s="19">
        <v>33.8</v>
      </c>
      <c r="D770" s="19">
        <v>40.7</v>
      </c>
      <c r="E770" s="19">
        <v>0</v>
      </c>
      <c r="F770" s="19">
        <v>1.4</v>
      </c>
      <c r="G770" s="19">
        <v>0.3</v>
      </c>
      <c r="H770" s="19">
        <v>0.6</v>
      </c>
      <c r="I770" s="19">
        <v>19.5</v>
      </c>
      <c r="J770" s="19">
        <v>0</v>
      </c>
      <c r="K770" s="19">
        <v>0</v>
      </c>
    </row>
    <row r="771" spans="1:11" ht="12.75">
      <c r="A771" s="14">
        <v>827</v>
      </c>
      <c r="B771" s="19">
        <v>0</v>
      </c>
      <c r="C771" s="19">
        <v>33.9</v>
      </c>
      <c r="D771" s="19">
        <v>48.5</v>
      </c>
      <c r="E771" s="19">
        <v>0</v>
      </c>
      <c r="F771" s="19">
        <v>1.9</v>
      </c>
      <c r="G771" s="19">
        <v>0.1</v>
      </c>
      <c r="H771" s="19">
        <v>0.3</v>
      </c>
      <c r="I771" s="19">
        <v>15.6</v>
      </c>
      <c r="J771" s="19">
        <v>0</v>
      </c>
      <c r="K771" s="19">
        <v>0</v>
      </c>
    </row>
    <row r="772" spans="1:11" ht="12.75">
      <c r="A772" s="14">
        <v>828</v>
      </c>
      <c r="B772" s="19">
        <v>1.5</v>
      </c>
      <c r="C772" s="19">
        <v>22.3</v>
      </c>
      <c r="D772" s="19">
        <v>52.9</v>
      </c>
      <c r="E772" s="19">
        <v>0</v>
      </c>
      <c r="F772" s="19">
        <v>1.9</v>
      </c>
      <c r="G772" s="19">
        <v>0.1</v>
      </c>
      <c r="H772" s="19">
        <v>0.3</v>
      </c>
      <c r="I772" s="19">
        <v>21.6</v>
      </c>
      <c r="J772" s="19">
        <v>0</v>
      </c>
      <c r="K772" s="19">
        <v>0</v>
      </c>
    </row>
    <row r="773" spans="1:11" ht="12.75">
      <c r="A773" s="14">
        <v>829</v>
      </c>
      <c r="B773" s="19">
        <v>3.3</v>
      </c>
      <c r="C773" s="19">
        <v>24.1</v>
      </c>
      <c r="D773" s="19">
        <v>55.6</v>
      </c>
      <c r="E773" s="19">
        <v>0</v>
      </c>
      <c r="F773" s="19">
        <v>0</v>
      </c>
      <c r="G773" s="19">
        <v>0.3</v>
      </c>
      <c r="H773" s="19">
        <v>0.4</v>
      </c>
      <c r="I773" s="19">
        <v>16.6</v>
      </c>
      <c r="J773" s="19">
        <v>0</v>
      </c>
      <c r="K773" s="19">
        <v>0</v>
      </c>
    </row>
    <row r="774" spans="1:11" ht="12.75">
      <c r="A774" s="14">
        <v>830</v>
      </c>
      <c r="B774" s="19">
        <v>1.5</v>
      </c>
      <c r="C774" s="19">
        <v>19.8</v>
      </c>
      <c r="D774" s="19">
        <v>52.8</v>
      </c>
      <c r="E774" s="19">
        <v>0</v>
      </c>
      <c r="F774" s="19">
        <v>0</v>
      </c>
      <c r="G774" s="19">
        <v>0.2</v>
      </c>
      <c r="H774" s="19">
        <v>0.3</v>
      </c>
      <c r="I774" s="19">
        <v>25.7</v>
      </c>
      <c r="J774" s="19">
        <v>0</v>
      </c>
      <c r="K774" s="19">
        <v>0</v>
      </c>
    </row>
    <row r="775" spans="1:11" ht="12.75">
      <c r="A775" s="14">
        <v>831</v>
      </c>
      <c r="B775" s="19">
        <v>1.4</v>
      </c>
      <c r="C775" s="19">
        <v>19.7</v>
      </c>
      <c r="D775" s="19">
        <v>50.2</v>
      </c>
      <c r="E775" s="19">
        <v>0</v>
      </c>
      <c r="F775" s="19">
        <v>0</v>
      </c>
      <c r="G775" s="19">
        <v>0.2</v>
      </c>
      <c r="H775" s="19">
        <v>0.2</v>
      </c>
      <c r="I775" s="19">
        <v>28.5</v>
      </c>
      <c r="J775" s="19">
        <v>0</v>
      </c>
      <c r="K775" s="19">
        <v>0</v>
      </c>
    </row>
    <row r="776" spans="1:11" ht="12.75">
      <c r="A776" s="14">
        <v>832</v>
      </c>
      <c r="B776" s="19">
        <v>2.6</v>
      </c>
      <c r="C776" s="19">
        <v>20.3</v>
      </c>
      <c r="D776" s="19">
        <v>49.6</v>
      </c>
      <c r="E776" s="19">
        <v>0</v>
      </c>
      <c r="F776" s="19">
        <v>0</v>
      </c>
      <c r="G776" s="19">
        <v>0.3</v>
      </c>
      <c r="H776" s="19">
        <v>0.5</v>
      </c>
      <c r="I776" s="19">
        <v>27</v>
      </c>
      <c r="J776" s="19">
        <v>0</v>
      </c>
      <c r="K776" s="19">
        <v>0</v>
      </c>
    </row>
    <row r="777" spans="1:11" ht="12.75">
      <c r="A777" s="14">
        <v>833</v>
      </c>
      <c r="B777" s="19">
        <v>2.9</v>
      </c>
      <c r="C777" s="19">
        <v>18.3</v>
      </c>
      <c r="D777" s="19">
        <v>56.6</v>
      </c>
      <c r="E777" s="19">
        <v>0</v>
      </c>
      <c r="F777" s="19">
        <v>0</v>
      </c>
      <c r="G777" s="19">
        <v>0.2</v>
      </c>
      <c r="H777" s="19">
        <v>0.3</v>
      </c>
      <c r="I777" s="19">
        <v>22</v>
      </c>
      <c r="J777" s="19">
        <v>0</v>
      </c>
      <c r="K777" s="19">
        <v>0</v>
      </c>
    </row>
    <row r="778" spans="1:11" ht="12.75">
      <c r="A778" s="14">
        <v>834</v>
      </c>
      <c r="B778" s="19">
        <v>3.4</v>
      </c>
      <c r="C778" s="19">
        <v>17.6</v>
      </c>
      <c r="D778" s="19">
        <v>60.4</v>
      </c>
      <c r="E778" s="19">
        <v>0</v>
      </c>
      <c r="F778" s="19">
        <v>0</v>
      </c>
      <c r="G778" s="19">
        <v>0.2</v>
      </c>
      <c r="H778" s="19">
        <v>0.4</v>
      </c>
      <c r="I778" s="19">
        <v>18.3</v>
      </c>
      <c r="J778" s="19">
        <v>0</v>
      </c>
      <c r="K778" s="19">
        <v>0</v>
      </c>
    </row>
    <row r="779" spans="1:11" ht="12.75">
      <c r="A779" s="14">
        <v>835</v>
      </c>
      <c r="B779" s="19">
        <v>3.9</v>
      </c>
      <c r="C779" s="19">
        <v>19.3</v>
      </c>
      <c r="D779" s="19">
        <v>55.2</v>
      </c>
      <c r="E779" s="19">
        <v>0</v>
      </c>
      <c r="F779" s="19">
        <v>0</v>
      </c>
      <c r="G779" s="19">
        <v>0.3</v>
      </c>
      <c r="H779" s="19">
        <v>0.6</v>
      </c>
      <c r="I779" s="19">
        <v>21</v>
      </c>
      <c r="J779" s="19">
        <v>0</v>
      </c>
      <c r="K779" s="19">
        <v>0</v>
      </c>
    </row>
    <row r="780" spans="1:11" ht="12.75">
      <c r="A780" s="14">
        <v>836</v>
      </c>
      <c r="B780" s="19">
        <v>2.9</v>
      </c>
      <c r="C780" s="19">
        <v>19.4</v>
      </c>
      <c r="D780" s="19">
        <v>55.5</v>
      </c>
      <c r="E780" s="19">
        <v>0</v>
      </c>
      <c r="F780" s="19">
        <v>0</v>
      </c>
      <c r="G780" s="19">
        <v>0.2</v>
      </c>
      <c r="H780" s="19">
        <v>0.2</v>
      </c>
      <c r="I780" s="19">
        <v>22.2</v>
      </c>
      <c r="J780" s="19">
        <v>0</v>
      </c>
      <c r="K780" s="19">
        <v>0</v>
      </c>
    </row>
    <row r="781" spans="1:11" ht="12.75">
      <c r="A781" s="14">
        <v>837</v>
      </c>
      <c r="B781" s="19">
        <v>1.3</v>
      </c>
      <c r="C781" s="19">
        <v>18.3</v>
      </c>
      <c r="D781" s="19">
        <v>53.1</v>
      </c>
      <c r="E781" s="19">
        <v>0</v>
      </c>
      <c r="F781" s="19">
        <v>0</v>
      </c>
      <c r="G781" s="19">
        <v>0.7</v>
      </c>
      <c r="H781" s="19">
        <v>0.3</v>
      </c>
      <c r="I781" s="19">
        <v>26.6</v>
      </c>
      <c r="J781" s="19">
        <v>0</v>
      </c>
      <c r="K781" s="19">
        <v>0</v>
      </c>
    </row>
    <row r="782" spans="1:11" ht="12.75">
      <c r="A782" s="14">
        <v>838</v>
      </c>
      <c r="B782" s="19">
        <v>4.1</v>
      </c>
      <c r="C782" s="19">
        <v>20.9</v>
      </c>
      <c r="D782" s="19">
        <v>56.7</v>
      </c>
      <c r="E782" s="19">
        <v>0</v>
      </c>
      <c r="F782" s="19">
        <v>0</v>
      </c>
      <c r="G782" s="19">
        <v>0.5</v>
      </c>
      <c r="H782" s="19">
        <v>0.4</v>
      </c>
      <c r="I782" s="19">
        <v>17.9</v>
      </c>
      <c r="J782" s="19">
        <v>0</v>
      </c>
      <c r="K782" s="19">
        <v>0</v>
      </c>
    </row>
    <row r="783" spans="1:11" ht="12.75">
      <c r="A783" s="14">
        <v>839</v>
      </c>
      <c r="B783" s="19">
        <v>0</v>
      </c>
      <c r="C783" s="19">
        <v>26.5</v>
      </c>
      <c r="D783" s="19">
        <v>35.2</v>
      </c>
      <c r="E783" s="19">
        <v>1</v>
      </c>
      <c r="F783" s="19">
        <v>0</v>
      </c>
      <c r="G783" s="19">
        <v>5.5</v>
      </c>
      <c r="H783" s="19">
        <v>1.9</v>
      </c>
      <c r="I783" s="19">
        <v>30.2</v>
      </c>
      <c r="J783" s="19">
        <v>0</v>
      </c>
      <c r="K783" s="19">
        <v>0</v>
      </c>
    </row>
    <row r="784" spans="1:11" ht="12.75">
      <c r="A784" s="14">
        <v>840</v>
      </c>
      <c r="B784" s="19">
        <v>2.9</v>
      </c>
      <c r="C784" s="19">
        <v>21.8</v>
      </c>
      <c r="D784" s="19">
        <v>52.4</v>
      </c>
      <c r="E784" s="19">
        <v>0.9</v>
      </c>
      <c r="F784" s="19">
        <v>0</v>
      </c>
      <c r="G784" s="19">
        <v>1.8</v>
      </c>
      <c r="H784" s="19">
        <v>0.6</v>
      </c>
      <c r="I784" s="19">
        <v>20</v>
      </c>
      <c r="J784" s="19">
        <v>0</v>
      </c>
      <c r="K784" s="19">
        <v>0</v>
      </c>
    </row>
    <row r="785" spans="1:11" ht="12.75">
      <c r="A785" s="14">
        <v>841</v>
      </c>
      <c r="B785" s="19">
        <v>1.7</v>
      </c>
      <c r="C785" s="19">
        <v>20.9</v>
      </c>
      <c r="D785" s="19">
        <v>45.9</v>
      </c>
      <c r="E785" s="19">
        <v>0</v>
      </c>
      <c r="F785" s="19">
        <v>0</v>
      </c>
      <c r="G785" s="19">
        <v>2.3</v>
      </c>
      <c r="H785" s="19">
        <v>0</v>
      </c>
      <c r="I785" s="19">
        <v>29.5</v>
      </c>
      <c r="J785" s="19">
        <v>0</v>
      </c>
      <c r="K785" s="19">
        <v>0</v>
      </c>
    </row>
    <row r="786" spans="1:11" ht="12.75">
      <c r="A786" s="14">
        <v>842</v>
      </c>
      <c r="B786" s="19">
        <v>2.3</v>
      </c>
      <c r="C786" s="19">
        <v>19.1</v>
      </c>
      <c r="D786" s="19">
        <v>48.8</v>
      </c>
      <c r="E786" s="19">
        <v>0</v>
      </c>
      <c r="F786" s="19">
        <v>0</v>
      </c>
      <c r="G786" s="19">
        <v>0.4</v>
      </c>
      <c r="H786" s="19">
        <v>0.4</v>
      </c>
      <c r="I786" s="19">
        <v>29.3</v>
      </c>
      <c r="J786" s="19">
        <v>0</v>
      </c>
      <c r="K786" s="19">
        <v>0</v>
      </c>
    </row>
    <row r="787" spans="1:11" ht="12.75">
      <c r="A787" s="14">
        <v>843</v>
      </c>
      <c r="B787" s="19">
        <v>2.4</v>
      </c>
      <c r="C787" s="19">
        <v>18.7</v>
      </c>
      <c r="D787" s="19">
        <v>54.8</v>
      </c>
      <c r="E787" s="19">
        <v>0</v>
      </c>
      <c r="F787" s="19">
        <v>0</v>
      </c>
      <c r="G787" s="19">
        <v>0.3</v>
      </c>
      <c r="H787" s="19">
        <v>0.3</v>
      </c>
      <c r="I787" s="19">
        <v>23.8</v>
      </c>
      <c r="J787" s="19">
        <v>0</v>
      </c>
      <c r="K787" s="19">
        <v>0</v>
      </c>
    </row>
    <row r="788" spans="1:11" ht="12.75">
      <c r="A788" s="14">
        <v>844</v>
      </c>
      <c r="B788" s="19">
        <v>2.8</v>
      </c>
      <c r="C788" s="19">
        <v>18.8</v>
      </c>
      <c r="D788" s="19">
        <v>57.6</v>
      </c>
      <c r="E788" s="19">
        <v>0</v>
      </c>
      <c r="F788" s="19">
        <v>0</v>
      </c>
      <c r="G788" s="19">
        <v>0.3</v>
      </c>
      <c r="H788" s="19">
        <v>0.3</v>
      </c>
      <c r="I788" s="19">
        <v>20.6</v>
      </c>
      <c r="J788" s="19">
        <v>0</v>
      </c>
      <c r="K788" s="19">
        <v>0</v>
      </c>
    </row>
    <row r="789" spans="1:11" ht="12.75">
      <c r="A789" s="14">
        <v>845</v>
      </c>
      <c r="B789" s="19">
        <v>1.9</v>
      </c>
      <c r="C789" s="19">
        <v>18.3</v>
      </c>
      <c r="D789" s="19">
        <v>51.5</v>
      </c>
      <c r="E789" s="19">
        <v>0</v>
      </c>
      <c r="F789" s="19">
        <v>0</v>
      </c>
      <c r="G789" s="19">
        <v>0.2</v>
      </c>
      <c r="H789" s="19">
        <v>0.3</v>
      </c>
      <c r="I789" s="19">
        <v>28.2</v>
      </c>
      <c r="J789" s="19">
        <v>0</v>
      </c>
      <c r="K789" s="19">
        <v>0</v>
      </c>
    </row>
    <row r="790" spans="1:11" ht="12.75">
      <c r="A790" s="14">
        <v>846</v>
      </c>
      <c r="B790" s="19">
        <v>2.4</v>
      </c>
      <c r="C790" s="19">
        <v>18</v>
      </c>
      <c r="D790" s="19">
        <v>51.6</v>
      </c>
      <c r="E790" s="19">
        <v>0</v>
      </c>
      <c r="F790" s="19">
        <v>0</v>
      </c>
      <c r="G790" s="19">
        <v>0.5</v>
      </c>
      <c r="H790" s="19">
        <v>0.3</v>
      </c>
      <c r="I790" s="19">
        <v>27.6</v>
      </c>
      <c r="J790" s="19">
        <v>0</v>
      </c>
      <c r="K790" s="19">
        <v>0</v>
      </c>
    </row>
    <row r="791" spans="1:11" ht="12.75">
      <c r="A791" s="14">
        <v>847</v>
      </c>
      <c r="B791" s="19">
        <v>3.1</v>
      </c>
      <c r="C791" s="19">
        <v>19.1</v>
      </c>
      <c r="D791" s="19">
        <v>51.7</v>
      </c>
      <c r="E791" s="19">
        <v>0</v>
      </c>
      <c r="F791" s="19">
        <v>0</v>
      </c>
      <c r="G791" s="19">
        <v>1.1</v>
      </c>
      <c r="H791" s="19">
        <v>0.3</v>
      </c>
      <c r="I791" s="19">
        <v>25</v>
      </c>
      <c r="J791" s="19">
        <v>0</v>
      </c>
      <c r="K791" s="19">
        <v>0</v>
      </c>
    </row>
    <row r="792" spans="1:11" ht="12.75">
      <c r="A792" s="14">
        <v>848</v>
      </c>
      <c r="B792" s="19">
        <v>2</v>
      </c>
      <c r="C792" s="19">
        <v>19.3</v>
      </c>
      <c r="D792" s="19">
        <v>53.6</v>
      </c>
      <c r="E792" s="19">
        <v>0</v>
      </c>
      <c r="F792" s="19">
        <v>0</v>
      </c>
      <c r="G792" s="19">
        <v>0.1</v>
      </c>
      <c r="H792" s="19">
        <v>0.2</v>
      </c>
      <c r="I792" s="19">
        <v>25.1</v>
      </c>
      <c r="J792" s="19">
        <v>0</v>
      </c>
      <c r="K792" s="19">
        <v>0</v>
      </c>
    </row>
    <row r="793" spans="1:11" ht="12.75">
      <c r="A793" s="14">
        <v>849</v>
      </c>
      <c r="B793" s="19">
        <v>2.9</v>
      </c>
      <c r="C793" s="19">
        <v>17.8</v>
      </c>
      <c r="D793" s="19">
        <v>57.2</v>
      </c>
      <c r="E793" s="19">
        <v>0</v>
      </c>
      <c r="F793" s="19">
        <v>0</v>
      </c>
      <c r="G793" s="19">
        <v>0.4</v>
      </c>
      <c r="H793" s="19">
        <v>0.3</v>
      </c>
      <c r="I793" s="19">
        <v>21.8</v>
      </c>
      <c r="J793" s="19">
        <v>0</v>
      </c>
      <c r="K793" s="19">
        <v>0</v>
      </c>
    </row>
    <row r="794" spans="1:11" ht="12.75">
      <c r="A794" s="14">
        <v>850</v>
      </c>
      <c r="B794" s="19">
        <v>2.8</v>
      </c>
      <c r="C794" s="19">
        <v>19.7</v>
      </c>
      <c r="D794" s="19">
        <v>50.6</v>
      </c>
      <c r="E794" s="19">
        <v>0</v>
      </c>
      <c r="F794" s="19">
        <v>0</v>
      </c>
      <c r="G794" s="19">
        <v>0.2</v>
      </c>
      <c r="H794" s="19">
        <v>0.3</v>
      </c>
      <c r="I794" s="19">
        <v>26.7</v>
      </c>
      <c r="J794" s="19">
        <v>0</v>
      </c>
      <c r="K794" s="19">
        <v>0</v>
      </c>
    </row>
    <row r="795" spans="1:11" ht="12.75">
      <c r="A795" s="14">
        <v>851</v>
      </c>
      <c r="B795" s="19">
        <v>1.7</v>
      </c>
      <c r="C795" s="19">
        <v>21</v>
      </c>
      <c r="D795" s="19">
        <v>44.5</v>
      </c>
      <c r="E795" s="19">
        <v>0</v>
      </c>
      <c r="F795" s="19">
        <v>0</v>
      </c>
      <c r="G795" s="19">
        <v>1.9</v>
      </c>
      <c r="H795" s="19">
        <v>0.5</v>
      </c>
      <c r="I795" s="19">
        <v>30.6</v>
      </c>
      <c r="J795" s="19">
        <v>0</v>
      </c>
      <c r="K795" s="19">
        <v>0</v>
      </c>
    </row>
    <row r="796" spans="1:11" ht="12.75">
      <c r="A796" s="14">
        <v>852</v>
      </c>
      <c r="B796" s="19">
        <v>2.7</v>
      </c>
      <c r="C796" s="19">
        <v>18.3</v>
      </c>
      <c r="D796" s="19">
        <v>55</v>
      </c>
      <c r="E796" s="19">
        <v>0</v>
      </c>
      <c r="F796" s="19">
        <v>0</v>
      </c>
      <c r="G796" s="19">
        <v>0.5</v>
      </c>
      <c r="H796" s="19">
        <v>0.5</v>
      </c>
      <c r="I796" s="19">
        <v>23.3</v>
      </c>
      <c r="J796" s="19">
        <v>0</v>
      </c>
      <c r="K796" s="19">
        <v>0</v>
      </c>
    </row>
    <row r="797" spans="1:11" ht="12.75">
      <c r="A797" s="14">
        <v>853</v>
      </c>
      <c r="B797" s="19">
        <v>1.2</v>
      </c>
      <c r="C797" s="19">
        <v>18.9</v>
      </c>
      <c r="D797" s="19">
        <v>52.5</v>
      </c>
      <c r="E797" s="19">
        <v>0</v>
      </c>
      <c r="F797" s="19">
        <v>1.3</v>
      </c>
      <c r="G797" s="19">
        <v>3.8</v>
      </c>
      <c r="H797" s="19">
        <v>0.7</v>
      </c>
      <c r="I797" s="19">
        <v>22</v>
      </c>
      <c r="J797" s="19">
        <v>0</v>
      </c>
      <c r="K797" s="19">
        <v>0</v>
      </c>
    </row>
    <row r="798" spans="1:11" ht="12.75">
      <c r="A798" s="14">
        <v>854</v>
      </c>
      <c r="B798" s="19">
        <v>2.5</v>
      </c>
      <c r="C798" s="19">
        <v>16.7</v>
      </c>
      <c r="D798" s="19">
        <v>59.3</v>
      </c>
      <c r="E798" s="19">
        <v>0</v>
      </c>
      <c r="F798" s="19">
        <v>0</v>
      </c>
      <c r="G798" s="19">
        <v>0.5</v>
      </c>
      <c r="H798" s="19">
        <v>0.5</v>
      </c>
      <c r="I798" s="19">
        <v>20.9</v>
      </c>
      <c r="J798" s="19">
        <v>0</v>
      </c>
      <c r="K798" s="19">
        <v>0</v>
      </c>
    </row>
    <row r="799" spans="1:11" ht="12.75">
      <c r="A799" s="14">
        <v>855</v>
      </c>
      <c r="B799" s="19">
        <v>1.2</v>
      </c>
      <c r="C799" s="19">
        <v>15.1</v>
      </c>
      <c r="D799" s="19">
        <v>60.5</v>
      </c>
      <c r="E799" s="19">
        <v>0</v>
      </c>
      <c r="F799" s="19">
        <v>0</v>
      </c>
      <c r="G799" s="19">
        <v>0.2</v>
      </c>
      <c r="H799" s="19">
        <v>0.2</v>
      </c>
      <c r="I799" s="19">
        <v>23.1</v>
      </c>
      <c r="J799" s="19">
        <v>0</v>
      </c>
      <c r="K799" s="19">
        <v>0</v>
      </c>
    </row>
    <row r="800" spans="1:11" ht="12.75">
      <c r="A800" s="14">
        <v>856</v>
      </c>
      <c r="B800" s="19">
        <v>1.4</v>
      </c>
      <c r="C800" s="19">
        <v>20.3</v>
      </c>
      <c r="D800" s="19">
        <v>49.8</v>
      </c>
      <c r="E800" s="19">
        <v>0</v>
      </c>
      <c r="F800" s="19">
        <v>0</v>
      </c>
      <c r="G800" s="19">
        <v>1.9</v>
      </c>
      <c r="H800" s="19">
        <v>0.5</v>
      </c>
      <c r="I800" s="19">
        <v>26.4</v>
      </c>
      <c r="J800" s="19">
        <v>0</v>
      </c>
      <c r="K800" s="19">
        <v>0</v>
      </c>
    </row>
    <row r="801" spans="1:11" ht="12.75">
      <c r="A801" s="14">
        <v>857</v>
      </c>
      <c r="B801" s="19">
        <v>1.5</v>
      </c>
      <c r="C801" s="19">
        <v>17</v>
      </c>
      <c r="D801" s="19">
        <v>55.1</v>
      </c>
      <c r="E801" s="19">
        <v>0</v>
      </c>
      <c r="F801" s="19">
        <v>0</v>
      </c>
      <c r="G801" s="19">
        <v>0.2</v>
      </c>
      <c r="H801" s="19">
        <v>0.2</v>
      </c>
      <c r="I801" s="19">
        <v>26.4</v>
      </c>
      <c r="J801" s="19">
        <v>0</v>
      </c>
      <c r="K801" s="19">
        <v>0</v>
      </c>
    </row>
    <row r="802" spans="1:11" ht="12.75">
      <c r="A802" s="14">
        <v>858</v>
      </c>
      <c r="B802" s="19">
        <v>2.7</v>
      </c>
      <c r="C802" s="19">
        <v>20.5</v>
      </c>
      <c r="D802" s="19">
        <v>49.7</v>
      </c>
      <c r="E802" s="19">
        <v>0</v>
      </c>
      <c r="F802" s="19">
        <v>0</v>
      </c>
      <c r="G802" s="19">
        <v>0.2</v>
      </c>
      <c r="H802" s="19">
        <v>0.2</v>
      </c>
      <c r="I802" s="19">
        <v>27.1</v>
      </c>
      <c r="J802" s="19">
        <v>0</v>
      </c>
      <c r="K802" s="19">
        <v>0</v>
      </c>
    </row>
    <row r="803" spans="1:11" ht="12.75">
      <c r="A803" s="14">
        <v>859</v>
      </c>
      <c r="B803" s="19">
        <v>2.9</v>
      </c>
      <c r="C803" s="19">
        <v>22.6</v>
      </c>
      <c r="D803" s="19">
        <v>46.7</v>
      </c>
      <c r="E803" s="19">
        <v>0</v>
      </c>
      <c r="F803" s="19">
        <v>0</v>
      </c>
      <c r="G803" s="19">
        <v>1.3</v>
      </c>
      <c r="H803" s="19">
        <v>0.4</v>
      </c>
      <c r="I803" s="19">
        <v>26.6</v>
      </c>
      <c r="J803" s="19">
        <v>0</v>
      </c>
      <c r="K803" s="19">
        <v>0</v>
      </c>
    </row>
    <row r="804" spans="1:11" ht="12.75">
      <c r="A804" s="14">
        <v>860</v>
      </c>
      <c r="B804" s="19">
        <v>2.5</v>
      </c>
      <c r="C804" s="19">
        <v>24</v>
      </c>
      <c r="D804" s="19">
        <v>46.9</v>
      </c>
      <c r="E804" s="19">
        <v>0</v>
      </c>
      <c r="F804" s="19">
        <v>0</v>
      </c>
      <c r="G804" s="19">
        <v>2.6</v>
      </c>
      <c r="H804" s="19">
        <v>0</v>
      </c>
      <c r="I804" s="19">
        <v>24.3</v>
      </c>
      <c r="J804" s="19">
        <v>0</v>
      </c>
      <c r="K804" s="19">
        <v>0</v>
      </c>
    </row>
    <row r="805" spans="1:11" ht="12.75">
      <c r="A805" s="14">
        <v>861</v>
      </c>
      <c r="B805" s="19">
        <v>2.2</v>
      </c>
      <c r="C805" s="19">
        <v>19.4</v>
      </c>
      <c r="D805" s="19">
        <v>55.7</v>
      </c>
      <c r="E805" s="19">
        <v>0</v>
      </c>
      <c r="F805" s="19">
        <v>1.8</v>
      </c>
      <c r="G805" s="19">
        <v>0.2</v>
      </c>
      <c r="H805" s="19">
        <v>0.4</v>
      </c>
      <c r="I805" s="19">
        <v>20.7</v>
      </c>
      <c r="J805" s="19">
        <v>0</v>
      </c>
      <c r="K805" s="19">
        <v>0</v>
      </c>
    </row>
    <row r="806" spans="1:11" ht="12.75">
      <c r="A806" s="14">
        <v>862</v>
      </c>
      <c r="B806" s="19">
        <v>3</v>
      </c>
      <c r="C806" s="19">
        <v>18.3</v>
      </c>
      <c r="D806" s="19">
        <v>58.7</v>
      </c>
      <c r="E806" s="19">
        <v>0</v>
      </c>
      <c r="F806" s="19">
        <v>1</v>
      </c>
      <c r="G806" s="19">
        <v>0.2</v>
      </c>
      <c r="H806" s="19">
        <v>0.3</v>
      </c>
      <c r="I806" s="19">
        <v>18.7</v>
      </c>
      <c r="J806" s="19">
        <v>0</v>
      </c>
      <c r="K806" s="19">
        <v>0</v>
      </c>
    </row>
    <row r="807" spans="1:11" ht="12.75">
      <c r="A807" s="14">
        <v>863</v>
      </c>
      <c r="B807" s="19">
        <v>0.7</v>
      </c>
      <c r="C807" s="19">
        <v>11.8</v>
      </c>
      <c r="D807" s="19">
        <v>78.6</v>
      </c>
      <c r="E807" s="19">
        <v>0</v>
      </c>
      <c r="F807" s="19">
        <v>0.7</v>
      </c>
      <c r="G807" s="19">
        <v>0.1</v>
      </c>
      <c r="H807" s="19">
        <v>0.2</v>
      </c>
      <c r="I807" s="19">
        <v>8.3</v>
      </c>
      <c r="J807" s="19">
        <v>0</v>
      </c>
      <c r="K807" s="19">
        <v>0</v>
      </c>
    </row>
    <row r="808" spans="1:11" ht="12.75">
      <c r="A808" s="14">
        <v>864</v>
      </c>
      <c r="B808" s="19">
        <v>0</v>
      </c>
      <c r="C808" s="19">
        <v>4.5</v>
      </c>
      <c r="D808" s="19">
        <v>95</v>
      </c>
      <c r="E808" s="19">
        <v>0</v>
      </c>
      <c r="F808" s="19">
        <v>0.3</v>
      </c>
      <c r="G808" s="19">
        <v>0.2</v>
      </c>
      <c r="H808" s="19">
        <v>0.4</v>
      </c>
      <c r="I808" s="19">
        <v>0</v>
      </c>
      <c r="J808" s="19">
        <v>0</v>
      </c>
      <c r="K808" s="19">
        <v>0</v>
      </c>
    </row>
    <row r="809" spans="1:11" ht="12.75">
      <c r="A809" s="14">
        <v>865</v>
      </c>
      <c r="B809" s="19">
        <v>0</v>
      </c>
      <c r="C809" s="19">
        <v>5.5</v>
      </c>
      <c r="D809" s="19">
        <v>90.2</v>
      </c>
      <c r="E809" s="19">
        <v>0</v>
      </c>
      <c r="F809" s="19">
        <v>0.5</v>
      </c>
      <c r="G809" s="19">
        <v>0.4</v>
      </c>
      <c r="H809" s="19">
        <v>0.1</v>
      </c>
      <c r="I809" s="19">
        <v>3.4</v>
      </c>
      <c r="J809" s="19">
        <v>0</v>
      </c>
      <c r="K809" s="19">
        <v>0</v>
      </c>
    </row>
    <row r="810" spans="1:11" ht="12.75">
      <c r="A810" s="14">
        <v>866</v>
      </c>
      <c r="B810" s="19">
        <v>1.9</v>
      </c>
      <c r="C810" s="19">
        <v>6.8</v>
      </c>
      <c r="D810" s="19">
        <v>91.2</v>
      </c>
      <c r="E810" s="19">
        <v>0</v>
      </c>
      <c r="F810" s="19">
        <v>0.1</v>
      </c>
      <c r="G810" s="19">
        <v>0.1</v>
      </c>
      <c r="H810" s="19">
        <v>0.2</v>
      </c>
      <c r="I810" s="19">
        <v>0</v>
      </c>
      <c r="J810" s="19">
        <v>0</v>
      </c>
      <c r="K810" s="19">
        <v>0</v>
      </c>
    </row>
    <row r="811" spans="1:11" ht="12.75">
      <c r="A811" s="14">
        <v>867</v>
      </c>
      <c r="B811" s="19">
        <v>0.2</v>
      </c>
      <c r="C811" s="19">
        <v>6.5</v>
      </c>
      <c r="D811" s="19">
        <v>91.9</v>
      </c>
      <c r="E811" s="19">
        <v>0</v>
      </c>
      <c r="F811" s="19">
        <v>0.4</v>
      </c>
      <c r="G811" s="19">
        <v>0.3</v>
      </c>
      <c r="H811" s="19">
        <v>0.1</v>
      </c>
      <c r="I811" s="19">
        <v>1</v>
      </c>
      <c r="J811" s="19">
        <v>0</v>
      </c>
      <c r="K811" s="19">
        <v>0</v>
      </c>
    </row>
    <row r="812" spans="1:11" ht="12.75">
      <c r="A812" s="14">
        <v>868</v>
      </c>
      <c r="B812" s="19">
        <v>0.7</v>
      </c>
      <c r="C812" s="19">
        <v>5.6</v>
      </c>
      <c r="D812" s="19">
        <v>92.5</v>
      </c>
      <c r="E812" s="19">
        <v>0</v>
      </c>
      <c r="F812" s="19">
        <v>0.4</v>
      </c>
      <c r="G812" s="19">
        <v>0.6</v>
      </c>
      <c r="H812" s="19">
        <v>0.2</v>
      </c>
      <c r="I812" s="19">
        <v>0.3</v>
      </c>
      <c r="J812" s="19">
        <v>0</v>
      </c>
      <c r="K812" s="19">
        <v>0</v>
      </c>
    </row>
    <row r="813" spans="1:11" ht="12.75">
      <c r="A813" s="14">
        <v>869</v>
      </c>
      <c r="B813" s="19">
        <v>1.1</v>
      </c>
      <c r="C813" s="19">
        <v>4</v>
      </c>
      <c r="D813" s="19">
        <v>94.9</v>
      </c>
      <c r="E813" s="19">
        <v>0</v>
      </c>
      <c r="F813" s="19">
        <v>0</v>
      </c>
      <c r="G813" s="19">
        <v>0.2</v>
      </c>
      <c r="H813" s="19">
        <v>0.1</v>
      </c>
      <c r="I813" s="19">
        <v>0</v>
      </c>
      <c r="J813" s="19">
        <v>0</v>
      </c>
      <c r="K813" s="19">
        <v>0</v>
      </c>
    </row>
    <row r="814" spans="1:11" ht="12.75">
      <c r="A814" s="14">
        <v>870</v>
      </c>
      <c r="B814" s="19">
        <v>0</v>
      </c>
      <c r="C814" s="19">
        <v>5</v>
      </c>
      <c r="D814" s="19">
        <v>89</v>
      </c>
      <c r="E814" s="19">
        <v>0</v>
      </c>
      <c r="F814" s="19">
        <v>0.3</v>
      </c>
      <c r="G814" s="19">
        <v>0.1</v>
      </c>
      <c r="H814" s="19">
        <v>0</v>
      </c>
      <c r="I814" s="19">
        <v>5.9</v>
      </c>
      <c r="J814" s="19">
        <v>0</v>
      </c>
      <c r="K814" s="19">
        <v>0</v>
      </c>
    </row>
    <row r="815" spans="1:11" ht="12.75">
      <c r="A815" s="14">
        <v>871</v>
      </c>
      <c r="B815" s="19">
        <v>0</v>
      </c>
      <c r="C815" s="19">
        <v>4.1</v>
      </c>
      <c r="D815" s="19">
        <v>95.3</v>
      </c>
      <c r="E815" s="19">
        <v>0</v>
      </c>
      <c r="F815" s="19">
        <v>0.3</v>
      </c>
      <c r="G815" s="19">
        <v>0.1</v>
      </c>
      <c r="H815" s="19">
        <v>0.5</v>
      </c>
      <c r="I815" s="19">
        <v>0</v>
      </c>
      <c r="J815" s="19">
        <v>0</v>
      </c>
      <c r="K815" s="19">
        <v>0</v>
      </c>
    </row>
    <row r="816" spans="1:11" ht="12.75">
      <c r="A816" s="14">
        <v>872</v>
      </c>
      <c r="B816" s="19">
        <v>1.1</v>
      </c>
      <c r="C816" s="19">
        <v>4.6</v>
      </c>
      <c r="D816" s="19">
        <v>94.5</v>
      </c>
      <c r="E816" s="19">
        <v>0</v>
      </c>
      <c r="F816" s="19">
        <v>0</v>
      </c>
      <c r="G816" s="19">
        <v>0.1</v>
      </c>
      <c r="H816" s="19">
        <v>0</v>
      </c>
      <c r="I816" s="19">
        <v>0</v>
      </c>
      <c r="J816" s="19">
        <v>0</v>
      </c>
      <c r="K816" s="19">
        <v>0</v>
      </c>
    </row>
    <row r="817" spans="1:11" ht="12.75">
      <c r="A817" s="14">
        <v>873</v>
      </c>
      <c r="B817" s="19">
        <v>0.2</v>
      </c>
      <c r="C817" s="19">
        <v>4</v>
      </c>
      <c r="D817" s="19">
        <v>95.4</v>
      </c>
      <c r="E817" s="19">
        <v>0</v>
      </c>
      <c r="F817" s="19">
        <v>0.1</v>
      </c>
      <c r="G817" s="19">
        <v>0.5</v>
      </c>
      <c r="H817" s="19">
        <v>0.1</v>
      </c>
      <c r="I817" s="19">
        <v>0</v>
      </c>
      <c r="J817" s="19">
        <v>0</v>
      </c>
      <c r="K817" s="19">
        <v>0</v>
      </c>
    </row>
    <row r="818" spans="1:11" ht="12.75">
      <c r="A818" s="14">
        <v>874</v>
      </c>
      <c r="B818" s="19">
        <v>0.9</v>
      </c>
      <c r="C818" s="19">
        <v>2.8</v>
      </c>
      <c r="D818" s="19">
        <v>96.1</v>
      </c>
      <c r="E818" s="19">
        <v>0</v>
      </c>
      <c r="F818" s="19">
        <v>0</v>
      </c>
      <c r="G818" s="19">
        <v>0.3</v>
      </c>
      <c r="H818" s="19">
        <v>0.2</v>
      </c>
      <c r="I818" s="19">
        <v>0</v>
      </c>
      <c r="J818" s="19">
        <v>0</v>
      </c>
      <c r="K818" s="19">
        <v>0</v>
      </c>
    </row>
    <row r="819" spans="1:11" ht="12.75">
      <c r="A819" s="14">
        <v>875</v>
      </c>
      <c r="B819" s="19">
        <v>2.3</v>
      </c>
      <c r="C819" s="19">
        <v>19</v>
      </c>
      <c r="D819" s="19">
        <v>59.5</v>
      </c>
      <c r="E819" s="19">
        <v>0</v>
      </c>
      <c r="F819" s="19">
        <v>1.2</v>
      </c>
      <c r="G819" s="19">
        <v>1</v>
      </c>
      <c r="H819" s="19">
        <v>0.4</v>
      </c>
      <c r="I819" s="19">
        <v>16.8</v>
      </c>
      <c r="J819" s="19">
        <v>0</v>
      </c>
      <c r="K819" s="19">
        <v>0</v>
      </c>
    </row>
    <row r="820" spans="1:11" ht="12.75">
      <c r="A820" s="14">
        <v>876</v>
      </c>
      <c r="B820" s="19">
        <v>0</v>
      </c>
      <c r="C820" s="19">
        <v>6.5</v>
      </c>
      <c r="D820" s="19">
        <v>88.9</v>
      </c>
      <c r="E820" s="19">
        <v>0</v>
      </c>
      <c r="F820" s="19">
        <v>1</v>
      </c>
      <c r="G820" s="19">
        <v>2.6</v>
      </c>
      <c r="H820" s="19">
        <v>0.1</v>
      </c>
      <c r="I820" s="19">
        <v>1.2</v>
      </c>
      <c r="J820" s="19">
        <v>0</v>
      </c>
      <c r="K820" s="19">
        <v>0</v>
      </c>
    </row>
    <row r="821" spans="1:11" ht="12.75">
      <c r="A821" s="14">
        <v>877</v>
      </c>
      <c r="B821" s="19">
        <v>0</v>
      </c>
      <c r="C821" s="19">
        <v>5.3</v>
      </c>
      <c r="D821" s="19">
        <v>93.6</v>
      </c>
      <c r="E821" s="19">
        <v>0</v>
      </c>
      <c r="F821" s="19">
        <v>0.4</v>
      </c>
      <c r="G821" s="19">
        <v>0.8</v>
      </c>
      <c r="H821" s="19">
        <v>0.1</v>
      </c>
      <c r="I821" s="19">
        <v>0</v>
      </c>
      <c r="J821" s="19">
        <v>0</v>
      </c>
      <c r="K821" s="19">
        <v>0</v>
      </c>
    </row>
    <row r="822" spans="1:11" ht="12.75">
      <c r="A822" s="14">
        <v>878</v>
      </c>
      <c r="B822" s="19">
        <v>0</v>
      </c>
      <c r="C822" s="19">
        <v>6.7</v>
      </c>
      <c r="D822" s="19">
        <v>89.4</v>
      </c>
      <c r="E822" s="19">
        <v>0</v>
      </c>
      <c r="F822" s="19">
        <v>0.5</v>
      </c>
      <c r="G822" s="19">
        <v>0.8</v>
      </c>
      <c r="H822" s="19">
        <v>0.1</v>
      </c>
      <c r="I822" s="19">
        <v>2.9</v>
      </c>
      <c r="J822" s="19">
        <v>0</v>
      </c>
      <c r="K822" s="19">
        <v>0</v>
      </c>
    </row>
    <row r="823" spans="1:11" ht="12.75">
      <c r="A823" s="14">
        <v>879</v>
      </c>
      <c r="B823" s="19">
        <v>0</v>
      </c>
      <c r="C823" s="19">
        <v>5.2</v>
      </c>
      <c r="D823" s="19">
        <v>90</v>
      </c>
      <c r="E823" s="19">
        <v>0</v>
      </c>
      <c r="F823" s="19">
        <v>0.4</v>
      </c>
      <c r="G823" s="19">
        <v>0.9</v>
      </c>
      <c r="H823" s="19">
        <v>0</v>
      </c>
      <c r="I823" s="19">
        <v>3.8</v>
      </c>
      <c r="J823" s="19">
        <v>0</v>
      </c>
      <c r="K823" s="19">
        <v>0</v>
      </c>
    </row>
    <row r="824" spans="1:11" ht="12.75">
      <c r="A824" s="14">
        <v>880</v>
      </c>
      <c r="B824" s="19">
        <v>0.1</v>
      </c>
      <c r="C824" s="19">
        <v>6.6</v>
      </c>
      <c r="D824" s="19">
        <v>91.4</v>
      </c>
      <c r="E824" s="19">
        <v>0</v>
      </c>
      <c r="F824" s="19">
        <v>0.3</v>
      </c>
      <c r="G824" s="19">
        <v>0.3</v>
      </c>
      <c r="H824" s="19">
        <v>0.1</v>
      </c>
      <c r="I824" s="19">
        <v>1.6</v>
      </c>
      <c r="J824" s="19">
        <v>0</v>
      </c>
      <c r="K824" s="19">
        <v>0</v>
      </c>
    </row>
    <row r="825" spans="1:11" ht="12.75">
      <c r="A825" s="14">
        <v>881</v>
      </c>
      <c r="B825" s="19">
        <v>0</v>
      </c>
      <c r="C825" s="19">
        <v>6.3</v>
      </c>
      <c r="D825" s="19">
        <v>84.9</v>
      </c>
      <c r="E825" s="19">
        <v>0</v>
      </c>
      <c r="F825" s="19">
        <v>0.5</v>
      </c>
      <c r="G825" s="19">
        <v>2.6</v>
      </c>
      <c r="H825" s="19">
        <v>0</v>
      </c>
      <c r="I825" s="19">
        <v>6</v>
      </c>
      <c r="J825" s="19">
        <v>0</v>
      </c>
      <c r="K825" s="19">
        <v>0</v>
      </c>
    </row>
    <row r="826" spans="1:11" ht="12.75">
      <c r="A826" s="14">
        <v>882</v>
      </c>
      <c r="B826" s="19">
        <v>1.2</v>
      </c>
      <c r="C826" s="19">
        <v>5.2</v>
      </c>
      <c r="D826" s="19">
        <v>92.6</v>
      </c>
      <c r="E826" s="19">
        <v>0</v>
      </c>
      <c r="F826" s="19">
        <v>0</v>
      </c>
      <c r="G826" s="19">
        <v>1.2</v>
      </c>
      <c r="H826" s="19">
        <v>0</v>
      </c>
      <c r="I826" s="19">
        <v>0</v>
      </c>
      <c r="J826" s="19">
        <v>0</v>
      </c>
      <c r="K826" s="19">
        <v>0</v>
      </c>
    </row>
    <row r="827" spans="1:11" ht="12.75">
      <c r="A827" s="14">
        <v>883</v>
      </c>
      <c r="B827" s="19">
        <v>0</v>
      </c>
      <c r="C827" s="19">
        <v>6.5</v>
      </c>
      <c r="D827" s="19">
        <v>91.4</v>
      </c>
      <c r="E827" s="19">
        <v>0</v>
      </c>
      <c r="F827" s="19">
        <v>0.3</v>
      </c>
      <c r="G827" s="19">
        <v>0.8</v>
      </c>
      <c r="H827" s="19">
        <v>0.1</v>
      </c>
      <c r="I827" s="19">
        <v>1.3</v>
      </c>
      <c r="J827" s="19">
        <v>0</v>
      </c>
      <c r="K827" s="19">
        <v>0</v>
      </c>
    </row>
    <row r="828" spans="1:11" ht="12.75">
      <c r="A828" s="14">
        <v>884</v>
      </c>
      <c r="B828" s="19">
        <v>0.3</v>
      </c>
      <c r="C828" s="19">
        <v>4.1</v>
      </c>
      <c r="D828" s="19">
        <v>95.4</v>
      </c>
      <c r="E828" s="19">
        <v>0</v>
      </c>
      <c r="F828" s="19">
        <v>0</v>
      </c>
      <c r="G828" s="19">
        <v>0.5</v>
      </c>
      <c r="H828" s="19">
        <v>0</v>
      </c>
      <c r="I828" s="19">
        <v>0</v>
      </c>
      <c r="J828" s="19">
        <v>0</v>
      </c>
      <c r="K828" s="19">
        <v>0</v>
      </c>
    </row>
    <row r="829" spans="1:11" ht="12.75">
      <c r="A829" s="14">
        <v>885</v>
      </c>
      <c r="B829" s="19">
        <v>0</v>
      </c>
      <c r="C829" s="19">
        <v>2.6</v>
      </c>
      <c r="D829" s="19">
        <v>91.4</v>
      </c>
      <c r="E829" s="19">
        <v>0</v>
      </c>
      <c r="F829" s="19">
        <v>0</v>
      </c>
      <c r="G829" s="19">
        <v>0.2</v>
      </c>
      <c r="H829" s="19">
        <v>0.2</v>
      </c>
      <c r="I829" s="19">
        <v>5.8</v>
      </c>
      <c r="J829" s="19">
        <v>0</v>
      </c>
      <c r="K829" s="19">
        <v>0</v>
      </c>
    </row>
    <row r="830" spans="1:11" ht="12.75">
      <c r="A830" s="14">
        <v>886</v>
      </c>
      <c r="B830" s="19">
        <v>2.9</v>
      </c>
      <c r="C830" s="19">
        <v>3</v>
      </c>
      <c r="D830" s="19">
        <v>85.5</v>
      </c>
      <c r="E830" s="19">
        <v>0</v>
      </c>
      <c r="F830" s="19">
        <v>0.5</v>
      </c>
      <c r="G830" s="19">
        <v>0.4</v>
      </c>
      <c r="H830" s="19">
        <v>0</v>
      </c>
      <c r="I830" s="19">
        <v>8</v>
      </c>
      <c r="J830" s="19">
        <v>0</v>
      </c>
      <c r="K830" s="19">
        <v>0</v>
      </c>
    </row>
    <row r="831" spans="1:11" ht="12.75">
      <c r="A831" s="14">
        <v>887</v>
      </c>
      <c r="B831" s="19">
        <v>0.6</v>
      </c>
      <c r="C831" s="19">
        <v>7.7</v>
      </c>
      <c r="D831" s="19">
        <v>90.4</v>
      </c>
      <c r="E831" s="19">
        <v>0</v>
      </c>
      <c r="F831" s="19">
        <v>0.7</v>
      </c>
      <c r="G831" s="19">
        <v>0.9</v>
      </c>
      <c r="H831" s="19">
        <v>0</v>
      </c>
      <c r="I831" s="19">
        <v>0</v>
      </c>
      <c r="J831" s="19">
        <v>0</v>
      </c>
      <c r="K831" s="19">
        <v>0</v>
      </c>
    </row>
    <row r="832" spans="1:11" ht="12.75">
      <c r="A832" s="14">
        <v>888</v>
      </c>
      <c r="B832" s="19">
        <v>0</v>
      </c>
      <c r="C832" s="19">
        <v>5</v>
      </c>
      <c r="D832" s="19">
        <v>94.5</v>
      </c>
      <c r="E832" s="19">
        <v>0</v>
      </c>
      <c r="F832" s="19">
        <v>0.3</v>
      </c>
      <c r="G832" s="19">
        <v>0.3</v>
      </c>
      <c r="H832" s="19">
        <v>0.2</v>
      </c>
      <c r="I832" s="19">
        <v>0</v>
      </c>
      <c r="J832" s="19">
        <v>0</v>
      </c>
      <c r="K832" s="19">
        <v>0</v>
      </c>
    </row>
    <row r="833" spans="1:11" ht="12.75">
      <c r="A833" s="14">
        <v>889</v>
      </c>
      <c r="B833" s="19">
        <v>0</v>
      </c>
      <c r="C833" s="19">
        <v>0</v>
      </c>
      <c r="D833" s="19">
        <v>92.3</v>
      </c>
      <c r="E833" s="19">
        <v>0</v>
      </c>
      <c r="F833" s="19">
        <v>0.3</v>
      </c>
      <c r="G833" s="19">
        <v>0</v>
      </c>
      <c r="H833" s="19">
        <v>0</v>
      </c>
      <c r="I833" s="19">
        <v>7.6</v>
      </c>
      <c r="J833" s="19">
        <v>0</v>
      </c>
      <c r="K833" s="19">
        <v>0</v>
      </c>
    </row>
    <row r="834" spans="1:11" ht="12.75">
      <c r="A834" s="14">
        <v>890</v>
      </c>
      <c r="B834" s="19">
        <v>0</v>
      </c>
      <c r="C834" s="19">
        <v>0</v>
      </c>
      <c r="D834" s="19">
        <v>99.4</v>
      </c>
      <c r="E834" s="19">
        <v>0.3</v>
      </c>
      <c r="F834" s="19">
        <v>0.5</v>
      </c>
      <c r="G834" s="19">
        <v>0</v>
      </c>
      <c r="H834" s="19">
        <v>0</v>
      </c>
      <c r="I834" s="19">
        <v>0</v>
      </c>
      <c r="J834" s="19">
        <v>0</v>
      </c>
      <c r="K834" s="19">
        <v>0</v>
      </c>
    </row>
    <row r="835" spans="1:11" ht="12.75">
      <c r="A835" s="14">
        <v>891</v>
      </c>
      <c r="B835" s="19">
        <v>0</v>
      </c>
      <c r="C835" s="19">
        <v>0</v>
      </c>
      <c r="D835" s="19">
        <v>94.7</v>
      </c>
      <c r="E835" s="19">
        <v>1.3</v>
      </c>
      <c r="F835" s="19">
        <v>0.5</v>
      </c>
      <c r="G835" s="19">
        <v>0</v>
      </c>
      <c r="H835" s="19">
        <v>0</v>
      </c>
      <c r="I835" s="19">
        <v>3.7</v>
      </c>
      <c r="J835" s="19">
        <v>0</v>
      </c>
      <c r="K835" s="19">
        <v>0</v>
      </c>
    </row>
    <row r="836" spans="1:11" ht="12.75">
      <c r="A836" s="14">
        <v>892</v>
      </c>
      <c r="B836" s="19">
        <v>0</v>
      </c>
      <c r="C836" s="19">
        <v>1.6</v>
      </c>
      <c r="D836" s="19">
        <v>96.1</v>
      </c>
      <c r="E836" s="19">
        <v>1.4</v>
      </c>
      <c r="F836" s="19">
        <v>0.7</v>
      </c>
      <c r="G836" s="19">
        <v>0.3</v>
      </c>
      <c r="H836" s="19">
        <v>0.2</v>
      </c>
      <c r="I836" s="19">
        <v>0</v>
      </c>
      <c r="J836" s="19">
        <v>0</v>
      </c>
      <c r="K836" s="19">
        <v>0</v>
      </c>
    </row>
    <row r="837" spans="1:11" ht="12.75">
      <c r="A837" s="14">
        <v>893</v>
      </c>
      <c r="B837" s="19">
        <v>0</v>
      </c>
      <c r="C837" s="19">
        <v>8.4</v>
      </c>
      <c r="D837" s="19">
        <v>83.8</v>
      </c>
      <c r="E837" s="19">
        <v>0</v>
      </c>
      <c r="F837" s="19">
        <v>0.5</v>
      </c>
      <c r="G837" s="19">
        <v>0.1</v>
      </c>
      <c r="H837" s="19">
        <v>0</v>
      </c>
      <c r="I837" s="19">
        <v>7.4</v>
      </c>
      <c r="J837" s="19">
        <v>0</v>
      </c>
      <c r="K837" s="19">
        <v>0</v>
      </c>
    </row>
    <row r="838" spans="1:11" ht="12.75">
      <c r="A838" s="14">
        <v>894</v>
      </c>
      <c r="B838" s="19">
        <v>1.2</v>
      </c>
      <c r="C838" s="19">
        <v>15.8</v>
      </c>
      <c r="D838" s="19">
        <v>66</v>
      </c>
      <c r="E838" s="19">
        <v>0</v>
      </c>
      <c r="F838" s="19">
        <v>1.2</v>
      </c>
      <c r="G838" s="19">
        <v>0.7</v>
      </c>
      <c r="H838" s="19">
        <v>0.2</v>
      </c>
      <c r="I838" s="19">
        <v>15.2</v>
      </c>
      <c r="J838" s="19">
        <v>0</v>
      </c>
      <c r="K838" s="19">
        <v>0</v>
      </c>
    </row>
    <row r="839" spans="1:11" ht="12.75">
      <c r="A839" s="14">
        <v>895</v>
      </c>
      <c r="B839" s="19">
        <v>0</v>
      </c>
      <c r="C839" s="19">
        <v>15.4</v>
      </c>
      <c r="D839" s="19">
        <v>66.5</v>
      </c>
      <c r="E839" s="19">
        <v>0.2</v>
      </c>
      <c r="F839" s="19">
        <v>1.2</v>
      </c>
      <c r="G839" s="19">
        <v>0.7</v>
      </c>
      <c r="H839" s="19">
        <v>0.2</v>
      </c>
      <c r="I839" s="19">
        <v>16.3</v>
      </c>
      <c r="J839" s="19">
        <v>0</v>
      </c>
      <c r="K839" s="19">
        <v>0</v>
      </c>
    </row>
    <row r="840" spans="1:11" ht="12.75">
      <c r="A840" s="14">
        <v>896</v>
      </c>
      <c r="B840" s="19">
        <v>0.1</v>
      </c>
      <c r="C840" s="19">
        <v>9.6</v>
      </c>
      <c r="D840" s="19">
        <v>79.1</v>
      </c>
      <c r="E840" s="19">
        <v>0</v>
      </c>
      <c r="F840" s="19">
        <v>0.7</v>
      </c>
      <c r="G840" s="19">
        <v>0.6</v>
      </c>
      <c r="H840" s="19">
        <v>0.1</v>
      </c>
      <c r="I840" s="19">
        <v>10.1</v>
      </c>
      <c r="J840" s="19">
        <v>0</v>
      </c>
      <c r="K840" s="19">
        <v>0</v>
      </c>
    </row>
    <row r="841" spans="1:11" ht="12.75">
      <c r="A841" s="14">
        <v>897</v>
      </c>
      <c r="B841" s="19">
        <v>1.1</v>
      </c>
      <c r="C841" s="19">
        <v>13.8</v>
      </c>
      <c r="D841" s="19">
        <v>69.4</v>
      </c>
      <c r="E841" s="19">
        <v>0</v>
      </c>
      <c r="F841" s="19">
        <v>0.9</v>
      </c>
      <c r="G841" s="19">
        <v>0.5</v>
      </c>
      <c r="H841" s="19">
        <v>0.2</v>
      </c>
      <c r="I841" s="19">
        <v>14.4</v>
      </c>
      <c r="J841" s="19">
        <v>0</v>
      </c>
      <c r="K841" s="19">
        <v>0</v>
      </c>
    </row>
    <row r="842" spans="1:11" ht="12.75">
      <c r="A842" s="14">
        <v>898</v>
      </c>
      <c r="B842" s="19">
        <v>0.1</v>
      </c>
      <c r="C842" s="19">
        <v>6.2</v>
      </c>
      <c r="D842" s="19">
        <v>89.5</v>
      </c>
      <c r="E842" s="19">
        <v>0</v>
      </c>
      <c r="F842" s="19">
        <v>0.3</v>
      </c>
      <c r="G842" s="19">
        <v>0.4</v>
      </c>
      <c r="H842" s="19">
        <v>0.2</v>
      </c>
      <c r="I842" s="19">
        <v>3.6</v>
      </c>
      <c r="J842" s="19">
        <v>0</v>
      </c>
      <c r="K842" s="19">
        <v>0</v>
      </c>
    </row>
    <row r="843" spans="1:11" ht="12.75">
      <c r="A843" s="14">
        <v>899</v>
      </c>
      <c r="B843" s="19">
        <v>0</v>
      </c>
      <c r="C843" s="19">
        <v>10.9</v>
      </c>
      <c r="D843" s="19">
        <v>80.7</v>
      </c>
      <c r="E843" s="19">
        <v>0.3</v>
      </c>
      <c r="F843" s="19">
        <v>2</v>
      </c>
      <c r="G843" s="19">
        <v>5.1</v>
      </c>
      <c r="H843" s="19">
        <v>0.3</v>
      </c>
      <c r="I843" s="19">
        <v>1</v>
      </c>
      <c r="J843" s="19">
        <v>0</v>
      </c>
      <c r="K843" s="19">
        <v>0</v>
      </c>
    </row>
    <row r="844" spans="1:11" ht="12.75">
      <c r="A844" s="14">
        <v>900</v>
      </c>
      <c r="B844" s="19">
        <v>0</v>
      </c>
      <c r="C844" s="19">
        <v>9.2</v>
      </c>
      <c r="D844" s="19">
        <v>77.2</v>
      </c>
      <c r="E844" s="19">
        <v>0</v>
      </c>
      <c r="F844" s="19">
        <v>1.4</v>
      </c>
      <c r="G844" s="19">
        <v>3</v>
      </c>
      <c r="H844" s="19">
        <v>0.9</v>
      </c>
      <c r="I844" s="19">
        <v>8.6</v>
      </c>
      <c r="J844" s="19">
        <v>0</v>
      </c>
      <c r="K844" s="19">
        <v>0</v>
      </c>
    </row>
    <row r="845" spans="1:11" ht="12.75">
      <c r="A845" s="14">
        <v>901</v>
      </c>
      <c r="B845" s="19">
        <v>1.1</v>
      </c>
      <c r="C845" s="19">
        <v>22.1</v>
      </c>
      <c r="D845" s="19">
        <v>40.8</v>
      </c>
      <c r="E845" s="19">
        <v>0</v>
      </c>
      <c r="F845" s="19">
        <v>3.3</v>
      </c>
      <c r="G845" s="19">
        <v>1.5</v>
      </c>
      <c r="H845" s="19">
        <v>2.4</v>
      </c>
      <c r="I845" s="19">
        <v>29.2</v>
      </c>
      <c r="J845" s="19">
        <v>0</v>
      </c>
      <c r="K845" s="19">
        <v>0</v>
      </c>
    </row>
    <row r="846" spans="1:11" ht="12.75">
      <c r="A846" s="14">
        <v>902</v>
      </c>
      <c r="B846" s="19">
        <v>0.7</v>
      </c>
      <c r="C846" s="19">
        <v>17.6</v>
      </c>
      <c r="D846" s="19">
        <v>58.3</v>
      </c>
      <c r="E846" s="19">
        <v>0</v>
      </c>
      <c r="F846" s="19">
        <v>1.2</v>
      </c>
      <c r="G846" s="19">
        <v>1.5</v>
      </c>
      <c r="H846" s="19">
        <v>0.6</v>
      </c>
      <c r="I846" s="19">
        <v>20.5</v>
      </c>
      <c r="J846" s="19">
        <v>0</v>
      </c>
      <c r="K846" s="19">
        <v>0</v>
      </c>
    </row>
    <row r="847" spans="1:11" ht="12.75">
      <c r="A847" s="14">
        <v>903</v>
      </c>
      <c r="B847" s="19">
        <v>2.3</v>
      </c>
      <c r="C847" s="19">
        <v>22.8</v>
      </c>
      <c r="D847" s="19">
        <v>44.1</v>
      </c>
      <c r="E847" s="19">
        <v>0</v>
      </c>
      <c r="F847" s="19">
        <v>0.8</v>
      </c>
      <c r="G847" s="19">
        <v>3.1</v>
      </c>
      <c r="H847" s="19">
        <v>0.5</v>
      </c>
      <c r="I847" s="19">
        <v>26.8</v>
      </c>
      <c r="J847" s="19">
        <v>0</v>
      </c>
      <c r="K847" s="19">
        <v>0</v>
      </c>
    </row>
    <row r="848" spans="1:11" ht="12.75">
      <c r="A848" s="14">
        <v>904</v>
      </c>
      <c r="B848" s="19">
        <v>3.8</v>
      </c>
      <c r="C848" s="19">
        <v>22.7</v>
      </c>
      <c r="D848" s="19">
        <v>45</v>
      </c>
      <c r="E848" s="19">
        <v>0</v>
      </c>
      <c r="F848" s="19">
        <v>0.8</v>
      </c>
      <c r="G848" s="19">
        <v>0.8</v>
      </c>
      <c r="H848" s="19">
        <v>0.5</v>
      </c>
      <c r="I848" s="19">
        <v>26.7</v>
      </c>
      <c r="J848" s="19">
        <v>0</v>
      </c>
      <c r="K848" s="19">
        <v>0</v>
      </c>
    </row>
    <row r="849" spans="1:11" ht="12.75">
      <c r="A849" s="14">
        <v>905</v>
      </c>
      <c r="B849" s="19">
        <v>2.6</v>
      </c>
      <c r="C849" s="19">
        <v>23.5</v>
      </c>
      <c r="D849" s="19">
        <v>50.6</v>
      </c>
      <c r="E849" s="19">
        <v>0</v>
      </c>
      <c r="F849" s="19">
        <v>2.2</v>
      </c>
      <c r="G849" s="19">
        <v>0.1</v>
      </c>
      <c r="H849" s="19">
        <v>0.3</v>
      </c>
      <c r="I849" s="19">
        <v>21.1</v>
      </c>
      <c r="J849" s="19">
        <v>0</v>
      </c>
      <c r="K849" s="19">
        <v>0</v>
      </c>
    </row>
    <row r="850" spans="1:11" ht="12.75">
      <c r="A850" s="14">
        <v>906</v>
      </c>
      <c r="B850" s="19">
        <v>3</v>
      </c>
      <c r="C850" s="19">
        <v>19.6</v>
      </c>
      <c r="D850" s="19">
        <v>67.8</v>
      </c>
      <c r="E850" s="19">
        <v>0</v>
      </c>
      <c r="F850" s="19">
        <v>0</v>
      </c>
      <c r="G850" s="19">
        <v>0.2</v>
      </c>
      <c r="H850" s="19">
        <v>0.4</v>
      </c>
      <c r="I850" s="19">
        <v>9.2</v>
      </c>
      <c r="J850" s="19">
        <v>0</v>
      </c>
      <c r="K850" s="19">
        <v>0</v>
      </c>
    </row>
    <row r="851" spans="1:11" ht="12.75">
      <c r="A851" s="14">
        <v>907</v>
      </c>
      <c r="B851" s="19">
        <v>1.8</v>
      </c>
      <c r="C851" s="19">
        <v>23.5</v>
      </c>
      <c r="D851" s="19">
        <v>48.8</v>
      </c>
      <c r="E851" s="19">
        <v>0</v>
      </c>
      <c r="F851" s="19">
        <v>0</v>
      </c>
      <c r="G851" s="19">
        <v>0.2</v>
      </c>
      <c r="H851" s="19">
        <v>0.3</v>
      </c>
      <c r="I851" s="19">
        <v>25.6</v>
      </c>
      <c r="J851" s="19">
        <v>0</v>
      </c>
      <c r="K851" s="19">
        <v>0</v>
      </c>
    </row>
    <row r="852" spans="1:11" ht="12.75">
      <c r="A852" s="14">
        <v>908</v>
      </c>
      <c r="B852" s="19">
        <v>0</v>
      </c>
      <c r="C852" s="19">
        <v>20</v>
      </c>
      <c r="D852" s="19">
        <v>57.1</v>
      </c>
      <c r="E852" s="19">
        <v>0</v>
      </c>
      <c r="F852" s="19">
        <v>0</v>
      </c>
      <c r="G852" s="19">
        <v>0.3</v>
      </c>
      <c r="H852" s="19">
        <v>0.3</v>
      </c>
      <c r="I852" s="19">
        <v>22.6</v>
      </c>
      <c r="J852" s="19">
        <v>0</v>
      </c>
      <c r="K852" s="19">
        <v>0</v>
      </c>
    </row>
    <row r="853" spans="1:11" ht="12.75">
      <c r="A853" s="14">
        <v>909</v>
      </c>
      <c r="B853" s="19">
        <v>0</v>
      </c>
      <c r="C853" s="19">
        <v>20.6</v>
      </c>
      <c r="D853" s="19">
        <v>57.4</v>
      </c>
      <c r="E853" s="19">
        <v>0</v>
      </c>
      <c r="F853" s="19">
        <v>0</v>
      </c>
      <c r="G853" s="19">
        <v>0.4</v>
      </c>
      <c r="H853" s="19">
        <v>0.3</v>
      </c>
      <c r="I853" s="19">
        <v>21.5</v>
      </c>
      <c r="J853" s="19">
        <v>0</v>
      </c>
      <c r="K853" s="19">
        <v>0</v>
      </c>
    </row>
    <row r="854" spans="1:11" ht="12.75">
      <c r="A854" s="14">
        <v>910</v>
      </c>
      <c r="B854" s="19">
        <v>0</v>
      </c>
      <c r="C854" s="19">
        <v>19.8</v>
      </c>
      <c r="D854" s="19">
        <v>54.2</v>
      </c>
      <c r="E854" s="19">
        <v>0</v>
      </c>
      <c r="F854" s="19">
        <v>0</v>
      </c>
      <c r="G854" s="19">
        <v>0.4</v>
      </c>
      <c r="H854" s="19">
        <v>0.4</v>
      </c>
      <c r="I854" s="19">
        <v>25.5</v>
      </c>
      <c r="J854" s="19">
        <v>0</v>
      </c>
      <c r="K854" s="19">
        <v>0</v>
      </c>
    </row>
    <row r="855" spans="1:11" ht="12.75">
      <c r="A855" s="14">
        <v>911</v>
      </c>
      <c r="B855" s="19">
        <v>0</v>
      </c>
      <c r="C855" s="19">
        <v>18.3</v>
      </c>
      <c r="D855" s="19">
        <v>57.3</v>
      </c>
      <c r="E855" s="19">
        <v>0</v>
      </c>
      <c r="F855" s="19">
        <v>0</v>
      </c>
      <c r="G855" s="19">
        <v>1.4</v>
      </c>
      <c r="H855" s="19">
        <v>0.3</v>
      </c>
      <c r="I855" s="19">
        <v>22.9</v>
      </c>
      <c r="J855" s="19">
        <v>0</v>
      </c>
      <c r="K855" s="19">
        <v>0</v>
      </c>
    </row>
    <row r="856" spans="1:11" ht="12.75">
      <c r="A856" s="14">
        <v>912</v>
      </c>
      <c r="B856" s="19">
        <v>0</v>
      </c>
      <c r="C856" s="19">
        <v>16.8</v>
      </c>
      <c r="D856" s="19">
        <v>52.8</v>
      </c>
      <c r="E856" s="19">
        <v>0</v>
      </c>
      <c r="F856" s="19">
        <v>0</v>
      </c>
      <c r="G856" s="19">
        <v>2.5</v>
      </c>
      <c r="H856" s="19">
        <v>0.4</v>
      </c>
      <c r="I856" s="19">
        <v>27.7</v>
      </c>
      <c r="J856" s="19">
        <v>0</v>
      </c>
      <c r="K856" s="19">
        <v>0</v>
      </c>
    </row>
    <row r="857" spans="1:11" ht="12.75">
      <c r="A857" s="14">
        <v>913</v>
      </c>
      <c r="B857" s="19">
        <v>0.3</v>
      </c>
      <c r="C857" s="19">
        <v>18.2</v>
      </c>
      <c r="D857" s="19">
        <v>52.5</v>
      </c>
      <c r="E857" s="19">
        <v>0</v>
      </c>
      <c r="F857" s="19">
        <v>0</v>
      </c>
      <c r="G857" s="19">
        <v>1.3</v>
      </c>
      <c r="H857" s="19">
        <v>0.2</v>
      </c>
      <c r="I857" s="19">
        <v>27.7</v>
      </c>
      <c r="J857" s="19">
        <v>0</v>
      </c>
      <c r="K857" s="19">
        <v>0</v>
      </c>
    </row>
    <row r="858" spans="1:11" ht="12.75">
      <c r="A858" s="14">
        <v>914</v>
      </c>
      <c r="B858" s="19">
        <v>1.9</v>
      </c>
      <c r="C858" s="19">
        <v>18.7</v>
      </c>
      <c r="D858" s="19">
        <v>59</v>
      </c>
      <c r="E858" s="19">
        <v>0.4</v>
      </c>
      <c r="F858" s="19">
        <v>0</v>
      </c>
      <c r="G858" s="19">
        <v>2.5</v>
      </c>
      <c r="H858" s="19">
        <v>0</v>
      </c>
      <c r="I858" s="19">
        <v>17.8</v>
      </c>
      <c r="J858" s="19">
        <v>0</v>
      </c>
      <c r="K858" s="19">
        <v>0</v>
      </c>
    </row>
    <row r="859" spans="1:11" ht="12.75">
      <c r="A859" s="14">
        <v>915</v>
      </c>
      <c r="B859" s="19">
        <v>2.2</v>
      </c>
      <c r="C859" s="19">
        <v>18.4</v>
      </c>
      <c r="D859" s="19">
        <v>55.2</v>
      </c>
      <c r="E859" s="19">
        <v>0</v>
      </c>
      <c r="F859" s="19">
        <v>0</v>
      </c>
      <c r="G859" s="19">
        <v>0.2</v>
      </c>
      <c r="H859" s="19">
        <v>0.2</v>
      </c>
      <c r="I859" s="19">
        <v>24</v>
      </c>
      <c r="J859" s="19">
        <v>0</v>
      </c>
      <c r="K859" s="19">
        <v>0</v>
      </c>
    </row>
    <row r="860" spans="1:11" ht="12.75">
      <c r="A860" s="14">
        <v>916</v>
      </c>
      <c r="B860" s="19">
        <v>2.9</v>
      </c>
      <c r="C860" s="19">
        <v>14.7</v>
      </c>
      <c r="D860" s="19">
        <v>65.9</v>
      </c>
      <c r="E860" s="19">
        <v>0</v>
      </c>
      <c r="F860" s="19">
        <v>0</v>
      </c>
      <c r="G860" s="19">
        <v>0.2</v>
      </c>
      <c r="H860" s="19">
        <v>0.3</v>
      </c>
      <c r="I860" s="19">
        <v>16.2</v>
      </c>
      <c r="J860" s="19">
        <v>0</v>
      </c>
      <c r="K860" s="19">
        <v>0</v>
      </c>
    </row>
    <row r="861" spans="1:11" ht="12.75">
      <c r="A861" s="14">
        <v>917</v>
      </c>
      <c r="B861" s="19">
        <v>1.3</v>
      </c>
      <c r="C861" s="19">
        <v>14.3</v>
      </c>
      <c r="D861" s="19">
        <v>60.2</v>
      </c>
      <c r="E861" s="19">
        <v>0</v>
      </c>
      <c r="F861" s="19">
        <v>0.9</v>
      </c>
      <c r="G861" s="19">
        <v>0.1</v>
      </c>
      <c r="H861" s="19">
        <v>0.2</v>
      </c>
      <c r="I861" s="19">
        <v>23.3</v>
      </c>
      <c r="J861" s="19">
        <v>0</v>
      </c>
      <c r="K861" s="19">
        <v>0</v>
      </c>
    </row>
    <row r="862" spans="1:11" ht="12.75">
      <c r="A862" s="14">
        <v>918</v>
      </c>
      <c r="B862" s="19">
        <v>1.7</v>
      </c>
      <c r="C862" s="19">
        <v>17.6</v>
      </c>
      <c r="D862" s="19">
        <v>59.2</v>
      </c>
      <c r="E862" s="19">
        <v>0</v>
      </c>
      <c r="F862" s="19">
        <v>0</v>
      </c>
      <c r="G862" s="19">
        <v>0.8</v>
      </c>
      <c r="H862" s="19">
        <v>0.2</v>
      </c>
      <c r="I862" s="19">
        <v>20.6</v>
      </c>
      <c r="J862" s="19">
        <v>0</v>
      </c>
      <c r="K862" s="19">
        <v>0</v>
      </c>
    </row>
    <row r="863" spans="1:11" ht="12.75">
      <c r="A863" s="14">
        <v>919</v>
      </c>
      <c r="B863" s="19">
        <v>1.3</v>
      </c>
      <c r="C863" s="19">
        <v>14.5</v>
      </c>
      <c r="D863" s="19">
        <v>64.3</v>
      </c>
      <c r="E863" s="19">
        <v>0</v>
      </c>
      <c r="F863" s="19">
        <v>0</v>
      </c>
      <c r="G863" s="19">
        <v>0.1</v>
      </c>
      <c r="H863" s="19">
        <v>0.1</v>
      </c>
      <c r="I863" s="19">
        <v>20</v>
      </c>
      <c r="J863" s="19">
        <v>0</v>
      </c>
      <c r="K863" s="19">
        <v>0</v>
      </c>
    </row>
    <row r="864" spans="1:11" ht="12.75">
      <c r="A864" s="14">
        <v>920</v>
      </c>
      <c r="B864" s="19">
        <v>2.3</v>
      </c>
      <c r="C864" s="19">
        <v>17.2</v>
      </c>
      <c r="D864" s="19">
        <v>60.4</v>
      </c>
      <c r="E864" s="19">
        <v>0</v>
      </c>
      <c r="F864" s="19">
        <v>0</v>
      </c>
      <c r="G864" s="19">
        <v>0.3</v>
      </c>
      <c r="H864" s="19">
        <v>0.3</v>
      </c>
      <c r="I864" s="19">
        <v>19.8</v>
      </c>
      <c r="J864" s="19">
        <v>0</v>
      </c>
      <c r="K864" s="19">
        <v>0</v>
      </c>
    </row>
    <row r="865" spans="1:11" ht="12.75">
      <c r="A865" s="14">
        <v>921</v>
      </c>
      <c r="B865" s="19">
        <v>2.7</v>
      </c>
      <c r="C865" s="19">
        <v>20.9</v>
      </c>
      <c r="D865" s="19">
        <v>47.2</v>
      </c>
      <c r="E865" s="19">
        <v>0</v>
      </c>
      <c r="F865" s="19">
        <v>0</v>
      </c>
      <c r="G865" s="19">
        <v>1.2</v>
      </c>
      <c r="H865" s="19">
        <v>0.4</v>
      </c>
      <c r="I865" s="19">
        <v>27.9</v>
      </c>
      <c r="J865" s="19">
        <v>0</v>
      </c>
      <c r="K865" s="19">
        <v>0</v>
      </c>
    </row>
    <row r="866" spans="1:11" ht="12.75">
      <c r="A866" s="14">
        <v>922</v>
      </c>
      <c r="B866" s="19">
        <v>2.8</v>
      </c>
      <c r="C866" s="19">
        <v>13.4</v>
      </c>
      <c r="D866" s="19">
        <v>68.3</v>
      </c>
      <c r="E866" s="19">
        <v>0.6</v>
      </c>
      <c r="F866" s="19">
        <v>0</v>
      </c>
      <c r="G866" s="19">
        <v>0.3</v>
      </c>
      <c r="H866" s="19">
        <v>0.3</v>
      </c>
      <c r="I866" s="19">
        <v>14.6</v>
      </c>
      <c r="J866" s="19">
        <v>0</v>
      </c>
      <c r="K866" s="19">
        <v>0</v>
      </c>
    </row>
    <row r="867" spans="1:11" ht="12.75">
      <c r="A867" s="14">
        <v>923</v>
      </c>
      <c r="B867" s="19">
        <v>2.3</v>
      </c>
      <c r="C867" s="19">
        <v>20</v>
      </c>
      <c r="D867" s="19">
        <v>51.2</v>
      </c>
      <c r="E867" s="19">
        <v>0</v>
      </c>
      <c r="F867" s="19">
        <v>0</v>
      </c>
      <c r="G867" s="19">
        <v>1</v>
      </c>
      <c r="H867" s="19">
        <v>0.6</v>
      </c>
      <c r="I867" s="19">
        <v>25.3</v>
      </c>
      <c r="J867" s="19">
        <v>0</v>
      </c>
      <c r="K867" s="19">
        <v>0</v>
      </c>
    </row>
    <row r="868" spans="1:11" ht="12.75">
      <c r="A868" s="14">
        <v>924</v>
      </c>
      <c r="B868" s="19">
        <v>1.2</v>
      </c>
      <c r="C868" s="19">
        <v>16</v>
      </c>
      <c r="D868" s="19">
        <v>59.1</v>
      </c>
      <c r="E868" s="19">
        <v>0</v>
      </c>
      <c r="F868" s="19">
        <v>0</v>
      </c>
      <c r="G868" s="19">
        <v>0.9</v>
      </c>
      <c r="H868" s="19">
        <v>0.4</v>
      </c>
      <c r="I868" s="19">
        <v>22.7</v>
      </c>
      <c r="J868" s="19">
        <v>0</v>
      </c>
      <c r="K868" s="19">
        <v>0</v>
      </c>
    </row>
    <row r="869" spans="1:11" ht="12.75">
      <c r="A869" s="14">
        <v>925</v>
      </c>
      <c r="B869" s="19">
        <v>2</v>
      </c>
      <c r="C869" s="19">
        <v>18.3</v>
      </c>
      <c r="D869" s="19">
        <v>58.9</v>
      </c>
      <c r="E869" s="19">
        <v>0</v>
      </c>
      <c r="F869" s="19">
        <v>0</v>
      </c>
      <c r="G869" s="19">
        <v>1.1</v>
      </c>
      <c r="H869" s="19">
        <v>0.5</v>
      </c>
      <c r="I869" s="19">
        <v>19.5</v>
      </c>
      <c r="J869" s="19">
        <v>0</v>
      </c>
      <c r="K869" s="19">
        <v>0</v>
      </c>
    </row>
    <row r="870" spans="1:11" ht="12.75">
      <c r="A870" s="14">
        <v>926</v>
      </c>
      <c r="B870" s="19">
        <v>3.1</v>
      </c>
      <c r="C870" s="19">
        <v>19.9</v>
      </c>
      <c r="D870" s="19">
        <v>51.8</v>
      </c>
      <c r="E870" s="19">
        <v>0</v>
      </c>
      <c r="F870" s="19">
        <v>0</v>
      </c>
      <c r="G870" s="19">
        <v>0.8</v>
      </c>
      <c r="H870" s="19">
        <v>0.5</v>
      </c>
      <c r="I870" s="19">
        <v>24.2</v>
      </c>
      <c r="J870" s="19">
        <v>0</v>
      </c>
      <c r="K870" s="19">
        <v>0</v>
      </c>
    </row>
    <row r="871" spans="1:11" ht="12.75">
      <c r="A871" s="14">
        <v>927</v>
      </c>
      <c r="B871" s="19">
        <v>3.3</v>
      </c>
      <c r="C871" s="19">
        <v>17.9</v>
      </c>
      <c r="D871" s="19">
        <v>56.3</v>
      </c>
      <c r="E871" s="19">
        <v>0</v>
      </c>
      <c r="F871" s="19">
        <v>0</v>
      </c>
      <c r="G871" s="19">
        <v>0.7</v>
      </c>
      <c r="H871" s="19">
        <v>0.5</v>
      </c>
      <c r="I871" s="19">
        <v>21.7</v>
      </c>
      <c r="J871" s="19">
        <v>0</v>
      </c>
      <c r="K871" s="19">
        <v>0</v>
      </c>
    </row>
    <row r="872" spans="1:11" ht="12.75">
      <c r="A872" s="14">
        <v>928</v>
      </c>
      <c r="B872" s="19">
        <v>1.3</v>
      </c>
      <c r="C872" s="19">
        <v>12.1</v>
      </c>
      <c r="D872" s="19">
        <v>68.5</v>
      </c>
      <c r="E872" s="19">
        <v>0.6</v>
      </c>
      <c r="F872" s="19">
        <v>0</v>
      </c>
      <c r="G872" s="19">
        <v>0.8</v>
      </c>
      <c r="H872" s="19">
        <v>0.3</v>
      </c>
      <c r="I872" s="19">
        <v>16.7</v>
      </c>
      <c r="J872" s="19">
        <v>0</v>
      </c>
      <c r="K872" s="19">
        <v>0</v>
      </c>
    </row>
    <row r="873" spans="1:11" ht="12.75">
      <c r="A873" s="14">
        <v>929</v>
      </c>
      <c r="B873" s="19">
        <v>1.2</v>
      </c>
      <c r="C873" s="19">
        <v>17</v>
      </c>
      <c r="D873" s="19">
        <v>54.5</v>
      </c>
      <c r="E873" s="19">
        <v>0</v>
      </c>
      <c r="F873" s="19">
        <v>0</v>
      </c>
      <c r="G873" s="19">
        <v>1</v>
      </c>
      <c r="H873" s="19">
        <v>0.8</v>
      </c>
      <c r="I873" s="19">
        <v>25.9</v>
      </c>
      <c r="J873" s="19">
        <v>0</v>
      </c>
      <c r="K873" s="19">
        <v>0</v>
      </c>
    </row>
    <row r="874" spans="1:11" ht="12.75">
      <c r="A874" s="14">
        <v>930</v>
      </c>
      <c r="B874" s="19">
        <v>3.3</v>
      </c>
      <c r="C874" s="19">
        <v>19.2</v>
      </c>
      <c r="D874" s="19">
        <v>52.9</v>
      </c>
      <c r="E874" s="19">
        <v>0</v>
      </c>
      <c r="F874" s="19">
        <v>0</v>
      </c>
      <c r="G874" s="19">
        <v>0.7</v>
      </c>
      <c r="H874" s="19">
        <v>0.8</v>
      </c>
      <c r="I874" s="19">
        <v>23.3</v>
      </c>
      <c r="J874" s="19">
        <v>0</v>
      </c>
      <c r="K874" s="19">
        <v>0</v>
      </c>
    </row>
    <row r="875" spans="1:11" ht="12.75">
      <c r="A875" s="14">
        <v>931</v>
      </c>
      <c r="B875" s="19">
        <v>1.1</v>
      </c>
      <c r="C875" s="19">
        <v>16.7</v>
      </c>
      <c r="D875" s="19">
        <v>55.7</v>
      </c>
      <c r="E875" s="19">
        <v>0</v>
      </c>
      <c r="F875" s="19">
        <v>0</v>
      </c>
      <c r="G875" s="19">
        <v>0.7</v>
      </c>
      <c r="H875" s="19">
        <v>0.4</v>
      </c>
      <c r="I875" s="19">
        <v>25.7</v>
      </c>
      <c r="J875" s="19">
        <v>0</v>
      </c>
      <c r="K875" s="19">
        <v>0</v>
      </c>
    </row>
    <row r="876" spans="1:11" ht="12.75">
      <c r="A876" s="14">
        <v>932</v>
      </c>
      <c r="B876" s="19">
        <v>2.6</v>
      </c>
      <c r="C876" s="19">
        <v>16.2</v>
      </c>
      <c r="D876" s="19">
        <v>59.2</v>
      </c>
      <c r="E876" s="19">
        <v>0</v>
      </c>
      <c r="F876" s="19">
        <v>0</v>
      </c>
      <c r="G876" s="19">
        <v>0.7</v>
      </c>
      <c r="H876" s="19">
        <v>0.4</v>
      </c>
      <c r="I876" s="19">
        <v>21.3</v>
      </c>
      <c r="J876" s="19">
        <v>0</v>
      </c>
      <c r="K876" s="19">
        <v>0</v>
      </c>
    </row>
    <row r="877" spans="1:11" ht="12.75">
      <c r="A877" s="14">
        <v>933</v>
      </c>
      <c r="B877" s="19">
        <v>1.8</v>
      </c>
      <c r="C877" s="19">
        <v>18.1</v>
      </c>
      <c r="D877" s="19">
        <v>56.6</v>
      </c>
      <c r="E877" s="19">
        <v>0</v>
      </c>
      <c r="F877" s="19">
        <v>0</v>
      </c>
      <c r="G877" s="19">
        <v>0.7</v>
      </c>
      <c r="H877" s="19">
        <v>0.5</v>
      </c>
      <c r="I877" s="19">
        <v>22.6</v>
      </c>
      <c r="J877" s="19">
        <v>0</v>
      </c>
      <c r="K877" s="19">
        <v>0</v>
      </c>
    </row>
    <row r="878" spans="1:11" ht="12.75">
      <c r="A878" s="14">
        <v>934</v>
      </c>
      <c r="B878" s="19">
        <v>1.6</v>
      </c>
      <c r="C878" s="19">
        <v>15</v>
      </c>
      <c r="D878" s="19">
        <v>63.3</v>
      </c>
      <c r="E878" s="19">
        <v>0</v>
      </c>
      <c r="F878" s="19">
        <v>0</v>
      </c>
      <c r="G878" s="19">
        <v>0.8</v>
      </c>
      <c r="H878" s="19">
        <v>0.3</v>
      </c>
      <c r="I878" s="19">
        <v>19.2</v>
      </c>
      <c r="J878" s="19">
        <v>0</v>
      </c>
      <c r="K878" s="19">
        <v>0</v>
      </c>
    </row>
    <row r="879" spans="1:11" ht="12.75">
      <c r="A879" s="14">
        <v>935</v>
      </c>
      <c r="B879" s="19">
        <v>2.3</v>
      </c>
      <c r="C879" s="19">
        <v>16.5</v>
      </c>
      <c r="D879" s="19">
        <v>60.7</v>
      </c>
      <c r="E879" s="19">
        <v>0</v>
      </c>
      <c r="F879" s="19">
        <v>0</v>
      </c>
      <c r="G879" s="19">
        <v>0.8</v>
      </c>
      <c r="H879" s="19">
        <v>0.3</v>
      </c>
      <c r="I879" s="19">
        <v>19.6</v>
      </c>
      <c r="J879" s="19">
        <v>0</v>
      </c>
      <c r="K879" s="19">
        <v>0</v>
      </c>
    </row>
    <row r="880" spans="1:11" ht="12.75">
      <c r="A880" s="14">
        <v>936</v>
      </c>
      <c r="B880" s="19">
        <v>1.6</v>
      </c>
      <c r="C880" s="19">
        <v>16.1</v>
      </c>
      <c r="D880" s="19">
        <v>57.8</v>
      </c>
      <c r="E880" s="19">
        <v>0</v>
      </c>
      <c r="F880" s="19">
        <v>0</v>
      </c>
      <c r="G880" s="19">
        <v>0.6</v>
      </c>
      <c r="H880" s="19">
        <v>0.4</v>
      </c>
      <c r="I880" s="19">
        <v>23.7</v>
      </c>
      <c r="J880" s="19">
        <v>0</v>
      </c>
      <c r="K880" s="19">
        <v>0</v>
      </c>
    </row>
    <row r="881" spans="1:11" ht="12.75">
      <c r="A881" s="14">
        <v>937</v>
      </c>
      <c r="B881" s="19">
        <v>0.9</v>
      </c>
      <c r="C881" s="19">
        <v>15.8</v>
      </c>
      <c r="D881" s="19">
        <v>58.2</v>
      </c>
      <c r="E881" s="19">
        <v>0</v>
      </c>
      <c r="F881" s="19">
        <v>1</v>
      </c>
      <c r="G881" s="19">
        <v>0.7</v>
      </c>
      <c r="H881" s="19">
        <v>0.3</v>
      </c>
      <c r="I881" s="19">
        <v>23.6</v>
      </c>
      <c r="J881" s="19">
        <v>0</v>
      </c>
      <c r="K881" s="19">
        <v>0</v>
      </c>
    </row>
    <row r="882" spans="1:11" ht="12.75">
      <c r="A882" s="14">
        <v>938</v>
      </c>
      <c r="B882" s="19">
        <v>3.2</v>
      </c>
      <c r="C882" s="19">
        <v>17.3</v>
      </c>
      <c r="D882" s="19">
        <v>55.5</v>
      </c>
      <c r="E882" s="19">
        <v>0</v>
      </c>
      <c r="F882" s="19">
        <v>0</v>
      </c>
      <c r="G882" s="19">
        <v>0.8</v>
      </c>
      <c r="H882" s="19">
        <v>0.4</v>
      </c>
      <c r="I882" s="19">
        <v>23</v>
      </c>
      <c r="J882" s="19">
        <v>0</v>
      </c>
      <c r="K882" s="19">
        <v>0</v>
      </c>
    </row>
    <row r="883" spans="1:11" ht="12.75">
      <c r="A883" s="14">
        <v>939</v>
      </c>
      <c r="B883" s="19">
        <v>1.4</v>
      </c>
      <c r="C883" s="19">
        <v>16.8</v>
      </c>
      <c r="D883" s="19">
        <v>57.8</v>
      </c>
      <c r="E883" s="19">
        <v>0</v>
      </c>
      <c r="F883" s="19">
        <v>0</v>
      </c>
      <c r="G883" s="19">
        <v>0.7</v>
      </c>
      <c r="H883" s="19">
        <v>0.3</v>
      </c>
      <c r="I883" s="19">
        <v>23.4</v>
      </c>
      <c r="J883" s="19">
        <v>0</v>
      </c>
      <c r="K883" s="19">
        <v>0</v>
      </c>
    </row>
    <row r="884" spans="1:11" ht="12.75">
      <c r="A884" s="14">
        <v>940</v>
      </c>
      <c r="B884" s="19">
        <v>1.6</v>
      </c>
      <c r="C884" s="19">
        <v>8.5</v>
      </c>
      <c r="D884" s="19">
        <v>78.3</v>
      </c>
      <c r="E884" s="19">
        <v>0</v>
      </c>
      <c r="F884" s="19">
        <v>0</v>
      </c>
      <c r="G884" s="19">
        <v>1.1</v>
      </c>
      <c r="H884" s="19">
        <v>0.3</v>
      </c>
      <c r="I884" s="19">
        <v>10.6</v>
      </c>
      <c r="J884" s="19">
        <v>0</v>
      </c>
      <c r="K884" s="19">
        <v>0</v>
      </c>
    </row>
    <row r="885" spans="1:11" ht="12.75">
      <c r="A885" s="14">
        <v>941</v>
      </c>
      <c r="B885" s="19">
        <v>0.4</v>
      </c>
      <c r="C885" s="19">
        <v>8.6</v>
      </c>
      <c r="D885" s="19">
        <v>77.8</v>
      </c>
      <c r="E885" s="19">
        <v>0</v>
      </c>
      <c r="F885" s="19">
        <v>0.6</v>
      </c>
      <c r="G885" s="19">
        <v>0.8</v>
      </c>
      <c r="H885" s="19">
        <v>0.4</v>
      </c>
      <c r="I885" s="19">
        <v>11.9</v>
      </c>
      <c r="J885" s="19">
        <v>0</v>
      </c>
      <c r="K885" s="19">
        <v>0</v>
      </c>
    </row>
    <row r="886" spans="1:11" ht="12.75">
      <c r="A886" s="14">
        <v>942</v>
      </c>
      <c r="B886" s="19">
        <v>2.1</v>
      </c>
      <c r="C886" s="19">
        <v>10.3</v>
      </c>
      <c r="D886" s="19">
        <v>75.8</v>
      </c>
      <c r="E886" s="19">
        <v>0</v>
      </c>
      <c r="F886" s="19">
        <v>0</v>
      </c>
      <c r="G886" s="19">
        <v>0.6</v>
      </c>
      <c r="H886" s="19">
        <v>0.2</v>
      </c>
      <c r="I886" s="19">
        <v>11.4</v>
      </c>
      <c r="J886" s="19">
        <v>0</v>
      </c>
      <c r="K886" s="19">
        <v>0</v>
      </c>
    </row>
    <row r="887" spans="1:11" ht="12.75">
      <c r="A887" s="14">
        <v>943</v>
      </c>
      <c r="B887" s="19">
        <v>0</v>
      </c>
      <c r="C887" s="19">
        <v>9.3</v>
      </c>
      <c r="D887" s="19">
        <v>74.6</v>
      </c>
      <c r="E887" s="19">
        <v>0</v>
      </c>
      <c r="F887" s="19">
        <v>0.6</v>
      </c>
      <c r="G887" s="19">
        <v>0.7</v>
      </c>
      <c r="H887" s="19">
        <v>0.4</v>
      </c>
      <c r="I887" s="19">
        <v>14.7</v>
      </c>
      <c r="J887" s="19">
        <v>0</v>
      </c>
      <c r="K887" s="19">
        <v>0</v>
      </c>
    </row>
    <row r="888" spans="1:11" ht="12.75">
      <c r="A888" s="14">
        <v>944</v>
      </c>
      <c r="B888" s="19">
        <v>0.5</v>
      </c>
      <c r="C888" s="19">
        <v>11.3</v>
      </c>
      <c r="D888" s="19">
        <v>68.8</v>
      </c>
      <c r="E888" s="19">
        <v>0</v>
      </c>
      <c r="F888" s="19">
        <v>0.7</v>
      </c>
      <c r="G888" s="19">
        <v>0.8</v>
      </c>
      <c r="H888" s="19">
        <v>0.2</v>
      </c>
      <c r="I888" s="19">
        <v>18</v>
      </c>
      <c r="J888" s="19">
        <v>0</v>
      </c>
      <c r="K888" s="19">
        <v>0</v>
      </c>
    </row>
    <row r="889" spans="1:11" ht="12.75">
      <c r="A889" s="14">
        <v>945</v>
      </c>
      <c r="B889" s="19">
        <v>1.6</v>
      </c>
      <c r="C889" s="19">
        <v>13.2</v>
      </c>
      <c r="D889" s="19">
        <v>68.5</v>
      </c>
      <c r="E889" s="19">
        <v>0</v>
      </c>
      <c r="F889" s="19">
        <v>0.8</v>
      </c>
      <c r="G889" s="19">
        <v>1</v>
      </c>
      <c r="H889" s="19">
        <v>0.3</v>
      </c>
      <c r="I889" s="19">
        <v>14.9</v>
      </c>
      <c r="J889" s="19">
        <v>0</v>
      </c>
      <c r="K889" s="19">
        <v>0</v>
      </c>
    </row>
    <row r="890" spans="1:11" ht="12.75">
      <c r="A890" s="14">
        <v>946</v>
      </c>
      <c r="B890" s="19">
        <v>2.8</v>
      </c>
      <c r="C890" s="19">
        <v>17.3</v>
      </c>
      <c r="D890" s="19">
        <v>61</v>
      </c>
      <c r="E890" s="19">
        <v>0</v>
      </c>
      <c r="F890" s="19">
        <v>0.7</v>
      </c>
      <c r="G890" s="19">
        <v>0.7</v>
      </c>
      <c r="H890" s="19">
        <v>0.3</v>
      </c>
      <c r="I890" s="19">
        <v>17.4</v>
      </c>
      <c r="J890" s="19">
        <v>0</v>
      </c>
      <c r="K890" s="19">
        <v>0</v>
      </c>
    </row>
    <row r="891" spans="1:11" ht="12.75">
      <c r="A891" s="14">
        <v>947</v>
      </c>
      <c r="B891" s="19">
        <v>0.3</v>
      </c>
      <c r="C891" s="19">
        <v>13.1</v>
      </c>
      <c r="D891" s="19">
        <v>65.7</v>
      </c>
      <c r="E891" s="19">
        <v>0</v>
      </c>
      <c r="F891" s="19">
        <v>0.7</v>
      </c>
      <c r="G891" s="19">
        <v>0.9</v>
      </c>
      <c r="H891" s="19">
        <v>0.2</v>
      </c>
      <c r="I891" s="19">
        <v>19.4</v>
      </c>
      <c r="J891" s="19">
        <v>0</v>
      </c>
      <c r="K891" s="19">
        <v>0</v>
      </c>
    </row>
    <row r="892" spans="1:11" ht="12.75">
      <c r="A892" s="14">
        <v>948</v>
      </c>
      <c r="B892" s="19">
        <v>1.2</v>
      </c>
      <c r="C892" s="19">
        <v>14.9</v>
      </c>
      <c r="D892" s="19">
        <v>65.7</v>
      </c>
      <c r="E892" s="19">
        <v>0</v>
      </c>
      <c r="F892" s="19">
        <v>0.8</v>
      </c>
      <c r="G892" s="19">
        <v>2.9</v>
      </c>
      <c r="H892" s="19">
        <v>0</v>
      </c>
      <c r="I892" s="19">
        <v>14.8</v>
      </c>
      <c r="J892" s="19">
        <v>0</v>
      </c>
      <c r="K892" s="19">
        <v>0</v>
      </c>
    </row>
    <row r="893" spans="1:11" ht="12.75">
      <c r="A893" s="14">
        <v>949</v>
      </c>
      <c r="B893" s="19">
        <v>0</v>
      </c>
      <c r="C893" s="19">
        <v>7.3</v>
      </c>
      <c r="D893" s="19">
        <v>80.5</v>
      </c>
      <c r="E893" s="19">
        <v>0</v>
      </c>
      <c r="F893" s="19">
        <v>0.6</v>
      </c>
      <c r="G893" s="19">
        <v>0.8</v>
      </c>
      <c r="H893" s="19">
        <v>0.2</v>
      </c>
      <c r="I893" s="19">
        <v>10.9</v>
      </c>
      <c r="J893" s="19">
        <v>0</v>
      </c>
      <c r="K893" s="19">
        <v>0</v>
      </c>
    </row>
    <row r="894" spans="1:11" ht="12.75">
      <c r="A894" s="14">
        <v>950</v>
      </c>
      <c r="B894" s="19">
        <v>1.1</v>
      </c>
      <c r="C894" s="19">
        <v>6.2</v>
      </c>
      <c r="D894" s="19">
        <v>88.4</v>
      </c>
      <c r="E894" s="19">
        <v>0</v>
      </c>
      <c r="F894" s="19">
        <v>0</v>
      </c>
      <c r="G894" s="19">
        <v>0.6</v>
      </c>
      <c r="H894" s="19">
        <v>0.3</v>
      </c>
      <c r="I894" s="19">
        <v>3.7</v>
      </c>
      <c r="J894" s="19">
        <v>0</v>
      </c>
      <c r="K894" s="19">
        <v>0</v>
      </c>
    </row>
    <row r="895" spans="1:11" ht="12.75">
      <c r="A895" s="14">
        <v>951</v>
      </c>
      <c r="B895" s="19">
        <v>1</v>
      </c>
      <c r="C895" s="19">
        <v>6</v>
      </c>
      <c r="D895" s="19">
        <v>88.4</v>
      </c>
      <c r="E895" s="19">
        <v>0</v>
      </c>
      <c r="F895" s="19">
        <v>0.3</v>
      </c>
      <c r="G895" s="19">
        <v>0.7</v>
      </c>
      <c r="H895" s="19">
        <v>0.2</v>
      </c>
      <c r="I895" s="19">
        <v>3.7</v>
      </c>
      <c r="J895" s="19">
        <v>0</v>
      </c>
      <c r="K895" s="19">
        <v>0</v>
      </c>
    </row>
    <row r="896" spans="1:11" ht="12.75">
      <c r="A896" s="14">
        <v>952</v>
      </c>
      <c r="B896" s="19">
        <v>0.2</v>
      </c>
      <c r="C896" s="19">
        <v>9.5</v>
      </c>
      <c r="D896" s="19">
        <v>76.9</v>
      </c>
      <c r="E896" s="19">
        <v>0</v>
      </c>
      <c r="F896" s="19">
        <v>0.4</v>
      </c>
      <c r="G896" s="19">
        <v>0.5</v>
      </c>
      <c r="H896" s="19">
        <v>0.1</v>
      </c>
      <c r="I896" s="19">
        <v>12.8</v>
      </c>
      <c r="J896" s="19">
        <v>0</v>
      </c>
      <c r="K896" s="19">
        <v>0</v>
      </c>
    </row>
    <row r="897" spans="1:11" ht="12.75">
      <c r="A897" s="14">
        <v>953</v>
      </c>
      <c r="B897" s="19">
        <v>0.6</v>
      </c>
      <c r="C897" s="19">
        <v>7.8</v>
      </c>
      <c r="D897" s="19">
        <v>85.9</v>
      </c>
      <c r="E897" s="19">
        <v>0</v>
      </c>
      <c r="F897" s="19">
        <v>0.3</v>
      </c>
      <c r="G897" s="19">
        <v>0.2</v>
      </c>
      <c r="H897" s="19">
        <v>0.1</v>
      </c>
      <c r="I897" s="19">
        <v>5.4</v>
      </c>
      <c r="J897" s="19">
        <v>0</v>
      </c>
      <c r="K897" s="19">
        <v>0</v>
      </c>
    </row>
    <row r="898" spans="1:11" ht="12.75">
      <c r="A898" s="14">
        <v>954</v>
      </c>
      <c r="B898" s="19">
        <v>0</v>
      </c>
      <c r="C898" s="19">
        <v>7.3</v>
      </c>
      <c r="D898" s="19">
        <v>84.9</v>
      </c>
      <c r="E898" s="19">
        <v>0</v>
      </c>
      <c r="F898" s="19">
        <v>0.6</v>
      </c>
      <c r="G898" s="19">
        <v>0.2</v>
      </c>
      <c r="H898" s="19">
        <v>0.1</v>
      </c>
      <c r="I898" s="19">
        <v>7.2</v>
      </c>
      <c r="J898" s="19">
        <v>0</v>
      </c>
      <c r="K898" s="19">
        <v>0</v>
      </c>
    </row>
    <row r="899" spans="1:11" ht="12.75">
      <c r="A899" s="14">
        <v>955</v>
      </c>
      <c r="B899" s="19">
        <v>0</v>
      </c>
      <c r="C899" s="19">
        <v>7.7</v>
      </c>
      <c r="D899" s="19">
        <v>91.6</v>
      </c>
      <c r="E899" s="19">
        <v>0</v>
      </c>
      <c r="F899" s="19">
        <v>0.4</v>
      </c>
      <c r="G899" s="19">
        <v>0.2</v>
      </c>
      <c r="H899" s="19">
        <v>0.2</v>
      </c>
      <c r="I899" s="19">
        <v>0.3</v>
      </c>
      <c r="J899" s="19">
        <v>0</v>
      </c>
      <c r="K899" s="19">
        <v>0</v>
      </c>
    </row>
    <row r="900" spans="1:11" ht="12.75">
      <c r="A900" s="14">
        <v>956</v>
      </c>
      <c r="B900" s="19">
        <v>0</v>
      </c>
      <c r="C900" s="19">
        <v>4.8</v>
      </c>
      <c r="D900" s="19">
        <v>93.1</v>
      </c>
      <c r="E900" s="19">
        <v>0</v>
      </c>
      <c r="F900" s="19">
        <v>0.4</v>
      </c>
      <c r="G900" s="19">
        <v>0.9</v>
      </c>
      <c r="H900" s="19">
        <v>1.1</v>
      </c>
      <c r="I900" s="19">
        <v>0</v>
      </c>
      <c r="J900" s="19">
        <v>0</v>
      </c>
      <c r="K900" s="19">
        <v>0</v>
      </c>
    </row>
    <row r="901" spans="1:11" ht="12.75">
      <c r="A901" s="14">
        <v>957</v>
      </c>
      <c r="B901" s="19">
        <v>0</v>
      </c>
      <c r="C901" s="19">
        <v>4.2</v>
      </c>
      <c r="D901" s="19">
        <v>94.7</v>
      </c>
      <c r="E901" s="19">
        <v>0</v>
      </c>
      <c r="F901" s="19">
        <v>0.5</v>
      </c>
      <c r="G901" s="19">
        <v>0.7</v>
      </c>
      <c r="H901" s="19">
        <v>0</v>
      </c>
      <c r="I901" s="19">
        <v>0</v>
      </c>
      <c r="J901" s="19">
        <v>0</v>
      </c>
      <c r="K901" s="19">
        <v>0</v>
      </c>
    </row>
    <row r="902" spans="1:11" ht="12.75">
      <c r="A902" s="14">
        <v>958</v>
      </c>
      <c r="B902" s="20" t="s">
        <v>595</v>
      </c>
      <c r="C902" s="20" t="s">
        <v>595</v>
      </c>
      <c r="D902" s="20" t="s">
        <v>595</v>
      </c>
      <c r="E902" s="20" t="s">
        <v>595</v>
      </c>
      <c r="F902" s="20" t="s">
        <v>595</v>
      </c>
      <c r="G902" s="20" t="s">
        <v>595</v>
      </c>
      <c r="H902" s="20" t="s">
        <v>595</v>
      </c>
      <c r="I902" s="20" t="s">
        <v>595</v>
      </c>
      <c r="J902" s="20" t="s">
        <v>595</v>
      </c>
      <c r="K902" s="20" t="s">
        <v>595</v>
      </c>
    </row>
    <row r="903" spans="1:11" ht="12.75">
      <c r="A903" s="14">
        <v>959</v>
      </c>
      <c r="B903" s="19">
        <v>2.1</v>
      </c>
      <c r="C903" s="19">
        <v>25.9</v>
      </c>
      <c r="D903" s="19">
        <v>44.8</v>
      </c>
      <c r="E903" s="19">
        <v>0</v>
      </c>
      <c r="F903" s="19">
        <v>3.9</v>
      </c>
      <c r="G903" s="19">
        <v>0.4</v>
      </c>
      <c r="H903" s="19">
        <v>0.6</v>
      </c>
      <c r="I903" s="19">
        <v>22.6</v>
      </c>
      <c r="J903" s="19">
        <v>0</v>
      </c>
      <c r="K903" s="19">
        <v>0</v>
      </c>
    </row>
    <row r="904" spans="1:11" ht="12.75">
      <c r="A904" s="14">
        <v>960</v>
      </c>
      <c r="B904" s="19">
        <v>2.5</v>
      </c>
      <c r="C904" s="19">
        <v>27.2</v>
      </c>
      <c r="D904" s="19">
        <v>41.8</v>
      </c>
      <c r="E904" s="19">
        <v>11.7</v>
      </c>
      <c r="F904" s="19">
        <v>2.6</v>
      </c>
      <c r="G904" s="19">
        <v>1.6</v>
      </c>
      <c r="H904" s="19">
        <v>0.7</v>
      </c>
      <c r="I904" s="19">
        <v>12.4</v>
      </c>
      <c r="J904" s="19">
        <v>0</v>
      </c>
      <c r="K904" s="19">
        <v>0</v>
      </c>
    </row>
    <row r="905" spans="1:11" ht="12.75">
      <c r="A905" s="14">
        <v>961</v>
      </c>
      <c r="B905" s="19">
        <v>3.6</v>
      </c>
      <c r="C905" s="19">
        <v>22.9</v>
      </c>
      <c r="D905" s="19">
        <v>37.9</v>
      </c>
      <c r="E905" s="19">
        <v>24.5</v>
      </c>
      <c r="F905" s="19">
        <v>0</v>
      </c>
      <c r="G905" s="19">
        <v>0.5</v>
      </c>
      <c r="H905" s="19">
        <v>4.8</v>
      </c>
      <c r="I905" s="19">
        <v>6.3</v>
      </c>
      <c r="J905" s="19">
        <v>0</v>
      </c>
      <c r="K905" s="19">
        <v>0</v>
      </c>
    </row>
    <row r="906" spans="1:11" ht="12.75">
      <c r="A906" s="14">
        <v>962</v>
      </c>
      <c r="B906" s="19">
        <v>3</v>
      </c>
      <c r="C906" s="19">
        <v>23</v>
      </c>
      <c r="D906" s="19">
        <v>35.5</v>
      </c>
      <c r="E906" s="19">
        <v>25</v>
      </c>
      <c r="F906" s="19">
        <v>0</v>
      </c>
      <c r="G906" s="19">
        <v>1.1</v>
      </c>
      <c r="H906" s="19">
        <v>3.5</v>
      </c>
      <c r="I906" s="19">
        <v>9.1</v>
      </c>
      <c r="J906" s="19">
        <v>0</v>
      </c>
      <c r="K906" s="19">
        <v>0</v>
      </c>
    </row>
    <row r="907" spans="1:11" ht="12.75">
      <c r="A907" s="14">
        <v>963</v>
      </c>
      <c r="B907" s="19">
        <v>1.9</v>
      </c>
      <c r="C907" s="19">
        <v>43</v>
      </c>
      <c r="D907" s="19">
        <v>41.8</v>
      </c>
      <c r="E907" s="19">
        <v>0.7</v>
      </c>
      <c r="F907" s="19">
        <v>2.4</v>
      </c>
      <c r="G907" s="19">
        <v>1.7</v>
      </c>
      <c r="H907" s="19">
        <v>0</v>
      </c>
      <c r="I907" s="19">
        <v>8.8</v>
      </c>
      <c r="J907" s="19">
        <v>0</v>
      </c>
      <c r="K907" s="19">
        <v>0</v>
      </c>
    </row>
    <row r="908" spans="1:11" ht="12.75">
      <c r="A908" s="14">
        <v>964</v>
      </c>
      <c r="B908" s="19">
        <v>0.3</v>
      </c>
      <c r="C908" s="19">
        <v>34.3</v>
      </c>
      <c r="D908" s="19">
        <v>31.6</v>
      </c>
      <c r="E908" s="19">
        <v>4.7</v>
      </c>
      <c r="F908" s="19">
        <v>0</v>
      </c>
      <c r="G908" s="19">
        <v>7.2</v>
      </c>
      <c r="H908" s="19">
        <v>1.5</v>
      </c>
      <c r="I908" s="19">
        <v>20.6</v>
      </c>
      <c r="J908" s="19">
        <v>0</v>
      </c>
      <c r="K908" s="19">
        <v>0</v>
      </c>
    </row>
    <row r="909" spans="1:11" ht="12.75">
      <c r="A909" s="14">
        <v>965</v>
      </c>
      <c r="B909" s="19">
        <v>3</v>
      </c>
      <c r="C909" s="19">
        <v>22.6</v>
      </c>
      <c r="D909" s="19">
        <v>58.5</v>
      </c>
      <c r="E909" s="19">
        <v>2.5</v>
      </c>
      <c r="F909" s="19">
        <v>1.7</v>
      </c>
      <c r="G909" s="19">
        <v>0.2</v>
      </c>
      <c r="H909" s="19">
        <v>0.6</v>
      </c>
      <c r="I909" s="19">
        <v>11.3</v>
      </c>
      <c r="J909" s="19">
        <v>0</v>
      </c>
      <c r="K909" s="19">
        <v>0</v>
      </c>
    </row>
    <row r="910" spans="1:11" ht="12.75">
      <c r="A910" s="14">
        <v>966</v>
      </c>
      <c r="B910" s="19">
        <v>3.6</v>
      </c>
      <c r="C910" s="19">
        <v>22.2</v>
      </c>
      <c r="D910" s="19">
        <v>45.6</v>
      </c>
      <c r="E910" s="19">
        <v>3.2</v>
      </c>
      <c r="F910" s="19">
        <v>1.5</v>
      </c>
      <c r="G910" s="19">
        <v>0.5</v>
      </c>
      <c r="H910" s="19">
        <v>0.8</v>
      </c>
      <c r="I910" s="19">
        <v>23</v>
      </c>
      <c r="J910" s="19">
        <v>0</v>
      </c>
      <c r="K910" s="19">
        <v>0</v>
      </c>
    </row>
    <row r="911" spans="1:11" ht="12.75">
      <c r="A911" s="14">
        <v>967</v>
      </c>
      <c r="B911" s="19">
        <v>3.8</v>
      </c>
      <c r="C911" s="19">
        <v>22.8</v>
      </c>
      <c r="D911" s="19">
        <v>52.5</v>
      </c>
      <c r="E911" s="19">
        <v>0</v>
      </c>
      <c r="F911" s="19">
        <v>1.4</v>
      </c>
      <c r="G911" s="19">
        <v>0.2</v>
      </c>
      <c r="H911" s="19">
        <v>0.4</v>
      </c>
      <c r="I911" s="19">
        <v>19.3</v>
      </c>
      <c r="J911" s="19">
        <v>0</v>
      </c>
      <c r="K911" s="19">
        <v>0</v>
      </c>
    </row>
    <row r="912" spans="1:11" ht="12.75">
      <c r="A912" s="14">
        <v>968</v>
      </c>
      <c r="B912" s="19">
        <v>3</v>
      </c>
      <c r="C912" s="19">
        <v>22.1</v>
      </c>
      <c r="D912" s="19">
        <v>48.6</v>
      </c>
      <c r="E912" s="19">
        <v>0</v>
      </c>
      <c r="F912" s="19">
        <v>1.3</v>
      </c>
      <c r="G912" s="19">
        <v>0.3</v>
      </c>
      <c r="H912" s="19">
        <v>0.6</v>
      </c>
      <c r="I912" s="19">
        <v>24.6</v>
      </c>
      <c r="J912" s="19">
        <v>0</v>
      </c>
      <c r="K912" s="19">
        <v>0</v>
      </c>
    </row>
    <row r="913" spans="1:11" ht="12.75">
      <c r="A913" s="14">
        <v>969</v>
      </c>
      <c r="B913" s="19">
        <v>2.9</v>
      </c>
      <c r="C913" s="19">
        <v>23.2</v>
      </c>
      <c r="D913" s="19">
        <v>45.9</v>
      </c>
      <c r="E913" s="19">
        <v>0</v>
      </c>
      <c r="F913" s="19">
        <v>0</v>
      </c>
      <c r="G913" s="19">
        <v>1.1</v>
      </c>
      <c r="H913" s="19">
        <v>1.5</v>
      </c>
      <c r="I913" s="19">
        <v>25.8</v>
      </c>
      <c r="J913" s="19">
        <v>0</v>
      </c>
      <c r="K913" s="19">
        <v>0</v>
      </c>
    </row>
    <row r="914" spans="1:11" ht="12.75">
      <c r="A914" s="14">
        <v>970</v>
      </c>
      <c r="B914" s="19">
        <v>5</v>
      </c>
      <c r="C914" s="19">
        <v>36.9</v>
      </c>
      <c r="D914" s="19">
        <v>30.6</v>
      </c>
      <c r="E914" s="19">
        <v>0</v>
      </c>
      <c r="F914" s="19">
        <v>0</v>
      </c>
      <c r="G914" s="19">
        <v>0.5</v>
      </c>
      <c r="H914" s="19">
        <v>0.6</v>
      </c>
      <c r="I914" s="19">
        <v>26.8</v>
      </c>
      <c r="J914" s="19">
        <v>0</v>
      </c>
      <c r="K914" s="19">
        <v>0</v>
      </c>
    </row>
    <row r="915" spans="1:11" ht="12.75">
      <c r="A915" s="14">
        <v>971</v>
      </c>
      <c r="B915" s="19">
        <v>0</v>
      </c>
      <c r="C915" s="19">
        <v>23.8</v>
      </c>
      <c r="D915" s="19">
        <v>47.4</v>
      </c>
      <c r="E915" s="19">
        <v>0</v>
      </c>
      <c r="F915" s="19">
        <v>0</v>
      </c>
      <c r="G915" s="19">
        <v>0.3</v>
      </c>
      <c r="H915" s="19">
        <v>0.3</v>
      </c>
      <c r="I915" s="19">
        <v>28.4</v>
      </c>
      <c r="J915" s="19">
        <v>0</v>
      </c>
      <c r="K915" s="19">
        <v>0</v>
      </c>
    </row>
    <row r="916" spans="1:11" ht="12.75">
      <c r="A916" s="14">
        <v>972</v>
      </c>
      <c r="B916" s="19">
        <v>2.3</v>
      </c>
      <c r="C916" s="19">
        <v>22.9</v>
      </c>
      <c r="D916" s="19">
        <v>46.5</v>
      </c>
      <c r="E916" s="19">
        <v>0</v>
      </c>
      <c r="F916" s="19">
        <v>0</v>
      </c>
      <c r="G916" s="19">
        <v>0.3</v>
      </c>
      <c r="H916" s="19">
        <v>0.4</v>
      </c>
      <c r="I916" s="19">
        <v>28</v>
      </c>
      <c r="J916" s="19">
        <v>0</v>
      </c>
      <c r="K916" s="19">
        <v>0</v>
      </c>
    </row>
    <row r="917" spans="1:11" ht="12.75">
      <c r="A917" s="14">
        <v>973</v>
      </c>
      <c r="B917" s="19">
        <v>3.6</v>
      </c>
      <c r="C917" s="19">
        <v>24.1</v>
      </c>
      <c r="D917" s="19">
        <v>47.6</v>
      </c>
      <c r="E917" s="19">
        <v>0</v>
      </c>
      <c r="F917" s="19">
        <v>0</v>
      </c>
      <c r="G917" s="19">
        <v>0.9</v>
      </c>
      <c r="H917" s="19">
        <v>0.5</v>
      </c>
      <c r="I917" s="19">
        <v>23.6</v>
      </c>
      <c r="J917" s="19">
        <v>0</v>
      </c>
      <c r="K917" s="19">
        <v>0</v>
      </c>
    </row>
    <row r="918" spans="1:11" ht="12.75">
      <c r="A918" s="14">
        <v>974</v>
      </c>
      <c r="B918" s="19">
        <v>3.2</v>
      </c>
      <c r="C918" s="19">
        <v>23.9</v>
      </c>
      <c r="D918" s="19">
        <v>45.6</v>
      </c>
      <c r="E918" s="19">
        <v>0</v>
      </c>
      <c r="F918" s="19">
        <v>0</v>
      </c>
      <c r="G918" s="19">
        <v>0.9</v>
      </c>
      <c r="H918" s="19">
        <v>0.7</v>
      </c>
      <c r="I918" s="19">
        <v>26.1</v>
      </c>
      <c r="J918" s="19">
        <v>0</v>
      </c>
      <c r="K918" s="19">
        <v>0</v>
      </c>
    </row>
    <row r="919" spans="1:11" ht="12.75">
      <c r="A919" s="14">
        <v>975</v>
      </c>
      <c r="B919" s="19">
        <v>3.9</v>
      </c>
      <c r="C919" s="19">
        <v>22.8</v>
      </c>
      <c r="D919" s="19">
        <v>51.4</v>
      </c>
      <c r="E919" s="19">
        <v>0</v>
      </c>
      <c r="F919" s="19">
        <v>0</v>
      </c>
      <c r="G919" s="19">
        <v>0.4</v>
      </c>
      <c r="H919" s="19">
        <v>0.3</v>
      </c>
      <c r="I919" s="19">
        <v>21.4</v>
      </c>
      <c r="J919" s="19">
        <v>0</v>
      </c>
      <c r="K919" s="19">
        <v>0</v>
      </c>
    </row>
    <row r="920" spans="1:11" ht="12.75">
      <c r="A920" s="14">
        <v>976</v>
      </c>
      <c r="B920" s="19">
        <v>2</v>
      </c>
      <c r="C920" s="19">
        <v>22.8</v>
      </c>
      <c r="D920" s="19">
        <v>44.4</v>
      </c>
      <c r="E920" s="19">
        <v>0</v>
      </c>
      <c r="F920" s="19">
        <v>0</v>
      </c>
      <c r="G920" s="19">
        <v>1.3</v>
      </c>
      <c r="H920" s="19">
        <v>0.3</v>
      </c>
      <c r="I920" s="19">
        <v>29.4</v>
      </c>
      <c r="J920" s="19">
        <v>0</v>
      </c>
      <c r="K920" s="19">
        <v>0</v>
      </c>
    </row>
    <row r="921" spans="1:11" ht="12.75">
      <c r="A921" s="14">
        <v>977</v>
      </c>
      <c r="B921" s="19">
        <v>4.2</v>
      </c>
      <c r="C921" s="19">
        <v>23.6</v>
      </c>
      <c r="D921" s="19">
        <v>47.5</v>
      </c>
      <c r="E921" s="19">
        <v>0</v>
      </c>
      <c r="F921" s="19">
        <v>0</v>
      </c>
      <c r="G921" s="19">
        <v>0.4</v>
      </c>
      <c r="H921" s="19">
        <v>0.6</v>
      </c>
      <c r="I921" s="19">
        <v>23.9</v>
      </c>
      <c r="J921" s="19">
        <v>0</v>
      </c>
      <c r="K921" s="19">
        <v>0</v>
      </c>
    </row>
    <row r="922" spans="1:11" ht="12.75">
      <c r="A922" s="14">
        <v>978</v>
      </c>
      <c r="B922" s="19">
        <v>2.8</v>
      </c>
      <c r="C922" s="19">
        <v>20.7</v>
      </c>
      <c r="D922" s="19">
        <v>47.8</v>
      </c>
      <c r="E922" s="19">
        <v>0</v>
      </c>
      <c r="F922" s="19">
        <v>0</v>
      </c>
      <c r="G922" s="19">
        <v>0.3</v>
      </c>
      <c r="H922" s="19">
        <v>0.5</v>
      </c>
      <c r="I922" s="19">
        <v>28.3</v>
      </c>
      <c r="J922" s="19">
        <v>0</v>
      </c>
      <c r="K922" s="19">
        <v>0</v>
      </c>
    </row>
    <row r="923" spans="1:11" ht="12.75">
      <c r="A923" s="14">
        <v>979</v>
      </c>
      <c r="B923" s="19">
        <v>2.1</v>
      </c>
      <c r="C923" s="19">
        <v>19</v>
      </c>
      <c r="D923" s="19">
        <v>55.2</v>
      </c>
      <c r="E923" s="19">
        <v>0</v>
      </c>
      <c r="F923" s="19">
        <v>0</v>
      </c>
      <c r="G923" s="19">
        <v>0.4</v>
      </c>
      <c r="H923" s="19">
        <v>0.2</v>
      </c>
      <c r="I923" s="19">
        <v>23.4</v>
      </c>
      <c r="J923" s="19">
        <v>0</v>
      </c>
      <c r="K923" s="19">
        <v>0</v>
      </c>
    </row>
    <row r="924" spans="1:11" ht="12.75">
      <c r="A924" s="14">
        <v>980</v>
      </c>
      <c r="B924" s="19">
        <v>3.1</v>
      </c>
      <c r="C924" s="19">
        <v>20.9</v>
      </c>
      <c r="D924" s="19">
        <v>55.3</v>
      </c>
      <c r="E924" s="19">
        <v>0</v>
      </c>
      <c r="F924" s="19">
        <v>0</v>
      </c>
      <c r="G924" s="19">
        <v>0.4</v>
      </c>
      <c r="H924" s="19">
        <v>0.3</v>
      </c>
      <c r="I924" s="19">
        <v>20.3</v>
      </c>
      <c r="J924" s="19">
        <v>0</v>
      </c>
      <c r="K924" s="19">
        <v>0</v>
      </c>
    </row>
    <row r="925" spans="1:11" ht="12.75">
      <c r="A925" s="14">
        <v>981</v>
      </c>
      <c r="B925" s="19">
        <v>2.8</v>
      </c>
      <c r="C925" s="19">
        <v>23.1</v>
      </c>
      <c r="D925" s="19">
        <v>44.7</v>
      </c>
      <c r="E925" s="19">
        <v>0</v>
      </c>
      <c r="F925" s="19">
        <v>0</v>
      </c>
      <c r="G925" s="19">
        <v>0.7</v>
      </c>
      <c r="H925" s="19">
        <v>0.3</v>
      </c>
      <c r="I925" s="19">
        <v>28.7</v>
      </c>
      <c r="J925" s="19">
        <v>0</v>
      </c>
      <c r="K925" s="19">
        <v>0</v>
      </c>
    </row>
    <row r="926" spans="1:11" ht="12.75">
      <c r="A926" s="14">
        <v>982</v>
      </c>
      <c r="B926" s="19">
        <v>2</v>
      </c>
      <c r="C926" s="19">
        <v>18.3</v>
      </c>
      <c r="D926" s="19">
        <v>53.4</v>
      </c>
      <c r="E926" s="19">
        <v>0</v>
      </c>
      <c r="F926" s="19">
        <v>0</v>
      </c>
      <c r="G926" s="19">
        <v>0.6</v>
      </c>
      <c r="H926" s="19">
        <v>0.3</v>
      </c>
      <c r="I926" s="19">
        <v>25.7</v>
      </c>
      <c r="J926" s="19">
        <v>0</v>
      </c>
      <c r="K926" s="19">
        <v>0</v>
      </c>
    </row>
    <row r="927" spans="1:11" ht="12.75">
      <c r="A927" s="14">
        <v>983</v>
      </c>
      <c r="B927" s="19">
        <v>3.7</v>
      </c>
      <c r="C927" s="19">
        <v>25.9</v>
      </c>
      <c r="D927" s="19">
        <v>40.4</v>
      </c>
      <c r="E927" s="19">
        <v>0</v>
      </c>
      <c r="F927" s="19">
        <v>1.2</v>
      </c>
      <c r="G927" s="19">
        <v>0.3</v>
      </c>
      <c r="H927" s="19">
        <v>0.3</v>
      </c>
      <c r="I927" s="19">
        <v>28.6</v>
      </c>
      <c r="J927" s="19">
        <v>0</v>
      </c>
      <c r="K927" s="19">
        <v>0</v>
      </c>
    </row>
    <row r="928" spans="1:11" ht="12.75">
      <c r="A928" s="14">
        <v>984</v>
      </c>
      <c r="B928" s="19">
        <v>3.8</v>
      </c>
      <c r="C928" s="19">
        <v>33.4</v>
      </c>
      <c r="D928" s="19">
        <v>35.3</v>
      </c>
      <c r="E928" s="19">
        <v>0</v>
      </c>
      <c r="F928" s="19">
        <v>2.2</v>
      </c>
      <c r="G928" s="19">
        <v>0.2</v>
      </c>
      <c r="H928" s="19">
        <v>0.2</v>
      </c>
      <c r="I928" s="19">
        <v>25.2</v>
      </c>
      <c r="J928" s="19">
        <v>0</v>
      </c>
      <c r="K928" s="19">
        <v>0</v>
      </c>
    </row>
    <row r="929" spans="1:11" ht="12.75">
      <c r="A929" s="14">
        <v>985</v>
      </c>
      <c r="B929" s="19">
        <v>2.1</v>
      </c>
      <c r="C929" s="19">
        <v>16.9</v>
      </c>
      <c r="D929" s="19">
        <v>64.3</v>
      </c>
      <c r="E929" s="19">
        <v>0</v>
      </c>
      <c r="F929" s="19">
        <v>1.1</v>
      </c>
      <c r="G929" s="19">
        <v>0.6</v>
      </c>
      <c r="H929" s="19">
        <v>0.3</v>
      </c>
      <c r="I929" s="19">
        <v>15</v>
      </c>
      <c r="J929" s="19">
        <v>0</v>
      </c>
      <c r="K929" s="19">
        <v>0</v>
      </c>
    </row>
    <row r="930" spans="1:11" ht="12.75">
      <c r="A930" s="14">
        <v>986</v>
      </c>
      <c r="B930" s="19">
        <v>3.8</v>
      </c>
      <c r="C930" s="19">
        <v>19.7</v>
      </c>
      <c r="D930" s="19">
        <v>59.1</v>
      </c>
      <c r="E930" s="19">
        <v>0</v>
      </c>
      <c r="F930" s="19">
        <v>0</v>
      </c>
      <c r="G930" s="19">
        <v>0.3</v>
      </c>
      <c r="H930" s="19">
        <v>0.4</v>
      </c>
      <c r="I930" s="19">
        <v>17.1</v>
      </c>
      <c r="J930" s="19">
        <v>0</v>
      </c>
      <c r="K930" s="19">
        <v>0</v>
      </c>
    </row>
    <row r="931" spans="1:11" ht="12.75">
      <c r="A931" s="14">
        <v>987</v>
      </c>
      <c r="B931" s="19">
        <v>2.7</v>
      </c>
      <c r="C931" s="19">
        <v>18.1</v>
      </c>
      <c r="D931" s="19">
        <v>61.7</v>
      </c>
      <c r="E931" s="19">
        <v>0</v>
      </c>
      <c r="F931" s="19">
        <v>0</v>
      </c>
      <c r="G931" s="19">
        <v>0.3</v>
      </c>
      <c r="H931" s="19">
        <v>0.5</v>
      </c>
      <c r="I931" s="19">
        <v>16.9</v>
      </c>
      <c r="J931" s="19">
        <v>0</v>
      </c>
      <c r="K931" s="19">
        <v>0</v>
      </c>
    </row>
    <row r="932" spans="1:11" ht="12.75">
      <c r="A932" s="14">
        <v>988</v>
      </c>
      <c r="B932" s="19">
        <v>4</v>
      </c>
      <c r="C932" s="19">
        <v>26.6</v>
      </c>
      <c r="D932" s="19">
        <v>42</v>
      </c>
      <c r="E932" s="19">
        <v>0</v>
      </c>
      <c r="F932" s="19">
        <v>0</v>
      </c>
      <c r="G932" s="19">
        <v>0.4</v>
      </c>
      <c r="H932" s="19">
        <v>0.6</v>
      </c>
      <c r="I932" s="19">
        <v>26.7</v>
      </c>
      <c r="J932" s="19">
        <v>0</v>
      </c>
      <c r="K932" s="19">
        <v>0</v>
      </c>
    </row>
    <row r="933" spans="1:11" ht="12.75">
      <c r="A933" s="14">
        <v>989</v>
      </c>
      <c r="B933" s="19">
        <v>2.4</v>
      </c>
      <c r="C933" s="19">
        <v>19.7</v>
      </c>
      <c r="D933" s="19">
        <v>58.7</v>
      </c>
      <c r="E933" s="19">
        <v>0</v>
      </c>
      <c r="F933" s="19">
        <v>0</v>
      </c>
      <c r="G933" s="19">
        <v>0.2</v>
      </c>
      <c r="H933" s="19">
        <v>0.4</v>
      </c>
      <c r="I933" s="19">
        <v>19</v>
      </c>
      <c r="J933" s="19">
        <v>0</v>
      </c>
      <c r="K933" s="19">
        <v>0</v>
      </c>
    </row>
    <row r="934" spans="1:11" ht="12.75">
      <c r="A934" s="14">
        <v>990</v>
      </c>
      <c r="B934" s="19">
        <v>0</v>
      </c>
      <c r="C934" s="19">
        <v>41.8</v>
      </c>
      <c r="D934" s="19">
        <v>21.1</v>
      </c>
      <c r="E934" s="19">
        <v>0</v>
      </c>
      <c r="F934" s="19">
        <v>4.8</v>
      </c>
      <c r="G934" s="19">
        <v>0.5</v>
      </c>
      <c r="H934" s="19">
        <v>0.8</v>
      </c>
      <c r="I934" s="19">
        <v>31.3</v>
      </c>
      <c r="J934" s="19">
        <v>0</v>
      </c>
      <c r="K934" s="19">
        <v>0</v>
      </c>
    </row>
    <row r="935" spans="1:11" ht="12.75">
      <c r="A935" s="14">
        <v>991</v>
      </c>
      <c r="B935" s="19">
        <v>4.2</v>
      </c>
      <c r="C935" s="19">
        <v>34.3</v>
      </c>
      <c r="D935" s="19">
        <v>25.4</v>
      </c>
      <c r="E935" s="19">
        <v>0</v>
      </c>
      <c r="F935" s="19">
        <v>4.2</v>
      </c>
      <c r="G935" s="19">
        <v>0.3</v>
      </c>
      <c r="H935" s="19">
        <v>0.3</v>
      </c>
      <c r="I935" s="19">
        <v>31.5</v>
      </c>
      <c r="J935" s="19">
        <v>0</v>
      </c>
      <c r="K935" s="19">
        <v>0</v>
      </c>
    </row>
    <row r="936" spans="1:11" ht="12.75">
      <c r="A936" s="14">
        <v>992</v>
      </c>
      <c r="B936" s="19">
        <v>4.5</v>
      </c>
      <c r="C936" s="19">
        <v>28.3</v>
      </c>
      <c r="D936" s="19">
        <v>33</v>
      </c>
      <c r="E936" s="19">
        <v>0</v>
      </c>
      <c r="F936" s="19">
        <v>2.1</v>
      </c>
      <c r="G936" s="19">
        <v>0.5</v>
      </c>
      <c r="H936" s="19">
        <v>0.7</v>
      </c>
      <c r="I936" s="19">
        <v>31.2</v>
      </c>
      <c r="J936" s="19">
        <v>0</v>
      </c>
      <c r="K936" s="19">
        <v>0</v>
      </c>
    </row>
    <row r="937" spans="1:11" ht="12.75">
      <c r="A937" s="14">
        <v>993</v>
      </c>
      <c r="B937" s="19">
        <v>4.2</v>
      </c>
      <c r="C937" s="19">
        <v>27</v>
      </c>
      <c r="D937" s="19">
        <v>37.1</v>
      </c>
      <c r="E937" s="19">
        <v>0</v>
      </c>
      <c r="F937" s="19">
        <v>0</v>
      </c>
      <c r="G937" s="19">
        <v>0.3</v>
      </c>
      <c r="H937" s="19">
        <v>0.4</v>
      </c>
      <c r="I937" s="19">
        <v>31.2</v>
      </c>
      <c r="J937" s="19">
        <v>0</v>
      </c>
      <c r="K937" s="19">
        <v>0</v>
      </c>
    </row>
    <row r="938" spans="1:11" ht="12.75">
      <c r="A938" s="14">
        <v>994</v>
      </c>
      <c r="B938" s="19">
        <v>6.4</v>
      </c>
      <c r="C938" s="19">
        <v>44.7</v>
      </c>
      <c r="D938" s="19">
        <v>30.7</v>
      </c>
      <c r="E938" s="19">
        <v>0</v>
      </c>
      <c r="F938" s="19">
        <v>2.6</v>
      </c>
      <c r="G938" s="19">
        <v>0.3</v>
      </c>
      <c r="H938" s="19">
        <v>0.9</v>
      </c>
      <c r="I938" s="19">
        <v>14.6</v>
      </c>
      <c r="J938" s="19">
        <v>0</v>
      </c>
      <c r="K938" s="19">
        <v>0</v>
      </c>
    </row>
    <row r="939" spans="1:11" ht="12.75">
      <c r="A939" s="14">
        <v>995</v>
      </c>
      <c r="B939" s="19">
        <v>3.9</v>
      </c>
      <c r="C939" s="19">
        <v>44.9</v>
      </c>
      <c r="D939" s="19">
        <v>29.9</v>
      </c>
      <c r="E939" s="19">
        <v>0</v>
      </c>
      <c r="F939" s="19">
        <v>0</v>
      </c>
      <c r="G939" s="19">
        <v>1.9</v>
      </c>
      <c r="H939" s="19">
        <v>0</v>
      </c>
      <c r="I939" s="19">
        <v>19.7</v>
      </c>
      <c r="J939" s="19">
        <v>0</v>
      </c>
      <c r="K939" s="19">
        <v>0</v>
      </c>
    </row>
    <row r="940" spans="1:11" ht="12.75">
      <c r="A940" s="14">
        <v>996</v>
      </c>
      <c r="B940" s="19">
        <v>2.6</v>
      </c>
      <c r="C940" s="19">
        <v>24.1</v>
      </c>
      <c r="D940" s="19">
        <v>49.1</v>
      </c>
      <c r="E940" s="19">
        <v>0</v>
      </c>
      <c r="F940" s="19">
        <v>0</v>
      </c>
      <c r="G940" s="19">
        <v>0.3</v>
      </c>
      <c r="H940" s="19">
        <v>0.3</v>
      </c>
      <c r="I940" s="19">
        <v>23.9</v>
      </c>
      <c r="J940" s="19">
        <v>0</v>
      </c>
      <c r="K940" s="19">
        <v>0</v>
      </c>
    </row>
    <row r="941" spans="1:11" ht="12.75">
      <c r="A941" s="14">
        <v>997</v>
      </c>
      <c r="B941" s="19">
        <v>0.4</v>
      </c>
      <c r="C941" s="19">
        <v>9.8</v>
      </c>
      <c r="D941" s="19">
        <v>77.3</v>
      </c>
      <c r="E941" s="19">
        <v>0</v>
      </c>
      <c r="F941" s="19">
        <v>0.8</v>
      </c>
      <c r="G941" s="19">
        <v>0.2</v>
      </c>
      <c r="H941" s="19">
        <v>0.1</v>
      </c>
      <c r="I941" s="19">
        <v>11.8</v>
      </c>
      <c r="J941" s="19">
        <v>0</v>
      </c>
      <c r="K941" s="19">
        <v>0</v>
      </c>
    </row>
    <row r="942" spans="1:11" ht="12.75">
      <c r="A942" s="14">
        <v>998</v>
      </c>
      <c r="B942" s="19">
        <v>1</v>
      </c>
      <c r="C942" s="19">
        <v>15.6</v>
      </c>
      <c r="D942" s="19">
        <v>63.5</v>
      </c>
      <c r="E942" s="19">
        <v>0</v>
      </c>
      <c r="F942" s="19">
        <v>0</v>
      </c>
      <c r="G942" s="19">
        <v>0.4</v>
      </c>
      <c r="H942" s="19">
        <v>0.3</v>
      </c>
      <c r="I942" s="19">
        <v>19.6</v>
      </c>
      <c r="J942" s="19">
        <v>0</v>
      </c>
      <c r="K942" s="19">
        <v>0</v>
      </c>
    </row>
    <row r="943" spans="1:11" ht="12.75">
      <c r="A943" s="14">
        <v>999</v>
      </c>
      <c r="B943" s="19">
        <v>2.4</v>
      </c>
      <c r="C943" s="19">
        <v>18.8</v>
      </c>
      <c r="D943" s="19">
        <v>63.4</v>
      </c>
      <c r="E943" s="19">
        <v>0</v>
      </c>
      <c r="F943" s="19">
        <v>0</v>
      </c>
      <c r="G943" s="19">
        <v>0.7</v>
      </c>
      <c r="H943" s="19">
        <v>0.3</v>
      </c>
      <c r="I943" s="19">
        <v>14.8</v>
      </c>
      <c r="J943" s="19">
        <v>0</v>
      </c>
      <c r="K943" s="19">
        <v>0</v>
      </c>
    </row>
    <row r="944" spans="1:11" ht="12.75">
      <c r="A944" s="14">
        <v>1000</v>
      </c>
      <c r="B944" s="19">
        <v>2.7</v>
      </c>
      <c r="C944" s="19">
        <v>21.3</v>
      </c>
      <c r="D944" s="19">
        <v>56.1</v>
      </c>
      <c r="E944" s="19">
        <v>0</v>
      </c>
      <c r="F944" s="19">
        <v>0</v>
      </c>
      <c r="G944" s="19">
        <v>0.8</v>
      </c>
      <c r="H944" s="19">
        <v>0.5</v>
      </c>
      <c r="I944" s="19">
        <v>19</v>
      </c>
      <c r="J944" s="19">
        <v>0</v>
      </c>
      <c r="K944" s="19">
        <v>0</v>
      </c>
    </row>
    <row r="945" spans="1:11" ht="12.75">
      <c r="A945" s="14">
        <v>1001</v>
      </c>
      <c r="B945" s="19">
        <v>2.4</v>
      </c>
      <c r="C945" s="19">
        <v>11.3</v>
      </c>
      <c r="D945" s="19">
        <v>75.6</v>
      </c>
      <c r="E945" s="19">
        <v>0</v>
      </c>
      <c r="F945" s="19">
        <v>0</v>
      </c>
      <c r="G945" s="19">
        <v>0.4</v>
      </c>
      <c r="H945" s="19">
        <v>0.3</v>
      </c>
      <c r="I945" s="19">
        <v>10.4</v>
      </c>
      <c r="J945" s="19">
        <v>0</v>
      </c>
      <c r="K945" s="19">
        <v>0</v>
      </c>
    </row>
    <row r="946" spans="1:11" ht="12.75">
      <c r="A946" s="14">
        <v>1002</v>
      </c>
      <c r="B946" s="19">
        <v>0</v>
      </c>
      <c r="C946" s="19">
        <v>7.3</v>
      </c>
      <c r="D946" s="19">
        <v>85.8</v>
      </c>
      <c r="E946" s="19">
        <v>0</v>
      </c>
      <c r="F946" s="19">
        <v>0.7</v>
      </c>
      <c r="G946" s="19">
        <v>0.4</v>
      </c>
      <c r="H946" s="19">
        <v>0.6</v>
      </c>
      <c r="I946" s="19">
        <v>5.5</v>
      </c>
      <c r="J946" s="19">
        <v>0</v>
      </c>
      <c r="K946" s="19">
        <v>0</v>
      </c>
    </row>
    <row r="947" spans="1:11" ht="12.75">
      <c r="A947" s="14">
        <v>1003</v>
      </c>
      <c r="B947" s="19">
        <v>1.5</v>
      </c>
      <c r="C947" s="19">
        <v>9.8</v>
      </c>
      <c r="D947" s="19">
        <v>77.8</v>
      </c>
      <c r="E947" s="19">
        <v>0</v>
      </c>
      <c r="F947" s="19">
        <v>0.8</v>
      </c>
      <c r="G947" s="19">
        <v>0.3</v>
      </c>
      <c r="H947" s="19">
        <v>0.1</v>
      </c>
      <c r="I947" s="19">
        <v>10</v>
      </c>
      <c r="J947" s="19">
        <v>0</v>
      </c>
      <c r="K947" s="19">
        <v>0</v>
      </c>
    </row>
    <row r="948" spans="1:11" ht="12.75">
      <c r="A948" s="14">
        <v>1004</v>
      </c>
      <c r="B948" s="19">
        <v>0.7</v>
      </c>
      <c r="C948" s="19">
        <v>11.2</v>
      </c>
      <c r="D948" s="19">
        <v>71.9</v>
      </c>
      <c r="E948" s="19">
        <v>0</v>
      </c>
      <c r="F948" s="19">
        <v>0</v>
      </c>
      <c r="G948" s="19">
        <v>0.2</v>
      </c>
      <c r="H948" s="19">
        <v>0.2</v>
      </c>
      <c r="I948" s="19">
        <v>16.2</v>
      </c>
      <c r="J948" s="19">
        <v>0</v>
      </c>
      <c r="K948" s="19">
        <v>0</v>
      </c>
    </row>
    <row r="949" spans="1:11" ht="12.75">
      <c r="A949" s="14">
        <v>1005</v>
      </c>
      <c r="B949" s="19">
        <v>0</v>
      </c>
      <c r="C949" s="19">
        <v>9.3</v>
      </c>
      <c r="D949" s="19">
        <v>72.6</v>
      </c>
      <c r="E949" s="19">
        <v>0</v>
      </c>
      <c r="F949" s="19">
        <v>0</v>
      </c>
      <c r="G949" s="19">
        <v>0.2</v>
      </c>
      <c r="H949" s="19">
        <v>0.2</v>
      </c>
      <c r="I949" s="19">
        <v>18</v>
      </c>
      <c r="J949" s="19">
        <v>0</v>
      </c>
      <c r="K949" s="19">
        <v>0</v>
      </c>
    </row>
    <row r="950" spans="1:11" ht="12.75">
      <c r="A950" s="14">
        <v>1006</v>
      </c>
      <c r="B950" s="19">
        <v>0.7</v>
      </c>
      <c r="C950" s="19">
        <v>19.3</v>
      </c>
      <c r="D950" s="19">
        <v>61.8</v>
      </c>
      <c r="E950" s="19">
        <v>0</v>
      </c>
      <c r="F950" s="19">
        <v>1.3</v>
      </c>
      <c r="G950" s="19">
        <v>3.5</v>
      </c>
      <c r="H950" s="19">
        <v>0.3</v>
      </c>
      <c r="I950" s="19">
        <v>13.3</v>
      </c>
      <c r="J950" s="19">
        <v>0</v>
      </c>
      <c r="K950" s="19">
        <v>0</v>
      </c>
    </row>
    <row r="951" spans="1:11" ht="12.75">
      <c r="A951" s="14">
        <v>1007</v>
      </c>
      <c r="B951" s="19">
        <v>3.8</v>
      </c>
      <c r="C951" s="19">
        <v>41.7</v>
      </c>
      <c r="D951" s="19">
        <v>37.4</v>
      </c>
      <c r="E951" s="19">
        <v>0</v>
      </c>
      <c r="F951" s="19">
        <v>0</v>
      </c>
      <c r="G951" s="19">
        <v>0.4</v>
      </c>
      <c r="H951" s="19">
        <v>0.8</v>
      </c>
      <c r="I951" s="19">
        <v>16.2</v>
      </c>
      <c r="J951" s="19">
        <v>0</v>
      </c>
      <c r="K951" s="19">
        <v>0</v>
      </c>
    </row>
    <row r="952" spans="1:11" ht="12.75">
      <c r="A952" s="14">
        <v>1008</v>
      </c>
      <c r="B952" s="19">
        <v>0</v>
      </c>
      <c r="C952" s="19">
        <v>53</v>
      </c>
      <c r="D952" s="19">
        <v>37.5</v>
      </c>
      <c r="E952" s="19">
        <v>0</v>
      </c>
      <c r="F952" s="19">
        <v>0</v>
      </c>
      <c r="G952" s="19">
        <v>0</v>
      </c>
      <c r="H952" s="19">
        <v>0.4</v>
      </c>
      <c r="I952" s="19">
        <v>9.3</v>
      </c>
      <c r="J952" s="19">
        <v>0</v>
      </c>
      <c r="K952" s="19">
        <v>0</v>
      </c>
    </row>
    <row r="953" spans="1:11" ht="12.75">
      <c r="A953" s="14">
        <v>1009</v>
      </c>
      <c r="B953" s="19">
        <v>0</v>
      </c>
      <c r="C953" s="19">
        <v>34</v>
      </c>
      <c r="D953" s="19">
        <v>47.1</v>
      </c>
      <c r="E953" s="19">
        <v>0</v>
      </c>
      <c r="F953" s="19">
        <v>1.9</v>
      </c>
      <c r="G953" s="19">
        <v>0</v>
      </c>
      <c r="H953" s="19">
        <v>0.3</v>
      </c>
      <c r="I953" s="19">
        <v>17</v>
      </c>
      <c r="J953" s="19">
        <v>0</v>
      </c>
      <c r="K953" s="19">
        <v>0</v>
      </c>
    </row>
    <row r="954" spans="1:11" ht="12.75">
      <c r="A954" s="14">
        <v>1010</v>
      </c>
      <c r="B954" s="19">
        <v>0</v>
      </c>
      <c r="C954" s="19">
        <v>51.5</v>
      </c>
      <c r="D954" s="19">
        <v>19.7</v>
      </c>
      <c r="E954" s="19">
        <v>0</v>
      </c>
      <c r="F954" s="19">
        <v>5.6</v>
      </c>
      <c r="G954" s="19">
        <v>0.5</v>
      </c>
      <c r="H954" s="19">
        <v>0.8</v>
      </c>
      <c r="I954" s="19">
        <v>22.1</v>
      </c>
      <c r="J954" s="19">
        <v>0</v>
      </c>
      <c r="K954" s="19">
        <v>0</v>
      </c>
    </row>
    <row r="955" spans="1:11" ht="12.75">
      <c r="A955" s="14">
        <v>1011</v>
      </c>
      <c r="B955" s="19">
        <v>0</v>
      </c>
      <c r="C955" s="19">
        <v>52.5</v>
      </c>
      <c r="D955" s="19">
        <v>21</v>
      </c>
      <c r="E955" s="19">
        <v>0</v>
      </c>
      <c r="F955" s="19">
        <v>4.9</v>
      </c>
      <c r="G955" s="19">
        <v>0.5</v>
      </c>
      <c r="H955" s="19">
        <v>1</v>
      </c>
      <c r="I955" s="19">
        <v>20.3</v>
      </c>
      <c r="J955" s="19">
        <v>0</v>
      </c>
      <c r="K955" s="19">
        <v>0</v>
      </c>
    </row>
    <row r="956" spans="1:11" ht="12.75">
      <c r="A956" s="14">
        <v>1012</v>
      </c>
      <c r="B956" s="19">
        <v>0</v>
      </c>
      <c r="C956" s="19">
        <v>41</v>
      </c>
      <c r="D956" s="19">
        <v>34.8</v>
      </c>
      <c r="E956" s="19">
        <v>0</v>
      </c>
      <c r="F956" s="19">
        <v>2</v>
      </c>
      <c r="G956" s="19">
        <v>0.1</v>
      </c>
      <c r="H956" s="19">
        <v>0.5</v>
      </c>
      <c r="I956" s="19">
        <v>22</v>
      </c>
      <c r="J956" s="19">
        <v>0</v>
      </c>
      <c r="K956" s="19">
        <v>0</v>
      </c>
    </row>
    <row r="957" spans="1:11" ht="12.75">
      <c r="A957" s="14">
        <v>1013</v>
      </c>
      <c r="B957" s="19">
        <v>2.8</v>
      </c>
      <c r="C957" s="19">
        <v>24.1</v>
      </c>
      <c r="D957" s="19">
        <v>62.2</v>
      </c>
      <c r="E957" s="19">
        <v>0</v>
      </c>
      <c r="F957" s="19">
        <v>1.2</v>
      </c>
      <c r="G957" s="19">
        <v>0.2</v>
      </c>
      <c r="H957" s="19">
        <v>0.2</v>
      </c>
      <c r="I957" s="19">
        <v>9.6</v>
      </c>
      <c r="J957" s="19">
        <v>0</v>
      </c>
      <c r="K957" s="19">
        <v>0</v>
      </c>
    </row>
    <row r="958" spans="1:11" ht="12.75">
      <c r="A958" s="14">
        <v>1014</v>
      </c>
      <c r="B958" s="19">
        <v>0</v>
      </c>
      <c r="C958" s="19">
        <v>1</v>
      </c>
      <c r="D958" s="19">
        <v>98.8</v>
      </c>
      <c r="E958" s="19">
        <v>0</v>
      </c>
      <c r="F958" s="19">
        <v>0.4</v>
      </c>
      <c r="G958" s="19">
        <v>0</v>
      </c>
      <c r="H958" s="19">
        <v>0</v>
      </c>
      <c r="I958" s="19">
        <v>0</v>
      </c>
      <c r="J958" s="19">
        <v>0</v>
      </c>
      <c r="K958" s="19">
        <v>0</v>
      </c>
    </row>
    <row r="959" spans="1:11" ht="12.75">
      <c r="A959" s="14">
        <v>1015</v>
      </c>
      <c r="B959" s="19">
        <v>0</v>
      </c>
      <c r="C959" s="19">
        <v>2.2</v>
      </c>
      <c r="D959" s="19">
        <v>97.7</v>
      </c>
      <c r="E959" s="19">
        <v>0</v>
      </c>
      <c r="F959" s="19">
        <v>0.3</v>
      </c>
      <c r="G959" s="19">
        <v>0</v>
      </c>
      <c r="H959" s="19">
        <v>0</v>
      </c>
      <c r="I959" s="19">
        <v>0</v>
      </c>
      <c r="J959" s="19">
        <v>0</v>
      </c>
      <c r="K959" s="19">
        <v>0</v>
      </c>
    </row>
    <row r="960" spans="1:11" ht="12.75">
      <c r="A960" s="14">
        <v>1016</v>
      </c>
      <c r="B960" s="19">
        <v>0</v>
      </c>
      <c r="C960" s="19">
        <v>1.1</v>
      </c>
      <c r="D960" s="19">
        <v>98.6</v>
      </c>
      <c r="E960" s="19">
        <v>0</v>
      </c>
      <c r="F960" s="19">
        <v>0.4</v>
      </c>
      <c r="G960" s="19">
        <v>0</v>
      </c>
      <c r="H960" s="19">
        <v>0</v>
      </c>
      <c r="I960" s="19">
        <v>0</v>
      </c>
      <c r="J960" s="19">
        <v>0</v>
      </c>
      <c r="K960" s="19">
        <v>0</v>
      </c>
    </row>
    <row r="961" spans="1:11" ht="12.75">
      <c r="A961" s="14">
        <v>1017</v>
      </c>
      <c r="B961" s="19">
        <v>1.8</v>
      </c>
      <c r="C961" s="19">
        <v>2.9</v>
      </c>
      <c r="D961" s="19">
        <v>94.9</v>
      </c>
      <c r="E961" s="19">
        <v>0</v>
      </c>
      <c r="F961" s="19">
        <v>0</v>
      </c>
      <c r="G961" s="19">
        <v>0.6</v>
      </c>
      <c r="H961" s="19">
        <v>0</v>
      </c>
      <c r="I961" s="19">
        <v>0</v>
      </c>
      <c r="J961" s="19">
        <v>0</v>
      </c>
      <c r="K961" s="19">
        <v>0</v>
      </c>
    </row>
    <row r="962" spans="1:11" ht="12.75">
      <c r="A962" s="14">
        <v>1018</v>
      </c>
      <c r="B962" s="19">
        <v>0</v>
      </c>
      <c r="C962" s="19">
        <v>1.4</v>
      </c>
      <c r="D962" s="19">
        <v>97.9</v>
      </c>
      <c r="E962" s="19">
        <v>0</v>
      </c>
      <c r="F962" s="19">
        <v>0.8</v>
      </c>
      <c r="G962" s="19">
        <v>0</v>
      </c>
      <c r="H962" s="19">
        <v>0</v>
      </c>
      <c r="I962" s="19">
        <v>0</v>
      </c>
      <c r="J962" s="19">
        <v>0</v>
      </c>
      <c r="K962" s="19">
        <v>0</v>
      </c>
    </row>
    <row r="963" spans="1:11" ht="12.75">
      <c r="A963" s="14">
        <v>1019</v>
      </c>
      <c r="B963" s="19">
        <v>0.6</v>
      </c>
      <c r="C963" s="19">
        <v>1.5</v>
      </c>
      <c r="D963" s="19">
        <v>97.5</v>
      </c>
      <c r="E963" s="19">
        <v>0</v>
      </c>
      <c r="F963" s="19">
        <v>0.5</v>
      </c>
      <c r="G963" s="19">
        <v>0</v>
      </c>
      <c r="H963" s="19">
        <v>0</v>
      </c>
      <c r="I963" s="19">
        <v>0</v>
      </c>
      <c r="J963" s="19">
        <v>0</v>
      </c>
      <c r="K963" s="19">
        <v>0</v>
      </c>
    </row>
    <row r="964" spans="1:11" ht="12.75">
      <c r="A964" s="14">
        <v>1020</v>
      </c>
      <c r="B964" s="20" t="s">
        <v>595</v>
      </c>
      <c r="C964" s="20" t="s">
        <v>595</v>
      </c>
      <c r="D964" s="20" t="s">
        <v>595</v>
      </c>
      <c r="E964" s="20" t="s">
        <v>595</v>
      </c>
      <c r="F964" s="20" t="s">
        <v>595</v>
      </c>
      <c r="G964" s="20" t="s">
        <v>595</v>
      </c>
      <c r="H964" s="20" t="s">
        <v>595</v>
      </c>
      <c r="I964" s="20" t="s">
        <v>595</v>
      </c>
      <c r="J964" s="20" t="s">
        <v>595</v>
      </c>
      <c r="K964" s="20" t="s">
        <v>595</v>
      </c>
    </row>
    <row r="965" spans="1:11" ht="12.75">
      <c r="A965" s="14">
        <v>1021</v>
      </c>
      <c r="B965" s="20" t="s">
        <v>595</v>
      </c>
      <c r="C965" s="20" t="s">
        <v>595</v>
      </c>
      <c r="D965" s="20" t="s">
        <v>595</v>
      </c>
      <c r="E965" s="20" t="s">
        <v>595</v>
      </c>
      <c r="F965" s="20" t="s">
        <v>595</v>
      </c>
      <c r="G965" s="20" t="s">
        <v>595</v>
      </c>
      <c r="H965" s="20" t="s">
        <v>595</v>
      </c>
      <c r="I965" s="20" t="s">
        <v>595</v>
      </c>
      <c r="J965" s="20" t="s">
        <v>595</v>
      </c>
      <c r="K965" s="20" t="s">
        <v>595</v>
      </c>
    </row>
    <row r="966" spans="1:11" ht="12.75">
      <c r="A966" s="14">
        <v>1022</v>
      </c>
      <c r="B966" s="20" t="s">
        <v>595</v>
      </c>
      <c r="C966" s="20" t="s">
        <v>595</v>
      </c>
      <c r="D966" s="20" t="s">
        <v>595</v>
      </c>
      <c r="E966" s="20" t="s">
        <v>595</v>
      </c>
      <c r="F966" s="20" t="s">
        <v>595</v>
      </c>
      <c r="G966" s="20" t="s">
        <v>595</v>
      </c>
      <c r="H966" s="20" t="s">
        <v>595</v>
      </c>
      <c r="I966" s="20" t="s">
        <v>595</v>
      </c>
      <c r="J966" s="20" t="s">
        <v>595</v>
      </c>
      <c r="K966" s="20" t="s">
        <v>595</v>
      </c>
    </row>
    <row r="967" spans="1:11" ht="12.75">
      <c r="A967" s="14">
        <v>1023</v>
      </c>
      <c r="B967" s="19">
        <v>1.6</v>
      </c>
      <c r="C967" s="19">
        <v>8.5</v>
      </c>
      <c r="D967" s="19">
        <v>88.3</v>
      </c>
      <c r="E967" s="19">
        <v>0</v>
      </c>
      <c r="F967" s="19">
        <v>1.7</v>
      </c>
      <c r="G967" s="19">
        <v>0</v>
      </c>
      <c r="H967" s="19">
        <v>0</v>
      </c>
      <c r="I967" s="19">
        <v>0</v>
      </c>
      <c r="J967" s="19">
        <v>0</v>
      </c>
      <c r="K967" s="19">
        <v>0</v>
      </c>
    </row>
    <row r="968" spans="1:11" ht="12.75">
      <c r="A968" s="14">
        <v>1024</v>
      </c>
      <c r="B968" s="19">
        <v>1.4</v>
      </c>
      <c r="C968" s="19">
        <v>5.3</v>
      </c>
      <c r="D968" s="19">
        <v>93.4</v>
      </c>
      <c r="E968" s="19">
        <v>0</v>
      </c>
      <c r="F968" s="19">
        <v>0.1</v>
      </c>
      <c r="G968" s="19">
        <v>0.1</v>
      </c>
      <c r="H968" s="19">
        <v>0</v>
      </c>
      <c r="I968" s="19">
        <v>0</v>
      </c>
      <c r="J968" s="19">
        <v>0</v>
      </c>
      <c r="K968" s="19">
        <v>0</v>
      </c>
    </row>
    <row r="969" spans="1:11" ht="12.75">
      <c r="A969" s="14">
        <v>1025</v>
      </c>
      <c r="B969" s="19">
        <v>1.6</v>
      </c>
      <c r="C969" s="19">
        <v>2.8</v>
      </c>
      <c r="D969" s="19">
        <v>95.7</v>
      </c>
      <c r="E969" s="19">
        <v>0</v>
      </c>
      <c r="F969" s="19">
        <v>0.1</v>
      </c>
      <c r="G969" s="19">
        <v>0.1</v>
      </c>
      <c r="H969" s="19">
        <v>0</v>
      </c>
      <c r="I969" s="19">
        <v>0</v>
      </c>
      <c r="J969" s="19">
        <v>0</v>
      </c>
      <c r="K969" s="19">
        <v>0</v>
      </c>
    </row>
    <row r="970" spans="1:11" ht="12.75">
      <c r="A970" s="14">
        <v>1026</v>
      </c>
      <c r="B970" s="19">
        <v>1.4</v>
      </c>
      <c r="C970" s="19">
        <v>2.3</v>
      </c>
      <c r="D970" s="19">
        <v>96.3</v>
      </c>
      <c r="E970" s="19">
        <v>0</v>
      </c>
      <c r="F970" s="19">
        <v>0.1</v>
      </c>
      <c r="G970" s="19">
        <v>0.1</v>
      </c>
      <c r="H970" s="19">
        <v>0</v>
      </c>
      <c r="I970" s="19">
        <v>0</v>
      </c>
      <c r="J970" s="19">
        <v>0</v>
      </c>
      <c r="K970" s="19">
        <v>0</v>
      </c>
    </row>
    <row r="971" spans="1:11" ht="12.75">
      <c r="A971" s="14">
        <v>1027</v>
      </c>
      <c r="B971" s="19">
        <v>1.4</v>
      </c>
      <c r="C971" s="19">
        <v>3</v>
      </c>
      <c r="D971" s="19">
        <v>95.7</v>
      </c>
      <c r="E971" s="19">
        <v>0</v>
      </c>
      <c r="F971" s="19">
        <v>0</v>
      </c>
      <c r="G971" s="19">
        <v>0.1</v>
      </c>
      <c r="H971" s="19">
        <v>0</v>
      </c>
      <c r="I971" s="19">
        <v>0</v>
      </c>
      <c r="J971" s="19">
        <v>0</v>
      </c>
      <c r="K971" s="19">
        <v>0</v>
      </c>
    </row>
    <row r="972" spans="1:11" ht="12.75">
      <c r="A972" s="14">
        <v>1028</v>
      </c>
      <c r="B972" s="19">
        <v>0</v>
      </c>
      <c r="C972" s="19">
        <v>2.6</v>
      </c>
      <c r="D972" s="19">
        <v>93.6</v>
      </c>
      <c r="E972" s="19">
        <v>0</v>
      </c>
      <c r="F972" s="19">
        <v>0.4</v>
      </c>
      <c r="G972" s="19">
        <v>0</v>
      </c>
      <c r="H972" s="19">
        <v>0</v>
      </c>
      <c r="I972" s="19">
        <v>3.8</v>
      </c>
      <c r="J972" s="19">
        <v>0</v>
      </c>
      <c r="K972" s="19">
        <v>0</v>
      </c>
    </row>
    <row r="973" spans="1:11" ht="12.75">
      <c r="A973" s="14">
        <v>1029</v>
      </c>
      <c r="B973" s="19">
        <v>1</v>
      </c>
      <c r="C973" s="19">
        <v>2.5</v>
      </c>
      <c r="D973" s="19">
        <v>96.6</v>
      </c>
      <c r="E973" s="19">
        <v>0</v>
      </c>
      <c r="F973" s="19">
        <v>0.1</v>
      </c>
      <c r="G973" s="19">
        <v>0</v>
      </c>
      <c r="H973" s="19">
        <v>0</v>
      </c>
      <c r="I973" s="19">
        <v>0</v>
      </c>
      <c r="J973" s="19">
        <v>0</v>
      </c>
      <c r="K973" s="19">
        <v>0</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E980"/>
  <sheetViews>
    <sheetView workbookViewId="0" topLeftCell="A1">
      <pane ySplit="9" topLeftCell="BM10" activePane="bottomLeft" state="frozen"/>
      <selection pane="topLeft" activeCell="A1" sqref="A1"/>
      <selection pane="bottomLeft" activeCell="A10" sqref="A10"/>
    </sheetView>
  </sheetViews>
  <sheetFormatPr defaultColWidth="9.140625" defaultRowHeight="12.75"/>
  <cols>
    <col min="1" max="1" width="10.28125" style="0" customWidth="1"/>
    <col min="2" max="4" width="11.7109375" style="12" customWidth="1"/>
  </cols>
  <sheetData>
    <row r="1" ht="12.75">
      <c r="A1" s="6" t="s">
        <v>77</v>
      </c>
    </row>
    <row r="2" ht="12.75">
      <c r="A2" s="34" t="s">
        <v>87</v>
      </c>
    </row>
    <row r="3" ht="12.75">
      <c r="A3" s="6" t="s">
        <v>88</v>
      </c>
    </row>
    <row r="4" ht="12.75">
      <c r="A4" s="36" t="s">
        <v>89</v>
      </c>
    </row>
    <row r="5" spans="1:4" ht="12.75">
      <c r="A5" s="6" t="s">
        <v>90</v>
      </c>
      <c r="B5" s="35"/>
      <c r="C5" s="35"/>
      <c r="D5" s="35"/>
    </row>
    <row r="6" spans="1:5" ht="12.75">
      <c r="A6" s="37" t="s">
        <v>91</v>
      </c>
      <c r="C6" s="35"/>
      <c r="D6" s="37"/>
      <c r="E6" s="6"/>
    </row>
    <row r="7" spans="1:5" ht="12.75">
      <c r="A7" s="6" t="s">
        <v>92</v>
      </c>
      <c r="B7" s="36"/>
      <c r="D7" s="37"/>
      <c r="E7" s="6"/>
    </row>
    <row r="8" spans="1:5" ht="12.75">
      <c r="A8" s="37" t="s">
        <v>93</v>
      </c>
      <c r="B8" s="36"/>
      <c r="C8" s="37"/>
      <c r="E8" s="6"/>
    </row>
    <row r="9" spans="1:5" ht="12.75">
      <c r="A9" s="38" t="s">
        <v>609</v>
      </c>
      <c r="B9" s="39" t="s">
        <v>523</v>
      </c>
      <c r="C9" s="38" t="s">
        <v>524</v>
      </c>
      <c r="D9" s="38" t="s">
        <v>525</v>
      </c>
      <c r="E9" s="6"/>
    </row>
    <row r="10" spans="1:4" ht="12.75">
      <c r="A10" s="14">
        <v>59</v>
      </c>
      <c r="B10" s="23">
        <v>3.2</v>
      </c>
      <c r="C10" s="19">
        <f>Sulfur!B6*31.25</f>
        <v>3.0656250000000003</v>
      </c>
      <c r="D10" s="19">
        <f>B10-C10</f>
        <v>0.1343749999999999</v>
      </c>
    </row>
    <row r="11" spans="1:4" ht="12.75">
      <c r="A11" s="14">
        <v>60</v>
      </c>
      <c r="B11" s="23">
        <v>12.9</v>
      </c>
      <c r="C11" s="19">
        <f>Sulfur!B7*31.25</f>
        <v>0.0334375</v>
      </c>
      <c r="D11" s="19">
        <f aca="true" t="shared" si="0" ref="D11:D74">B11-C11</f>
        <v>12.8665625</v>
      </c>
    </row>
    <row r="12" spans="1:4" ht="12.75">
      <c r="A12" s="14">
        <v>61</v>
      </c>
      <c r="B12" s="23">
        <v>22.8</v>
      </c>
      <c r="C12" s="19">
        <f>Sulfur!B8*31.25</f>
        <v>0.0190625</v>
      </c>
      <c r="D12" s="19">
        <f t="shared" si="0"/>
        <v>22.7809375</v>
      </c>
    </row>
    <row r="13" spans="1:4" ht="12.75">
      <c r="A13" s="14">
        <v>62</v>
      </c>
      <c r="B13" s="23">
        <v>20.6</v>
      </c>
      <c r="C13" s="19">
        <f>Sulfur!B9*31.25</f>
        <v>0.012187499999999999</v>
      </c>
      <c r="D13" s="19">
        <f t="shared" si="0"/>
        <v>20.587812500000002</v>
      </c>
    </row>
    <row r="14" spans="1:4" ht="12.75">
      <c r="A14" s="14">
        <v>63</v>
      </c>
      <c r="B14" s="23">
        <v>3.8</v>
      </c>
      <c r="C14" s="19">
        <f>Sulfur!B10*31.25</f>
        <v>14.953125</v>
      </c>
      <c r="D14" s="19">
        <f t="shared" si="0"/>
        <v>-11.153125</v>
      </c>
    </row>
    <row r="15" spans="1:4" ht="12.75">
      <c r="A15" s="14">
        <v>64</v>
      </c>
      <c r="B15" s="23">
        <v>2.1</v>
      </c>
      <c r="C15" s="19">
        <f>Sulfur!B11*31.25</f>
        <v>4.578125</v>
      </c>
      <c r="D15" s="19">
        <f t="shared" si="0"/>
        <v>-2.478125</v>
      </c>
    </row>
    <row r="16" spans="1:4" ht="12.75">
      <c r="A16" s="14">
        <v>65</v>
      </c>
      <c r="B16" s="23">
        <v>2.6</v>
      </c>
      <c r="C16" s="19">
        <f>Sulfur!B12*31.25</f>
        <v>0.38125</v>
      </c>
      <c r="D16" s="19">
        <f t="shared" si="0"/>
        <v>2.21875</v>
      </c>
    </row>
    <row r="17" spans="1:4" ht="12.75">
      <c r="A17" s="14">
        <v>66</v>
      </c>
      <c r="B17" s="23">
        <v>6.5</v>
      </c>
      <c r="C17" s="19">
        <f>Sulfur!B13*31.25</f>
        <v>0.4140625</v>
      </c>
      <c r="D17" s="19">
        <f t="shared" si="0"/>
        <v>6.0859375</v>
      </c>
    </row>
    <row r="18" spans="1:4" ht="12.75">
      <c r="A18" s="14">
        <v>67</v>
      </c>
      <c r="B18" s="23">
        <v>6.8</v>
      </c>
      <c r="C18" s="19">
        <f>Sulfur!B14*31.25</f>
        <v>1.0375</v>
      </c>
      <c r="D18" s="19">
        <f t="shared" si="0"/>
        <v>5.762499999999999</v>
      </c>
    </row>
    <row r="19" spans="1:4" ht="12.75">
      <c r="A19" s="14">
        <v>68</v>
      </c>
      <c r="B19" s="23">
        <v>13.6</v>
      </c>
      <c r="C19" s="19">
        <f>Sulfur!B15*31.25</f>
        <v>0</v>
      </c>
      <c r="D19" s="19">
        <f t="shared" si="0"/>
        <v>13.6</v>
      </c>
    </row>
    <row r="20" spans="1:4" ht="12.75">
      <c r="A20" s="14">
        <v>69</v>
      </c>
      <c r="B20" s="23">
        <v>16.9</v>
      </c>
      <c r="C20" s="19">
        <f>Sulfur!B16*31.25</f>
        <v>0.020625</v>
      </c>
      <c r="D20" s="19">
        <f t="shared" si="0"/>
        <v>16.879375</v>
      </c>
    </row>
    <row r="21" spans="1:4" ht="12.75">
      <c r="A21" s="14">
        <v>70</v>
      </c>
      <c r="B21" s="23">
        <v>17.6</v>
      </c>
      <c r="C21" s="19">
        <f>Sulfur!B17*31.25</f>
        <v>0.024843749999999998</v>
      </c>
      <c r="D21" s="19">
        <f t="shared" si="0"/>
        <v>17.575156250000003</v>
      </c>
    </row>
    <row r="22" spans="1:4" ht="12.75">
      <c r="A22" s="14">
        <v>71</v>
      </c>
      <c r="B22" s="23">
        <v>21.1</v>
      </c>
      <c r="C22" s="19">
        <f>Sulfur!B18*31.25</f>
        <v>3.0125</v>
      </c>
      <c r="D22" s="19">
        <f t="shared" si="0"/>
        <v>18.087500000000002</v>
      </c>
    </row>
    <row r="23" spans="1:4" ht="12.75">
      <c r="A23" s="14">
        <v>72</v>
      </c>
      <c r="B23" s="23">
        <v>21.8</v>
      </c>
      <c r="C23" s="19">
        <f>Sulfur!B19*31.25</f>
        <v>6.84375</v>
      </c>
      <c r="D23" s="19">
        <f t="shared" si="0"/>
        <v>14.95625</v>
      </c>
    </row>
    <row r="24" spans="1:4" ht="12.75">
      <c r="A24" s="14">
        <v>73</v>
      </c>
      <c r="B24" s="23">
        <v>20.9</v>
      </c>
      <c r="C24" s="19">
        <f>Sulfur!B20*31.25</f>
        <v>0.056093750000000005</v>
      </c>
      <c r="D24" s="19">
        <f t="shared" si="0"/>
        <v>20.84390625</v>
      </c>
    </row>
    <row r="25" spans="1:4" ht="12.75">
      <c r="A25" s="14">
        <v>74</v>
      </c>
      <c r="B25" s="23">
        <v>21.4</v>
      </c>
      <c r="C25" s="19">
        <f>Sulfur!B21*31.25</f>
        <v>5.21875</v>
      </c>
      <c r="D25" s="19">
        <f t="shared" si="0"/>
        <v>16.18125</v>
      </c>
    </row>
    <row r="26" spans="1:4" ht="12.75">
      <c r="A26" s="14">
        <v>75</v>
      </c>
      <c r="B26" s="23">
        <v>19.6</v>
      </c>
      <c r="C26" s="19">
        <f>Sulfur!B22*31.25</f>
        <v>6.984375</v>
      </c>
      <c r="D26" s="19">
        <f t="shared" si="0"/>
        <v>12.615625000000001</v>
      </c>
    </row>
    <row r="27" spans="1:4" ht="12.75">
      <c r="A27" s="14">
        <v>76</v>
      </c>
      <c r="B27" s="23">
        <v>20.5</v>
      </c>
      <c r="C27" s="19">
        <f>Sulfur!B23*31.25</f>
        <v>6.21875</v>
      </c>
      <c r="D27" s="19">
        <f t="shared" si="0"/>
        <v>14.28125</v>
      </c>
    </row>
    <row r="28" spans="1:4" ht="12.75">
      <c r="A28" s="14">
        <v>77</v>
      </c>
      <c r="B28" s="23">
        <v>21.2</v>
      </c>
      <c r="C28" s="19">
        <f>Sulfur!B24*31.25</f>
        <v>3.515625</v>
      </c>
      <c r="D28" s="19">
        <f t="shared" si="0"/>
        <v>17.684375</v>
      </c>
    </row>
    <row r="29" spans="1:4" ht="12.75">
      <c r="A29" s="14">
        <v>78</v>
      </c>
      <c r="B29" s="23">
        <v>20.1</v>
      </c>
      <c r="C29" s="19">
        <f>Sulfur!B25*31.25</f>
        <v>3.5625</v>
      </c>
      <c r="D29" s="19">
        <f t="shared" si="0"/>
        <v>16.5375</v>
      </c>
    </row>
    <row r="30" spans="1:4" ht="12.75">
      <c r="A30" s="14">
        <v>79</v>
      </c>
      <c r="B30" s="23">
        <v>21.9</v>
      </c>
      <c r="C30" s="19">
        <f>Sulfur!B26*31.25</f>
        <v>1.9375</v>
      </c>
      <c r="D30" s="19">
        <f t="shared" si="0"/>
        <v>19.9625</v>
      </c>
    </row>
    <row r="31" spans="1:4" ht="12.75">
      <c r="A31" s="14">
        <v>80</v>
      </c>
      <c r="B31" s="23">
        <v>21.4</v>
      </c>
      <c r="C31" s="19">
        <f>Sulfur!B27*31.25</f>
        <v>0.02734375</v>
      </c>
      <c r="D31" s="19">
        <f t="shared" si="0"/>
        <v>21.37265625</v>
      </c>
    </row>
    <row r="32" spans="1:4" ht="12.75">
      <c r="A32" s="14">
        <v>81</v>
      </c>
      <c r="B32" s="23">
        <v>18.9</v>
      </c>
      <c r="C32" s="19">
        <f>Sulfur!B28*31.25</f>
        <v>2.4000000000000004</v>
      </c>
      <c r="D32" s="19">
        <f t="shared" si="0"/>
        <v>16.5</v>
      </c>
    </row>
    <row r="33" spans="1:4" ht="12.75">
      <c r="A33" s="14">
        <v>82</v>
      </c>
      <c r="B33" s="23">
        <v>19</v>
      </c>
      <c r="C33" s="19">
        <f>Sulfur!B29*31.25</f>
        <v>2.7328125</v>
      </c>
      <c r="D33" s="19">
        <f t="shared" si="0"/>
        <v>16.2671875</v>
      </c>
    </row>
    <row r="34" spans="1:4" ht="12.75">
      <c r="A34" s="14">
        <v>83</v>
      </c>
      <c r="B34" s="23">
        <v>18.3</v>
      </c>
      <c r="C34" s="19">
        <f>Sulfur!B30*31.25</f>
        <v>1.8546875</v>
      </c>
      <c r="D34" s="19">
        <f t="shared" si="0"/>
        <v>16.4453125</v>
      </c>
    </row>
    <row r="35" spans="1:4" ht="12.75">
      <c r="A35" s="14">
        <v>84</v>
      </c>
      <c r="B35" s="23">
        <v>25</v>
      </c>
      <c r="C35" s="19">
        <f>Sulfur!B31*31.25</f>
        <v>4.875</v>
      </c>
      <c r="D35" s="19">
        <f t="shared" si="0"/>
        <v>20.125</v>
      </c>
    </row>
    <row r="36" spans="1:4" ht="12.75">
      <c r="A36" s="14">
        <v>85</v>
      </c>
      <c r="B36" s="23">
        <v>25.4</v>
      </c>
      <c r="C36" s="19">
        <f>Sulfur!B32*31.25</f>
        <v>3.484375</v>
      </c>
      <c r="D36" s="19">
        <f t="shared" si="0"/>
        <v>21.915625</v>
      </c>
    </row>
    <row r="37" spans="1:4" ht="12.75">
      <c r="A37" s="14">
        <v>86</v>
      </c>
      <c r="B37" s="23">
        <v>22.3</v>
      </c>
      <c r="C37" s="19">
        <f>Sulfur!B33*31.25</f>
        <v>2.4828124999999996</v>
      </c>
      <c r="D37" s="19">
        <f t="shared" si="0"/>
        <v>19.817187500000003</v>
      </c>
    </row>
    <row r="38" spans="1:4" ht="12.75">
      <c r="A38" s="14">
        <v>87</v>
      </c>
      <c r="B38" s="23">
        <v>22</v>
      </c>
      <c r="C38" s="19">
        <f>Sulfur!B34*31.25</f>
        <v>1.8625</v>
      </c>
      <c r="D38" s="19">
        <f t="shared" si="0"/>
        <v>20.1375</v>
      </c>
    </row>
    <row r="39" spans="1:4" ht="12.75">
      <c r="A39" s="14">
        <v>88</v>
      </c>
      <c r="B39" s="23">
        <v>13.8</v>
      </c>
      <c r="C39" s="19">
        <f>Sulfur!B35*31.25</f>
        <v>3.828125</v>
      </c>
      <c r="D39" s="19">
        <f t="shared" si="0"/>
        <v>9.971875</v>
      </c>
    </row>
    <row r="40" spans="1:4" ht="12.75">
      <c r="A40" s="14">
        <v>89</v>
      </c>
      <c r="B40" s="24" t="s">
        <v>595</v>
      </c>
      <c r="C40" s="24" t="s">
        <v>595</v>
      </c>
      <c r="D40" s="24" t="s">
        <v>595</v>
      </c>
    </row>
    <row r="41" spans="1:4" ht="12.75">
      <c r="A41" s="14">
        <v>90</v>
      </c>
      <c r="B41" s="23">
        <v>695.6</v>
      </c>
      <c r="C41" s="19">
        <f>Sulfur!B37*31.25</f>
        <v>6.140625</v>
      </c>
      <c r="D41" s="19">
        <f t="shared" si="0"/>
        <v>689.459375</v>
      </c>
    </row>
    <row r="42" spans="1:4" ht="12.75">
      <c r="A42" s="14">
        <v>91</v>
      </c>
      <c r="B42" s="23">
        <v>744.4</v>
      </c>
      <c r="C42" s="19">
        <f>Sulfur!B38*31.25</f>
        <v>7.046874999999999</v>
      </c>
      <c r="D42" s="19">
        <f t="shared" si="0"/>
        <v>737.353125</v>
      </c>
    </row>
    <row r="43" spans="1:4" ht="12.75">
      <c r="A43" s="14">
        <v>92</v>
      </c>
      <c r="B43" s="23">
        <v>74.8</v>
      </c>
      <c r="C43" s="19">
        <f>Sulfur!B39*31.25</f>
        <v>86.875</v>
      </c>
      <c r="D43" s="19">
        <f t="shared" si="0"/>
        <v>-12.075000000000003</v>
      </c>
    </row>
    <row r="44" spans="1:4" ht="12.75">
      <c r="A44" s="14">
        <v>93</v>
      </c>
      <c r="B44" s="23">
        <v>77.8</v>
      </c>
      <c r="C44" s="19">
        <f>Sulfur!B40*31.25</f>
        <v>0.9671875</v>
      </c>
      <c r="D44" s="19">
        <f t="shared" si="0"/>
        <v>76.8328125</v>
      </c>
    </row>
    <row r="45" spans="1:4" ht="12.75">
      <c r="A45" s="14">
        <v>94</v>
      </c>
      <c r="B45" s="23">
        <v>22.8</v>
      </c>
      <c r="C45" s="19">
        <f>Sulfur!B41*31.25</f>
        <v>2.9</v>
      </c>
      <c r="D45" s="19">
        <f t="shared" si="0"/>
        <v>19.900000000000002</v>
      </c>
    </row>
    <row r="46" spans="1:4" ht="12.75">
      <c r="A46" s="14">
        <v>95</v>
      </c>
      <c r="B46" s="23">
        <v>74.9</v>
      </c>
      <c r="C46" s="19">
        <f>Sulfur!B42*31.25</f>
        <v>0.0325</v>
      </c>
      <c r="D46" s="19">
        <f t="shared" si="0"/>
        <v>74.8675</v>
      </c>
    </row>
    <row r="47" spans="1:4" ht="12.75">
      <c r="A47" s="14">
        <v>96</v>
      </c>
      <c r="B47" s="23">
        <v>35.6</v>
      </c>
      <c r="C47" s="19">
        <f>Sulfur!B43*31.25</f>
        <v>0.019999999999999997</v>
      </c>
      <c r="D47" s="19">
        <f t="shared" si="0"/>
        <v>35.58</v>
      </c>
    </row>
    <row r="48" spans="1:4" ht="12.75">
      <c r="A48" s="14">
        <v>97</v>
      </c>
      <c r="B48" s="23">
        <v>22.1</v>
      </c>
      <c r="C48" s="19">
        <f>Sulfur!B44*31.25</f>
        <v>0.0440625</v>
      </c>
      <c r="D48" s="19">
        <f t="shared" si="0"/>
        <v>22.055937500000002</v>
      </c>
    </row>
    <row r="49" spans="1:4" ht="12.75">
      <c r="A49" s="14">
        <v>98</v>
      </c>
      <c r="B49" s="23">
        <v>10.5</v>
      </c>
      <c r="C49" s="19">
        <f>Sulfur!B45*31.25</f>
        <v>0.0721875</v>
      </c>
      <c r="D49" s="19">
        <f t="shared" si="0"/>
        <v>10.4278125</v>
      </c>
    </row>
    <row r="50" spans="1:4" ht="12.75">
      <c r="A50" s="14">
        <v>99</v>
      </c>
      <c r="B50" s="23">
        <v>14.5</v>
      </c>
      <c r="C50" s="19">
        <f>Sulfur!B46*31.25</f>
        <v>0</v>
      </c>
      <c r="D50" s="19">
        <f t="shared" si="0"/>
        <v>14.5</v>
      </c>
    </row>
    <row r="51" spans="1:4" ht="12.75">
      <c r="A51" s="14">
        <v>100</v>
      </c>
      <c r="B51" s="23">
        <v>9.9</v>
      </c>
      <c r="C51" s="19">
        <f>Sulfur!B47*31.25</f>
        <v>0.027812499999999997</v>
      </c>
      <c r="D51" s="19">
        <f t="shared" si="0"/>
        <v>9.8721875</v>
      </c>
    </row>
    <row r="52" spans="1:4" ht="12.75">
      <c r="A52" s="14">
        <v>101</v>
      </c>
      <c r="B52" s="23">
        <v>9.5</v>
      </c>
      <c r="C52" s="19">
        <f>Sulfur!B48*31.25</f>
        <v>0.015625</v>
      </c>
      <c r="D52" s="19">
        <f t="shared" si="0"/>
        <v>9.484375</v>
      </c>
    </row>
    <row r="53" spans="1:4" ht="12.75">
      <c r="A53" s="14">
        <v>102</v>
      </c>
      <c r="B53" s="23">
        <v>17.1</v>
      </c>
      <c r="C53" s="19">
        <f>Sulfur!B49*31.25</f>
        <v>0.017343749999999998</v>
      </c>
      <c r="D53" s="19">
        <f t="shared" si="0"/>
        <v>17.082656250000003</v>
      </c>
    </row>
    <row r="54" spans="1:4" ht="12.75">
      <c r="A54" s="14">
        <v>103</v>
      </c>
      <c r="B54" s="23">
        <v>19.8</v>
      </c>
      <c r="C54" s="19">
        <f>Sulfur!B50*31.25</f>
        <v>0.01671875</v>
      </c>
      <c r="D54" s="19">
        <f t="shared" si="0"/>
        <v>19.78328125</v>
      </c>
    </row>
    <row r="55" spans="1:4" ht="12.75">
      <c r="A55" s="14">
        <v>104</v>
      </c>
      <c r="B55" s="23">
        <v>4.5</v>
      </c>
      <c r="C55" s="19">
        <f>Sulfur!B51*31.25</f>
        <v>4.34375</v>
      </c>
      <c r="D55" s="19">
        <f t="shared" si="0"/>
        <v>0.15625</v>
      </c>
    </row>
    <row r="56" spans="1:4" ht="12.75">
      <c r="A56" s="14">
        <v>105</v>
      </c>
      <c r="B56" s="23">
        <v>10.5</v>
      </c>
      <c r="C56" s="19">
        <f>Sulfur!B52*31.25</f>
        <v>13.96875</v>
      </c>
      <c r="D56" s="19">
        <f t="shared" si="0"/>
        <v>-3.46875</v>
      </c>
    </row>
    <row r="57" spans="1:4" ht="12.75">
      <c r="A57" s="14">
        <v>106</v>
      </c>
      <c r="B57" s="23">
        <v>50.8</v>
      </c>
      <c r="C57" s="19">
        <f>Sulfur!B53*31.25</f>
        <v>6.90625</v>
      </c>
      <c r="D57" s="19">
        <f t="shared" si="0"/>
        <v>43.89375</v>
      </c>
    </row>
    <row r="58" spans="1:4" ht="12.75">
      <c r="A58" s="14">
        <v>107</v>
      </c>
      <c r="B58" s="23">
        <v>69.8</v>
      </c>
      <c r="C58" s="19">
        <f>Sulfur!B54*31.25</f>
        <v>0.0309375</v>
      </c>
      <c r="D58" s="19">
        <f t="shared" si="0"/>
        <v>69.7690625</v>
      </c>
    </row>
    <row r="59" spans="1:4" ht="12.75">
      <c r="A59" s="14">
        <v>108</v>
      </c>
      <c r="B59" s="23">
        <v>28.8</v>
      </c>
      <c r="C59" s="19">
        <f>Sulfur!B55*31.25</f>
        <v>11.484375</v>
      </c>
      <c r="D59" s="19">
        <f t="shared" si="0"/>
        <v>17.315625</v>
      </c>
    </row>
    <row r="60" spans="1:4" ht="12.75">
      <c r="A60" s="14">
        <v>109</v>
      </c>
      <c r="B60" s="23">
        <v>194.4</v>
      </c>
      <c r="C60" s="19">
        <f>Sulfur!B56*31.25</f>
        <v>0.009375000000000001</v>
      </c>
      <c r="D60" s="19">
        <f t="shared" si="0"/>
        <v>194.390625</v>
      </c>
    </row>
    <row r="61" spans="1:4" ht="12.75">
      <c r="A61" s="14">
        <v>110</v>
      </c>
      <c r="B61" s="23">
        <v>153.1</v>
      </c>
      <c r="C61" s="19">
        <f>Sulfur!B57*31.25</f>
        <v>0.13015625</v>
      </c>
      <c r="D61" s="19">
        <f t="shared" si="0"/>
        <v>152.96984375</v>
      </c>
    </row>
    <row r="62" spans="1:4" ht="12.75">
      <c r="A62" s="14">
        <v>111</v>
      </c>
      <c r="B62" s="23">
        <v>133.8</v>
      </c>
      <c r="C62" s="19">
        <f>Sulfur!B58*31.25</f>
        <v>0.25859374999999996</v>
      </c>
      <c r="D62" s="19">
        <f t="shared" si="0"/>
        <v>133.54140625000002</v>
      </c>
    </row>
    <row r="63" spans="1:4" ht="12.75">
      <c r="A63" s="14">
        <v>112</v>
      </c>
      <c r="B63" s="23">
        <v>84.2</v>
      </c>
      <c r="C63" s="19">
        <f>Sulfur!B59*31.25</f>
        <v>0.0728125</v>
      </c>
      <c r="D63" s="19">
        <f t="shared" si="0"/>
        <v>84.1271875</v>
      </c>
    </row>
    <row r="64" spans="1:4" ht="12.75">
      <c r="A64" s="14">
        <v>113</v>
      </c>
      <c r="B64" s="23">
        <v>85.6</v>
      </c>
      <c r="C64" s="19">
        <f>Sulfur!B60*31.25</f>
        <v>0.10765625000000001</v>
      </c>
      <c r="D64" s="19">
        <f t="shared" si="0"/>
        <v>85.49234374999999</v>
      </c>
    </row>
    <row r="65" spans="1:4" ht="12.75">
      <c r="A65" s="14">
        <v>114</v>
      </c>
      <c r="B65" s="23">
        <v>50.4</v>
      </c>
      <c r="C65" s="19">
        <f>Sulfur!B61*31.25</f>
        <v>0.017499999999999998</v>
      </c>
      <c r="D65" s="19">
        <f t="shared" si="0"/>
        <v>50.3825</v>
      </c>
    </row>
    <row r="66" spans="1:4" ht="12.75">
      <c r="A66" s="14">
        <v>115</v>
      </c>
      <c r="B66" s="23">
        <v>15.1</v>
      </c>
      <c r="C66" s="19">
        <f>Sulfur!B62*31.25</f>
        <v>0.01765625</v>
      </c>
      <c r="D66" s="19">
        <f t="shared" si="0"/>
        <v>15.08234375</v>
      </c>
    </row>
    <row r="67" spans="1:4" ht="12.75">
      <c r="A67" s="14">
        <v>116</v>
      </c>
      <c r="B67" s="23">
        <v>4.6</v>
      </c>
      <c r="C67" s="19">
        <f>Sulfur!B63*31.25</f>
        <v>3.0421875000000003</v>
      </c>
      <c r="D67" s="19">
        <f t="shared" si="0"/>
        <v>1.5578124999999994</v>
      </c>
    </row>
    <row r="68" spans="1:4" ht="12.75">
      <c r="A68" s="14">
        <v>117</v>
      </c>
      <c r="B68" s="23">
        <v>7.1</v>
      </c>
      <c r="C68" s="19">
        <f>Sulfur!B64*31.25</f>
        <v>8.03125</v>
      </c>
      <c r="D68" s="19">
        <f t="shared" si="0"/>
        <v>-0.9312500000000004</v>
      </c>
    </row>
    <row r="69" spans="1:4" ht="12.75">
      <c r="A69" s="14">
        <v>118</v>
      </c>
      <c r="B69" s="23">
        <v>14.2</v>
      </c>
      <c r="C69" s="19">
        <f>Sulfur!B65*31.25</f>
        <v>8.15625</v>
      </c>
      <c r="D69" s="19">
        <f t="shared" si="0"/>
        <v>6.043749999999999</v>
      </c>
    </row>
    <row r="70" spans="1:4" ht="12.75">
      <c r="A70" s="14">
        <v>119</v>
      </c>
      <c r="B70" s="23">
        <v>26.4</v>
      </c>
      <c r="C70" s="19">
        <f>Sulfur!B66*31.25</f>
        <v>0</v>
      </c>
      <c r="D70" s="19">
        <f t="shared" si="0"/>
        <v>26.4</v>
      </c>
    </row>
    <row r="71" spans="1:4" ht="12.75">
      <c r="A71" s="14">
        <v>120</v>
      </c>
      <c r="B71" s="23">
        <v>21.2</v>
      </c>
      <c r="C71" s="19">
        <f>Sulfur!B67*31.25</f>
        <v>0</v>
      </c>
      <c r="D71" s="19">
        <f t="shared" si="0"/>
        <v>21.2</v>
      </c>
    </row>
    <row r="72" spans="1:4" ht="12.75">
      <c r="A72" s="14">
        <v>121</v>
      </c>
      <c r="B72" s="23">
        <v>230.6</v>
      </c>
      <c r="C72" s="19">
        <f>Sulfur!B68*31.25</f>
        <v>0</v>
      </c>
      <c r="D72" s="19">
        <f t="shared" si="0"/>
        <v>230.6</v>
      </c>
    </row>
    <row r="73" spans="1:4" ht="12.75">
      <c r="A73" s="14">
        <v>122</v>
      </c>
      <c r="B73" s="23">
        <v>188.8</v>
      </c>
      <c r="C73" s="19">
        <f>Sulfur!B69*31.25</f>
        <v>0</v>
      </c>
      <c r="D73" s="19">
        <f t="shared" si="0"/>
        <v>188.8</v>
      </c>
    </row>
    <row r="74" spans="1:4" ht="12.75">
      <c r="A74" s="14">
        <v>123</v>
      </c>
      <c r="B74" s="23">
        <v>188.8</v>
      </c>
      <c r="C74" s="19">
        <f>Sulfur!B70*31.25</f>
        <v>0</v>
      </c>
      <c r="D74" s="19">
        <f t="shared" si="0"/>
        <v>188.8</v>
      </c>
    </row>
    <row r="75" spans="1:4" ht="12.75">
      <c r="A75" s="14">
        <v>124</v>
      </c>
      <c r="B75" s="23">
        <v>66</v>
      </c>
      <c r="C75" s="19">
        <f>Sulfur!B71*31.25</f>
        <v>0.0334375</v>
      </c>
      <c r="D75" s="19">
        <f aca="true" t="shared" si="1" ref="D75:D138">B75-C75</f>
        <v>65.9665625</v>
      </c>
    </row>
    <row r="76" spans="1:4" ht="12.75">
      <c r="A76" s="14">
        <v>125</v>
      </c>
      <c r="B76" s="23">
        <v>31.5</v>
      </c>
      <c r="C76" s="19">
        <f>Sulfur!B72*31.25</f>
        <v>0.04734375</v>
      </c>
      <c r="D76" s="19">
        <f t="shared" si="1"/>
        <v>31.45265625</v>
      </c>
    </row>
    <row r="77" spans="1:4" ht="12.75">
      <c r="A77" s="14">
        <v>126</v>
      </c>
      <c r="B77" s="23">
        <v>51.2</v>
      </c>
      <c r="C77" s="19">
        <f>Sulfur!B73*31.25</f>
        <v>0.0140625</v>
      </c>
      <c r="D77" s="19">
        <f t="shared" si="1"/>
        <v>51.1859375</v>
      </c>
    </row>
    <row r="78" spans="1:4" ht="12.75">
      <c r="A78" s="14">
        <v>127</v>
      </c>
      <c r="B78" s="23">
        <v>38</v>
      </c>
      <c r="C78" s="19">
        <f>Sulfur!B74*31.25</f>
        <v>0.038281249999999996</v>
      </c>
      <c r="D78" s="19">
        <f t="shared" si="1"/>
        <v>37.96171875</v>
      </c>
    </row>
    <row r="79" spans="1:4" ht="12.75">
      <c r="A79" s="14">
        <v>128</v>
      </c>
      <c r="B79" s="23">
        <v>230.6</v>
      </c>
      <c r="C79" s="19">
        <f>Sulfur!B75*31.25</f>
        <v>0.0203125</v>
      </c>
      <c r="D79" s="19">
        <f t="shared" si="1"/>
        <v>230.5796875</v>
      </c>
    </row>
    <row r="80" spans="1:4" ht="12.75">
      <c r="A80" s="14">
        <v>129</v>
      </c>
      <c r="B80" s="23">
        <v>75.1</v>
      </c>
      <c r="C80" s="19">
        <f>Sulfur!B76*31.25</f>
        <v>0.063125</v>
      </c>
      <c r="D80" s="19">
        <f t="shared" si="1"/>
        <v>75.036875</v>
      </c>
    </row>
    <row r="81" spans="1:4" ht="12.75">
      <c r="A81" s="14">
        <v>130</v>
      </c>
      <c r="B81" s="23">
        <v>69.5</v>
      </c>
      <c r="C81" s="19">
        <f>Sulfur!B77*31.25</f>
        <v>0.9937499999999998</v>
      </c>
      <c r="D81" s="19">
        <f t="shared" si="1"/>
        <v>68.50625</v>
      </c>
    </row>
    <row r="82" spans="1:4" ht="12.75">
      <c r="A82" s="14">
        <v>131</v>
      </c>
      <c r="B82" s="23">
        <v>38.6</v>
      </c>
      <c r="C82" s="19">
        <f>Sulfur!B78*31.25</f>
        <v>14.312499999999998</v>
      </c>
      <c r="D82" s="19">
        <f t="shared" si="1"/>
        <v>24.2875</v>
      </c>
    </row>
    <row r="83" spans="1:4" ht="12.75">
      <c r="A83" s="14">
        <v>132</v>
      </c>
      <c r="B83" s="23">
        <v>59.2</v>
      </c>
      <c r="C83" s="19">
        <f>Sulfur!B79*31.25</f>
        <v>3.859375</v>
      </c>
      <c r="D83" s="19">
        <f t="shared" si="1"/>
        <v>55.340625</v>
      </c>
    </row>
    <row r="84" spans="1:4" ht="12.75">
      <c r="A84" s="14">
        <v>133</v>
      </c>
      <c r="B84" s="23">
        <v>26.8</v>
      </c>
      <c r="C84" s="19">
        <f>Sulfur!B80*31.25</f>
        <v>2.91875</v>
      </c>
      <c r="D84" s="19">
        <f t="shared" si="1"/>
        <v>23.88125</v>
      </c>
    </row>
    <row r="85" spans="1:4" ht="12.75">
      <c r="A85" s="14">
        <v>134</v>
      </c>
      <c r="B85" s="23">
        <v>35.5</v>
      </c>
      <c r="C85" s="19">
        <f>Sulfur!B81*31.25</f>
        <v>0.7534375</v>
      </c>
      <c r="D85" s="19">
        <f t="shared" si="1"/>
        <v>34.7465625</v>
      </c>
    </row>
    <row r="86" spans="1:4" ht="12.75">
      <c r="A86" s="14">
        <v>135</v>
      </c>
      <c r="B86" s="23">
        <v>16.1</v>
      </c>
      <c r="C86" s="19">
        <f>Sulfur!B82*31.25</f>
        <v>0.8953125000000001</v>
      </c>
      <c r="D86" s="19">
        <f t="shared" si="1"/>
        <v>15.204687500000002</v>
      </c>
    </row>
    <row r="87" spans="1:4" ht="12.75">
      <c r="A87" s="14">
        <v>136</v>
      </c>
      <c r="B87" s="23">
        <v>15.5</v>
      </c>
      <c r="C87" s="19">
        <f>Sulfur!B83*31.25</f>
        <v>1.4453125</v>
      </c>
      <c r="D87" s="19">
        <f t="shared" si="1"/>
        <v>14.0546875</v>
      </c>
    </row>
    <row r="88" spans="1:4" ht="12.75">
      <c r="A88" s="14">
        <v>137</v>
      </c>
      <c r="B88" s="23">
        <v>15.6</v>
      </c>
      <c r="C88" s="19">
        <f>Sulfur!B84*31.25</f>
        <v>4.15625</v>
      </c>
      <c r="D88" s="19">
        <f t="shared" si="1"/>
        <v>11.44375</v>
      </c>
    </row>
    <row r="89" spans="1:4" ht="12.75">
      <c r="A89" s="14">
        <v>138</v>
      </c>
      <c r="B89" s="23">
        <v>36</v>
      </c>
      <c r="C89" s="19">
        <f>Sulfur!B85*31.25</f>
        <v>4.21875</v>
      </c>
      <c r="D89" s="19">
        <f t="shared" si="1"/>
        <v>31.78125</v>
      </c>
    </row>
    <row r="90" spans="1:4" ht="12.75">
      <c r="A90" s="14">
        <v>139</v>
      </c>
      <c r="B90" s="23">
        <v>15</v>
      </c>
      <c r="C90" s="19">
        <f>Sulfur!B86*31.25</f>
        <v>3.75</v>
      </c>
      <c r="D90" s="19">
        <f t="shared" si="1"/>
        <v>11.25</v>
      </c>
    </row>
    <row r="91" spans="1:4" ht="12.75">
      <c r="A91" s="14">
        <v>140</v>
      </c>
      <c r="B91" s="23">
        <v>14.5</v>
      </c>
      <c r="C91" s="19">
        <f>Sulfur!B87*31.25</f>
        <v>11.828125</v>
      </c>
      <c r="D91" s="19">
        <f t="shared" si="1"/>
        <v>2.671875</v>
      </c>
    </row>
    <row r="92" spans="1:4" ht="12.75">
      <c r="A92" s="14">
        <v>141</v>
      </c>
      <c r="B92" s="23">
        <v>22.4</v>
      </c>
      <c r="C92" s="19">
        <f>Sulfur!B88*31.25</f>
        <v>18.703125</v>
      </c>
      <c r="D92" s="19">
        <f t="shared" si="1"/>
        <v>3.6968749999999986</v>
      </c>
    </row>
    <row r="93" spans="1:4" ht="12.75">
      <c r="A93" s="14">
        <v>142</v>
      </c>
      <c r="B93" s="23">
        <v>17.9</v>
      </c>
      <c r="C93" s="19">
        <f>Sulfur!B89*31.25</f>
        <v>10.703125</v>
      </c>
      <c r="D93" s="19">
        <f t="shared" si="1"/>
        <v>7.196874999999999</v>
      </c>
    </row>
    <row r="94" spans="1:4" ht="12.75">
      <c r="A94" s="14">
        <v>143</v>
      </c>
      <c r="B94" s="23">
        <v>15.4</v>
      </c>
      <c r="C94" s="19">
        <f>Sulfur!B90*31.25</f>
        <v>6.171875</v>
      </c>
      <c r="D94" s="19">
        <f t="shared" si="1"/>
        <v>9.228125</v>
      </c>
    </row>
    <row r="95" spans="1:4" ht="12.75">
      <c r="A95" s="14">
        <v>144</v>
      </c>
      <c r="B95" s="23">
        <v>18.5</v>
      </c>
      <c r="C95" s="19">
        <f>Sulfur!B91*31.25</f>
        <v>11.171875</v>
      </c>
      <c r="D95" s="19">
        <f t="shared" si="1"/>
        <v>7.328125</v>
      </c>
    </row>
    <row r="96" spans="1:4" ht="12.75">
      <c r="A96" s="14">
        <v>145</v>
      </c>
      <c r="B96" s="23">
        <v>55.5</v>
      </c>
      <c r="C96" s="19">
        <f>Sulfur!B92*31.25</f>
        <v>3.1046875</v>
      </c>
      <c r="D96" s="19">
        <f t="shared" si="1"/>
        <v>52.3953125</v>
      </c>
    </row>
    <row r="97" spans="1:4" ht="12.75">
      <c r="A97" s="14">
        <v>146</v>
      </c>
      <c r="B97" s="23">
        <v>59.6</v>
      </c>
      <c r="C97" s="19">
        <f>Sulfur!B93*31.25</f>
        <v>18.90625</v>
      </c>
      <c r="D97" s="19">
        <f t="shared" si="1"/>
        <v>40.69375</v>
      </c>
    </row>
    <row r="98" spans="1:4" ht="12.75">
      <c r="A98" s="14">
        <v>147</v>
      </c>
      <c r="B98" s="23">
        <v>16.5</v>
      </c>
      <c r="C98" s="19">
        <f>Sulfur!B94*31.25</f>
        <v>2.55625</v>
      </c>
      <c r="D98" s="19">
        <f t="shared" si="1"/>
        <v>13.94375</v>
      </c>
    </row>
    <row r="99" spans="1:4" ht="12.75">
      <c r="A99" s="14">
        <v>148</v>
      </c>
      <c r="B99" s="23">
        <v>28.1</v>
      </c>
      <c r="C99" s="19">
        <f>Sulfur!B95*31.25</f>
        <v>8.390625</v>
      </c>
      <c r="D99" s="19">
        <f t="shared" si="1"/>
        <v>19.709375</v>
      </c>
    </row>
    <row r="100" spans="1:4" ht="12.75">
      <c r="A100" s="14">
        <v>149</v>
      </c>
      <c r="B100" s="23">
        <v>76.5</v>
      </c>
      <c r="C100" s="19">
        <f>Sulfur!B96*31.25</f>
        <v>5.296874999999999</v>
      </c>
      <c r="D100" s="19">
        <f t="shared" si="1"/>
        <v>71.203125</v>
      </c>
    </row>
    <row r="101" spans="1:4" ht="12.75">
      <c r="A101" s="14">
        <v>150</v>
      </c>
      <c r="B101" s="23">
        <v>63.2</v>
      </c>
      <c r="C101" s="19">
        <f>Sulfur!B97*31.25</f>
        <v>9.0625</v>
      </c>
      <c r="D101" s="19">
        <f t="shared" si="1"/>
        <v>54.1375</v>
      </c>
    </row>
    <row r="102" spans="1:4" ht="12.75">
      <c r="A102" s="14">
        <v>151</v>
      </c>
      <c r="B102" s="23">
        <v>46.8</v>
      </c>
      <c r="C102" s="19">
        <f>Sulfur!B98*31.25</f>
        <v>8.28125</v>
      </c>
      <c r="D102" s="19">
        <f t="shared" si="1"/>
        <v>38.51875</v>
      </c>
    </row>
    <row r="103" spans="1:4" ht="12.75">
      <c r="A103" s="14">
        <v>152</v>
      </c>
      <c r="B103" s="23">
        <v>56.5</v>
      </c>
      <c r="C103" s="19">
        <f>Sulfur!B99*31.25</f>
        <v>7.75</v>
      </c>
      <c r="D103" s="19">
        <f t="shared" si="1"/>
        <v>48.75</v>
      </c>
    </row>
    <row r="104" spans="1:4" ht="12.75">
      <c r="A104" s="14">
        <v>153</v>
      </c>
      <c r="B104" s="25" t="s">
        <v>595</v>
      </c>
      <c r="C104" s="24" t="s">
        <v>595</v>
      </c>
      <c r="D104" s="24" t="s">
        <v>595</v>
      </c>
    </row>
    <row r="105" spans="1:4" ht="12.75">
      <c r="A105" s="14">
        <v>154</v>
      </c>
      <c r="B105" s="23">
        <v>27.1</v>
      </c>
      <c r="C105" s="19">
        <f>Sulfur!B101*31.25</f>
        <v>3.4375</v>
      </c>
      <c r="D105" s="19">
        <f t="shared" si="1"/>
        <v>23.6625</v>
      </c>
    </row>
    <row r="106" spans="1:4" ht="12.75">
      <c r="A106" s="14">
        <v>155</v>
      </c>
      <c r="B106" s="23">
        <v>21.4</v>
      </c>
      <c r="C106" s="19">
        <f>Sulfur!B102*31.25</f>
        <v>9.578125</v>
      </c>
      <c r="D106" s="19">
        <f t="shared" si="1"/>
        <v>11.821874999999999</v>
      </c>
    </row>
    <row r="107" spans="1:4" ht="12.75">
      <c r="A107" s="14">
        <v>156</v>
      </c>
      <c r="B107" s="23">
        <v>16.8</v>
      </c>
      <c r="C107" s="19">
        <f>Sulfur!B103*31.25</f>
        <v>2.18125</v>
      </c>
      <c r="D107" s="19">
        <f t="shared" si="1"/>
        <v>14.61875</v>
      </c>
    </row>
    <row r="108" spans="1:4" ht="12.75">
      <c r="A108" s="14">
        <v>157</v>
      </c>
      <c r="B108" s="23">
        <v>486.9</v>
      </c>
      <c r="C108" s="19">
        <f>Sulfur!B104*31.25</f>
        <v>26.265625</v>
      </c>
      <c r="D108" s="19">
        <f t="shared" si="1"/>
        <v>460.634375</v>
      </c>
    </row>
    <row r="109" spans="1:4" ht="12.75">
      <c r="A109" s="14">
        <v>158</v>
      </c>
      <c r="B109" s="23">
        <v>788.8</v>
      </c>
      <c r="C109" s="19">
        <f>Sulfur!B105*31.25</f>
        <v>0.8796875000000001</v>
      </c>
      <c r="D109" s="19">
        <f t="shared" si="1"/>
        <v>787.9203124999999</v>
      </c>
    </row>
    <row r="110" spans="1:4" ht="12.75">
      <c r="A110" s="14">
        <v>159</v>
      </c>
      <c r="B110" s="23">
        <v>195.6</v>
      </c>
      <c r="C110" s="19">
        <f>Sulfur!B106*31.25</f>
        <v>26.296874999999996</v>
      </c>
      <c r="D110" s="19">
        <f t="shared" si="1"/>
        <v>169.303125</v>
      </c>
    </row>
    <row r="111" spans="1:4" ht="12.75">
      <c r="A111" s="14">
        <v>160</v>
      </c>
      <c r="B111" s="23">
        <v>79.8</v>
      </c>
      <c r="C111" s="19">
        <f>Sulfur!B107*31.25</f>
        <v>0.06703125</v>
      </c>
      <c r="D111" s="19">
        <f t="shared" si="1"/>
        <v>79.73296875</v>
      </c>
    </row>
    <row r="112" spans="1:4" ht="12.75">
      <c r="A112" s="14">
        <v>161</v>
      </c>
      <c r="B112" s="23">
        <v>3.1</v>
      </c>
      <c r="C112" s="19">
        <f>Sulfur!B108*31.25</f>
        <v>1.375</v>
      </c>
      <c r="D112" s="19">
        <f t="shared" si="1"/>
        <v>1.725</v>
      </c>
    </row>
    <row r="113" spans="1:4" ht="12.75">
      <c r="A113" s="14">
        <v>162</v>
      </c>
      <c r="B113" s="23">
        <v>-2.1</v>
      </c>
      <c r="C113" s="19">
        <f>Sulfur!B109*31.25</f>
        <v>96.09375</v>
      </c>
      <c r="D113" s="19">
        <f t="shared" si="1"/>
        <v>-98.19375</v>
      </c>
    </row>
    <row r="114" spans="1:4" ht="12.75">
      <c r="A114" s="14">
        <v>163</v>
      </c>
      <c r="B114" s="23">
        <v>16.6</v>
      </c>
      <c r="C114" s="19">
        <f>Sulfur!B110*31.25</f>
        <v>36.40625</v>
      </c>
      <c r="D114" s="19">
        <f t="shared" si="1"/>
        <v>-19.80625</v>
      </c>
    </row>
    <row r="115" spans="1:4" ht="12.75">
      <c r="A115" s="14">
        <v>164</v>
      </c>
      <c r="B115" s="23">
        <v>9.1</v>
      </c>
      <c r="C115" s="19">
        <f>Sulfur!B111*31.25</f>
        <v>4.718750000000001</v>
      </c>
      <c r="D115" s="19">
        <f t="shared" si="1"/>
        <v>4.381249999999999</v>
      </c>
    </row>
    <row r="116" spans="1:4" ht="12.75">
      <c r="A116" s="14">
        <v>165</v>
      </c>
      <c r="B116" s="23">
        <v>8.2</v>
      </c>
      <c r="C116" s="19">
        <f>Sulfur!B112*31.25</f>
        <v>3.515625</v>
      </c>
      <c r="D116" s="19">
        <f t="shared" si="1"/>
        <v>4.684374999999999</v>
      </c>
    </row>
    <row r="117" spans="1:4" ht="12.75">
      <c r="A117" s="14">
        <v>166</v>
      </c>
      <c r="B117" s="23">
        <v>14.8</v>
      </c>
      <c r="C117" s="19">
        <f>Sulfur!B113*31.25</f>
        <v>0.0446875</v>
      </c>
      <c r="D117" s="19">
        <f t="shared" si="1"/>
        <v>14.7553125</v>
      </c>
    </row>
    <row r="118" spans="1:4" ht="12.75">
      <c r="A118" s="14">
        <v>167</v>
      </c>
      <c r="B118" s="23">
        <v>54</v>
      </c>
      <c r="C118" s="19">
        <f>Sulfur!B114*31.25</f>
        <v>0.01359375</v>
      </c>
      <c r="D118" s="19">
        <f t="shared" si="1"/>
        <v>53.98640625</v>
      </c>
    </row>
    <row r="119" spans="1:4" ht="12.75">
      <c r="A119" s="14">
        <v>168</v>
      </c>
      <c r="B119" s="23">
        <v>59.6</v>
      </c>
      <c r="C119" s="19">
        <f>Sulfur!B115*31.25</f>
        <v>0.088125</v>
      </c>
      <c r="D119" s="19">
        <f t="shared" si="1"/>
        <v>59.511875</v>
      </c>
    </row>
    <row r="120" spans="1:4" ht="12.75">
      <c r="A120" s="14">
        <v>169</v>
      </c>
      <c r="B120" s="23">
        <v>51.6</v>
      </c>
      <c r="C120" s="19">
        <f>Sulfur!B116*31.25</f>
        <v>0.114375</v>
      </c>
      <c r="D120" s="19">
        <f t="shared" si="1"/>
        <v>51.485625</v>
      </c>
    </row>
    <row r="121" spans="1:4" ht="12.75">
      <c r="A121" s="14">
        <v>170</v>
      </c>
      <c r="B121" s="23">
        <v>31.2</v>
      </c>
      <c r="C121" s="19">
        <f>Sulfur!B117*31.25</f>
        <v>0.12468750000000002</v>
      </c>
      <c r="D121" s="19">
        <f t="shared" si="1"/>
        <v>31.0753125</v>
      </c>
    </row>
    <row r="122" spans="1:4" ht="12.75">
      <c r="A122" s="14">
        <v>171</v>
      </c>
      <c r="B122" s="23">
        <v>13.6</v>
      </c>
      <c r="C122" s="19">
        <f>Sulfur!B118*31.25</f>
        <v>1.9625</v>
      </c>
      <c r="D122" s="19">
        <f t="shared" si="1"/>
        <v>11.6375</v>
      </c>
    </row>
    <row r="123" spans="1:4" ht="12.75">
      <c r="A123" s="14">
        <v>172</v>
      </c>
      <c r="B123" s="23">
        <v>57.8</v>
      </c>
      <c r="C123" s="19">
        <f>Sulfur!B119*31.25</f>
        <v>0.07843750000000001</v>
      </c>
      <c r="D123" s="19">
        <f t="shared" si="1"/>
        <v>57.7215625</v>
      </c>
    </row>
    <row r="124" spans="1:4" ht="12.75">
      <c r="A124" s="14">
        <v>173</v>
      </c>
      <c r="B124" s="23">
        <v>67.5</v>
      </c>
      <c r="C124" s="19">
        <f>Sulfur!B120*31.25</f>
        <v>0.25625000000000003</v>
      </c>
      <c r="D124" s="19">
        <f t="shared" si="1"/>
        <v>67.24375</v>
      </c>
    </row>
    <row r="125" spans="1:4" ht="12.75">
      <c r="A125" s="14">
        <v>174</v>
      </c>
      <c r="B125" s="23">
        <v>61.8</v>
      </c>
      <c r="C125" s="19">
        <f>Sulfur!B121*31.25</f>
        <v>0.21421875</v>
      </c>
      <c r="D125" s="19">
        <f t="shared" si="1"/>
        <v>61.58578125</v>
      </c>
    </row>
    <row r="126" spans="1:4" ht="12.75">
      <c r="A126" s="14">
        <v>175</v>
      </c>
      <c r="B126" s="23">
        <v>68.6</v>
      </c>
      <c r="C126" s="19">
        <f>Sulfur!B122*31.25</f>
        <v>0.16234375</v>
      </c>
      <c r="D126" s="19">
        <f t="shared" si="1"/>
        <v>68.43765624999999</v>
      </c>
    </row>
    <row r="127" spans="1:4" ht="12.75">
      <c r="A127" s="14">
        <v>176</v>
      </c>
      <c r="B127" s="23">
        <v>182.5</v>
      </c>
      <c r="C127" s="19">
        <f>Sulfur!B123*31.25</f>
        <v>0.3840625</v>
      </c>
      <c r="D127" s="19">
        <f t="shared" si="1"/>
        <v>182.1159375</v>
      </c>
    </row>
    <row r="128" spans="1:4" ht="12.75">
      <c r="A128" s="14">
        <v>177</v>
      </c>
      <c r="B128" s="23">
        <v>57.2</v>
      </c>
      <c r="C128" s="19">
        <f>Sulfur!B124*31.25</f>
        <v>4.75</v>
      </c>
      <c r="D128" s="19">
        <f t="shared" si="1"/>
        <v>52.45</v>
      </c>
    </row>
    <row r="129" spans="1:4" ht="12.75">
      <c r="A129" s="14">
        <v>178</v>
      </c>
      <c r="B129" s="23">
        <v>19.4</v>
      </c>
      <c r="C129" s="19">
        <f>Sulfur!B125*31.25</f>
        <v>4.28125</v>
      </c>
      <c r="D129" s="19">
        <f t="shared" si="1"/>
        <v>15.118749999999999</v>
      </c>
    </row>
    <row r="130" spans="1:4" ht="12.75">
      <c r="A130" s="14">
        <v>179</v>
      </c>
      <c r="B130" s="24" t="s">
        <v>595</v>
      </c>
      <c r="C130" s="24" t="s">
        <v>595</v>
      </c>
      <c r="D130" s="24" t="s">
        <v>595</v>
      </c>
    </row>
    <row r="131" spans="1:4" ht="12.75">
      <c r="A131" s="14">
        <v>180</v>
      </c>
      <c r="B131" s="23">
        <v>73.9</v>
      </c>
      <c r="C131" s="19">
        <f>Sulfur!B127*31.25</f>
        <v>83.90625</v>
      </c>
      <c r="D131" s="19">
        <f t="shared" si="1"/>
        <v>-10.006249999999994</v>
      </c>
    </row>
    <row r="132" spans="1:4" ht="12.75">
      <c r="A132" s="14">
        <v>181</v>
      </c>
      <c r="B132" s="23">
        <v>48</v>
      </c>
      <c r="C132" s="19">
        <f>Sulfur!B128*31.25</f>
        <v>36.40625</v>
      </c>
      <c r="D132" s="19">
        <f t="shared" si="1"/>
        <v>11.59375</v>
      </c>
    </row>
    <row r="133" spans="1:4" ht="12.75">
      <c r="A133" s="14">
        <v>182</v>
      </c>
      <c r="B133" s="23">
        <v>6.9</v>
      </c>
      <c r="C133" s="19">
        <f>Sulfur!B129*31.25</f>
        <v>38.4375</v>
      </c>
      <c r="D133" s="19">
        <f t="shared" si="1"/>
        <v>-31.5375</v>
      </c>
    </row>
    <row r="134" spans="1:4" ht="12.75">
      <c r="A134" s="14">
        <v>183</v>
      </c>
      <c r="B134" s="23">
        <v>15.9</v>
      </c>
      <c r="C134" s="19">
        <f>Sulfur!B130*31.25</f>
        <v>4.03125</v>
      </c>
      <c r="D134" s="19">
        <f t="shared" si="1"/>
        <v>11.86875</v>
      </c>
    </row>
    <row r="135" spans="1:4" ht="12.75">
      <c r="A135" s="14">
        <v>184</v>
      </c>
      <c r="B135" s="23">
        <v>25.8</v>
      </c>
      <c r="C135" s="19">
        <f>Sulfur!B131*31.25</f>
        <v>5.171875</v>
      </c>
      <c r="D135" s="19">
        <f t="shared" si="1"/>
        <v>20.628125</v>
      </c>
    </row>
    <row r="136" spans="1:4" ht="12.75">
      <c r="A136" s="14">
        <v>185</v>
      </c>
      <c r="B136" s="23">
        <v>22.5</v>
      </c>
      <c r="C136" s="19">
        <f>Sulfur!B132*31.25</f>
        <v>5.6875</v>
      </c>
      <c r="D136" s="19">
        <f t="shared" si="1"/>
        <v>16.8125</v>
      </c>
    </row>
    <row r="137" spans="1:4" ht="12.75">
      <c r="A137" s="14">
        <v>186</v>
      </c>
      <c r="B137" s="23">
        <v>13.8</v>
      </c>
      <c r="C137" s="19">
        <f>Sulfur!B133*31.25</f>
        <v>9.984375</v>
      </c>
      <c r="D137" s="19">
        <f t="shared" si="1"/>
        <v>3.8156250000000007</v>
      </c>
    </row>
    <row r="138" spans="1:4" ht="12.75">
      <c r="A138" s="14">
        <v>187</v>
      </c>
      <c r="B138" s="23">
        <v>12.6</v>
      </c>
      <c r="C138" s="19">
        <f>Sulfur!B134*31.25</f>
        <v>0.9059375000000001</v>
      </c>
      <c r="D138" s="19">
        <f t="shared" si="1"/>
        <v>11.6940625</v>
      </c>
    </row>
    <row r="139" spans="1:4" ht="12.75">
      <c r="A139" s="14">
        <v>188</v>
      </c>
      <c r="B139" s="23">
        <v>11.5</v>
      </c>
      <c r="C139" s="19">
        <f>Sulfur!B135*31.25</f>
        <v>0.05703125</v>
      </c>
      <c r="D139" s="19">
        <f aca="true" t="shared" si="2" ref="D139:D202">B139-C139</f>
        <v>11.44296875</v>
      </c>
    </row>
    <row r="140" spans="1:4" ht="12.75">
      <c r="A140" s="14">
        <v>189</v>
      </c>
      <c r="B140" s="23">
        <v>14.5</v>
      </c>
      <c r="C140" s="19">
        <f>Sulfur!B136*31.25</f>
        <v>3.859375</v>
      </c>
      <c r="D140" s="19">
        <f t="shared" si="2"/>
        <v>10.640625</v>
      </c>
    </row>
    <row r="141" spans="1:4" ht="12.75">
      <c r="A141" s="14">
        <v>190</v>
      </c>
      <c r="B141" s="23">
        <v>7.1</v>
      </c>
      <c r="C141" s="19">
        <f>Sulfur!B137*31.25</f>
        <v>15.546875</v>
      </c>
      <c r="D141" s="19">
        <f t="shared" si="2"/>
        <v>-8.446875</v>
      </c>
    </row>
    <row r="142" spans="1:4" ht="12.75">
      <c r="A142" s="14">
        <v>191</v>
      </c>
      <c r="B142" s="23">
        <v>5.8</v>
      </c>
      <c r="C142" s="19">
        <f>Sulfur!B138*31.25</f>
        <v>3.6406249999999996</v>
      </c>
      <c r="D142" s="19">
        <f t="shared" si="2"/>
        <v>2.1593750000000003</v>
      </c>
    </row>
    <row r="143" spans="1:4" ht="12.75">
      <c r="A143" s="14">
        <v>192</v>
      </c>
      <c r="B143" s="23">
        <v>-13</v>
      </c>
      <c r="C143" s="24" t="s">
        <v>595</v>
      </c>
      <c r="D143" s="24" t="s">
        <v>595</v>
      </c>
    </row>
    <row r="144" spans="1:4" ht="12.75">
      <c r="A144" s="14">
        <v>193</v>
      </c>
      <c r="B144" s="23">
        <v>2.4</v>
      </c>
      <c r="C144" s="19">
        <f>Sulfur!B140*31.25</f>
        <v>62.81249999999999</v>
      </c>
      <c r="D144" s="19">
        <f t="shared" si="2"/>
        <v>-60.412499999999994</v>
      </c>
    </row>
    <row r="145" spans="1:4" ht="12.75">
      <c r="A145" s="14">
        <v>194</v>
      </c>
      <c r="B145" s="23">
        <v>2.2</v>
      </c>
      <c r="C145" s="19">
        <f>Sulfur!B141*31.25</f>
        <v>32.34375</v>
      </c>
      <c r="D145" s="19">
        <f t="shared" si="2"/>
        <v>-30.14375</v>
      </c>
    </row>
    <row r="146" spans="1:4" ht="12.75">
      <c r="A146" s="14">
        <v>195</v>
      </c>
      <c r="B146" s="23">
        <v>6.2</v>
      </c>
      <c r="C146" s="19">
        <f>Sulfur!B142*31.25</f>
        <v>99.84375</v>
      </c>
      <c r="D146" s="19">
        <f t="shared" si="2"/>
        <v>-93.64375</v>
      </c>
    </row>
    <row r="147" spans="1:4" ht="12.75">
      <c r="A147" s="14">
        <v>196</v>
      </c>
      <c r="B147" s="23">
        <v>2.9</v>
      </c>
      <c r="C147" s="19">
        <f>Sulfur!B143*31.25</f>
        <v>5.390625</v>
      </c>
      <c r="D147" s="19">
        <f t="shared" si="2"/>
        <v>-2.490625</v>
      </c>
    </row>
    <row r="148" spans="1:4" ht="12.75">
      <c r="A148" s="14">
        <v>197</v>
      </c>
      <c r="B148" s="23">
        <v>2.2</v>
      </c>
      <c r="C148" s="19">
        <f>Sulfur!B144*31.25</f>
        <v>8.71875</v>
      </c>
      <c r="D148" s="19">
        <f t="shared" si="2"/>
        <v>-6.51875</v>
      </c>
    </row>
    <row r="149" spans="1:4" ht="12.75">
      <c r="A149" s="14">
        <v>198</v>
      </c>
      <c r="B149" s="24" t="s">
        <v>595</v>
      </c>
      <c r="C149" s="24" t="s">
        <v>595</v>
      </c>
      <c r="D149" s="24" t="s">
        <v>595</v>
      </c>
    </row>
    <row r="150" spans="1:4" ht="12.75">
      <c r="A150" s="14">
        <v>199</v>
      </c>
      <c r="B150" s="24" t="s">
        <v>595</v>
      </c>
      <c r="C150" s="24" t="s">
        <v>595</v>
      </c>
      <c r="D150" s="24" t="s">
        <v>595</v>
      </c>
    </row>
    <row r="151" spans="1:4" ht="12.75">
      <c r="A151" s="14">
        <v>200</v>
      </c>
      <c r="B151" s="23">
        <v>2.4</v>
      </c>
      <c r="C151" s="19">
        <f>Sulfur!B147*31.25</f>
        <v>73.75</v>
      </c>
      <c r="D151" s="19">
        <f t="shared" si="2"/>
        <v>-71.35</v>
      </c>
    </row>
    <row r="152" spans="1:4" ht="12.75">
      <c r="A152" s="14">
        <v>201</v>
      </c>
      <c r="B152" s="23">
        <v>1.5</v>
      </c>
      <c r="C152" s="19">
        <f>Sulfur!B148*31.25</f>
        <v>117.34375</v>
      </c>
      <c r="D152" s="19">
        <f t="shared" si="2"/>
        <v>-115.84375</v>
      </c>
    </row>
    <row r="153" spans="1:4" ht="12.75">
      <c r="A153" s="14">
        <v>202</v>
      </c>
      <c r="B153" s="23">
        <v>31.4</v>
      </c>
      <c r="C153" s="19">
        <f>Sulfur!B149*31.25</f>
        <v>6.109375</v>
      </c>
      <c r="D153" s="19">
        <f t="shared" si="2"/>
        <v>25.290625</v>
      </c>
    </row>
    <row r="154" spans="1:4" ht="12.75">
      <c r="A154" s="14">
        <v>203</v>
      </c>
      <c r="B154" s="23">
        <v>59</v>
      </c>
      <c r="C154" s="19">
        <f>Sulfur!B150*31.25</f>
        <v>3.125</v>
      </c>
      <c r="D154" s="19">
        <f t="shared" si="2"/>
        <v>55.875</v>
      </c>
    </row>
    <row r="155" spans="1:4" ht="12.75">
      <c r="A155" s="14">
        <v>204</v>
      </c>
      <c r="B155" s="23">
        <v>68.5</v>
      </c>
      <c r="C155" s="19">
        <f>Sulfur!B151*31.25</f>
        <v>0.8875000000000001</v>
      </c>
      <c r="D155" s="19">
        <f t="shared" si="2"/>
        <v>67.6125</v>
      </c>
    </row>
    <row r="156" spans="1:4" ht="12.75">
      <c r="A156" s="14">
        <v>205</v>
      </c>
      <c r="B156" s="23">
        <v>270.6</v>
      </c>
      <c r="C156" s="19">
        <f>Sulfur!B152*31.25</f>
        <v>2.15</v>
      </c>
      <c r="D156" s="19">
        <f t="shared" si="2"/>
        <v>268.45000000000005</v>
      </c>
    </row>
    <row r="157" spans="1:4" ht="12.75">
      <c r="A157" s="14">
        <v>206</v>
      </c>
      <c r="B157" s="23">
        <v>690.6</v>
      </c>
      <c r="C157" s="19">
        <f>Sulfur!B153*31.25</f>
        <v>0.8218749999999999</v>
      </c>
      <c r="D157" s="19">
        <f t="shared" si="2"/>
        <v>689.778125</v>
      </c>
    </row>
    <row r="158" spans="1:4" ht="12.75">
      <c r="A158" s="14">
        <v>207</v>
      </c>
      <c r="B158" s="23">
        <v>365.6</v>
      </c>
      <c r="C158" s="19">
        <f>Sulfur!B154*31.25</f>
        <v>6.765625</v>
      </c>
      <c r="D158" s="19">
        <f t="shared" si="2"/>
        <v>358.834375</v>
      </c>
    </row>
    <row r="159" spans="1:4" ht="12.75">
      <c r="A159" s="14">
        <v>208</v>
      </c>
      <c r="B159" s="23">
        <v>32.2</v>
      </c>
      <c r="C159" s="19">
        <f>Sulfur!B155*31.25</f>
        <v>41.25</v>
      </c>
      <c r="D159" s="19">
        <f t="shared" si="2"/>
        <v>-9.049999999999997</v>
      </c>
    </row>
    <row r="160" spans="1:4" ht="12.75">
      <c r="A160" s="14">
        <v>209</v>
      </c>
      <c r="B160" s="23">
        <v>1.6</v>
      </c>
      <c r="C160" s="19">
        <f>Sulfur!B156*31.25</f>
        <v>26.765625</v>
      </c>
      <c r="D160" s="19">
        <f t="shared" si="2"/>
        <v>-25.165625</v>
      </c>
    </row>
    <row r="161" spans="1:4" ht="12.75">
      <c r="A161" s="14">
        <v>210</v>
      </c>
      <c r="B161" s="23">
        <v>7.5</v>
      </c>
      <c r="C161" s="19">
        <f>Sulfur!B157*31.25</f>
        <v>118.90625</v>
      </c>
      <c r="D161" s="19">
        <f t="shared" si="2"/>
        <v>-111.40625</v>
      </c>
    </row>
    <row r="162" spans="1:4" ht="12.75">
      <c r="A162" s="14">
        <v>211</v>
      </c>
      <c r="B162" s="23">
        <v>7.2</v>
      </c>
      <c r="C162" s="19">
        <f>Sulfur!B158*31.25</f>
        <v>53.75</v>
      </c>
      <c r="D162" s="19">
        <f t="shared" si="2"/>
        <v>-46.55</v>
      </c>
    </row>
    <row r="163" spans="1:4" ht="12.75">
      <c r="A163" s="14">
        <v>212</v>
      </c>
      <c r="B163" s="23">
        <v>76.9</v>
      </c>
      <c r="C163" s="19">
        <f>Sulfur!B159*31.25</f>
        <v>28.015625000000004</v>
      </c>
      <c r="D163" s="19">
        <f t="shared" si="2"/>
        <v>48.884375000000006</v>
      </c>
    </row>
    <row r="164" spans="1:4" ht="12.75">
      <c r="A164" s="14">
        <v>213</v>
      </c>
      <c r="B164" s="23">
        <v>198.8</v>
      </c>
      <c r="C164" s="19">
        <f>Sulfur!B160*31.25</f>
        <v>10.75</v>
      </c>
      <c r="D164" s="19">
        <f t="shared" si="2"/>
        <v>188.05</v>
      </c>
    </row>
    <row r="165" spans="1:4" ht="12.75">
      <c r="A165" s="14">
        <v>214</v>
      </c>
      <c r="B165" s="23">
        <v>260</v>
      </c>
      <c r="C165" s="19">
        <f>Sulfur!B161*31.25</f>
        <v>1.465625</v>
      </c>
      <c r="D165" s="19">
        <f t="shared" si="2"/>
        <v>258.534375</v>
      </c>
    </row>
    <row r="166" spans="1:4" ht="12.75">
      <c r="A166" s="14">
        <v>215</v>
      </c>
      <c r="B166" s="23">
        <v>435</v>
      </c>
      <c r="C166" s="19">
        <f>Sulfur!B162*31.25</f>
        <v>0.02078125</v>
      </c>
      <c r="D166" s="19">
        <f t="shared" si="2"/>
        <v>434.97921875</v>
      </c>
    </row>
    <row r="167" spans="1:4" ht="12.75">
      <c r="A167" s="14">
        <v>216</v>
      </c>
      <c r="B167" s="23">
        <v>92.4</v>
      </c>
      <c r="C167" s="19">
        <f>Sulfur!B163*31.25</f>
        <v>0.060937500000000006</v>
      </c>
      <c r="D167" s="19">
        <f t="shared" si="2"/>
        <v>92.33906250000001</v>
      </c>
    </row>
    <row r="168" spans="1:4" ht="12.75">
      <c r="A168" s="14">
        <v>217</v>
      </c>
      <c r="B168" s="23">
        <v>31.4</v>
      </c>
      <c r="C168" s="19">
        <f>Sulfur!B164*31.25</f>
        <v>0.0415625</v>
      </c>
      <c r="D168" s="19">
        <f t="shared" si="2"/>
        <v>31.358437499999997</v>
      </c>
    </row>
    <row r="169" spans="1:4" ht="12.75">
      <c r="A169" s="14">
        <v>218</v>
      </c>
      <c r="B169" s="23">
        <v>30.5</v>
      </c>
      <c r="C169" s="19">
        <f>Sulfur!B165*31.25</f>
        <v>0.1103125</v>
      </c>
      <c r="D169" s="19">
        <f t="shared" si="2"/>
        <v>30.3896875</v>
      </c>
    </row>
    <row r="170" spans="1:4" ht="12.75">
      <c r="A170" s="14">
        <v>219</v>
      </c>
      <c r="B170" s="23">
        <v>40.1</v>
      </c>
      <c r="C170" s="19">
        <f>Sulfur!B166*31.25</f>
        <v>0.010625</v>
      </c>
      <c r="D170" s="19">
        <f t="shared" si="2"/>
        <v>40.089375000000004</v>
      </c>
    </row>
    <row r="171" spans="1:4" ht="12.75">
      <c r="A171" s="14">
        <v>220</v>
      </c>
      <c r="B171" s="23">
        <v>17.8</v>
      </c>
      <c r="C171" s="19">
        <f>Sulfur!B167*31.25</f>
        <v>3.84375</v>
      </c>
      <c r="D171" s="19">
        <f t="shared" si="2"/>
        <v>13.95625</v>
      </c>
    </row>
    <row r="172" spans="1:4" ht="12.75">
      <c r="A172" s="14">
        <v>221</v>
      </c>
      <c r="B172" s="23">
        <v>69.8</v>
      </c>
      <c r="C172" s="19">
        <f>Sulfur!B168*31.25</f>
        <v>2.5374999999999996</v>
      </c>
      <c r="D172" s="19">
        <f t="shared" si="2"/>
        <v>67.2625</v>
      </c>
    </row>
    <row r="173" spans="1:4" ht="12.75">
      <c r="A173" s="14">
        <v>222</v>
      </c>
      <c r="B173" s="23">
        <v>14.2</v>
      </c>
      <c r="C173" s="19">
        <f>Sulfur!B169*31.25</f>
        <v>3.609375</v>
      </c>
      <c r="D173" s="19">
        <f t="shared" si="2"/>
        <v>10.590625</v>
      </c>
    </row>
    <row r="174" spans="1:4" ht="12.75">
      <c r="A174" s="14">
        <v>223</v>
      </c>
      <c r="B174" s="23">
        <v>18</v>
      </c>
      <c r="C174" s="19">
        <f>Sulfur!B170*31.25</f>
        <v>2.49375</v>
      </c>
      <c r="D174" s="19">
        <f t="shared" si="2"/>
        <v>15.50625</v>
      </c>
    </row>
    <row r="175" spans="1:4" ht="12.75">
      <c r="A175" s="14">
        <v>224</v>
      </c>
      <c r="B175" s="23">
        <v>5.4</v>
      </c>
      <c r="C175" s="19">
        <f>Sulfur!B171*31.25</f>
        <v>5.6875</v>
      </c>
      <c r="D175" s="19">
        <f t="shared" si="2"/>
        <v>-0.28749999999999964</v>
      </c>
    </row>
    <row r="176" spans="1:4" ht="12.75">
      <c r="A176" s="14">
        <v>225</v>
      </c>
      <c r="B176" s="23">
        <v>12.1</v>
      </c>
      <c r="C176" s="19">
        <f>Sulfur!B172*31.25</f>
        <v>3.96875</v>
      </c>
      <c r="D176" s="19">
        <f t="shared" si="2"/>
        <v>8.13125</v>
      </c>
    </row>
    <row r="177" spans="1:4" ht="12.75">
      <c r="A177" s="14">
        <v>226</v>
      </c>
      <c r="B177" s="23">
        <v>10.4</v>
      </c>
      <c r="C177" s="19">
        <f>Sulfur!B173*31.25</f>
        <v>5.296875</v>
      </c>
      <c r="D177" s="19">
        <f t="shared" si="2"/>
        <v>5.103125</v>
      </c>
    </row>
    <row r="178" spans="1:4" ht="12.75">
      <c r="A178" s="14">
        <v>227</v>
      </c>
      <c r="B178" s="23">
        <v>3.9</v>
      </c>
      <c r="C178" s="19">
        <f>Sulfur!B174*31.25</f>
        <v>7.21875</v>
      </c>
      <c r="D178" s="19">
        <f t="shared" si="2"/>
        <v>-3.31875</v>
      </c>
    </row>
    <row r="179" spans="1:4" ht="12.75">
      <c r="A179" s="14">
        <v>228</v>
      </c>
      <c r="B179" s="23">
        <v>6.4</v>
      </c>
      <c r="C179" s="19">
        <f>Sulfur!B175*31.25</f>
        <v>4.828125</v>
      </c>
      <c r="D179" s="19">
        <f t="shared" si="2"/>
        <v>1.5718750000000004</v>
      </c>
    </row>
    <row r="180" spans="1:4" ht="12.75">
      <c r="A180" s="14">
        <v>229</v>
      </c>
      <c r="B180" s="23">
        <v>56.4</v>
      </c>
      <c r="C180" s="19">
        <f>Sulfur!B176*31.25</f>
        <v>1.7078125000000002</v>
      </c>
      <c r="D180" s="19">
        <f t="shared" si="2"/>
        <v>54.692187499999996</v>
      </c>
    </row>
    <row r="181" spans="1:4" ht="12.75">
      <c r="A181" s="14">
        <v>230</v>
      </c>
      <c r="B181" s="23">
        <v>35.9</v>
      </c>
      <c r="C181" s="19">
        <f>Sulfur!B177*31.25</f>
        <v>5.5625</v>
      </c>
      <c r="D181" s="19">
        <f t="shared" si="2"/>
        <v>30.3375</v>
      </c>
    </row>
    <row r="182" spans="1:4" ht="12.75">
      <c r="A182" s="14">
        <v>231</v>
      </c>
      <c r="B182" s="23">
        <v>31.4</v>
      </c>
      <c r="C182" s="19">
        <f>Sulfur!B178*31.25</f>
        <v>6.015625</v>
      </c>
      <c r="D182" s="19">
        <f t="shared" si="2"/>
        <v>25.384375</v>
      </c>
    </row>
    <row r="183" spans="1:4" ht="12.75">
      <c r="A183" s="14">
        <v>232</v>
      </c>
      <c r="B183" s="23">
        <v>29</v>
      </c>
      <c r="C183" s="19">
        <f>Sulfur!B179*31.25</f>
        <v>1.4703125</v>
      </c>
      <c r="D183" s="19">
        <f t="shared" si="2"/>
        <v>27.5296875</v>
      </c>
    </row>
    <row r="184" spans="1:4" ht="12.75">
      <c r="A184" s="14">
        <v>233</v>
      </c>
      <c r="B184" s="23">
        <v>31.9</v>
      </c>
      <c r="C184" s="19">
        <f>Sulfur!B180*31.25</f>
        <v>3.828125</v>
      </c>
      <c r="D184" s="19">
        <f t="shared" si="2"/>
        <v>28.071875</v>
      </c>
    </row>
    <row r="185" spans="1:4" ht="12.75">
      <c r="A185" s="14">
        <v>234</v>
      </c>
      <c r="B185" s="23">
        <v>33.8</v>
      </c>
      <c r="C185" s="19">
        <f>Sulfur!B181*31.25</f>
        <v>3.6249999999999996</v>
      </c>
      <c r="D185" s="19">
        <f t="shared" si="2"/>
        <v>30.174999999999997</v>
      </c>
    </row>
    <row r="186" spans="1:4" ht="12.75">
      <c r="A186" s="14">
        <v>235</v>
      </c>
      <c r="B186" s="23">
        <v>33.1</v>
      </c>
      <c r="C186" s="19">
        <f>Sulfur!B182*31.25</f>
        <v>5.578125</v>
      </c>
      <c r="D186" s="19">
        <f t="shared" si="2"/>
        <v>27.521875</v>
      </c>
    </row>
    <row r="187" spans="1:4" ht="12.75">
      <c r="A187" s="14">
        <v>236</v>
      </c>
      <c r="B187" s="23">
        <v>19.6</v>
      </c>
      <c r="C187" s="19">
        <f>Sulfur!B183*31.25</f>
        <v>0.69875</v>
      </c>
      <c r="D187" s="19">
        <f t="shared" si="2"/>
        <v>18.90125</v>
      </c>
    </row>
    <row r="188" spans="1:4" ht="12.75">
      <c r="A188" s="14">
        <v>237</v>
      </c>
      <c r="B188" s="23">
        <v>15.6</v>
      </c>
      <c r="C188" s="19">
        <f>Sulfur!B184*31.25</f>
        <v>23.359375</v>
      </c>
      <c r="D188" s="19">
        <f t="shared" si="2"/>
        <v>-7.759375</v>
      </c>
    </row>
    <row r="189" spans="1:4" ht="12.75">
      <c r="A189" s="14">
        <v>238</v>
      </c>
      <c r="B189" s="23">
        <v>17.8</v>
      </c>
      <c r="C189" s="19">
        <f>Sulfur!B185*31.25</f>
        <v>3.0234375</v>
      </c>
      <c r="D189" s="19">
        <f t="shared" si="2"/>
        <v>14.7765625</v>
      </c>
    </row>
    <row r="190" spans="1:4" ht="12.75">
      <c r="A190" s="14">
        <v>239</v>
      </c>
      <c r="B190" s="23">
        <v>20.4</v>
      </c>
      <c r="C190" s="19">
        <f>Sulfur!B186*31.25</f>
        <v>2.3093749999999997</v>
      </c>
      <c r="D190" s="19">
        <f t="shared" si="2"/>
        <v>18.090625</v>
      </c>
    </row>
    <row r="191" spans="1:4" ht="12.75">
      <c r="A191" s="14">
        <v>240</v>
      </c>
      <c r="B191" s="23">
        <v>24.1</v>
      </c>
      <c r="C191" s="19">
        <f>Sulfur!B187*31.25</f>
        <v>3.6093749999999996</v>
      </c>
      <c r="D191" s="19">
        <f t="shared" si="2"/>
        <v>20.490625</v>
      </c>
    </row>
    <row r="192" spans="1:4" ht="12.75">
      <c r="A192" s="14">
        <v>241</v>
      </c>
      <c r="B192" s="23">
        <v>35.8</v>
      </c>
      <c r="C192" s="19">
        <f>Sulfur!B188*31.25</f>
        <v>1.3251562500000003</v>
      </c>
      <c r="D192" s="19">
        <f t="shared" si="2"/>
        <v>34.47484375</v>
      </c>
    </row>
    <row r="193" spans="1:4" ht="12.75">
      <c r="A193" s="14">
        <v>242</v>
      </c>
      <c r="B193" s="23">
        <v>30.9</v>
      </c>
      <c r="C193" s="19">
        <f>Sulfur!B189*31.25</f>
        <v>3.4687499999999996</v>
      </c>
      <c r="D193" s="19">
        <f t="shared" si="2"/>
        <v>27.43125</v>
      </c>
    </row>
    <row r="194" spans="1:4" ht="12.75">
      <c r="A194" s="14">
        <v>243</v>
      </c>
      <c r="B194" s="23">
        <v>24.8</v>
      </c>
      <c r="C194" s="19">
        <f>Sulfur!B190*31.25</f>
        <v>5.796875</v>
      </c>
      <c r="D194" s="19">
        <f t="shared" si="2"/>
        <v>19.003125</v>
      </c>
    </row>
    <row r="195" spans="1:4" ht="12.75">
      <c r="A195" s="14">
        <v>244</v>
      </c>
      <c r="B195" s="23">
        <v>11.8</v>
      </c>
      <c r="C195" s="19">
        <f>Sulfur!B191*31.25</f>
        <v>7.015625</v>
      </c>
      <c r="D195" s="19">
        <f t="shared" si="2"/>
        <v>4.784375000000001</v>
      </c>
    </row>
    <row r="196" spans="1:4" ht="12.75">
      <c r="A196" s="14">
        <v>245</v>
      </c>
      <c r="B196" s="23">
        <v>5.5</v>
      </c>
      <c r="C196" s="19">
        <f>Sulfur!B192*31.25</f>
        <v>19.40625</v>
      </c>
      <c r="D196" s="19">
        <f t="shared" si="2"/>
        <v>-13.90625</v>
      </c>
    </row>
    <row r="197" spans="1:4" ht="12.75">
      <c r="A197" s="14">
        <v>246</v>
      </c>
      <c r="B197" s="23">
        <v>5.1</v>
      </c>
      <c r="C197" s="19">
        <f>Sulfur!B193*31.25</f>
        <v>24.796875000000004</v>
      </c>
      <c r="D197" s="19">
        <f t="shared" si="2"/>
        <v>-19.696875000000006</v>
      </c>
    </row>
    <row r="198" spans="1:4" ht="12.75">
      <c r="A198" s="14">
        <v>247</v>
      </c>
      <c r="B198" s="23">
        <v>15</v>
      </c>
      <c r="C198" s="19">
        <f>Sulfur!B194*31.25</f>
        <v>9.828125</v>
      </c>
      <c r="D198" s="19">
        <f t="shared" si="2"/>
        <v>5.171875</v>
      </c>
    </row>
    <row r="199" spans="1:4" ht="12.75">
      <c r="A199" s="14">
        <v>248</v>
      </c>
      <c r="B199" s="23">
        <v>30.6</v>
      </c>
      <c r="C199" s="19">
        <f>Sulfur!B195*31.25</f>
        <v>4.90625</v>
      </c>
      <c r="D199" s="19">
        <f t="shared" si="2"/>
        <v>25.69375</v>
      </c>
    </row>
    <row r="200" spans="1:4" ht="12.75">
      <c r="A200" s="14">
        <v>249</v>
      </c>
      <c r="B200" s="23">
        <v>47.8</v>
      </c>
      <c r="C200" s="19">
        <f>Sulfur!B196*31.25</f>
        <v>5.390625</v>
      </c>
      <c r="D200" s="19">
        <f t="shared" si="2"/>
        <v>42.409375</v>
      </c>
    </row>
    <row r="201" spans="1:4" ht="12.75">
      <c r="A201" s="14">
        <v>250</v>
      </c>
      <c r="B201" s="23">
        <v>28.5</v>
      </c>
      <c r="C201" s="19">
        <f>Sulfur!B197*31.25</f>
        <v>3.78125</v>
      </c>
      <c r="D201" s="19">
        <f t="shared" si="2"/>
        <v>24.71875</v>
      </c>
    </row>
    <row r="202" spans="1:4" ht="12.75">
      <c r="A202" s="14">
        <v>251</v>
      </c>
      <c r="B202" s="23">
        <v>55</v>
      </c>
      <c r="C202" s="19">
        <f>Sulfur!B198*31.25</f>
        <v>0.19015625</v>
      </c>
      <c r="D202" s="19">
        <f t="shared" si="2"/>
        <v>54.80984375</v>
      </c>
    </row>
    <row r="203" spans="1:4" ht="12.75">
      <c r="A203" s="14">
        <v>252</v>
      </c>
      <c r="B203" s="23">
        <v>56.2</v>
      </c>
      <c r="C203" s="19">
        <f>Sulfur!B199*31.25</f>
        <v>0.30624999999999997</v>
      </c>
      <c r="D203" s="19">
        <f aca="true" t="shared" si="3" ref="D203:D266">B203-C203</f>
        <v>55.893750000000004</v>
      </c>
    </row>
    <row r="204" spans="1:4" ht="12.75">
      <c r="A204" s="14">
        <v>253</v>
      </c>
      <c r="B204" s="23">
        <v>32.6</v>
      </c>
      <c r="C204" s="19">
        <f>Sulfur!B200*31.25</f>
        <v>0.21609374999999997</v>
      </c>
      <c r="D204" s="19">
        <f t="shared" si="3"/>
        <v>32.38390625</v>
      </c>
    </row>
    <row r="205" spans="1:4" ht="12.75">
      <c r="A205" s="14">
        <v>254</v>
      </c>
      <c r="B205" s="23">
        <v>31.6</v>
      </c>
      <c r="C205" s="19">
        <f>Sulfur!B201*31.25</f>
        <v>0.1340625</v>
      </c>
      <c r="D205" s="19">
        <f t="shared" si="3"/>
        <v>31.465937500000003</v>
      </c>
    </row>
    <row r="206" spans="1:4" ht="12.75">
      <c r="A206" s="14">
        <v>255</v>
      </c>
      <c r="B206" s="23">
        <v>30</v>
      </c>
      <c r="C206" s="19">
        <f>Sulfur!B202*31.25</f>
        <v>1.2529687500000002</v>
      </c>
      <c r="D206" s="19">
        <f t="shared" si="3"/>
        <v>28.74703125</v>
      </c>
    </row>
    <row r="207" spans="1:4" ht="12.75">
      <c r="A207" s="14">
        <v>256</v>
      </c>
      <c r="B207" s="23">
        <v>24.5</v>
      </c>
      <c r="C207" s="19">
        <f>Sulfur!B203*31.25</f>
        <v>0.0684375</v>
      </c>
      <c r="D207" s="19">
        <f t="shared" si="3"/>
        <v>24.4315625</v>
      </c>
    </row>
    <row r="208" spans="1:4" ht="12.75">
      <c r="A208" s="14">
        <v>257</v>
      </c>
      <c r="B208" s="23">
        <v>23.9</v>
      </c>
      <c r="C208" s="19">
        <f>Sulfur!B204*31.25</f>
        <v>0.04765625</v>
      </c>
      <c r="D208" s="19">
        <f t="shared" si="3"/>
        <v>23.85234375</v>
      </c>
    </row>
    <row r="209" spans="1:4" ht="12.75">
      <c r="A209" s="14">
        <v>258</v>
      </c>
      <c r="B209" s="23">
        <v>15</v>
      </c>
      <c r="C209" s="19">
        <f>Sulfur!B205*31.25</f>
        <v>0.0259375</v>
      </c>
      <c r="D209" s="19">
        <f t="shared" si="3"/>
        <v>14.9740625</v>
      </c>
    </row>
    <row r="210" spans="1:4" ht="12.75">
      <c r="A210" s="14">
        <v>259</v>
      </c>
      <c r="B210" s="23">
        <v>181.9</v>
      </c>
      <c r="C210" s="19">
        <f>Sulfur!B206*31.25</f>
        <v>12.28125</v>
      </c>
      <c r="D210" s="19">
        <f t="shared" si="3"/>
        <v>169.61875</v>
      </c>
    </row>
    <row r="211" spans="1:4" ht="12.75">
      <c r="A211" s="14">
        <v>260</v>
      </c>
      <c r="B211" s="23">
        <v>893.1</v>
      </c>
      <c r="C211" s="19">
        <f>Sulfur!B207*31.25</f>
        <v>0.02828125</v>
      </c>
      <c r="D211" s="19">
        <f t="shared" si="3"/>
        <v>893.0717187500001</v>
      </c>
    </row>
    <row r="212" spans="1:4" ht="12.75">
      <c r="A212" s="14">
        <v>261</v>
      </c>
      <c r="B212" s="23">
        <v>887.5</v>
      </c>
      <c r="C212" s="19">
        <f>Sulfur!B208*31.25</f>
        <v>0.17234375</v>
      </c>
      <c r="D212" s="19">
        <f t="shared" si="3"/>
        <v>887.32765625</v>
      </c>
    </row>
    <row r="213" spans="1:4" ht="12.75">
      <c r="A213" s="14">
        <v>262</v>
      </c>
      <c r="B213" s="23">
        <v>825.6</v>
      </c>
      <c r="C213" s="19">
        <f>Sulfur!B209*31.25</f>
        <v>0.31015624999999997</v>
      </c>
      <c r="D213" s="19">
        <f t="shared" si="3"/>
        <v>825.28984375</v>
      </c>
    </row>
    <row r="214" spans="1:4" ht="12.75">
      <c r="A214" s="14">
        <v>263</v>
      </c>
      <c r="B214" s="23">
        <v>42.5</v>
      </c>
      <c r="C214" s="19">
        <f>Sulfur!B210*31.25</f>
        <v>77.65625</v>
      </c>
      <c r="D214" s="19">
        <f t="shared" si="3"/>
        <v>-35.15625</v>
      </c>
    </row>
    <row r="215" spans="1:4" ht="12.75">
      <c r="A215" s="14">
        <v>264</v>
      </c>
      <c r="B215" s="23">
        <v>7.9</v>
      </c>
      <c r="C215" s="19">
        <f>Sulfur!B211*31.25</f>
        <v>129.0625</v>
      </c>
      <c r="D215" s="19">
        <f t="shared" si="3"/>
        <v>-121.1625</v>
      </c>
    </row>
    <row r="216" spans="1:4" ht="12.75">
      <c r="A216" s="14">
        <v>265</v>
      </c>
      <c r="B216" s="23">
        <v>191.2</v>
      </c>
      <c r="C216" s="19">
        <f>Sulfur!B212*31.25</f>
        <v>42.96875</v>
      </c>
      <c r="D216" s="19">
        <f t="shared" si="3"/>
        <v>148.23125</v>
      </c>
    </row>
    <row r="217" spans="1:4" ht="12.75">
      <c r="A217" s="14">
        <v>266</v>
      </c>
      <c r="B217" s="23">
        <v>219.4</v>
      </c>
      <c r="C217" s="19">
        <f>Sulfur!B213*31.25</f>
        <v>41.71875</v>
      </c>
      <c r="D217" s="19">
        <f t="shared" si="3"/>
        <v>177.68125</v>
      </c>
    </row>
    <row r="218" spans="1:4" ht="12.75">
      <c r="A218" s="14">
        <v>267</v>
      </c>
      <c r="B218" s="23">
        <v>22.2</v>
      </c>
      <c r="C218" s="19">
        <f>Sulfur!B214*31.25</f>
        <v>81.71875</v>
      </c>
      <c r="D218" s="19">
        <f t="shared" si="3"/>
        <v>-59.51875</v>
      </c>
    </row>
    <row r="219" spans="1:4" ht="12.75">
      <c r="A219" s="14">
        <v>268</v>
      </c>
      <c r="B219" s="23">
        <v>905</v>
      </c>
      <c r="C219" s="19">
        <f>Sulfur!B215*31.25</f>
        <v>0.0032812500000000003</v>
      </c>
      <c r="D219" s="19">
        <f t="shared" si="3"/>
        <v>904.99671875</v>
      </c>
    </row>
    <row r="220" spans="1:4" ht="12.75">
      <c r="A220" s="14">
        <v>269</v>
      </c>
      <c r="B220" s="23">
        <v>139.4</v>
      </c>
      <c r="C220" s="19">
        <f>Sulfur!B216*31.25</f>
        <v>42.96875</v>
      </c>
      <c r="D220" s="19">
        <f t="shared" si="3"/>
        <v>96.43125</v>
      </c>
    </row>
    <row r="221" spans="1:4" ht="12.75">
      <c r="A221" s="14">
        <v>270</v>
      </c>
      <c r="B221" s="23">
        <v>61.2</v>
      </c>
      <c r="C221" s="19">
        <f>Sulfur!B217*31.25</f>
        <v>51.40625</v>
      </c>
      <c r="D221" s="19">
        <f t="shared" si="3"/>
        <v>9.793750000000003</v>
      </c>
    </row>
    <row r="222" spans="1:4" ht="12.75">
      <c r="A222" s="14">
        <v>271</v>
      </c>
      <c r="B222" s="23">
        <v>63.8</v>
      </c>
      <c r="C222" s="19">
        <f>Sulfur!B218*31.25</f>
        <v>15.828124999999998</v>
      </c>
      <c r="D222" s="19">
        <f t="shared" si="3"/>
        <v>47.971875</v>
      </c>
    </row>
    <row r="223" spans="1:4" ht="12.75">
      <c r="A223" s="14">
        <v>272</v>
      </c>
      <c r="B223" s="23">
        <v>620</v>
      </c>
      <c r="C223" s="19">
        <f>Sulfur!B219*31.25</f>
        <v>0.1596875</v>
      </c>
      <c r="D223" s="19">
        <f t="shared" si="3"/>
        <v>619.8403125</v>
      </c>
    </row>
    <row r="224" spans="1:4" ht="12.75">
      <c r="A224" s="14">
        <v>273</v>
      </c>
      <c r="B224" s="23">
        <v>481.1</v>
      </c>
      <c r="C224" s="19">
        <f>Sulfur!B220*31.25</f>
        <v>0.038125</v>
      </c>
      <c r="D224" s="19">
        <f t="shared" si="3"/>
        <v>481.06187500000004</v>
      </c>
    </row>
    <row r="225" spans="1:4" ht="12.75">
      <c r="A225" s="14">
        <v>274</v>
      </c>
      <c r="B225" s="23">
        <v>448.1</v>
      </c>
      <c r="C225" s="19">
        <f>Sulfur!B221*31.25</f>
        <v>2.5796875</v>
      </c>
      <c r="D225" s="19">
        <f t="shared" si="3"/>
        <v>445.52031250000005</v>
      </c>
    </row>
    <row r="226" spans="1:4" ht="12.75">
      <c r="A226" s="14">
        <v>275</v>
      </c>
      <c r="B226" s="23">
        <v>166.2</v>
      </c>
      <c r="C226" s="19">
        <f>Sulfur!B222*31.25</f>
        <v>0.12609375</v>
      </c>
      <c r="D226" s="19">
        <f t="shared" si="3"/>
        <v>166.07390625</v>
      </c>
    </row>
    <row r="227" spans="1:4" ht="12.75">
      <c r="A227" s="14">
        <v>276</v>
      </c>
      <c r="B227" s="23">
        <v>6.8</v>
      </c>
      <c r="C227" s="19">
        <f>Sulfur!B223*31.25</f>
        <v>1.8796875</v>
      </c>
      <c r="D227" s="19">
        <f t="shared" si="3"/>
        <v>4.9203125</v>
      </c>
    </row>
    <row r="228" spans="1:4" ht="12.75">
      <c r="A228" s="14">
        <v>277</v>
      </c>
      <c r="B228" s="23">
        <v>5</v>
      </c>
      <c r="C228" s="19">
        <f>Sulfur!B224*31.25</f>
        <v>2.5125</v>
      </c>
      <c r="D228" s="19">
        <f t="shared" si="3"/>
        <v>2.4875</v>
      </c>
    </row>
    <row r="229" spans="1:4" ht="12.75">
      <c r="A229" s="14">
        <v>278</v>
      </c>
      <c r="B229" s="23">
        <v>212.5</v>
      </c>
      <c r="C229" s="19">
        <f>Sulfur!B225*31.25</f>
        <v>0.0321875</v>
      </c>
      <c r="D229" s="19">
        <f t="shared" si="3"/>
        <v>212.4678125</v>
      </c>
    </row>
    <row r="230" spans="1:4" ht="12.75">
      <c r="A230" s="14">
        <v>279</v>
      </c>
      <c r="B230" s="23">
        <v>9.4</v>
      </c>
      <c r="C230" s="19">
        <f>Sulfur!B226*31.25</f>
        <v>0.013125</v>
      </c>
      <c r="D230" s="19">
        <f t="shared" si="3"/>
        <v>9.386875</v>
      </c>
    </row>
    <row r="231" spans="1:4" ht="12.75">
      <c r="A231" s="14">
        <v>280</v>
      </c>
      <c r="B231" s="23">
        <v>41</v>
      </c>
      <c r="C231" s="19">
        <f>Sulfur!B227*31.25</f>
        <v>0.01046875</v>
      </c>
      <c r="D231" s="19">
        <f t="shared" si="3"/>
        <v>40.98953125</v>
      </c>
    </row>
    <row r="232" spans="1:4" ht="12.75">
      <c r="A232" s="14">
        <v>281</v>
      </c>
      <c r="B232" s="23">
        <v>87.6</v>
      </c>
      <c r="C232" s="19">
        <f>Sulfur!B228*31.25</f>
        <v>0.00828125</v>
      </c>
      <c r="D232" s="19">
        <f t="shared" si="3"/>
        <v>87.59171875</v>
      </c>
    </row>
    <row r="233" spans="1:4" ht="12.75">
      <c r="A233" s="14">
        <v>282</v>
      </c>
      <c r="B233" s="23">
        <v>40</v>
      </c>
      <c r="C233" s="19">
        <f>Sulfur!B229*31.25</f>
        <v>0.020625</v>
      </c>
      <c r="D233" s="19">
        <f t="shared" si="3"/>
        <v>39.979375</v>
      </c>
    </row>
    <row r="234" spans="1:4" ht="12.75">
      <c r="A234" s="14">
        <v>283</v>
      </c>
      <c r="B234" s="23">
        <v>28.4</v>
      </c>
      <c r="C234" s="19">
        <f>Sulfur!B230*31.25</f>
        <v>0.03390625</v>
      </c>
      <c r="D234" s="19">
        <f t="shared" si="3"/>
        <v>28.366093749999997</v>
      </c>
    </row>
    <row r="235" spans="1:4" ht="12.75">
      <c r="A235" s="14">
        <v>284</v>
      </c>
      <c r="B235" s="23">
        <v>21.2</v>
      </c>
      <c r="C235" s="19">
        <f>Sulfur!B231*31.25</f>
        <v>0.013593749999999998</v>
      </c>
      <c r="D235" s="19">
        <f t="shared" si="3"/>
        <v>21.18640625</v>
      </c>
    </row>
    <row r="236" spans="1:4" ht="12.75">
      <c r="A236" s="14">
        <v>285</v>
      </c>
      <c r="B236" s="23">
        <v>31.5</v>
      </c>
      <c r="C236" s="19">
        <f>Sulfur!B232*31.25</f>
        <v>0.0032812500000000003</v>
      </c>
      <c r="D236" s="19">
        <f t="shared" si="3"/>
        <v>31.49671875</v>
      </c>
    </row>
    <row r="237" spans="1:4" ht="12.75">
      <c r="A237" s="14">
        <v>286</v>
      </c>
      <c r="B237" s="23">
        <v>4</v>
      </c>
      <c r="C237" s="19">
        <f>Sulfur!B233*31.25</f>
        <v>0.0084375</v>
      </c>
      <c r="D237" s="19">
        <f t="shared" si="3"/>
        <v>3.9915625</v>
      </c>
    </row>
    <row r="238" spans="1:4" ht="12.75">
      <c r="A238" s="14">
        <v>287</v>
      </c>
      <c r="B238" s="23">
        <v>5.1</v>
      </c>
      <c r="C238" s="19">
        <f>Sulfur!B234*31.25</f>
        <v>0.00453125</v>
      </c>
      <c r="D238" s="19">
        <f t="shared" si="3"/>
        <v>5.095468749999999</v>
      </c>
    </row>
    <row r="239" spans="1:4" ht="12.75">
      <c r="A239" s="14">
        <v>288</v>
      </c>
      <c r="B239" s="23">
        <v>12.6</v>
      </c>
      <c r="C239" s="19">
        <f>Sulfur!B235*31.25</f>
        <v>0</v>
      </c>
      <c r="D239" s="19">
        <f t="shared" si="3"/>
        <v>12.6</v>
      </c>
    </row>
    <row r="240" spans="1:4" ht="12.75">
      <c r="A240" s="14">
        <v>289</v>
      </c>
      <c r="B240" s="23">
        <v>15.9</v>
      </c>
      <c r="C240" s="19">
        <f>Sulfur!B236*31.25</f>
        <v>0</v>
      </c>
      <c r="D240" s="19">
        <f t="shared" si="3"/>
        <v>15.9</v>
      </c>
    </row>
    <row r="241" spans="1:4" ht="12.75">
      <c r="A241" s="14">
        <v>290</v>
      </c>
      <c r="B241" s="23">
        <v>5.6</v>
      </c>
      <c r="C241" s="19">
        <f>Sulfur!B237*31.25</f>
        <v>1.6796875</v>
      </c>
      <c r="D241" s="19">
        <f t="shared" si="3"/>
        <v>3.9203124999999996</v>
      </c>
    </row>
    <row r="242" spans="1:4" ht="12.75">
      <c r="A242" s="14">
        <v>291</v>
      </c>
      <c r="B242" s="23">
        <v>6.1</v>
      </c>
      <c r="C242" s="19">
        <f>Sulfur!B238*31.25</f>
        <v>0.044375</v>
      </c>
      <c r="D242" s="19">
        <f t="shared" si="3"/>
        <v>6.055625</v>
      </c>
    </row>
    <row r="243" spans="1:4" ht="12.75">
      <c r="A243" s="14">
        <v>292</v>
      </c>
      <c r="B243" s="23">
        <v>4.1</v>
      </c>
      <c r="C243" s="19">
        <f>Sulfur!B239*31.25</f>
        <v>0.5640625</v>
      </c>
      <c r="D243" s="19">
        <f t="shared" si="3"/>
        <v>3.5359374999999997</v>
      </c>
    </row>
    <row r="244" spans="1:4" ht="12.75">
      <c r="A244" s="14">
        <v>293</v>
      </c>
      <c r="B244" s="23">
        <v>22.5</v>
      </c>
      <c r="C244" s="19">
        <f>Sulfur!B240*31.25</f>
        <v>0.0037500000000000003</v>
      </c>
      <c r="D244" s="19">
        <f t="shared" si="3"/>
        <v>22.49625</v>
      </c>
    </row>
    <row r="245" spans="1:4" ht="12.75">
      <c r="A245" s="14">
        <v>294</v>
      </c>
      <c r="B245" s="23">
        <v>84.6</v>
      </c>
      <c r="C245" s="19">
        <f>Sulfur!B241*31.25</f>
        <v>0</v>
      </c>
      <c r="D245" s="19">
        <f t="shared" si="3"/>
        <v>84.6</v>
      </c>
    </row>
    <row r="246" spans="1:4" ht="12.75">
      <c r="A246" s="14">
        <v>295</v>
      </c>
      <c r="B246" s="23">
        <v>74.6</v>
      </c>
      <c r="C246" s="19">
        <f>Sulfur!B242*31.25</f>
        <v>0</v>
      </c>
      <c r="D246" s="19">
        <f t="shared" si="3"/>
        <v>74.6</v>
      </c>
    </row>
    <row r="247" spans="1:4" ht="12.75">
      <c r="A247" s="14">
        <v>296</v>
      </c>
      <c r="B247" s="23">
        <v>80.1</v>
      </c>
      <c r="C247" s="19">
        <f>Sulfur!B243*31.25</f>
        <v>0.0071875</v>
      </c>
      <c r="D247" s="19">
        <f t="shared" si="3"/>
        <v>80.0928125</v>
      </c>
    </row>
    <row r="248" spans="1:4" ht="12.75">
      <c r="A248" s="14">
        <v>297</v>
      </c>
      <c r="B248" s="23">
        <v>140</v>
      </c>
      <c r="C248" s="19">
        <f>Sulfur!B244*31.25</f>
        <v>0.0115625</v>
      </c>
      <c r="D248" s="19">
        <f t="shared" si="3"/>
        <v>139.9884375</v>
      </c>
    </row>
    <row r="249" spans="1:4" ht="12.75">
      <c r="A249" s="14">
        <v>298</v>
      </c>
      <c r="B249" s="23">
        <v>141.2</v>
      </c>
      <c r="C249" s="19">
        <f>Sulfur!B245*31.25</f>
        <v>0.01046875</v>
      </c>
      <c r="D249" s="19">
        <f t="shared" si="3"/>
        <v>141.18953125</v>
      </c>
    </row>
    <row r="250" spans="1:4" ht="12.75">
      <c r="A250" s="14">
        <v>299</v>
      </c>
      <c r="B250" s="23">
        <v>136.2</v>
      </c>
      <c r="C250" s="19">
        <f>Sulfur!B246*31.25</f>
        <v>0</v>
      </c>
      <c r="D250" s="19">
        <f t="shared" si="3"/>
        <v>136.2</v>
      </c>
    </row>
    <row r="251" spans="1:4" ht="12.75">
      <c r="A251" s="14">
        <v>300</v>
      </c>
      <c r="B251" s="23">
        <v>60.9</v>
      </c>
      <c r="C251" s="19">
        <f>Sulfur!B247*31.25</f>
        <v>0.02078125</v>
      </c>
      <c r="D251" s="19">
        <f t="shared" si="3"/>
        <v>60.87921875</v>
      </c>
    </row>
    <row r="252" spans="1:4" ht="12.75">
      <c r="A252" s="14">
        <v>301</v>
      </c>
      <c r="B252" s="23">
        <v>88.5</v>
      </c>
      <c r="C252" s="19">
        <f>Sulfur!B248*31.25</f>
        <v>0</v>
      </c>
      <c r="D252" s="19">
        <f t="shared" si="3"/>
        <v>88.5</v>
      </c>
    </row>
    <row r="253" spans="1:4" ht="12.75">
      <c r="A253" s="14">
        <v>302</v>
      </c>
      <c r="B253" s="23">
        <v>21.6</v>
      </c>
      <c r="C253" s="19">
        <f>Sulfur!B249*31.25</f>
        <v>0.013593750000000002</v>
      </c>
      <c r="D253" s="19">
        <f t="shared" si="3"/>
        <v>21.586406250000003</v>
      </c>
    </row>
    <row r="254" spans="1:4" ht="12.75">
      <c r="A254" s="14">
        <v>303</v>
      </c>
      <c r="B254" s="23">
        <v>12.4</v>
      </c>
      <c r="C254" s="19">
        <f>Sulfur!B250*31.25</f>
        <v>0.01046875</v>
      </c>
      <c r="D254" s="19">
        <f t="shared" si="3"/>
        <v>12.389531250000001</v>
      </c>
    </row>
    <row r="255" spans="1:4" ht="12.75">
      <c r="A255" s="14">
        <v>304</v>
      </c>
      <c r="B255" s="23">
        <v>17.6</v>
      </c>
      <c r="C255" s="19">
        <f>Sulfur!B251*31.25</f>
        <v>0</v>
      </c>
      <c r="D255" s="19">
        <f t="shared" si="3"/>
        <v>17.6</v>
      </c>
    </row>
    <row r="256" spans="1:4" ht="12.75">
      <c r="A256" s="14">
        <v>305</v>
      </c>
      <c r="B256" s="23">
        <v>35.8</v>
      </c>
      <c r="C256" s="19">
        <f>Sulfur!B252*31.25</f>
        <v>0.01453125</v>
      </c>
      <c r="D256" s="19">
        <f t="shared" si="3"/>
        <v>35.78546875</v>
      </c>
    </row>
    <row r="257" spans="1:4" ht="12.75">
      <c r="A257" s="14">
        <v>306</v>
      </c>
      <c r="B257" s="23">
        <v>12.6</v>
      </c>
      <c r="C257" s="19">
        <f>Sulfur!B253*31.25</f>
        <v>0.01140625</v>
      </c>
      <c r="D257" s="19">
        <f t="shared" si="3"/>
        <v>12.58859375</v>
      </c>
    </row>
    <row r="258" spans="1:4" ht="12.75">
      <c r="A258" s="14">
        <v>307</v>
      </c>
      <c r="B258" s="23">
        <v>67.4</v>
      </c>
      <c r="C258" s="19">
        <f>Sulfur!B254*31.25</f>
        <v>0.00953125</v>
      </c>
      <c r="D258" s="19">
        <f t="shared" si="3"/>
        <v>67.39046875000001</v>
      </c>
    </row>
    <row r="259" spans="1:4" ht="12.75">
      <c r="A259" s="14">
        <v>308</v>
      </c>
      <c r="B259" s="23">
        <v>298.8</v>
      </c>
      <c r="C259" s="19">
        <f>Sulfur!B255*31.25</f>
        <v>0.0159375</v>
      </c>
      <c r="D259" s="19">
        <f t="shared" si="3"/>
        <v>298.7840625</v>
      </c>
    </row>
    <row r="260" spans="1:4" ht="12.75">
      <c r="A260" s="14">
        <v>309</v>
      </c>
      <c r="B260" s="23">
        <v>307.5</v>
      </c>
      <c r="C260" s="19">
        <f>Sulfur!B256*31.25</f>
        <v>0.01140625</v>
      </c>
      <c r="D260" s="19">
        <f t="shared" si="3"/>
        <v>307.48859375</v>
      </c>
    </row>
    <row r="261" spans="1:4" ht="12.75">
      <c r="A261" s="14">
        <v>310</v>
      </c>
      <c r="B261" s="23">
        <v>31.6</v>
      </c>
      <c r="C261" s="19">
        <f>Sulfur!B257*31.25</f>
        <v>0.0196875</v>
      </c>
      <c r="D261" s="19">
        <f t="shared" si="3"/>
        <v>31.5803125</v>
      </c>
    </row>
    <row r="262" spans="1:4" ht="12.75">
      <c r="A262" s="14">
        <v>311</v>
      </c>
      <c r="B262" s="23">
        <v>72.8</v>
      </c>
      <c r="C262" s="19">
        <f>Sulfur!B258*31.25</f>
        <v>0.198125</v>
      </c>
      <c r="D262" s="19">
        <f t="shared" si="3"/>
        <v>72.60187499999999</v>
      </c>
    </row>
    <row r="263" spans="1:4" ht="12.75">
      <c r="A263" s="14">
        <v>312</v>
      </c>
      <c r="B263" s="23">
        <v>458.8</v>
      </c>
      <c r="C263" s="19">
        <f>Sulfur!B259*31.25</f>
        <v>0.0165625</v>
      </c>
      <c r="D263" s="19">
        <f t="shared" si="3"/>
        <v>458.7834375</v>
      </c>
    </row>
    <row r="264" spans="1:4" ht="12.75">
      <c r="A264" s="14">
        <v>313</v>
      </c>
      <c r="B264" s="23">
        <v>81.4</v>
      </c>
      <c r="C264" s="19">
        <f>Sulfur!B260*31.25</f>
        <v>0.31734375000000004</v>
      </c>
      <c r="D264" s="19">
        <f t="shared" si="3"/>
        <v>81.08265625</v>
      </c>
    </row>
    <row r="265" spans="1:4" ht="12.75">
      <c r="A265" s="14">
        <v>314</v>
      </c>
      <c r="B265" s="23">
        <v>91.4</v>
      </c>
      <c r="C265" s="19">
        <f>Sulfur!B261*31.25</f>
        <v>0.1990625</v>
      </c>
      <c r="D265" s="19">
        <f t="shared" si="3"/>
        <v>91.20093750000001</v>
      </c>
    </row>
    <row r="266" spans="1:4" ht="12.75">
      <c r="A266" s="14">
        <v>315</v>
      </c>
      <c r="B266" s="23">
        <v>73.4</v>
      </c>
      <c r="C266" s="19">
        <f>Sulfur!B262*31.25</f>
        <v>0.24359375</v>
      </c>
      <c r="D266" s="19">
        <f t="shared" si="3"/>
        <v>73.15640625</v>
      </c>
    </row>
    <row r="267" spans="1:4" ht="12.75">
      <c r="A267" s="14">
        <v>316</v>
      </c>
      <c r="B267" s="23">
        <v>24.1</v>
      </c>
      <c r="C267" s="19">
        <f>Sulfur!B263*31.25</f>
        <v>2.3984375</v>
      </c>
      <c r="D267" s="19">
        <f aca="true" t="shared" si="4" ref="D267:D330">B267-C267</f>
        <v>21.7015625</v>
      </c>
    </row>
    <row r="268" spans="1:4" ht="12.75">
      <c r="A268" s="14">
        <v>317</v>
      </c>
      <c r="B268" s="23">
        <v>39.2</v>
      </c>
      <c r="C268" s="19">
        <f>Sulfur!B264*31.25</f>
        <v>0.29421875</v>
      </c>
      <c r="D268" s="19">
        <f t="shared" si="4"/>
        <v>38.905781250000004</v>
      </c>
    </row>
    <row r="269" spans="1:4" ht="12.75">
      <c r="A269" s="14">
        <v>318</v>
      </c>
      <c r="B269" s="23">
        <v>65.8</v>
      </c>
      <c r="C269" s="19">
        <f>Sulfur!B265*31.25</f>
        <v>4.78125</v>
      </c>
      <c r="D269" s="19">
        <f t="shared" si="4"/>
        <v>61.01875</v>
      </c>
    </row>
    <row r="270" spans="1:4" ht="12.75">
      <c r="A270" s="14">
        <v>319</v>
      </c>
      <c r="B270" s="23">
        <v>11.9</v>
      </c>
      <c r="C270" s="19">
        <f>Sulfur!B266*31.25</f>
        <v>6.703125</v>
      </c>
      <c r="D270" s="19">
        <f t="shared" si="4"/>
        <v>5.196875</v>
      </c>
    </row>
    <row r="271" spans="1:4" ht="12.75">
      <c r="A271" s="14">
        <v>320</v>
      </c>
      <c r="B271" s="23">
        <v>4.8</v>
      </c>
      <c r="C271" s="19">
        <f>Sulfur!B267*31.25</f>
        <v>5.390625</v>
      </c>
      <c r="D271" s="19">
        <f t="shared" si="4"/>
        <v>-0.5906250000000002</v>
      </c>
    </row>
    <row r="272" spans="1:4" ht="12.75">
      <c r="A272" s="14">
        <v>321</v>
      </c>
      <c r="B272" s="23">
        <v>8.6</v>
      </c>
      <c r="C272" s="19">
        <f>Sulfur!B268*31.25</f>
        <v>4.28125</v>
      </c>
      <c r="D272" s="19">
        <f t="shared" si="4"/>
        <v>4.31875</v>
      </c>
    </row>
    <row r="273" spans="1:4" ht="12.75">
      <c r="A273" s="14">
        <v>322</v>
      </c>
      <c r="B273" s="23">
        <v>8.2</v>
      </c>
      <c r="C273" s="19">
        <f>Sulfur!B269*31.25</f>
        <v>14.34375</v>
      </c>
      <c r="D273" s="19">
        <f t="shared" si="4"/>
        <v>-6.143750000000001</v>
      </c>
    </row>
    <row r="274" spans="1:4" ht="12.75">
      <c r="A274" s="14">
        <v>323</v>
      </c>
      <c r="B274" s="23">
        <v>15.6</v>
      </c>
      <c r="C274" s="19">
        <f>Sulfur!B270*31.25</f>
        <v>10.5</v>
      </c>
      <c r="D274" s="19">
        <f t="shared" si="4"/>
        <v>5.1</v>
      </c>
    </row>
    <row r="275" spans="1:4" ht="12.75">
      <c r="A275" s="14">
        <v>324</v>
      </c>
      <c r="B275" s="23">
        <v>39</v>
      </c>
      <c r="C275" s="19">
        <f>Sulfur!B271*31.25</f>
        <v>0.4</v>
      </c>
      <c r="D275" s="19">
        <f t="shared" si="4"/>
        <v>38.6</v>
      </c>
    </row>
    <row r="276" spans="1:4" ht="12.75">
      <c r="A276" s="14">
        <v>325</v>
      </c>
      <c r="B276" s="23">
        <v>14</v>
      </c>
      <c r="C276" s="19">
        <f>Sulfur!B272*31.25</f>
        <v>0.6343749999999999</v>
      </c>
      <c r="D276" s="19">
        <f t="shared" si="4"/>
        <v>13.365625</v>
      </c>
    </row>
    <row r="277" spans="1:4" ht="12.75">
      <c r="A277" s="14">
        <v>326</v>
      </c>
      <c r="B277" s="23">
        <v>32.8</v>
      </c>
      <c r="C277" s="19">
        <f>Sulfur!B273*31.25</f>
        <v>0.0925</v>
      </c>
      <c r="D277" s="19">
        <f t="shared" si="4"/>
        <v>32.707499999999996</v>
      </c>
    </row>
    <row r="278" spans="1:4" ht="12.75">
      <c r="A278" s="14">
        <v>327</v>
      </c>
      <c r="B278" s="23">
        <v>62</v>
      </c>
      <c r="C278" s="19">
        <f>Sulfur!B274*31.25</f>
        <v>0.48125</v>
      </c>
      <c r="D278" s="19">
        <f t="shared" si="4"/>
        <v>61.51875</v>
      </c>
    </row>
    <row r="279" spans="1:4" ht="12.75">
      <c r="A279" s="14">
        <v>328</v>
      </c>
      <c r="B279" s="23">
        <v>26</v>
      </c>
      <c r="C279" s="19">
        <f>Sulfur!B275*31.25</f>
        <v>3.953125</v>
      </c>
      <c r="D279" s="19">
        <f t="shared" si="4"/>
        <v>22.046875</v>
      </c>
    </row>
    <row r="280" spans="1:4" ht="12.75">
      <c r="A280" s="14">
        <v>329</v>
      </c>
      <c r="B280" s="23">
        <v>19.6</v>
      </c>
      <c r="C280" s="19">
        <f>Sulfur!B276*31.25</f>
        <v>0.27078125</v>
      </c>
      <c r="D280" s="19">
        <f t="shared" si="4"/>
        <v>19.329218750000003</v>
      </c>
    </row>
    <row r="281" spans="1:4" ht="12.75">
      <c r="A281" s="14">
        <v>330</v>
      </c>
      <c r="B281" s="23">
        <v>14.4</v>
      </c>
      <c r="C281" s="19">
        <f>Sulfur!B277*31.25</f>
        <v>5.71875</v>
      </c>
      <c r="D281" s="19">
        <f t="shared" si="4"/>
        <v>8.68125</v>
      </c>
    </row>
    <row r="282" spans="1:4" ht="12.75">
      <c r="A282" s="14">
        <v>331</v>
      </c>
      <c r="B282" s="23">
        <v>14.9</v>
      </c>
      <c r="C282" s="19">
        <f>Sulfur!B278*31.25</f>
        <v>8.296875</v>
      </c>
      <c r="D282" s="19">
        <f t="shared" si="4"/>
        <v>6.603125</v>
      </c>
    </row>
    <row r="283" spans="1:4" ht="12.75">
      <c r="A283" s="14">
        <v>332</v>
      </c>
      <c r="B283" s="23">
        <v>17.2</v>
      </c>
      <c r="C283" s="19">
        <f>Sulfur!B279*31.25</f>
        <v>3.484375</v>
      </c>
      <c r="D283" s="19">
        <f t="shared" si="4"/>
        <v>13.715625</v>
      </c>
    </row>
    <row r="284" spans="1:4" ht="12.75">
      <c r="A284" s="14">
        <v>333</v>
      </c>
      <c r="B284" s="23">
        <v>13</v>
      </c>
      <c r="C284" s="19">
        <f>Sulfur!B280*31.25</f>
        <v>6.65625</v>
      </c>
      <c r="D284" s="19">
        <f t="shared" si="4"/>
        <v>6.34375</v>
      </c>
    </row>
    <row r="285" spans="1:4" ht="12.75">
      <c r="A285" s="14">
        <v>334</v>
      </c>
      <c r="B285" s="23">
        <v>19.6</v>
      </c>
      <c r="C285" s="19">
        <f>Sulfur!B281*31.25</f>
        <v>0.07140624999999999</v>
      </c>
      <c r="D285" s="19">
        <f t="shared" si="4"/>
        <v>19.528593750000002</v>
      </c>
    </row>
    <row r="286" spans="1:4" ht="12.75">
      <c r="A286" s="14">
        <v>335</v>
      </c>
      <c r="B286" s="23">
        <v>19.1</v>
      </c>
      <c r="C286" s="19">
        <f>Sulfur!B282*31.25</f>
        <v>2.9390625</v>
      </c>
      <c r="D286" s="19">
        <f t="shared" si="4"/>
        <v>16.160937500000003</v>
      </c>
    </row>
    <row r="287" spans="1:4" ht="12.75">
      <c r="A287" s="14">
        <v>336</v>
      </c>
      <c r="B287" s="23">
        <v>19.9</v>
      </c>
      <c r="C287" s="19">
        <f>Sulfur!B283*31.25</f>
        <v>21.1875</v>
      </c>
      <c r="D287" s="19">
        <f t="shared" si="4"/>
        <v>-1.2875000000000014</v>
      </c>
    </row>
    <row r="288" spans="1:4" ht="12.75">
      <c r="A288" s="14">
        <v>337</v>
      </c>
      <c r="B288" s="23">
        <v>29.8</v>
      </c>
      <c r="C288" s="19">
        <f>Sulfur!B284*31.25</f>
        <v>7.171875</v>
      </c>
      <c r="D288" s="19">
        <f t="shared" si="4"/>
        <v>22.628125</v>
      </c>
    </row>
    <row r="289" spans="1:4" ht="12.75">
      <c r="A289" s="14">
        <v>338</v>
      </c>
      <c r="B289" s="23">
        <v>23.1</v>
      </c>
      <c r="C289" s="19">
        <f>Sulfur!B285*31.25</f>
        <v>15.421875000000002</v>
      </c>
      <c r="D289" s="19">
        <f t="shared" si="4"/>
        <v>7.678125</v>
      </c>
    </row>
    <row r="290" spans="1:4" ht="12.75">
      <c r="A290" s="14">
        <v>339</v>
      </c>
      <c r="B290" s="23">
        <v>17.4</v>
      </c>
      <c r="C290" s="19">
        <f>Sulfur!B286*31.25</f>
        <v>47.65625</v>
      </c>
      <c r="D290" s="19">
        <f t="shared" si="4"/>
        <v>-30.25625</v>
      </c>
    </row>
    <row r="291" spans="1:4" ht="12.75">
      <c r="A291" s="14">
        <v>340</v>
      </c>
      <c r="B291" s="23">
        <v>30.1</v>
      </c>
      <c r="C291" s="19">
        <f>Sulfur!B287*31.25</f>
        <v>37.1875</v>
      </c>
      <c r="D291" s="19">
        <f t="shared" si="4"/>
        <v>-7.087499999999999</v>
      </c>
    </row>
    <row r="292" spans="1:4" ht="12.75">
      <c r="A292" s="14">
        <v>341</v>
      </c>
      <c r="B292" s="23">
        <v>27.8</v>
      </c>
      <c r="C292" s="19">
        <f>Sulfur!B288*31.25</f>
        <v>30.125</v>
      </c>
      <c r="D292" s="19">
        <f t="shared" si="4"/>
        <v>-2.3249999999999993</v>
      </c>
    </row>
    <row r="293" spans="1:4" ht="12.75">
      <c r="A293" s="14">
        <v>342</v>
      </c>
      <c r="B293" s="23">
        <v>67</v>
      </c>
      <c r="C293" s="19">
        <f>Sulfur!B289*31.25</f>
        <v>17.09375</v>
      </c>
      <c r="D293" s="19">
        <f t="shared" si="4"/>
        <v>49.90625</v>
      </c>
    </row>
    <row r="294" spans="1:4" ht="12.75">
      <c r="A294" s="14">
        <v>343</v>
      </c>
      <c r="B294" s="23">
        <v>18.8</v>
      </c>
      <c r="C294" s="19">
        <f>Sulfur!B290*31.25</f>
        <v>20.75</v>
      </c>
      <c r="D294" s="19">
        <f t="shared" si="4"/>
        <v>-1.9499999999999993</v>
      </c>
    </row>
    <row r="295" spans="1:4" ht="12.75">
      <c r="A295" s="14">
        <v>344</v>
      </c>
      <c r="B295" s="23">
        <v>0.8</v>
      </c>
      <c r="C295" s="19">
        <f>Sulfur!B291*31.25</f>
        <v>55.46875</v>
      </c>
      <c r="D295" s="19">
        <f t="shared" si="4"/>
        <v>-54.66875</v>
      </c>
    </row>
    <row r="296" spans="1:4" ht="12.75">
      <c r="A296" s="14">
        <v>345</v>
      </c>
      <c r="B296" s="23">
        <v>-1.4</v>
      </c>
      <c r="C296" s="19">
        <f>Sulfur!B292*31.25</f>
        <v>31.875</v>
      </c>
      <c r="D296" s="19">
        <f t="shared" si="4"/>
        <v>-33.275</v>
      </c>
    </row>
    <row r="297" spans="1:4" ht="12.75">
      <c r="A297" s="14">
        <v>346</v>
      </c>
      <c r="B297" s="23">
        <v>-2</v>
      </c>
      <c r="C297" s="19">
        <f>Sulfur!B293*31.25</f>
        <v>25.03125</v>
      </c>
      <c r="D297" s="19">
        <f t="shared" si="4"/>
        <v>-27.03125</v>
      </c>
    </row>
    <row r="298" spans="1:4" ht="12.75">
      <c r="A298" s="14">
        <v>347</v>
      </c>
      <c r="B298" s="23">
        <v>-1.6</v>
      </c>
      <c r="C298" s="19">
        <f>Sulfur!B294*31.25</f>
        <v>155.78125</v>
      </c>
      <c r="D298" s="19">
        <f t="shared" si="4"/>
        <v>-157.38125</v>
      </c>
    </row>
    <row r="299" spans="1:4" ht="12.75">
      <c r="A299" s="14">
        <v>348</v>
      </c>
      <c r="B299" s="23">
        <v>21.1</v>
      </c>
      <c r="C299" s="19">
        <f>Sulfur!B295*31.25</f>
        <v>24.03125</v>
      </c>
      <c r="D299" s="19">
        <f t="shared" si="4"/>
        <v>-2.9312499999999986</v>
      </c>
    </row>
    <row r="300" spans="1:4" ht="12.75">
      <c r="A300" s="14">
        <v>349</v>
      </c>
      <c r="B300" s="23">
        <v>6.8</v>
      </c>
      <c r="C300" s="19">
        <f>Sulfur!B296*31.25</f>
        <v>16.5</v>
      </c>
      <c r="D300" s="19">
        <f t="shared" si="4"/>
        <v>-9.7</v>
      </c>
    </row>
    <row r="301" spans="1:4" ht="12.75">
      <c r="A301" s="14">
        <v>350</v>
      </c>
      <c r="B301" s="23">
        <v>19.1</v>
      </c>
      <c r="C301" s="19">
        <f>Sulfur!B297*31.25</f>
        <v>21.296875</v>
      </c>
      <c r="D301" s="19">
        <f t="shared" si="4"/>
        <v>-2.1968749999999986</v>
      </c>
    </row>
    <row r="302" spans="1:4" ht="12.75">
      <c r="A302" s="14">
        <v>351</v>
      </c>
      <c r="B302" s="23">
        <v>22.5</v>
      </c>
      <c r="C302" s="19">
        <f>Sulfur!B298*31.25</f>
        <v>24.359375000000004</v>
      </c>
      <c r="D302" s="19">
        <f t="shared" si="4"/>
        <v>-1.8593750000000036</v>
      </c>
    </row>
    <row r="303" spans="1:4" ht="12.75">
      <c r="A303" s="14">
        <v>352</v>
      </c>
      <c r="B303" s="23">
        <v>30.4</v>
      </c>
      <c r="C303" s="19">
        <f>Sulfur!B299*31.25</f>
        <v>20.9375</v>
      </c>
      <c r="D303" s="19">
        <f t="shared" si="4"/>
        <v>9.462499999999999</v>
      </c>
    </row>
    <row r="304" spans="1:4" ht="12.75">
      <c r="A304" s="14">
        <v>353</v>
      </c>
      <c r="B304" s="23">
        <v>36.6</v>
      </c>
      <c r="C304" s="19">
        <f>Sulfur!B300*31.25</f>
        <v>14.90625</v>
      </c>
      <c r="D304" s="19">
        <f t="shared" si="4"/>
        <v>21.69375</v>
      </c>
    </row>
    <row r="305" spans="1:4" ht="12.75">
      <c r="A305" s="14">
        <v>354</v>
      </c>
      <c r="B305" s="23">
        <v>28.2</v>
      </c>
      <c r="C305" s="19">
        <f>Sulfur!B301*31.25</f>
        <v>12.453125</v>
      </c>
      <c r="D305" s="19">
        <f t="shared" si="4"/>
        <v>15.746875</v>
      </c>
    </row>
    <row r="306" spans="1:4" ht="12.75">
      <c r="A306" s="14">
        <v>355</v>
      </c>
      <c r="B306" s="23">
        <v>21.2</v>
      </c>
      <c r="C306" s="19">
        <f>Sulfur!B302*31.25</f>
        <v>10.90625</v>
      </c>
      <c r="D306" s="19">
        <f t="shared" si="4"/>
        <v>10.29375</v>
      </c>
    </row>
    <row r="307" spans="1:4" ht="12.75">
      <c r="A307" s="14">
        <v>356</v>
      </c>
      <c r="B307" s="23">
        <v>14.1</v>
      </c>
      <c r="C307" s="19">
        <f>Sulfur!B303*31.25</f>
        <v>14.453125</v>
      </c>
      <c r="D307" s="19">
        <f t="shared" si="4"/>
        <v>-0.35312500000000036</v>
      </c>
    </row>
    <row r="308" spans="1:4" ht="12.75">
      <c r="A308" s="14">
        <v>357</v>
      </c>
      <c r="B308" s="23">
        <v>7.9</v>
      </c>
      <c r="C308" s="19">
        <f>Sulfur!B304*31.25</f>
        <v>10.859375</v>
      </c>
      <c r="D308" s="19">
        <f t="shared" si="4"/>
        <v>-2.9593749999999996</v>
      </c>
    </row>
    <row r="309" spans="1:4" ht="12.75">
      <c r="A309" s="14">
        <v>358</v>
      </c>
      <c r="B309" s="23">
        <v>25</v>
      </c>
      <c r="C309" s="19">
        <f>Sulfur!B305*31.25</f>
        <v>11.25</v>
      </c>
      <c r="D309" s="19">
        <f t="shared" si="4"/>
        <v>13.75</v>
      </c>
    </row>
    <row r="310" spans="1:4" ht="12.75">
      <c r="A310" s="14">
        <v>359</v>
      </c>
      <c r="B310" s="23">
        <v>13.6</v>
      </c>
      <c r="C310" s="19">
        <f>Sulfur!B306*31.25</f>
        <v>14</v>
      </c>
      <c r="D310" s="19">
        <f t="shared" si="4"/>
        <v>-0.40000000000000036</v>
      </c>
    </row>
    <row r="311" spans="1:4" ht="12.75">
      <c r="A311" s="14">
        <v>360</v>
      </c>
      <c r="B311" s="23">
        <v>30.4</v>
      </c>
      <c r="C311" s="19">
        <f>Sulfur!B307*31.25</f>
        <v>18.890625</v>
      </c>
      <c r="D311" s="19">
        <f t="shared" si="4"/>
        <v>11.509374999999999</v>
      </c>
    </row>
    <row r="312" spans="1:4" ht="12.75">
      <c r="A312" s="14">
        <v>361</v>
      </c>
      <c r="B312" s="23">
        <v>26.5</v>
      </c>
      <c r="C312" s="19">
        <f>Sulfur!B308*31.25</f>
        <v>17.484375</v>
      </c>
      <c r="D312" s="19">
        <f t="shared" si="4"/>
        <v>9.015625</v>
      </c>
    </row>
    <row r="313" spans="1:4" ht="12.75">
      <c r="A313" s="14">
        <v>362</v>
      </c>
      <c r="B313" s="23">
        <v>18.4</v>
      </c>
      <c r="C313" s="19">
        <f>Sulfur!B309*31.25</f>
        <v>30.03125</v>
      </c>
      <c r="D313" s="19">
        <f t="shared" si="4"/>
        <v>-11.631250000000001</v>
      </c>
    </row>
    <row r="314" spans="1:4" ht="12.75">
      <c r="A314" s="14">
        <v>363</v>
      </c>
      <c r="B314" s="23">
        <v>34.8</v>
      </c>
      <c r="C314" s="19">
        <f>Sulfur!B310*31.25</f>
        <v>9.984375</v>
      </c>
      <c r="D314" s="19">
        <f t="shared" si="4"/>
        <v>24.815624999999997</v>
      </c>
    </row>
    <row r="315" spans="1:4" ht="12.75">
      <c r="A315" s="14">
        <v>364</v>
      </c>
      <c r="B315" s="23">
        <v>25</v>
      </c>
      <c r="C315" s="19">
        <f>Sulfur!B311*31.25</f>
        <v>15.265625</v>
      </c>
      <c r="D315" s="19">
        <f t="shared" si="4"/>
        <v>9.734375</v>
      </c>
    </row>
    <row r="316" spans="1:4" ht="12.75">
      <c r="A316" s="14">
        <v>365</v>
      </c>
      <c r="B316" s="23">
        <v>30.5</v>
      </c>
      <c r="C316" s="19">
        <f>Sulfur!B312*31.25</f>
        <v>10.90625</v>
      </c>
      <c r="D316" s="19">
        <f t="shared" si="4"/>
        <v>19.59375</v>
      </c>
    </row>
    <row r="317" spans="1:4" ht="12.75">
      <c r="A317" s="14">
        <v>366</v>
      </c>
      <c r="B317" s="23">
        <v>10.8</v>
      </c>
      <c r="C317" s="19">
        <f>Sulfur!B313*31.25</f>
        <v>25.71875</v>
      </c>
      <c r="D317" s="19">
        <f t="shared" si="4"/>
        <v>-14.91875</v>
      </c>
    </row>
    <row r="318" spans="1:4" ht="12.75">
      <c r="A318" s="14">
        <v>367</v>
      </c>
      <c r="B318" s="23">
        <v>15</v>
      </c>
      <c r="C318" s="19">
        <f>Sulfur!B314*31.25</f>
        <v>32.8125</v>
      </c>
      <c r="D318" s="19">
        <f t="shared" si="4"/>
        <v>-17.8125</v>
      </c>
    </row>
    <row r="319" spans="1:4" ht="12.75">
      <c r="A319" s="14">
        <v>368</v>
      </c>
      <c r="B319" s="23">
        <v>11.6</v>
      </c>
      <c r="C319" s="19">
        <f>Sulfur!B315*31.25</f>
        <v>26.625</v>
      </c>
      <c r="D319" s="19">
        <f t="shared" si="4"/>
        <v>-15.025</v>
      </c>
    </row>
    <row r="320" spans="1:4" ht="12.75">
      <c r="A320" s="14">
        <v>369</v>
      </c>
      <c r="B320" s="23">
        <v>17.8</v>
      </c>
      <c r="C320" s="19">
        <f>Sulfur!B316*31.25</f>
        <v>18.75</v>
      </c>
      <c r="D320" s="19">
        <f t="shared" si="4"/>
        <v>-0.9499999999999993</v>
      </c>
    </row>
    <row r="321" spans="1:4" ht="12.75">
      <c r="A321" s="14">
        <v>370</v>
      </c>
      <c r="B321" s="23">
        <v>21</v>
      </c>
      <c r="C321" s="19">
        <f>Sulfur!B317*31.25</f>
        <v>0.7296874999999999</v>
      </c>
      <c r="D321" s="19">
        <f t="shared" si="4"/>
        <v>20.2703125</v>
      </c>
    </row>
    <row r="322" spans="1:4" ht="12.75">
      <c r="A322" s="14">
        <v>371</v>
      </c>
      <c r="B322" s="23">
        <v>4</v>
      </c>
      <c r="C322" s="19">
        <f>Sulfur!B318*31.25</f>
        <v>7.53125</v>
      </c>
      <c r="D322" s="19">
        <f t="shared" si="4"/>
        <v>-3.53125</v>
      </c>
    </row>
    <row r="323" spans="1:4" ht="12.75">
      <c r="A323" s="14">
        <v>372</v>
      </c>
      <c r="B323" s="23">
        <v>485</v>
      </c>
      <c r="C323" s="19">
        <f>Sulfur!B319*31.25</f>
        <v>18.71875</v>
      </c>
      <c r="D323" s="19">
        <f t="shared" si="4"/>
        <v>466.28125</v>
      </c>
    </row>
    <row r="324" spans="1:4" ht="12.75">
      <c r="A324" s="14">
        <v>373</v>
      </c>
      <c r="B324" s="23">
        <v>545</v>
      </c>
      <c r="C324" s="19">
        <f>Sulfur!B320*31.25</f>
        <v>7.046874999999999</v>
      </c>
      <c r="D324" s="19">
        <f t="shared" si="4"/>
        <v>537.953125</v>
      </c>
    </row>
    <row r="325" spans="1:4" ht="12.75">
      <c r="A325" s="14">
        <v>374</v>
      </c>
      <c r="B325" s="23">
        <v>416.9</v>
      </c>
      <c r="C325" s="19">
        <f>Sulfur!B321*31.25</f>
        <v>26.234374999999996</v>
      </c>
      <c r="D325" s="19">
        <f t="shared" si="4"/>
        <v>390.665625</v>
      </c>
    </row>
    <row r="326" spans="1:4" ht="12.75">
      <c r="A326" s="14">
        <v>375</v>
      </c>
      <c r="B326" s="23">
        <v>74.4</v>
      </c>
      <c r="C326" s="19">
        <f>Sulfur!B322*31.25</f>
        <v>27.34375</v>
      </c>
      <c r="D326" s="19">
        <f t="shared" si="4"/>
        <v>47.056250000000006</v>
      </c>
    </row>
    <row r="327" spans="1:4" ht="12.75">
      <c r="A327" s="14">
        <v>376</v>
      </c>
      <c r="B327" s="23">
        <v>30.2</v>
      </c>
      <c r="C327" s="19">
        <f>Sulfur!B323*31.25</f>
        <v>12.203125</v>
      </c>
      <c r="D327" s="19">
        <f t="shared" si="4"/>
        <v>17.996875</v>
      </c>
    </row>
    <row r="328" spans="1:4" ht="12.75">
      <c r="A328" s="14">
        <v>377</v>
      </c>
      <c r="B328" s="23">
        <v>29.1</v>
      </c>
      <c r="C328" s="19">
        <f>Sulfur!B324*31.25</f>
        <v>10.21875</v>
      </c>
      <c r="D328" s="19">
        <f t="shared" si="4"/>
        <v>18.88125</v>
      </c>
    </row>
    <row r="329" spans="1:4" ht="12.75">
      <c r="A329" s="14">
        <v>378</v>
      </c>
      <c r="B329" s="23">
        <v>36.5</v>
      </c>
      <c r="C329" s="19">
        <f>Sulfur!B325*31.25</f>
        <v>8.796875</v>
      </c>
      <c r="D329" s="19">
        <f t="shared" si="4"/>
        <v>27.703125</v>
      </c>
    </row>
    <row r="330" spans="1:4" ht="12.75">
      <c r="A330" s="14">
        <v>379</v>
      </c>
      <c r="B330" s="23">
        <v>41.5</v>
      </c>
      <c r="C330" s="19">
        <f>Sulfur!B326*31.25</f>
        <v>29.578125</v>
      </c>
      <c r="D330" s="19">
        <f t="shared" si="4"/>
        <v>11.921875</v>
      </c>
    </row>
    <row r="331" spans="1:4" ht="12.75">
      <c r="A331" s="14">
        <v>380</v>
      </c>
      <c r="B331" s="23">
        <v>41.9</v>
      </c>
      <c r="C331" s="19">
        <f>Sulfur!B327*31.25</f>
        <v>2.3562499999999997</v>
      </c>
      <c r="D331" s="19">
        <f aca="true" t="shared" si="5" ref="D331:D394">B331-C331</f>
        <v>39.543749999999996</v>
      </c>
    </row>
    <row r="332" spans="1:4" ht="12.75">
      <c r="A332" s="14">
        <v>381</v>
      </c>
      <c r="B332" s="23">
        <v>17</v>
      </c>
      <c r="C332" s="19">
        <f>Sulfur!B328*31.25</f>
        <v>4.375</v>
      </c>
      <c r="D332" s="19">
        <f t="shared" si="5"/>
        <v>12.625</v>
      </c>
    </row>
    <row r="333" spans="1:4" ht="12.75">
      <c r="A333" s="14">
        <v>382</v>
      </c>
      <c r="B333" s="23">
        <v>16.2</v>
      </c>
      <c r="C333" s="19">
        <f>Sulfur!B329*31.25</f>
        <v>8.328125</v>
      </c>
      <c r="D333" s="19">
        <f t="shared" si="5"/>
        <v>7.871874999999999</v>
      </c>
    </row>
    <row r="334" spans="1:4" ht="12.75">
      <c r="A334" s="14">
        <v>383</v>
      </c>
      <c r="B334" s="23">
        <v>10.5</v>
      </c>
      <c r="C334" s="19">
        <f>Sulfur!B330*31.25</f>
        <v>24.578125</v>
      </c>
      <c r="D334" s="19">
        <f t="shared" si="5"/>
        <v>-14.078125</v>
      </c>
    </row>
    <row r="335" spans="1:4" ht="12.75">
      <c r="A335" s="14">
        <v>384</v>
      </c>
      <c r="B335" s="23">
        <v>19.1</v>
      </c>
      <c r="C335" s="19">
        <f>Sulfur!B331*31.25</f>
        <v>11.078125000000002</v>
      </c>
      <c r="D335" s="19">
        <f t="shared" si="5"/>
        <v>8.021875</v>
      </c>
    </row>
    <row r="336" spans="1:4" ht="12.75">
      <c r="A336" s="14">
        <v>385</v>
      </c>
      <c r="B336" s="23">
        <v>45.5</v>
      </c>
      <c r="C336" s="19">
        <f>Sulfur!B332*31.25</f>
        <v>12.781250000000002</v>
      </c>
      <c r="D336" s="19">
        <f t="shared" si="5"/>
        <v>32.71875</v>
      </c>
    </row>
    <row r="337" spans="1:4" ht="12.75">
      <c r="A337" s="14">
        <v>386</v>
      </c>
      <c r="B337" s="23">
        <v>23.6</v>
      </c>
      <c r="C337" s="19">
        <f>Sulfur!B333*31.25</f>
        <v>14.40625</v>
      </c>
      <c r="D337" s="19">
        <f t="shared" si="5"/>
        <v>9.193750000000001</v>
      </c>
    </row>
    <row r="338" spans="1:4" ht="12.75">
      <c r="A338" s="14">
        <v>387</v>
      </c>
      <c r="B338" s="23">
        <v>39.6</v>
      </c>
      <c r="C338" s="19">
        <f>Sulfur!B334*31.25</f>
        <v>4.437500000000001</v>
      </c>
      <c r="D338" s="19">
        <f t="shared" si="5"/>
        <v>35.1625</v>
      </c>
    </row>
    <row r="339" spans="1:4" ht="12.75">
      <c r="A339" s="14">
        <v>388</v>
      </c>
      <c r="B339" s="23">
        <v>65</v>
      </c>
      <c r="C339" s="19">
        <f>Sulfur!B335*31.25</f>
        <v>3.65625</v>
      </c>
      <c r="D339" s="19">
        <f t="shared" si="5"/>
        <v>61.34375</v>
      </c>
    </row>
    <row r="340" spans="1:4" ht="12.75">
      <c r="A340" s="14">
        <v>389</v>
      </c>
      <c r="B340" s="23">
        <v>71.5</v>
      </c>
      <c r="C340" s="19">
        <f>Sulfur!B336*31.25</f>
        <v>4.234375</v>
      </c>
      <c r="D340" s="19">
        <f t="shared" si="5"/>
        <v>67.265625</v>
      </c>
    </row>
    <row r="341" spans="1:4" ht="12.75">
      <c r="A341" s="14">
        <v>390</v>
      </c>
      <c r="B341" s="23">
        <v>54.5</v>
      </c>
      <c r="C341" s="19">
        <f>Sulfur!B337*31.25</f>
        <v>18.65625</v>
      </c>
      <c r="D341" s="19">
        <f t="shared" si="5"/>
        <v>35.84375</v>
      </c>
    </row>
    <row r="342" spans="1:4" ht="12.75">
      <c r="A342" s="14">
        <v>391</v>
      </c>
      <c r="B342" s="23">
        <v>23.6</v>
      </c>
      <c r="C342" s="19">
        <f>Sulfur!B338*31.25</f>
        <v>12.96875</v>
      </c>
      <c r="D342" s="19">
        <f t="shared" si="5"/>
        <v>10.631250000000001</v>
      </c>
    </row>
    <row r="343" spans="1:4" ht="12.75">
      <c r="A343" s="14">
        <v>392</v>
      </c>
      <c r="B343" s="23">
        <v>12.2</v>
      </c>
      <c r="C343" s="19">
        <f>Sulfur!B339*31.25</f>
        <v>3.65625</v>
      </c>
      <c r="D343" s="19">
        <f t="shared" si="5"/>
        <v>8.54375</v>
      </c>
    </row>
    <row r="344" spans="1:4" ht="12.75">
      <c r="A344" s="14">
        <v>393</v>
      </c>
      <c r="B344" s="23">
        <v>23.6</v>
      </c>
      <c r="C344" s="19">
        <f>Sulfur!B340*31.25</f>
        <v>2.0078125</v>
      </c>
      <c r="D344" s="19">
        <f t="shared" si="5"/>
        <v>21.5921875</v>
      </c>
    </row>
    <row r="345" spans="1:4" ht="12.75">
      <c r="A345" s="14">
        <v>394</v>
      </c>
      <c r="B345" s="23">
        <v>54.4</v>
      </c>
      <c r="C345" s="19">
        <f>Sulfur!B341*31.25</f>
        <v>7.5625</v>
      </c>
      <c r="D345" s="19">
        <f t="shared" si="5"/>
        <v>46.8375</v>
      </c>
    </row>
    <row r="346" spans="1:4" ht="12.75">
      <c r="A346" s="14">
        <v>395</v>
      </c>
      <c r="B346" s="23">
        <v>16.6</v>
      </c>
      <c r="C346" s="19">
        <f>Sulfur!B342*31.25</f>
        <v>8.78125</v>
      </c>
      <c r="D346" s="19">
        <f t="shared" si="5"/>
        <v>7.818750000000001</v>
      </c>
    </row>
    <row r="347" spans="1:4" ht="12.75">
      <c r="A347" s="14">
        <v>396</v>
      </c>
      <c r="B347" s="23">
        <v>13.1</v>
      </c>
      <c r="C347" s="19">
        <f>Sulfur!B343*31.25</f>
        <v>8.5</v>
      </c>
      <c r="D347" s="19">
        <f t="shared" si="5"/>
        <v>4.6</v>
      </c>
    </row>
    <row r="348" spans="1:4" ht="12.75">
      <c r="A348" s="14">
        <v>397</v>
      </c>
      <c r="B348" s="23">
        <v>24.9</v>
      </c>
      <c r="C348" s="19">
        <f>Sulfur!B344*31.25</f>
        <v>14.562499999999998</v>
      </c>
      <c r="D348" s="19">
        <f t="shared" si="5"/>
        <v>10.3375</v>
      </c>
    </row>
    <row r="349" spans="1:4" ht="12.75">
      <c r="A349" s="14">
        <v>398</v>
      </c>
      <c r="B349" s="23">
        <v>5.8</v>
      </c>
      <c r="C349" s="19">
        <f>Sulfur!B345*31.25</f>
        <v>16.78125</v>
      </c>
      <c r="D349" s="19">
        <f t="shared" si="5"/>
        <v>-10.98125</v>
      </c>
    </row>
    <row r="350" spans="1:4" ht="12.75">
      <c r="A350" s="14">
        <v>399</v>
      </c>
      <c r="B350" s="23">
        <v>3.6</v>
      </c>
      <c r="C350" s="19">
        <f>Sulfur!B346*31.25</f>
        <v>36.875</v>
      </c>
      <c r="D350" s="19">
        <f t="shared" si="5"/>
        <v>-33.275</v>
      </c>
    </row>
    <row r="351" spans="1:4" ht="12.75">
      <c r="A351" s="14">
        <v>400</v>
      </c>
      <c r="B351" s="23">
        <v>3.6</v>
      </c>
      <c r="C351" s="19">
        <f>Sulfur!B347*31.25</f>
        <v>32.5</v>
      </c>
      <c r="D351" s="19">
        <f t="shared" si="5"/>
        <v>-28.9</v>
      </c>
    </row>
    <row r="352" spans="1:4" ht="12.75">
      <c r="A352" s="14">
        <v>401</v>
      </c>
      <c r="B352" s="23">
        <v>3.9</v>
      </c>
      <c r="C352" s="19">
        <f>Sulfur!B348*31.25</f>
        <v>13.59375</v>
      </c>
      <c r="D352" s="19">
        <f t="shared" si="5"/>
        <v>-9.69375</v>
      </c>
    </row>
    <row r="353" spans="1:4" ht="12.75">
      <c r="A353" s="14">
        <v>402</v>
      </c>
      <c r="B353" s="23">
        <v>2.8</v>
      </c>
      <c r="C353" s="19">
        <f>Sulfur!B349*31.25</f>
        <v>67.1875</v>
      </c>
      <c r="D353" s="19">
        <f t="shared" si="5"/>
        <v>-64.3875</v>
      </c>
    </row>
    <row r="354" spans="1:4" ht="12.75">
      <c r="A354" s="14">
        <v>403</v>
      </c>
      <c r="B354" s="23">
        <v>4.9</v>
      </c>
      <c r="C354" s="19">
        <f>Sulfur!B350*31.25</f>
        <v>81.875</v>
      </c>
      <c r="D354" s="19">
        <f t="shared" si="5"/>
        <v>-76.975</v>
      </c>
    </row>
    <row r="355" spans="1:4" ht="12.75">
      <c r="A355" s="14">
        <v>404</v>
      </c>
      <c r="B355" s="24" t="s">
        <v>595</v>
      </c>
      <c r="C355" s="19">
        <f>Sulfur!B351*31.25</f>
        <v>68.59375</v>
      </c>
      <c r="D355" s="24" t="s">
        <v>595</v>
      </c>
    </row>
    <row r="356" spans="1:4" ht="12.75">
      <c r="A356" s="14">
        <v>405</v>
      </c>
      <c r="B356" s="24" t="s">
        <v>595</v>
      </c>
      <c r="C356" s="19">
        <f>Sulfur!B352*31.25</f>
        <v>34.53125</v>
      </c>
      <c r="D356" s="24" t="s">
        <v>595</v>
      </c>
    </row>
    <row r="357" spans="1:4" ht="12.75">
      <c r="A357" s="14">
        <v>406</v>
      </c>
      <c r="B357" s="24" t="s">
        <v>595</v>
      </c>
      <c r="C357" s="19">
        <f>Sulfur!B353*31.25</f>
        <v>9.71875</v>
      </c>
      <c r="D357" s="24" t="s">
        <v>595</v>
      </c>
    </row>
    <row r="358" spans="1:4" ht="12.75">
      <c r="A358" s="14">
        <v>407</v>
      </c>
      <c r="B358" s="23">
        <v>8.2</v>
      </c>
      <c r="C358" s="19">
        <f>Sulfur!B354*31.25</f>
        <v>1.925</v>
      </c>
      <c r="D358" s="19">
        <f t="shared" si="5"/>
        <v>6.2749999999999995</v>
      </c>
    </row>
    <row r="359" spans="1:4" ht="12.75">
      <c r="A359" s="14">
        <v>408</v>
      </c>
      <c r="B359" s="23">
        <v>142.5</v>
      </c>
      <c r="C359" s="19">
        <f>Sulfur!B355*31.25</f>
        <v>1.7890625</v>
      </c>
      <c r="D359" s="19">
        <f t="shared" si="5"/>
        <v>140.7109375</v>
      </c>
    </row>
    <row r="360" spans="1:4" ht="12.75">
      <c r="A360" s="14">
        <v>409</v>
      </c>
      <c r="B360" s="23">
        <v>222.5</v>
      </c>
      <c r="C360" s="19">
        <f>Sulfur!B356*31.25</f>
        <v>0.546875</v>
      </c>
      <c r="D360" s="19">
        <f t="shared" si="5"/>
        <v>221.953125</v>
      </c>
    </row>
    <row r="361" spans="1:4" ht="12.75">
      <c r="A361" s="14">
        <v>410</v>
      </c>
      <c r="B361" s="23">
        <v>255.6</v>
      </c>
      <c r="C361" s="19">
        <f>Sulfur!B357*31.25</f>
        <v>0.279375</v>
      </c>
      <c r="D361" s="19">
        <f t="shared" si="5"/>
        <v>255.320625</v>
      </c>
    </row>
    <row r="362" spans="1:4" ht="12.75">
      <c r="A362" s="14">
        <v>411</v>
      </c>
      <c r="B362" s="23">
        <v>284.4</v>
      </c>
      <c r="C362" s="19">
        <f>Sulfur!B358*31.25</f>
        <v>0.734375</v>
      </c>
      <c r="D362" s="19">
        <f t="shared" si="5"/>
        <v>283.665625</v>
      </c>
    </row>
    <row r="363" spans="1:4" ht="12.75">
      <c r="A363" s="14">
        <v>412</v>
      </c>
      <c r="B363" s="23">
        <v>285</v>
      </c>
      <c r="C363" s="19">
        <f>Sulfur!B359*31.25</f>
        <v>0.625</v>
      </c>
      <c r="D363" s="19">
        <f t="shared" si="5"/>
        <v>284.375</v>
      </c>
    </row>
    <row r="364" spans="1:4" ht="12.75">
      <c r="A364" s="14">
        <v>413</v>
      </c>
      <c r="B364" s="23">
        <v>259.4</v>
      </c>
      <c r="C364" s="19">
        <f>Sulfur!B360*31.25</f>
        <v>0.44218749999999996</v>
      </c>
      <c r="D364" s="19">
        <f t="shared" si="5"/>
        <v>258.9578125</v>
      </c>
    </row>
    <row r="365" spans="1:4" ht="12.75">
      <c r="A365" s="14">
        <v>414</v>
      </c>
      <c r="B365" s="23">
        <v>201.2</v>
      </c>
      <c r="C365" s="19">
        <f>Sulfur!B361*31.25</f>
        <v>0.095</v>
      </c>
      <c r="D365" s="19">
        <f t="shared" si="5"/>
        <v>201.105</v>
      </c>
    </row>
    <row r="366" spans="1:4" ht="12.75">
      <c r="A366" s="14">
        <v>415</v>
      </c>
      <c r="B366" s="23">
        <v>278.8</v>
      </c>
      <c r="C366" s="19">
        <f>Sulfur!B362*31.25</f>
        <v>0.625</v>
      </c>
      <c r="D366" s="19">
        <f t="shared" si="5"/>
        <v>278.175</v>
      </c>
    </row>
    <row r="367" spans="1:4" ht="12.75">
      <c r="A367" s="14">
        <v>416</v>
      </c>
      <c r="B367" s="23">
        <v>232.5</v>
      </c>
      <c r="C367" s="19">
        <f>Sulfur!B363*31.25</f>
        <v>0.44218749999999996</v>
      </c>
      <c r="D367" s="19">
        <f t="shared" si="5"/>
        <v>232.0578125</v>
      </c>
    </row>
    <row r="368" spans="1:4" ht="12.75">
      <c r="A368" s="14">
        <v>417</v>
      </c>
      <c r="B368" s="23">
        <v>395</v>
      </c>
      <c r="C368" s="19">
        <f>Sulfur!B364*31.25</f>
        <v>0.095625</v>
      </c>
      <c r="D368" s="19">
        <f t="shared" si="5"/>
        <v>394.904375</v>
      </c>
    </row>
    <row r="369" spans="1:4" ht="12.75">
      <c r="A369" s="14">
        <v>418</v>
      </c>
      <c r="B369" s="23">
        <v>560</v>
      </c>
      <c r="C369" s="19">
        <f>Sulfur!B365*31.25</f>
        <v>0.01921875</v>
      </c>
      <c r="D369" s="19">
        <f t="shared" si="5"/>
        <v>559.98078125</v>
      </c>
    </row>
    <row r="370" spans="1:4" ht="12.75">
      <c r="A370" s="14">
        <v>419</v>
      </c>
      <c r="B370" s="23">
        <v>260</v>
      </c>
      <c r="C370" s="19">
        <f>Sulfur!B366*31.25</f>
        <v>0</v>
      </c>
      <c r="D370" s="19">
        <f t="shared" si="5"/>
        <v>260</v>
      </c>
    </row>
    <row r="371" spans="1:4" ht="12.75">
      <c r="A371" s="14">
        <v>420</v>
      </c>
      <c r="B371" s="23">
        <v>223.1</v>
      </c>
      <c r="C371" s="19">
        <f>Sulfur!B367*31.25</f>
        <v>0</v>
      </c>
      <c r="D371" s="19">
        <f t="shared" si="5"/>
        <v>223.1</v>
      </c>
    </row>
    <row r="372" spans="1:4" ht="12.75">
      <c r="A372" s="14">
        <v>421</v>
      </c>
      <c r="B372" s="23">
        <v>271.9</v>
      </c>
      <c r="C372" s="19">
        <f>Sulfur!B368*31.25</f>
        <v>0</v>
      </c>
      <c r="D372" s="19">
        <f t="shared" si="5"/>
        <v>271.9</v>
      </c>
    </row>
    <row r="373" spans="1:4" ht="12.75">
      <c r="A373" s="14">
        <v>422</v>
      </c>
      <c r="B373" s="23">
        <v>75.8</v>
      </c>
      <c r="C373" s="19">
        <f>Sulfur!B369*31.25</f>
        <v>0.017499999999999998</v>
      </c>
      <c r="D373" s="19">
        <f t="shared" si="5"/>
        <v>75.7825</v>
      </c>
    </row>
    <row r="374" spans="1:4" ht="12.75">
      <c r="A374" s="14">
        <v>423</v>
      </c>
      <c r="B374" s="23">
        <v>253.1</v>
      </c>
      <c r="C374" s="19">
        <f>Sulfur!B370*31.25</f>
        <v>0.008749999999999999</v>
      </c>
      <c r="D374" s="19">
        <f t="shared" si="5"/>
        <v>253.09125</v>
      </c>
    </row>
    <row r="375" spans="1:4" ht="12.75">
      <c r="A375" s="14">
        <v>424</v>
      </c>
      <c r="B375" s="23">
        <v>275</v>
      </c>
      <c r="C375" s="19">
        <f>Sulfur!B371*31.25</f>
        <v>0.024999999999999998</v>
      </c>
      <c r="D375" s="19">
        <f t="shared" si="5"/>
        <v>274.975</v>
      </c>
    </row>
    <row r="376" spans="1:4" ht="12.75">
      <c r="A376" s="14">
        <v>425</v>
      </c>
      <c r="B376" s="23">
        <v>359.4</v>
      </c>
      <c r="C376" s="19">
        <f>Sulfur!B372*31.25</f>
        <v>0</v>
      </c>
      <c r="D376" s="19">
        <f t="shared" si="5"/>
        <v>359.4</v>
      </c>
    </row>
    <row r="377" spans="1:4" ht="12.75">
      <c r="A377" s="14">
        <v>426</v>
      </c>
      <c r="B377" s="23">
        <v>393.8</v>
      </c>
      <c r="C377" s="19">
        <f>Sulfur!B373*31.25</f>
        <v>0.027812499999999997</v>
      </c>
      <c r="D377" s="19">
        <f t="shared" si="5"/>
        <v>393.77218750000003</v>
      </c>
    </row>
    <row r="378" spans="1:4" ht="12.75">
      <c r="A378" s="14">
        <v>427</v>
      </c>
      <c r="B378" s="23">
        <v>90.6</v>
      </c>
      <c r="C378" s="19">
        <f>Sulfur!B374*31.25</f>
        <v>0.1140625</v>
      </c>
      <c r="D378" s="19">
        <f t="shared" si="5"/>
        <v>90.48593749999999</v>
      </c>
    </row>
    <row r="379" spans="1:4" ht="12.75">
      <c r="A379" s="14">
        <v>428</v>
      </c>
      <c r="B379" s="23">
        <v>78.5</v>
      </c>
      <c r="C379" s="19">
        <f>Sulfur!B375*31.25</f>
        <v>0.5968749999999999</v>
      </c>
      <c r="D379" s="19">
        <f t="shared" si="5"/>
        <v>77.903125</v>
      </c>
    </row>
    <row r="380" spans="1:4" ht="12.75">
      <c r="A380" s="14">
        <v>429</v>
      </c>
      <c r="B380" s="23">
        <v>83.9</v>
      </c>
      <c r="C380" s="19">
        <f>Sulfur!B376*31.25</f>
        <v>0.016875</v>
      </c>
      <c r="D380" s="19">
        <f t="shared" si="5"/>
        <v>83.883125</v>
      </c>
    </row>
    <row r="381" spans="1:4" ht="12.75">
      <c r="A381" s="14">
        <v>430</v>
      </c>
      <c r="B381" s="23">
        <v>68</v>
      </c>
      <c r="C381" s="19">
        <f>Sulfur!B377*31.25</f>
        <v>0.02828125</v>
      </c>
      <c r="D381" s="19">
        <f t="shared" si="5"/>
        <v>67.97171875</v>
      </c>
    </row>
    <row r="382" spans="1:4" ht="12.75">
      <c r="A382" s="14">
        <v>431</v>
      </c>
      <c r="B382" s="23">
        <v>16.4</v>
      </c>
      <c r="C382" s="19">
        <f>Sulfur!B378*31.25</f>
        <v>0.00171875</v>
      </c>
      <c r="D382" s="19">
        <f t="shared" si="5"/>
        <v>16.39828125</v>
      </c>
    </row>
    <row r="383" spans="1:4" ht="12.75">
      <c r="A383" s="14">
        <v>432</v>
      </c>
      <c r="B383" s="23">
        <v>12.1</v>
      </c>
      <c r="C383" s="19">
        <f>Sulfur!B379*31.25</f>
        <v>0.0246875</v>
      </c>
      <c r="D383" s="19">
        <f t="shared" si="5"/>
        <v>12.075312499999999</v>
      </c>
    </row>
    <row r="384" spans="1:4" ht="12.75">
      <c r="A384" s="14">
        <v>433</v>
      </c>
      <c r="B384" s="23">
        <v>12.4</v>
      </c>
      <c r="C384" s="19">
        <f>Sulfur!B380*31.25</f>
        <v>0</v>
      </c>
      <c r="D384" s="19">
        <f t="shared" si="5"/>
        <v>12.4</v>
      </c>
    </row>
    <row r="385" spans="1:4" ht="12.75">
      <c r="A385" s="14">
        <v>434</v>
      </c>
      <c r="B385" s="23">
        <v>10.9</v>
      </c>
      <c r="C385" s="19">
        <f>Sulfur!B381*31.25</f>
        <v>0.03609375</v>
      </c>
      <c r="D385" s="19">
        <f t="shared" si="5"/>
        <v>10.863906250000001</v>
      </c>
    </row>
    <row r="386" spans="1:4" ht="12.75">
      <c r="A386" s="14">
        <v>435</v>
      </c>
      <c r="B386" s="23">
        <v>5.6</v>
      </c>
      <c r="C386" s="19">
        <f>Sulfur!B382*31.25</f>
        <v>0.036875000000000005</v>
      </c>
      <c r="D386" s="19">
        <f t="shared" si="5"/>
        <v>5.563124999999999</v>
      </c>
    </row>
    <row r="387" spans="1:4" ht="12.75">
      <c r="A387" s="14">
        <v>436</v>
      </c>
      <c r="B387" s="23">
        <v>5.4</v>
      </c>
      <c r="C387" s="19">
        <f>Sulfur!B383*31.25</f>
        <v>0.953125</v>
      </c>
      <c r="D387" s="19">
        <f t="shared" si="5"/>
        <v>4.446875</v>
      </c>
    </row>
    <row r="388" spans="1:4" ht="12.75">
      <c r="A388" s="14">
        <v>437</v>
      </c>
      <c r="B388" s="23">
        <v>11.4</v>
      </c>
      <c r="C388" s="19">
        <f>Sulfur!B384*31.25</f>
        <v>0.03125</v>
      </c>
      <c r="D388" s="19">
        <f t="shared" si="5"/>
        <v>11.36875</v>
      </c>
    </row>
    <row r="389" spans="1:4" ht="12.75">
      <c r="A389" s="14">
        <v>438</v>
      </c>
      <c r="B389" s="23">
        <v>5.1</v>
      </c>
      <c r="C389" s="19">
        <f>Sulfur!B385*31.25</f>
        <v>0.0484375</v>
      </c>
      <c r="D389" s="19">
        <f t="shared" si="5"/>
        <v>5.051562499999999</v>
      </c>
    </row>
    <row r="390" spans="1:4" ht="12.75">
      <c r="A390" s="14">
        <v>439</v>
      </c>
      <c r="B390" s="23">
        <v>11.2</v>
      </c>
      <c r="C390" s="19">
        <f>Sulfur!B386*31.25</f>
        <v>0.00421875</v>
      </c>
      <c r="D390" s="19">
        <f t="shared" si="5"/>
        <v>11.19578125</v>
      </c>
    </row>
    <row r="391" spans="1:4" ht="12.75">
      <c r="A391" s="14">
        <v>440</v>
      </c>
      <c r="B391" s="23">
        <v>9.8</v>
      </c>
      <c r="C391" s="19">
        <f>Sulfur!B387*31.25</f>
        <v>0.011250000000000001</v>
      </c>
      <c r="D391" s="19">
        <f t="shared" si="5"/>
        <v>9.78875</v>
      </c>
    </row>
    <row r="392" spans="1:4" ht="12.75">
      <c r="A392" s="14">
        <v>441</v>
      </c>
      <c r="B392" s="23">
        <v>22.2</v>
      </c>
      <c r="C392" s="19">
        <f>Sulfur!B388*31.25</f>
        <v>0</v>
      </c>
      <c r="D392" s="19">
        <f t="shared" si="5"/>
        <v>22.2</v>
      </c>
    </row>
    <row r="393" spans="1:4" ht="12.75">
      <c r="A393" s="14">
        <v>442</v>
      </c>
      <c r="B393" s="23">
        <v>31.4</v>
      </c>
      <c r="C393" s="19">
        <f>Sulfur!B389*31.25</f>
        <v>0.03125</v>
      </c>
      <c r="D393" s="19">
        <f t="shared" si="5"/>
        <v>31.36875</v>
      </c>
    </row>
    <row r="394" spans="1:4" ht="12.75">
      <c r="A394" s="14">
        <v>443</v>
      </c>
      <c r="B394" s="23">
        <v>10.4</v>
      </c>
      <c r="C394" s="19">
        <f>Sulfur!B390*31.25</f>
        <v>0.02640625</v>
      </c>
      <c r="D394" s="19">
        <f t="shared" si="5"/>
        <v>10.37359375</v>
      </c>
    </row>
    <row r="395" spans="1:4" ht="12.75">
      <c r="A395" s="14">
        <v>444</v>
      </c>
      <c r="B395" s="23">
        <v>4.6</v>
      </c>
      <c r="C395" s="19">
        <f>Sulfur!B391*31.25</f>
        <v>0.04859375</v>
      </c>
      <c r="D395" s="19">
        <f aca="true" t="shared" si="6" ref="D395:D458">B395-C395</f>
        <v>4.551406249999999</v>
      </c>
    </row>
    <row r="396" spans="1:4" ht="12.75">
      <c r="A396" s="14">
        <v>445</v>
      </c>
      <c r="B396" s="23">
        <v>5.2</v>
      </c>
      <c r="C396" s="19">
        <f>Sulfur!B392*31.25</f>
        <v>0.5375</v>
      </c>
      <c r="D396" s="19">
        <f t="shared" si="6"/>
        <v>4.6625000000000005</v>
      </c>
    </row>
    <row r="397" spans="1:4" ht="12.75">
      <c r="A397" s="14">
        <v>446</v>
      </c>
      <c r="B397" s="23">
        <v>9.4</v>
      </c>
      <c r="C397" s="19">
        <f>Sulfur!B393*31.25</f>
        <v>0</v>
      </c>
      <c r="D397" s="19">
        <f t="shared" si="6"/>
        <v>9.4</v>
      </c>
    </row>
    <row r="398" spans="1:4" ht="12.75">
      <c r="A398" s="14">
        <v>447</v>
      </c>
      <c r="B398" s="23">
        <v>6.6</v>
      </c>
      <c r="C398" s="19">
        <f>Sulfur!B394*31.25</f>
        <v>0</v>
      </c>
      <c r="D398" s="19">
        <f t="shared" si="6"/>
        <v>6.6</v>
      </c>
    </row>
    <row r="399" spans="1:4" ht="12.75">
      <c r="A399" s="14">
        <v>448</v>
      </c>
      <c r="B399" s="23">
        <v>9.4</v>
      </c>
      <c r="C399" s="19">
        <f>Sulfur!B395*31.25</f>
        <v>0</v>
      </c>
      <c r="D399" s="19">
        <f t="shared" si="6"/>
        <v>9.4</v>
      </c>
    </row>
    <row r="400" spans="1:4" ht="12.75">
      <c r="A400" s="14">
        <v>449</v>
      </c>
      <c r="B400" s="23">
        <v>5.9</v>
      </c>
      <c r="C400" s="19">
        <f>Sulfur!B396*31.25</f>
        <v>0</v>
      </c>
      <c r="D400" s="19">
        <f t="shared" si="6"/>
        <v>5.9</v>
      </c>
    </row>
    <row r="401" spans="1:4" ht="12.75">
      <c r="A401" s="14">
        <v>450</v>
      </c>
      <c r="B401" s="23">
        <v>4.9</v>
      </c>
      <c r="C401" s="19">
        <f>Sulfur!B397*31.25</f>
        <v>0.039531250000000004</v>
      </c>
      <c r="D401" s="19">
        <f t="shared" si="6"/>
        <v>4.860468750000001</v>
      </c>
    </row>
    <row r="402" spans="1:4" ht="12.75">
      <c r="A402" s="14">
        <v>451</v>
      </c>
      <c r="B402" s="23">
        <v>17.4</v>
      </c>
      <c r="C402" s="19">
        <f>Sulfur!B398*31.25</f>
        <v>0</v>
      </c>
      <c r="D402" s="19">
        <f t="shared" si="6"/>
        <v>17.4</v>
      </c>
    </row>
    <row r="403" spans="1:4" ht="12.75">
      <c r="A403" s="14">
        <v>452</v>
      </c>
      <c r="B403" s="23">
        <v>13.1</v>
      </c>
      <c r="C403" s="19">
        <f>Sulfur!B399*31.25</f>
        <v>0</v>
      </c>
      <c r="D403" s="19">
        <f t="shared" si="6"/>
        <v>13.1</v>
      </c>
    </row>
    <row r="404" spans="1:4" ht="12.75">
      <c r="A404" s="14">
        <v>453</v>
      </c>
      <c r="B404" s="23">
        <v>26.5</v>
      </c>
      <c r="C404" s="19">
        <f>Sulfur!B400*31.25</f>
        <v>0</v>
      </c>
      <c r="D404" s="19">
        <f t="shared" si="6"/>
        <v>26.5</v>
      </c>
    </row>
    <row r="405" spans="1:4" ht="12.75">
      <c r="A405" s="14">
        <v>454</v>
      </c>
      <c r="B405" s="23">
        <v>6.4</v>
      </c>
      <c r="C405" s="19">
        <f>Sulfur!B401*31.25</f>
        <v>0.06640625</v>
      </c>
      <c r="D405" s="19">
        <f t="shared" si="6"/>
        <v>6.33359375</v>
      </c>
    </row>
    <row r="406" spans="1:4" ht="12.75">
      <c r="A406" s="14">
        <v>455</v>
      </c>
      <c r="B406" s="23">
        <v>19</v>
      </c>
      <c r="C406" s="19">
        <f>Sulfur!B402*31.25</f>
        <v>0.019999999999999997</v>
      </c>
      <c r="D406" s="19">
        <f t="shared" si="6"/>
        <v>18.98</v>
      </c>
    </row>
    <row r="407" spans="1:4" ht="12.75">
      <c r="A407" s="14">
        <v>456</v>
      </c>
      <c r="B407" s="23">
        <v>5.4</v>
      </c>
      <c r="C407" s="19">
        <f>Sulfur!B403*31.25</f>
        <v>0.05671875</v>
      </c>
      <c r="D407" s="19">
        <f t="shared" si="6"/>
        <v>5.34328125</v>
      </c>
    </row>
    <row r="408" spans="1:4" ht="12.75">
      <c r="A408" s="14">
        <v>457</v>
      </c>
      <c r="B408" s="23">
        <v>19.1</v>
      </c>
      <c r="C408" s="19">
        <f>Sulfur!B404*31.25</f>
        <v>0.015625</v>
      </c>
      <c r="D408" s="19">
        <f t="shared" si="6"/>
        <v>19.084375</v>
      </c>
    </row>
    <row r="409" spans="1:4" ht="12.75">
      <c r="A409" s="14">
        <v>458</v>
      </c>
      <c r="B409" s="23">
        <v>29.6</v>
      </c>
      <c r="C409" s="19">
        <f>Sulfur!B405*31.25</f>
        <v>0.02359375</v>
      </c>
      <c r="D409" s="19">
        <f t="shared" si="6"/>
        <v>29.57640625</v>
      </c>
    </row>
    <row r="410" spans="1:4" ht="12.75">
      <c r="A410" s="14">
        <v>459</v>
      </c>
      <c r="B410" s="23">
        <v>18.5</v>
      </c>
      <c r="C410" s="19">
        <f>Sulfur!B406*31.25</f>
        <v>0</v>
      </c>
      <c r="D410" s="19">
        <f t="shared" si="6"/>
        <v>18.5</v>
      </c>
    </row>
    <row r="411" spans="1:4" ht="12.75">
      <c r="A411" s="14">
        <v>460</v>
      </c>
      <c r="B411" s="23">
        <v>36.9</v>
      </c>
      <c r="C411" s="19">
        <f>Sulfur!B407*31.25</f>
        <v>0</v>
      </c>
      <c r="D411" s="19">
        <f t="shared" si="6"/>
        <v>36.9</v>
      </c>
    </row>
    <row r="412" spans="1:4" ht="12.75">
      <c r="A412" s="14">
        <v>461</v>
      </c>
      <c r="B412" s="23">
        <v>36.6</v>
      </c>
      <c r="C412" s="19">
        <f>Sulfur!B408*31.25</f>
        <v>0.14843750000000003</v>
      </c>
      <c r="D412" s="19">
        <f t="shared" si="6"/>
        <v>36.4515625</v>
      </c>
    </row>
    <row r="413" spans="1:4" ht="12.75">
      <c r="A413" s="14">
        <v>462</v>
      </c>
      <c r="B413" s="23">
        <v>294.4</v>
      </c>
      <c r="C413" s="19">
        <f>Sulfur!B409*31.25</f>
        <v>0.0018750000000000001</v>
      </c>
      <c r="D413" s="19">
        <f t="shared" si="6"/>
        <v>294.398125</v>
      </c>
    </row>
    <row r="414" spans="1:4" ht="12.75">
      <c r="A414" s="14">
        <v>463</v>
      </c>
      <c r="B414" s="23">
        <v>318.8</v>
      </c>
      <c r="C414" s="19">
        <f>Sulfur!B410*31.25</f>
        <v>0</v>
      </c>
      <c r="D414" s="19">
        <f t="shared" si="6"/>
        <v>318.8</v>
      </c>
    </row>
    <row r="415" spans="1:4" ht="12.75">
      <c r="A415" s="14">
        <v>464</v>
      </c>
      <c r="B415" s="23">
        <v>242.5</v>
      </c>
      <c r="C415" s="19">
        <f>Sulfur!B411*31.25</f>
        <v>0</v>
      </c>
      <c r="D415" s="19">
        <f t="shared" si="6"/>
        <v>242.5</v>
      </c>
    </row>
    <row r="416" spans="1:4" ht="12.75">
      <c r="A416" s="14">
        <v>465</v>
      </c>
      <c r="B416" s="23">
        <v>79.9</v>
      </c>
      <c r="C416" s="19">
        <f>Sulfur!B412*31.25</f>
        <v>0</v>
      </c>
      <c r="D416" s="19">
        <f t="shared" si="6"/>
        <v>79.9</v>
      </c>
    </row>
    <row r="417" spans="1:4" ht="12.75">
      <c r="A417" s="14">
        <v>466</v>
      </c>
      <c r="B417" s="23">
        <v>46</v>
      </c>
      <c r="C417" s="19">
        <f>Sulfur!B413*31.25</f>
        <v>0</v>
      </c>
      <c r="D417" s="19">
        <f t="shared" si="6"/>
        <v>46</v>
      </c>
    </row>
    <row r="418" spans="1:4" ht="12.75">
      <c r="A418" s="14">
        <v>467</v>
      </c>
      <c r="B418" s="23">
        <v>22.4</v>
      </c>
      <c r="C418" s="19">
        <f>Sulfur!B414*31.25</f>
        <v>0</v>
      </c>
      <c r="D418" s="19">
        <f t="shared" si="6"/>
        <v>22.4</v>
      </c>
    </row>
    <row r="419" spans="1:4" ht="12.75">
      <c r="A419" s="14">
        <v>468</v>
      </c>
      <c r="B419" s="23">
        <v>69</v>
      </c>
      <c r="C419" s="19">
        <f>Sulfur!B415*31.25</f>
        <v>0</v>
      </c>
      <c r="D419" s="19">
        <f t="shared" si="6"/>
        <v>69</v>
      </c>
    </row>
    <row r="420" spans="1:4" ht="12.75">
      <c r="A420" s="14">
        <v>469</v>
      </c>
      <c r="B420" s="23">
        <v>88.8</v>
      </c>
      <c r="C420" s="19">
        <f>Sulfur!B416*31.25</f>
        <v>0</v>
      </c>
      <c r="D420" s="19">
        <f t="shared" si="6"/>
        <v>88.8</v>
      </c>
    </row>
    <row r="421" spans="1:4" ht="12.75">
      <c r="A421" s="14">
        <v>470</v>
      </c>
      <c r="B421" s="23">
        <v>5.4</v>
      </c>
      <c r="C421" s="19">
        <f>Sulfur!B417*31.25</f>
        <v>0.01</v>
      </c>
      <c r="D421" s="19">
        <f t="shared" si="6"/>
        <v>5.390000000000001</v>
      </c>
    </row>
    <row r="422" spans="1:4" ht="12.75">
      <c r="A422" s="14">
        <v>471</v>
      </c>
      <c r="B422" s="23">
        <v>5.4</v>
      </c>
      <c r="C422" s="19">
        <f>Sulfur!B418*31.25</f>
        <v>0.00890625</v>
      </c>
      <c r="D422" s="19">
        <f t="shared" si="6"/>
        <v>5.3910937500000005</v>
      </c>
    </row>
    <row r="423" spans="1:4" ht="12.75">
      <c r="A423" s="14">
        <v>472</v>
      </c>
      <c r="B423" s="23">
        <v>5.1</v>
      </c>
      <c r="C423" s="19">
        <f>Sulfur!B419*31.25</f>
        <v>0.0178125</v>
      </c>
      <c r="D423" s="19">
        <f t="shared" si="6"/>
        <v>5.0821875</v>
      </c>
    </row>
    <row r="424" spans="1:4" ht="12.75">
      <c r="A424" s="14">
        <v>473</v>
      </c>
      <c r="B424" s="23">
        <v>4.9</v>
      </c>
      <c r="C424" s="19">
        <f>Sulfur!B420*31.25</f>
        <v>0.06968750000000001</v>
      </c>
      <c r="D424" s="19">
        <f t="shared" si="6"/>
        <v>4.830312500000001</v>
      </c>
    </row>
    <row r="425" spans="1:4" ht="12.75">
      <c r="A425" s="14">
        <v>474</v>
      </c>
      <c r="B425" s="23">
        <v>4.5</v>
      </c>
      <c r="C425" s="19">
        <f>Sulfur!B421*31.25</f>
        <v>0.039999999999999994</v>
      </c>
      <c r="D425" s="19">
        <f t="shared" si="6"/>
        <v>4.46</v>
      </c>
    </row>
    <row r="426" spans="1:4" ht="12.75">
      <c r="A426" s="14">
        <v>475</v>
      </c>
      <c r="B426" s="23">
        <v>5</v>
      </c>
      <c r="C426" s="19">
        <f>Sulfur!B422*31.25</f>
        <v>0.8890625</v>
      </c>
      <c r="D426" s="19">
        <f t="shared" si="6"/>
        <v>4.1109375</v>
      </c>
    </row>
    <row r="427" spans="1:4" ht="12.75">
      <c r="A427" s="14">
        <v>476</v>
      </c>
      <c r="B427" s="23">
        <v>5.1</v>
      </c>
      <c r="C427" s="19">
        <f>Sulfur!B423*31.25</f>
        <v>1.8578124999999999</v>
      </c>
      <c r="D427" s="19">
        <f t="shared" si="6"/>
        <v>3.2421875</v>
      </c>
    </row>
    <row r="428" spans="1:4" ht="12.75">
      <c r="A428" s="14">
        <v>477</v>
      </c>
      <c r="B428" s="23">
        <v>4.5</v>
      </c>
      <c r="C428" s="19">
        <f>Sulfur!B424*31.25</f>
        <v>0.5859375</v>
      </c>
      <c r="D428" s="19">
        <f t="shared" si="6"/>
        <v>3.9140625</v>
      </c>
    </row>
    <row r="429" spans="1:4" ht="12.75">
      <c r="A429" s="14">
        <v>478</v>
      </c>
      <c r="B429" s="23">
        <v>9.4</v>
      </c>
      <c r="C429" s="19">
        <f>Sulfur!B425*31.25</f>
        <v>0</v>
      </c>
      <c r="D429" s="19">
        <f t="shared" si="6"/>
        <v>9.4</v>
      </c>
    </row>
    <row r="430" spans="1:4" ht="12.75">
      <c r="A430" s="14">
        <v>479</v>
      </c>
      <c r="B430" s="23">
        <v>15.4</v>
      </c>
      <c r="C430" s="19">
        <f>Sulfur!B426*31.25</f>
        <v>0.01015625</v>
      </c>
      <c r="D430" s="19">
        <f t="shared" si="6"/>
        <v>15.38984375</v>
      </c>
    </row>
    <row r="431" spans="1:4" ht="12.75">
      <c r="A431" s="14">
        <v>480</v>
      </c>
      <c r="B431" s="23">
        <v>16</v>
      </c>
      <c r="C431" s="19">
        <f>Sulfur!B427*31.25</f>
        <v>0</v>
      </c>
      <c r="D431" s="19">
        <f t="shared" si="6"/>
        <v>16</v>
      </c>
    </row>
    <row r="432" spans="1:4" ht="12.75">
      <c r="A432" s="14">
        <v>481</v>
      </c>
      <c r="B432" s="23">
        <v>4.8</v>
      </c>
      <c r="C432" s="19">
        <f>Sulfur!B428*31.25</f>
        <v>0.01953125</v>
      </c>
      <c r="D432" s="19">
        <f t="shared" si="6"/>
        <v>4.78046875</v>
      </c>
    </row>
    <row r="433" spans="1:4" ht="12.75">
      <c r="A433" s="14">
        <v>482</v>
      </c>
      <c r="B433" s="23">
        <v>5.2</v>
      </c>
      <c r="C433" s="19">
        <f>Sulfur!B429*31.25</f>
        <v>0</v>
      </c>
      <c r="D433" s="19">
        <f t="shared" si="6"/>
        <v>5.2</v>
      </c>
    </row>
    <row r="434" spans="1:4" ht="12.75">
      <c r="A434" s="14">
        <v>483</v>
      </c>
      <c r="B434" s="23">
        <v>6.5</v>
      </c>
      <c r="C434" s="19">
        <f>Sulfur!B430*31.25</f>
        <v>0</v>
      </c>
      <c r="D434" s="19">
        <f t="shared" si="6"/>
        <v>6.5</v>
      </c>
    </row>
    <row r="435" spans="1:4" ht="12.75">
      <c r="A435" s="14">
        <v>484</v>
      </c>
      <c r="B435" s="23">
        <v>4.2</v>
      </c>
      <c r="C435" s="19">
        <f>Sulfur!B431*31.25</f>
        <v>0.00796875</v>
      </c>
      <c r="D435" s="19">
        <f t="shared" si="6"/>
        <v>4.19203125</v>
      </c>
    </row>
    <row r="436" spans="1:4" ht="12.75">
      <c r="A436" s="14">
        <v>485</v>
      </c>
      <c r="B436" s="23">
        <v>5.2</v>
      </c>
      <c r="C436" s="19">
        <f>Sulfur!B432*31.25</f>
        <v>2.5359375</v>
      </c>
      <c r="D436" s="19">
        <f t="shared" si="6"/>
        <v>2.6640625</v>
      </c>
    </row>
    <row r="437" spans="1:4" ht="12.75">
      <c r="A437" s="14">
        <v>486</v>
      </c>
      <c r="B437" s="23">
        <v>6.6</v>
      </c>
      <c r="C437" s="19">
        <f>Sulfur!B433*31.25</f>
        <v>3.71875</v>
      </c>
      <c r="D437" s="19">
        <f t="shared" si="6"/>
        <v>2.8812499999999996</v>
      </c>
    </row>
    <row r="438" spans="1:4" ht="12.75">
      <c r="A438" s="14">
        <v>487</v>
      </c>
      <c r="B438" s="23">
        <v>14.6</v>
      </c>
      <c r="C438" s="19">
        <f>Sulfur!B434*31.25</f>
        <v>5.890625</v>
      </c>
      <c r="D438" s="19">
        <f t="shared" si="6"/>
        <v>8.709375</v>
      </c>
    </row>
    <row r="439" spans="1:4" ht="12.75">
      <c r="A439" s="14">
        <v>488</v>
      </c>
      <c r="B439" s="23">
        <v>8.4</v>
      </c>
      <c r="C439" s="19">
        <f>Sulfur!B435*31.25</f>
        <v>10</v>
      </c>
      <c r="D439" s="19">
        <f t="shared" si="6"/>
        <v>-1.5999999999999996</v>
      </c>
    </row>
    <row r="440" spans="1:4" ht="12.75">
      <c r="A440" s="14">
        <v>489</v>
      </c>
      <c r="B440" s="23">
        <v>6.8</v>
      </c>
      <c r="C440" s="19">
        <f>Sulfur!B436*31.25</f>
        <v>6.609375</v>
      </c>
      <c r="D440" s="19">
        <f t="shared" si="6"/>
        <v>0.19062499999999982</v>
      </c>
    </row>
    <row r="441" spans="1:4" ht="12.75">
      <c r="A441" s="14">
        <v>490</v>
      </c>
      <c r="B441" s="23">
        <v>5.6</v>
      </c>
      <c r="C441" s="19">
        <f>Sulfur!B437*31.25</f>
        <v>3.828125</v>
      </c>
      <c r="D441" s="19">
        <f t="shared" si="6"/>
        <v>1.7718749999999996</v>
      </c>
    </row>
    <row r="442" spans="1:4" ht="12.75">
      <c r="A442" s="14">
        <v>491</v>
      </c>
      <c r="B442" s="23">
        <v>363.8</v>
      </c>
      <c r="C442" s="19">
        <f>Sulfur!B438*31.25</f>
        <v>0.2721875</v>
      </c>
      <c r="D442" s="19">
        <f t="shared" si="6"/>
        <v>363.52781250000004</v>
      </c>
    </row>
    <row r="443" spans="1:4" ht="12.75">
      <c r="A443" s="14">
        <v>492</v>
      </c>
      <c r="B443" s="23">
        <v>230.6</v>
      </c>
      <c r="C443" s="19">
        <f>Sulfur!B439*31.25</f>
        <v>0.546875</v>
      </c>
      <c r="D443" s="19">
        <f t="shared" si="6"/>
        <v>230.053125</v>
      </c>
    </row>
    <row r="444" spans="1:4" ht="12.75">
      <c r="A444" s="14">
        <v>493</v>
      </c>
      <c r="B444" s="23">
        <v>17.1</v>
      </c>
      <c r="C444" s="19">
        <f>Sulfur!B440*31.25</f>
        <v>6.828125</v>
      </c>
      <c r="D444" s="19">
        <f t="shared" si="6"/>
        <v>10.271875000000001</v>
      </c>
    </row>
    <row r="445" spans="1:4" ht="12.75">
      <c r="A445" s="14">
        <v>494</v>
      </c>
      <c r="B445" s="23">
        <v>33</v>
      </c>
      <c r="C445" s="19">
        <f>Sulfur!B441*31.25</f>
        <v>8.3125</v>
      </c>
      <c r="D445" s="19">
        <f t="shared" si="6"/>
        <v>24.6875</v>
      </c>
    </row>
    <row r="446" spans="1:4" ht="12.75">
      <c r="A446" s="14">
        <v>495</v>
      </c>
      <c r="B446" s="23">
        <v>30.4</v>
      </c>
      <c r="C446" s="19">
        <f>Sulfur!B442*31.25</f>
        <v>7.703125</v>
      </c>
      <c r="D446" s="19">
        <f t="shared" si="6"/>
        <v>22.696875</v>
      </c>
    </row>
    <row r="447" spans="1:4" ht="12.75">
      <c r="A447" s="14">
        <v>496</v>
      </c>
      <c r="B447" s="23">
        <v>20.6</v>
      </c>
      <c r="C447" s="19">
        <f>Sulfur!B443*31.25</f>
        <v>0.4203125</v>
      </c>
      <c r="D447" s="19">
        <f t="shared" si="6"/>
        <v>20.1796875</v>
      </c>
    </row>
    <row r="448" spans="1:4" ht="12.75">
      <c r="A448" s="14">
        <v>497</v>
      </c>
      <c r="B448" s="23">
        <v>19.9</v>
      </c>
      <c r="C448" s="19">
        <f>Sulfur!B444*31.25</f>
        <v>6.1875</v>
      </c>
      <c r="D448" s="19">
        <f t="shared" si="6"/>
        <v>13.712499999999999</v>
      </c>
    </row>
    <row r="449" spans="1:4" ht="12.75">
      <c r="A449" s="14">
        <v>498</v>
      </c>
      <c r="B449" s="23">
        <v>64.4</v>
      </c>
      <c r="C449" s="19">
        <f>Sulfur!B445*31.25</f>
        <v>0.23343749999999996</v>
      </c>
      <c r="D449" s="19">
        <f t="shared" si="6"/>
        <v>64.16656250000001</v>
      </c>
    </row>
    <row r="450" spans="1:4" ht="12.75">
      <c r="A450" s="14">
        <v>499</v>
      </c>
      <c r="B450" s="23">
        <v>43.1</v>
      </c>
      <c r="C450" s="19">
        <f>Sulfur!B446*31.25</f>
        <v>0.23125</v>
      </c>
      <c r="D450" s="19">
        <f t="shared" si="6"/>
        <v>42.86875</v>
      </c>
    </row>
    <row r="451" spans="1:4" ht="12.75">
      <c r="A451" s="14">
        <v>500</v>
      </c>
      <c r="B451" s="23">
        <v>58</v>
      </c>
      <c r="C451" s="19">
        <f>Sulfur!B447*31.25</f>
        <v>5.46875</v>
      </c>
      <c r="D451" s="19">
        <f t="shared" si="6"/>
        <v>52.53125</v>
      </c>
    </row>
    <row r="452" spans="1:4" ht="12.75">
      <c r="A452" s="14">
        <v>501</v>
      </c>
      <c r="B452" s="23">
        <v>32.8</v>
      </c>
      <c r="C452" s="19">
        <f>Sulfur!B448*31.25</f>
        <v>5.171874999999999</v>
      </c>
      <c r="D452" s="19">
        <f t="shared" si="6"/>
        <v>27.628124999999997</v>
      </c>
    </row>
    <row r="453" spans="1:4" ht="12.75">
      <c r="A453" s="14">
        <v>502</v>
      </c>
      <c r="B453" s="23">
        <v>30.8</v>
      </c>
      <c r="C453" s="19">
        <f>Sulfur!B449*31.25</f>
        <v>8.140625</v>
      </c>
      <c r="D453" s="19">
        <f t="shared" si="6"/>
        <v>22.659375</v>
      </c>
    </row>
    <row r="454" spans="1:4" ht="12.75">
      <c r="A454" s="14">
        <v>503</v>
      </c>
      <c r="B454" s="23">
        <v>87.4</v>
      </c>
      <c r="C454" s="19">
        <f>Sulfur!B450*31.25</f>
        <v>12.125</v>
      </c>
      <c r="D454" s="19">
        <f t="shared" si="6"/>
        <v>75.275</v>
      </c>
    </row>
    <row r="455" spans="1:4" ht="12.75">
      <c r="A455" s="14">
        <v>504</v>
      </c>
      <c r="B455" s="23">
        <v>62.8</v>
      </c>
      <c r="C455" s="19">
        <f>Sulfur!B451*31.25</f>
        <v>15.5625</v>
      </c>
      <c r="D455" s="19">
        <f t="shared" si="6"/>
        <v>47.2375</v>
      </c>
    </row>
    <row r="456" spans="1:4" ht="12.75">
      <c r="A456" s="14">
        <v>505</v>
      </c>
      <c r="B456" s="23">
        <v>65.6</v>
      </c>
      <c r="C456" s="19">
        <f>Sulfur!B452*31.25</f>
        <v>15.859374999999998</v>
      </c>
      <c r="D456" s="19">
        <f t="shared" si="6"/>
        <v>49.740624999999994</v>
      </c>
    </row>
    <row r="457" spans="1:4" ht="12.75">
      <c r="A457" s="14">
        <v>506</v>
      </c>
      <c r="B457" s="23">
        <v>83.1</v>
      </c>
      <c r="C457" s="19">
        <f>Sulfur!B453*31.25</f>
        <v>22.96875</v>
      </c>
      <c r="D457" s="19">
        <f t="shared" si="6"/>
        <v>60.131249999999994</v>
      </c>
    </row>
    <row r="458" spans="1:4" ht="12.75">
      <c r="A458" s="14">
        <v>507</v>
      </c>
      <c r="B458" s="23">
        <v>236.9</v>
      </c>
      <c r="C458" s="19">
        <f>Sulfur!B454*31.25</f>
        <v>42.34375</v>
      </c>
      <c r="D458" s="19">
        <f t="shared" si="6"/>
        <v>194.55625</v>
      </c>
    </row>
    <row r="459" spans="1:4" ht="12.75">
      <c r="A459" s="14">
        <v>508</v>
      </c>
      <c r="B459" s="23">
        <v>17</v>
      </c>
      <c r="C459" s="19">
        <f>Sulfur!B455*31.25</f>
        <v>120.78125</v>
      </c>
      <c r="D459" s="19">
        <f aca="true" t="shared" si="7" ref="D459:D522">B459-C459</f>
        <v>-103.78125</v>
      </c>
    </row>
    <row r="460" spans="1:4" ht="12.75">
      <c r="A460" s="14">
        <v>509</v>
      </c>
      <c r="B460" s="23">
        <v>11.2</v>
      </c>
      <c r="C460" s="19">
        <f>Sulfur!B456*31.25</f>
        <v>23.078124999999996</v>
      </c>
      <c r="D460" s="19">
        <f t="shared" si="7"/>
        <v>-11.878124999999997</v>
      </c>
    </row>
    <row r="461" spans="1:4" ht="12.75">
      <c r="A461" s="14">
        <v>510</v>
      </c>
      <c r="B461" s="23">
        <v>9.8</v>
      </c>
      <c r="C461" s="19">
        <f>Sulfur!B457*31.25</f>
        <v>20.1875</v>
      </c>
      <c r="D461" s="19">
        <f t="shared" si="7"/>
        <v>-10.3875</v>
      </c>
    </row>
    <row r="462" spans="1:4" ht="12.75">
      <c r="A462" s="14">
        <v>511</v>
      </c>
      <c r="B462" s="23">
        <v>9.4</v>
      </c>
      <c r="C462" s="19">
        <f>Sulfur!B458*31.25</f>
        <v>53.90625</v>
      </c>
      <c r="D462" s="19">
        <f t="shared" si="7"/>
        <v>-44.50625</v>
      </c>
    </row>
    <row r="463" spans="1:4" ht="12.75">
      <c r="A463" s="14">
        <v>512</v>
      </c>
      <c r="B463" s="23">
        <v>7</v>
      </c>
      <c r="C463" s="19">
        <f>Sulfur!B459*31.25</f>
        <v>4.390625</v>
      </c>
      <c r="D463" s="19">
        <f t="shared" si="7"/>
        <v>2.609375</v>
      </c>
    </row>
    <row r="464" spans="1:4" ht="12.75">
      <c r="A464" s="14">
        <v>513</v>
      </c>
      <c r="B464" s="23">
        <v>8.5</v>
      </c>
      <c r="C464" s="19">
        <f>Sulfur!B460*31.25</f>
        <v>8.1875</v>
      </c>
      <c r="D464" s="19">
        <f t="shared" si="7"/>
        <v>0.3125</v>
      </c>
    </row>
    <row r="465" spans="1:4" ht="12.75">
      <c r="A465" s="14">
        <v>514</v>
      </c>
      <c r="B465" s="23">
        <v>6.8</v>
      </c>
      <c r="C465" s="19">
        <f>Sulfur!B461*31.25</f>
        <v>3.8125</v>
      </c>
      <c r="D465" s="19">
        <f t="shared" si="7"/>
        <v>2.9875</v>
      </c>
    </row>
    <row r="466" spans="1:4" ht="12.75">
      <c r="A466" s="14">
        <v>515</v>
      </c>
      <c r="B466" s="23">
        <v>10.8</v>
      </c>
      <c r="C466" s="19">
        <f>Sulfur!B462*31.25</f>
        <v>4.234375</v>
      </c>
      <c r="D466" s="19">
        <f t="shared" si="7"/>
        <v>6.565625000000001</v>
      </c>
    </row>
    <row r="467" spans="1:4" ht="12.75">
      <c r="A467" s="14">
        <v>516</v>
      </c>
      <c r="B467" s="23">
        <v>9.1</v>
      </c>
      <c r="C467" s="19">
        <f>Sulfur!B463*31.25</f>
        <v>11.5</v>
      </c>
      <c r="D467" s="19">
        <f t="shared" si="7"/>
        <v>-2.4000000000000004</v>
      </c>
    </row>
    <row r="468" spans="1:4" ht="12.75">
      <c r="A468" s="14">
        <v>517</v>
      </c>
      <c r="B468" s="23">
        <v>6.9</v>
      </c>
      <c r="C468" s="19">
        <f>Sulfur!B464*31.25</f>
        <v>2.128125</v>
      </c>
      <c r="D468" s="19">
        <f t="shared" si="7"/>
        <v>4.7718750000000005</v>
      </c>
    </row>
    <row r="469" spans="1:4" ht="12.75">
      <c r="A469" s="14">
        <v>518</v>
      </c>
      <c r="B469" s="23">
        <v>8</v>
      </c>
      <c r="C469" s="19">
        <f>Sulfur!B465*31.25</f>
        <v>22.953124999999996</v>
      </c>
      <c r="D469" s="19">
        <f t="shared" si="7"/>
        <v>-14.953124999999996</v>
      </c>
    </row>
    <row r="470" spans="1:4" ht="12.75">
      <c r="A470" s="14">
        <v>519</v>
      </c>
      <c r="B470" s="23">
        <v>8.1</v>
      </c>
      <c r="C470" s="19">
        <f>Sulfur!B466*31.25</f>
        <v>1.9515625</v>
      </c>
      <c r="D470" s="19">
        <f t="shared" si="7"/>
        <v>6.1484375</v>
      </c>
    </row>
    <row r="471" spans="1:4" ht="12.75">
      <c r="A471" s="14">
        <v>520</v>
      </c>
      <c r="B471" s="23">
        <v>8.8</v>
      </c>
      <c r="C471" s="19">
        <f>Sulfur!B467*31.25</f>
        <v>1.2156250000000002</v>
      </c>
      <c r="D471" s="19">
        <f t="shared" si="7"/>
        <v>7.5843750000000005</v>
      </c>
    </row>
    <row r="472" spans="1:4" ht="12.75">
      <c r="A472" s="14">
        <v>521</v>
      </c>
      <c r="B472" s="23">
        <v>10.4</v>
      </c>
      <c r="C472" s="19">
        <f>Sulfur!B468*31.25</f>
        <v>0.37890625</v>
      </c>
      <c r="D472" s="19">
        <f t="shared" si="7"/>
        <v>10.02109375</v>
      </c>
    </row>
    <row r="473" spans="1:4" ht="12.75">
      <c r="A473" s="14">
        <v>522</v>
      </c>
      <c r="B473" s="23">
        <v>7.8</v>
      </c>
      <c r="C473" s="19">
        <f>Sulfur!B469*31.25</f>
        <v>1.04375</v>
      </c>
      <c r="D473" s="19">
        <f t="shared" si="7"/>
        <v>6.75625</v>
      </c>
    </row>
    <row r="474" spans="1:4" ht="12.75">
      <c r="A474" s="14">
        <v>523</v>
      </c>
      <c r="B474" s="23">
        <v>8.4</v>
      </c>
      <c r="C474" s="19">
        <f>Sulfur!B470*31.25</f>
        <v>1.0984375</v>
      </c>
      <c r="D474" s="19">
        <f t="shared" si="7"/>
        <v>7.3015625</v>
      </c>
    </row>
    <row r="475" spans="1:4" ht="12.75">
      <c r="A475" s="14">
        <v>524</v>
      </c>
      <c r="B475" s="23">
        <v>8.4</v>
      </c>
      <c r="C475" s="19">
        <f>Sulfur!B471*31.25</f>
        <v>0.7921875</v>
      </c>
      <c r="D475" s="19">
        <f t="shared" si="7"/>
        <v>7.6078125000000005</v>
      </c>
    </row>
    <row r="476" spans="1:4" ht="12.75">
      <c r="A476" s="14">
        <v>525</v>
      </c>
      <c r="B476" s="23">
        <v>9.1</v>
      </c>
      <c r="C476" s="19">
        <f>Sulfur!B472*31.25</f>
        <v>0.05453125</v>
      </c>
      <c r="D476" s="19">
        <f t="shared" si="7"/>
        <v>9.04546875</v>
      </c>
    </row>
    <row r="477" spans="1:4" ht="12.75">
      <c r="A477" s="14">
        <v>526</v>
      </c>
      <c r="B477" s="23">
        <v>10</v>
      </c>
      <c r="C477" s="19">
        <f>Sulfur!B473*31.25</f>
        <v>0.026093750000000002</v>
      </c>
      <c r="D477" s="19">
        <f t="shared" si="7"/>
        <v>9.97390625</v>
      </c>
    </row>
    <row r="478" spans="1:4" ht="12.75">
      <c r="A478" s="14">
        <v>527</v>
      </c>
      <c r="B478" s="23">
        <v>9.6</v>
      </c>
      <c r="C478" s="19">
        <f>Sulfur!B474*31.25</f>
        <v>0.01234375</v>
      </c>
      <c r="D478" s="19">
        <f t="shared" si="7"/>
        <v>9.58765625</v>
      </c>
    </row>
    <row r="479" spans="1:4" ht="12.75">
      <c r="A479" s="14">
        <v>528</v>
      </c>
      <c r="B479" s="23">
        <v>9.9</v>
      </c>
      <c r="C479" s="19">
        <f>Sulfur!B475*31.25</f>
        <v>0</v>
      </c>
      <c r="D479" s="19">
        <f t="shared" si="7"/>
        <v>9.9</v>
      </c>
    </row>
    <row r="480" spans="1:4" ht="12.75">
      <c r="A480" s="14">
        <v>529</v>
      </c>
      <c r="B480" s="23">
        <v>9.5</v>
      </c>
      <c r="C480" s="19">
        <f>Sulfur!B476*31.25</f>
        <v>0.5845312500000001</v>
      </c>
      <c r="D480" s="19">
        <f t="shared" si="7"/>
        <v>8.91546875</v>
      </c>
    </row>
    <row r="481" spans="1:4" ht="12.75">
      <c r="A481" s="14">
        <v>530</v>
      </c>
      <c r="B481" s="23">
        <v>11.2</v>
      </c>
      <c r="C481" s="19">
        <f>Sulfur!B477*31.25</f>
        <v>3.1453124999999997</v>
      </c>
      <c r="D481" s="19">
        <f t="shared" si="7"/>
        <v>8.0546875</v>
      </c>
    </row>
    <row r="482" spans="1:4" ht="12.75">
      <c r="A482" s="14">
        <v>531</v>
      </c>
      <c r="B482" s="23">
        <v>7.8</v>
      </c>
      <c r="C482" s="19">
        <f>Sulfur!B478*31.25</f>
        <v>1.659375</v>
      </c>
      <c r="D482" s="19">
        <f t="shared" si="7"/>
        <v>6.140625</v>
      </c>
    </row>
    <row r="483" spans="1:4" ht="12.75">
      <c r="A483" s="14">
        <v>532</v>
      </c>
      <c r="B483" s="23">
        <v>20.9</v>
      </c>
      <c r="C483" s="19">
        <f>Sulfur!B479*31.25</f>
        <v>109.21875</v>
      </c>
      <c r="D483" s="19">
        <f t="shared" si="7"/>
        <v>-88.31875</v>
      </c>
    </row>
    <row r="484" spans="1:4" ht="12.75">
      <c r="A484" s="14">
        <v>533</v>
      </c>
      <c r="B484" s="23">
        <v>246.9</v>
      </c>
      <c r="C484" s="19">
        <f>Sulfur!B480*31.25</f>
        <v>100.3125</v>
      </c>
      <c r="D484" s="19">
        <f t="shared" si="7"/>
        <v>146.5875</v>
      </c>
    </row>
    <row r="485" spans="1:4" ht="12.75">
      <c r="A485" s="14">
        <v>534</v>
      </c>
      <c r="B485" s="23">
        <v>332.5</v>
      </c>
      <c r="C485" s="19">
        <f>Sulfur!B481*31.25</f>
        <v>13.90625</v>
      </c>
      <c r="D485" s="19">
        <f t="shared" si="7"/>
        <v>318.59375</v>
      </c>
    </row>
    <row r="486" spans="1:4" ht="12.75">
      <c r="A486" s="14">
        <v>535</v>
      </c>
      <c r="B486" s="23">
        <v>338.1</v>
      </c>
      <c r="C486" s="19">
        <f>Sulfur!B482*31.25</f>
        <v>10.28125</v>
      </c>
      <c r="D486" s="19">
        <f t="shared" si="7"/>
        <v>327.81875</v>
      </c>
    </row>
    <row r="487" spans="1:4" ht="12.75">
      <c r="A487" s="14">
        <v>536</v>
      </c>
      <c r="B487" s="23">
        <v>326.2</v>
      </c>
      <c r="C487" s="19">
        <f>Sulfur!B483*31.25</f>
        <v>1.6593749999999998</v>
      </c>
      <c r="D487" s="19">
        <f t="shared" si="7"/>
        <v>324.540625</v>
      </c>
    </row>
    <row r="488" spans="1:4" ht="12.75">
      <c r="A488" s="14">
        <v>537</v>
      </c>
      <c r="B488" s="23">
        <v>300.6</v>
      </c>
      <c r="C488" s="19">
        <f>Sulfur!B484*31.25</f>
        <v>0.43749999999999994</v>
      </c>
      <c r="D488" s="19">
        <f t="shared" si="7"/>
        <v>300.1625</v>
      </c>
    </row>
    <row r="489" spans="1:4" ht="12.75">
      <c r="A489" s="14">
        <v>538</v>
      </c>
      <c r="B489" s="23">
        <v>220.6</v>
      </c>
      <c r="C489" s="19">
        <f>Sulfur!B485*31.25</f>
        <v>0.10546875000000001</v>
      </c>
      <c r="D489" s="19">
        <f t="shared" si="7"/>
        <v>220.49453125</v>
      </c>
    </row>
    <row r="490" spans="1:4" ht="12.75">
      <c r="A490" s="14">
        <v>539</v>
      </c>
      <c r="B490" s="23">
        <v>168.8</v>
      </c>
      <c r="C490" s="19">
        <f>Sulfur!B486*31.25</f>
        <v>0.22796875</v>
      </c>
      <c r="D490" s="19">
        <f t="shared" si="7"/>
        <v>168.57203125</v>
      </c>
    </row>
    <row r="491" spans="1:4" ht="12.75">
      <c r="A491" s="14">
        <v>540</v>
      </c>
      <c r="B491" s="23">
        <v>62.6</v>
      </c>
      <c r="C491" s="19">
        <f>Sulfur!B487*31.25</f>
        <v>0.0434375</v>
      </c>
      <c r="D491" s="19">
        <f t="shared" si="7"/>
        <v>62.5565625</v>
      </c>
    </row>
    <row r="492" spans="1:4" ht="12.75">
      <c r="A492" s="14">
        <v>541</v>
      </c>
      <c r="B492" s="23">
        <v>78.8</v>
      </c>
      <c r="C492" s="19">
        <f>Sulfur!B488*31.25</f>
        <v>0.05765624999999999</v>
      </c>
      <c r="D492" s="19">
        <f t="shared" si="7"/>
        <v>78.74234375</v>
      </c>
    </row>
    <row r="493" spans="1:4" ht="12.75">
      <c r="A493" s="14">
        <v>542</v>
      </c>
      <c r="B493" s="23">
        <v>46.2</v>
      </c>
      <c r="C493" s="19">
        <f>Sulfur!B489*31.25</f>
        <v>0.0359375</v>
      </c>
      <c r="D493" s="19">
        <f t="shared" si="7"/>
        <v>46.1640625</v>
      </c>
    </row>
    <row r="494" spans="1:4" ht="12.75">
      <c r="A494" s="14">
        <v>543</v>
      </c>
      <c r="B494" s="23">
        <v>40.8</v>
      </c>
      <c r="C494" s="19">
        <f>Sulfur!B490*31.25</f>
        <v>0</v>
      </c>
      <c r="D494" s="19">
        <f t="shared" si="7"/>
        <v>40.8</v>
      </c>
    </row>
    <row r="495" spans="1:4" ht="12.75">
      <c r="A495" s="14">
        <v>544</v>
      </c>
      <c r="B495" s="23">
        <v>32.5</v>
      </c>
      <c r="C495" s="19">
        <f>Sulfur!B491*31.25</f>
        <v>0.00890625</v>
      </c>
      <c r="D495" s="19">
        <f t="shared" si="7"/>
        <v>32.49109375</v>
      </c>
    </row>
    <row r="496" spans="1:4" ht="12.75">
      <c r="A496" s="14">
        <v>545</v>
      </c>
      <c r="B496" s="23">
        <v>25.5</v>
      </c>
      <c r="C496" s="19">
        <f>Sulfur!B492*31.25</f>
        <v>0.05765625</v>
      </c>
      <c r="D496" s="19">
        <f t="shared" si="7"/>
        <v>25.44234375</v>
      </c>
    </row>
    <row r="497" spans="1:4" ht="12.75">
      <c r="A497" s="14">
        <v>546</v>
      </c>
      <c r="B497" s="23">
        <v>18.4</v>
      </c>
      <c r="C497" s="19">
        <f>Sulfur!B493*31.25</f>
        <v>0.03078125</v>
      </c>
      <c r="D497" s="19">
        <f t="shared" si="7"/>
        <v>18.369218749999998</v>
      </c>
    </row>
    <row r="498" spans="1:4" ht="12.75">
      <c r="A498" s="14">
        <v>547</v>
      </c>
      <c r="B498" s="23">
        <v>30.1</v>
      </c>
      <c r="C498" s="19">
        <f>Sulfur!B494*31.25</f>
        <v>0.027812499999999997</v>
      </c>
      <c r="D498" s="19">
        <f t="shared" si="7"/>
        <v>30.072187500000002</v>
      </c>
    </row>
    <row r="499" spans="1:4" ht="12.75">
      <c r="A499" s="14">
        <v>548</v>
      </c>
      <c r="B499" s="23">
        <v>42.1</v>
      </c>
      <c r="C499" s="19">
        <f>Sulfur!B495*31.25</f>
        <v>0.040625</v>
      </c>
      <c r="D499" s="19">
        <f t="shared" si="7"/>
        <v>42.059375</v>
      </c>
    </row>
    <row r="500" spans="1:4" ht="12.75">
      <c r="A500" s="14">
        <v>549</v>
      </c>
      <c r="B500" s="23">
        <v>11</v>
      </c>
      <c r="C500" s="19">
        <f>Sulfur!B496*31.25</f>
        <v>0.10375</v>
      </c>
      <c r="D500" s="19">
        <f t="shared" si="7"/>
        <v>10.89625</v>
      </c>
    </row>
    <row r="501" spans="1:4" ht="12.75">
      <c r="A501" s="14">
        <v>550</v>
      </c>
      <c r="B501" s="23">
        <v>29.8</v>
      </c>
      <c r="C501" s="19">
        <f>Sulfur!B497*31.25</f>
        <v>0.0865625</v>
      </c>
      <c r="D501" s="19">
        <f t="shared" si="7"/>
        <v>29.7134375</v>
      </c>
    </row>
    <row r="502" spans="1:4" ht="12.75">
      <c r="A502" s="14">
        <v>551</v>
      </c>
      <c r="B502" s="23">
        <v>28.9</v>
      </c>
      <c r="C502" s="19">
        <f>Sulfur!B498*31.25</f>
        <v>0.125</v>
      </c>
      <c r="D502" s="19">
        <f t="shared" si="7"/>
        <v>28.775</v>
      </c>
    </row>
    <row r="503" spans="1:4" ht="12.75">
      <c r="A503" s="14">
        <v>552</v>
      </c>
      <c r="B503" s="23">
        <v>18.1</v>
      </c>
      <c r="C503" s="19">
        <f>Sulfur!B499*31.25</f>
        <v>0.04203124999999999</v>
      </c>
      <c r="D503" s="19">
        <f t="shared" si="7"/>
        <v>18.05796875</v>
      </c>
    </row>
    <row r="504" spans="1:4" ht="12.75">
      <c r="A504" s="14">
        <v>553</v>
      </c>
      <c r="B504" s="23">
        <v>8.2</v>
      </c>
      <c r="C504" s="19">
        <f>Sulfur!B500*31.25</f>
        <v>0.24078125</v>
      </c>
      <c r="D504" s="19">
        <f t="shared" si="7"/>
        <v>7.959218749999999</v>
      </c>
    </row>
    <row r="505" spans="1:4" ht="12.75">
      <c r="A505" s="14">
        <v>554</v>
      </c>
      <c r="B505" s="23">
        <v>6</v>
      </c>
      <c r="C505" s="19">
        <f>Sulfur!B501*31.25</f>
        <v>0.07734374999999999</v>
      </c>
      <c r="D505" s="19">
        <f t="shared" si="7"/>
        <v>5.92265625</v>
      </c>
    </row>
    <row r="506" spans="1:4" ht="12.75">
      <c r="A506" s="14">
        <v>555</v>
      </c>
      <c r="B506" s="23">
        <v>16.8</v>
      </c>
      <c r="C506" s="19">
        <f>Sulfur!B502*31.25</f>
        <v>0.014375</v>
      </c>
      <c r="D506" s="19">
        <f t="shared" si="7"/>
        <v>16.785625</v>
      </c>
    </row>
    <row r="507" spans="1:4" ht="12.75">
      <c r="A507" s="14">
        <v>556</v>
      </c>
      <c r="B507" s="23">
        <v>32</v>
      </c>
      <c r="C507" s="19">
        <f>Sulfur!B503*31.25</f>
        <v>0.0284375</v>
      </c>
      <c r="D507" s="19">
        <f t="shared" si="7"/>
        <v>31.9715625</v>
      </c>
    </row>
    <row r="508" spans="1:4" ht="12.75">
      <c r="A508" s="14">
        <v>557</v>
      </c>
      <c r="B508" s="23">
        <v>9.5</v>
      </c>
      <c r="C508" s="19">
        <f>Sulfur!B504*31.25</f>
        <v>0.060000000000000005</v>
      </c>
      <c r="D508" s="19">
        <f t="shared" si="7"/>
        <v>9.44</v>
      </c>
    </row>
    <row r="509" spans="1:4" ht="12.75">
      <c r="A509" s="14">
        <v>558</v>
      </c>
      <c r="B509" s="23">
        <v>8.5</v>
      </c>
      <c r="C509" s="19">
        <f>Sulfur!B505*31.25</f>
        <v>0.2578125</v>
      </c>
      <c r="D509" s="19">
        <f t="shared" si="7"/>
        <v>8.2421875</v>
      </c>
    </row>
    <row r="510" spans="1:4" ht="12.75">
      <c r="A510" s="14">
        <v>559</v>
      </c>
      <c r="B510" s="23">
        <v>5.6</v>
      </c>
      <c r="C510" s="19">
        <f>Sulfur!B506*31.25</f>
        <v>15.796875000000002</v>
      </c>
      <c r="D510" s="19">
        <f t="shared" si="7"/>
        <v>-10.196875000000002</v>
      </c>
    </row>
    <row r="511" spans="1:4" ht="12.75">
      <c r="A511" s="14">
        <v>560</v>
      </c>
      <c r="B511" s="23">
        <v>151.2</v>
      </c>
      <c r="C511" s="19">
        <f>Sulfur!B507*31.25</f>
        <v>0.4109375</v>
      </c>
      <c r="D511" s="19">
        <f t="shared" si="7"/>
        <v>150.7890625</v>
      </c>
    </row>
    <row r="512" spans="1:4" ht="12.75">
      <c r="A512" s="14">
        <v>561</v>
      </c>
      <c r="B512" s="23">
        <v>341.2</v>
      </c>
      <c r="C512" s="19">
        <f>Sulfur!B508*31.25</f>
        <v>0.0071875</v>
      </c>
      <c r="D512" s="19">
        <f t="shared" si="7"/>
        <v>341.1928125</v>
      </c>
    </row>
    <row r="513" spans="1:4" ht="12.75">
      <c r="A513" s="14">
        <v>562</v>
      </c>
      <c r="B513" s="23">
        <v>379.4</v>
      </c>
      <c r="C513" s="19">
        <f>Sulfur!B509*31.25</f>
        <v>0.008749999999999999</v>
      </c>
      <c r="D513" s="19">
        <f t="shared" si="7"/>
        <v>379.39124999999996</v>
      </c>
    </row>
    <row r="514" spans="1:4" ht="12.75">
      <c r="A514" s="14">
        <v>563</v>
      </c>
      <c r="B514" s="23">
        <v>271.9</v>
      </c>
      <c r="C514" s="19">
        <f>Sulfur!B510*31.25</f>
        <v>0</v>
      </c>
      <c r="D514" s="19">
        <f t="shared" si="7"/>
        <v>271.9</v>
      </c>
    </row>
    <row r="515" spans="1:4" ht="12.75">
      <c r="A515" s="14">
        <v>564</v>
      </c>
      <c r="B515" s="23">
        <v>135</v>
      </c>
      <c r="C515" s="19">
        <f>Sulfur!B511*31.25</f>
        <v>0</v>
      </c>
      <c r="D515" s="19">
        <f t="shared" si="7"/>
        <v>135</v>
      </c>
    </row>
    <row r="516" spans="1:4" ht="12.75">
      <c r="A516" s="14">
        <v>565</v>
      </c>
      <c r="B516" s="23">
        <v>78.1</v>
      </c>
      <c r="C516" s="19">
        <f>Sulfur!B512*31.25</f>
        <v>0</v>
      </c>
      <c r="D516" s="19">
        <f t="shared" si="7"/>
        <v>78.1</v>
      </c>
    </row>
    <row r="517" spans="1:4" ht="12.75">
      <c r="A517" s="14">
        <v>566</v>
      </c>
      <c r="B517" s="23">
        <v>85.1</v>
      </c>
      <c r="C517" s="19">
        <f>Sulfur!B513*31.25</f>
        <v>0</v>
      </c>
      <c r="D517" s="19">
        <f t="shared" si="7"/>
        <v>85.1</v>
      </c>
    </row>
    <row r="518" spans="1:4" ht="12.75">
      <c r="A518" s="14">
        <v>567</v>
      </c>
      <c r="B518" s="23">
        <v>12.9</v>
      </c>
      <c r="C518" s="19">
        <f>Sulfur!B514*31.25</f>
        <v>0</v>
      </c>
      <c r="D518" s="19">
        <f t="shared" si="7"/>
        <v>12.9</v>
      </c>
    </row>
    <row r="519" spans="1:4" ht="12.75">
      <c r="A519" s="14">
        <v>568</v>
      </c>
      <c r="B519" s="23">
        <v>22.5</v>
      </c>
      <c r="C519" s="19">
        <f>Sulfur!B515*31.25</f>
        <v>0</v>
      </c>
      <c r="D519" s="19">
        <f t="shared" si="7"/>
        <v>22.5</v>
      </c>
    </row>
    <row r="520" spans="1:4" ht="12.75">
      <c r="A520" s="14">
        <v>569</v>
      </c>
      <c r="B520" s="23">
        <v>33.2</v>
      </c>
      <c r="C520" s="19">
        <f>Sulfur!B516*31.25</f>
        <v>0</v>
      </c>
      <c r="D520" s="19">
        <f t="shared" si="7"/>
        <v>33.2</v>
      </c>
    </row>
    <row r="521" spans="1:4" ht="12.75">
      <c r="A521" s="14">
        <v>570</v>
      </c>
      <c r="B521" s="23">
        <v>66.1</v>
      </c>
      <c r="C521" s="19">
        <f>Sulfur!B517*31.25</f>
        <v>0</v>
      </c>
      <c r="D521" s="19">
        <f t="shared" si="7"/>
        <v>66.1</v>
      </c>
    </row>
    <row r="522" spans="1:4" ht="12.75">
      <c r="A522" s="14">
        <v>571</v>
      </c>
      <c r="B522" s="23">
        <v>8.8</v>
      </c>
      <c r="C522" s="19">
        <f>Sulfur!B518*31.25</f>
        <v>0</v>
      </c>
      <c r="D522" s="19">
        <f t="shared" si="7"/>
        <v>8.8</v>
      </c>
    </row>
    <row r="523" spans="1:4" ht="12.75">
      <c r="A523" s="14">
        <v>572</v>
      </c>
      <c r="B523" s="23">
        <v>11</v>
      </c>
      <c r="C523" s="19">
        <f>Sulfur!B519*31.25</f>
        <v>0</v>
      </c>
      <c r="D523" s="19">
        <f aca="true" t="shared" si="8" ref="D523:D586">B523-C523</f>
        <v>11</v>
      </c>
    </row>
    <row r="524" spans="1:4" ht="12.75">
      <c r="A524" s="14">
        <v>573</v>
      </c>
      <c r="B524" s="23">
        <v>8.8</v>
      </c>
      <c r="C524" s="19">
        <f>Sulfur!B520*31.25</f>
        <v>0.07734374999999999</v>
      </c>
      <c r="D524" s="19">
        <f t="shared" si="8"/>
        <v>8.72265625</v>
      </c>
    </row>
    <row r="525" spans="1:4" ht="12.75">
      <c r="A525" s="14">
        <v>574</v>
      </c>
      <c r="B525" s="23">
        <v>5.6</v>
      </c>
      <c r="C525" s="19">
        <f>Sulfur!B521*31.25</f>
        <v>0.053906249999999996</v>
      </c>
      <c r="D525" s="19">
        <f t="shared" si="8"/>
        <v>5.54609375</v>
      </c>
    </row>
    <row r="526" spans="1:4" ht="12.75">
      <c r="A526" s="14">
        <v>575</v>
      </c>
      <c r="B526" s="23">
        <v>33.2</v>
      </c>
      <c r="C526" s="19">
        <f>Sulfur!B522*31.25</f>
        <v>0.0046875</v>
      </c>
      <c r="D526" s="19">
        <f t="shared" si="8"/>
        <v>33.1953125</v>
      </c>
    </row>
    <row r="527" spans="1:4" ht="12.75">
      <c r="A527" s="14">
        <v>576</v>
      </c>
      <c r="B527" s="23">
        <v>38.5</v>
      </c>
      <c r="C527" s="19">
        <f>Sulfur!B523*31.25</f>
        <v>0.0146875</v>
      </c>
      <c r="D527" s="19">
        <f t="shared" si="8"/>
        <v>38.4853125</v>
      </c>
    </row>
    <row r="528" spans="1:4" ht="12.75">
      <c r="A528" s="14">
        <v>577</v>
      </c>
      <c r="B528" s="23">
        <v>17.1</v>
      </c>
      <c r="C528" s="19">
        <f>Sulfur!B524*31.25</f>
        <v>0.01359375</v>
      </c>
      <c r="D528" s="19">
        <f t="shared" si="8"/>
        <v>17.086406250000003</v>
      </c>
    </row>
    <row r="529" spans="1:4" ht="12.75">
      <c r="A529" s="14">
        <v>578</v>
      </c>
      <c r="B529" s="23">
        <v>14.9</v>
      </c>
      <c r="C529" s="19">
        <f>Sulfur!B525*31.25</f>
        <v>0.01078125</v>
      </c>
      <c r="D529" s="19">
        <f t="shared" si="8"/>
        <v>14.88921875</v>
      </c>
    </row>
    <row r="530" spans="1:4" ht="12.75">
      <c r="A530" s="14">
        <v>579</v>
      </c>
      <c r="B530" s="23">
        <v>11.9</v>
      </c>
      <c r="C530" s="19">
        <f>Sulfur!B526*31.25</f>
        <v>0.0165625</v>
      </c>
      <c r="D530" s="19">
        <f t="shared" si="8"/>
        <v>11.883437500000001</v>
      </c>
    </row>
    <row r="531" spans="1:4" ht="12.75">
      <c r="A531" s="14">
        <v>580</v>
      </c>
      <c r="B531" s="23">
        <v>17</v>
      </c>
      <c r="C531" s="19">
        <f>Sulfur!B527*31.25</f>
        <v>0</v>
      </c>
      <c r="D531" s="19">
        <f t="shared" si="8"/>
        <v>17</v>
      </c>
    </row>
    <row r="532" spans="1:4" ht="12.75">
      <c r="A532" s="14">
        <v>581</v>
      </c>
      <c r="B532" s="23">
        <v>15.6</v>
      </c>
      <c r="C532" s="19">
        <f>Sulfur!B528*31.25</f>
        <v>0.00953125</v>
      </c>
      <c r="D532" s="19">
        <f t="shared" si="8"/>
        <v>15.59046875</v>
      </c>
    </row>
    <row r="533" spans="1:4" ht="12.75">
      <c r="A533" s="14">
        <v>582</v>
      </c>
      <c r="B533" s="23">
        <v>14.9</v>
      </c>
      <c r="C533" s="19">
        <f>Sulfur!B529*31.25</f>
        <v>0</v>
      </c>
      <c r="D533" s="19">
        <f t="shared" si="8"/>
        <v>14.9</v>
      </c>
    </row>
    <row r="534" spans="1:4" ht="12.75">
      <c r="A534" s="14">
        <v>583</v>
      </c>
      <c r="B534" s="23">
        <v>15.6</v>
      </c>
      <c r="C534" s="19">
        <f>Sulfur!B530*31.25</f>
        <v>0</v>
      </c>
      <c r="D534" s="19">
        <f t="shared" si="8"/>
        <v>15.6</v>
      </c>
    </row>
    <row r="535" spans="1:4" ht="12.75">
      <c r="A535" s="14">
        <v>584</v>
      </c>
      <c r="B535" s="23">
        <v>4.4</v>
      </c>
      <c r="C535" s="19">
        <f>Sulfur!B531*31.25</f>
        <v>0.07375000000000001</v>
      </c>
      <c r="D535" s="19">
        <f t="shared" si="8"/>
        <v>4.32625</v>
      </c>
    </row>
    <row r="536" spans="1:4" ht="12.75">
      <c r="A536" s="14">
        <v>585</v>
      </c>
      <c r="B536" s="23">
        <v>4.4</v>
      </c>
      <c r="C536" s="19">
        <f>Sulfur!B532*31.25</f>
        <v>0.02515625</v>
      </c>
      <c r="D536" s="19">
        <f t="shared" si="8"/>
        <v>4.37484375</v>
      </c>
    </row>
    <row r="537" spans="1:4" ht="12.75">
      <c r="A537" s="14">
        <v>586</v>
      </c>
      <c r="B537" s="23">
        <v>5</v>
      </c>
      <c r="C537" s="19">
        <f>Sulfur!B533*31.25</f>
        <v>0.011250000000000001</v>
      </c>
      <c r="D537" s="19">
        <f t="shared" si="8"/>
        <v>4.98875</v>
      </c>
    </row>
    <row r="538" spans="1:4" ht="12.75">
      <c r="A538" s="14">
        <v>587</v>
      </c>
      <c r="B538" s="23">
        <v>11.8</v>
      </c>
      <c r="C538" s="19">
        <f>Sulfur!B534*31.25</f>
        <v>0.0428125</v>
      </c>
      <c r="D538" s="19">
        <f t="shared" si="8"/>
        <v>11.7571875</v>
      </c>
    </row>
    <row r="539" spans="1:4" ht="12.75">
      <c r="A539" s="14">
        <v>588</v>
      </c>
      <c r="B539" s="23">
        <v>10.5</v>
      </c>
      <c r="C539" s="19">
        <f>Sulfur!B535*31.25</f>
        <v>0</v>
      </c>
      <c r="D539" s="19">
        <f t="shared" si="8"/>
        <v>10.5</v>
      </c>
    </row>
    <row r="540" spans="1:4" ht="12.75">
      <c r="A540" s="14">
        <v>589</v>
      </c>
      <c r="B540" s="23">
        <v>6.8</v>
      </c>
      <c r="C540" s="19">
        <f>Sulfur!B536*31.25</f>
        <v>0.0321875</v>
      </c>
      <c r="D540" s="19">
        <f t="shared" si="8"/>
        <v>6.7678125</v>
      </c>
    </row>
    <row r="541" spans="1:4" ht="12.75">
      <c r="A541" s="14">
        <v>590</v>
      </c>
      <c r="B541" s="23">
        <v>4.6</v>
      </c>
      <c r="C541" s="19">
        <f>Sulfur!B537*31.25</f>
        <v>0.13375</v>
      </c>
      <c r="D541" s="19">
        <f t="shared" si="8"/>
        <v>4.46625</v>
      </c>
    </row>
    <row r="542" spans="1:4" ht="12.75">
      <c r="A542" s="14">
        <v>591</v>
      </c>
      <c r="B542" s="23">
        <v>11.4</v>
      </c>
      <c r="C542" s="19">
        <f>Sulfur!B538*31.25</f>
        <v>0.13578125</v>
      </c>
      <c r="D542" s="19">
        <f t="shared" si="8"/>
        <v>11.26421875</v>
      </c>
    </row>
    <row r="543" spans="1:4" ht="12.75">
      <c r="A543" s="14">
        <v>592</v>
      </c>
      <c r="B543" s="23">
        <v>14.8</v>
      </c>
      <c r="C543" s="19">
        <f>Sulfur!B539*31.25</f>
        <v>0.10156250000000001</v>
      </c>
      <c r="D543" s="19">
        <f t="shared" si="8"/>
        <v>14.6984375</v>
      </c>
    </row>
    <row r="544" spans="1:4" ht="12.75">
      <c r="A544" s="14">
        <v>593</v>
      </c>
      <c r="B544" s="23">
        <v>13.8</v>
      </c>
      <c r="C544" s="19">
        <f>Sulfur!B540*31.25</f>
        <v>0</v>
      </c>
      <c r="D544" s="19">
        <f t="shared" si="8"/>
        <v>13.8</v>
      </c>
    </row>
    <row r="545" spans="1:4" ht="12.75">
      <c r="A545" s="14">
        <v>594</v>
      </c>
      <c r="B545" s="23">
        <v>9.5</v>
      </c>
      <c r="C545" s="19">
        <f>Sulfur!B541*31.25</f>
        <v>0</v>
      </c>
      <c r="D545" s="19">
        <f t="shared" si="8"/>
        <v>9.5</v>
      </c>
    </row>
    <row r="546" spans="1:4" ht="12.75">
      <c r="A546" s="14">
        <v>595</v>
      </c>
      <c r="B546" s="23">
        <v>3.2</v>
      </c>
      <c r="C546" s="19">
        <f>Sulfur!B542*31.25</f>
        <v>0.0043749999999999995</v>
      </c>
      <c r="D546" s="19">
        <f t="shared" si="8"/>
        <v>3.195625</v>
      </c>
    </row>
    <row r="547" spans="1:4" ht="12.75">
      <c r="A547" s="14">
        <v>596</v>
      </c>
      <c r="B547" s="23">
        <v>22</v>
      </c>
      <c r="C547" s="19">
        <f>Sulfur!B543*31.25</f>
        <v>0</v>
      </c>
      <c r="D547" s="19">
        <f t="shared" si="8"/>
        <v>22</v>
      </c>
    </row>
    <row r="548" spans="1:4" ht="12.75">
      <c r="A548" s="14">
        <v>597</v>
      </c>
      <c r="B548" s="23">
        <v>30.4</v>
      </c>
      <c r="C548" s="19">
        <f>Sulfur!B544*31.25</f>
        <v>0.0234375</v>
      </c>
      <c r="D548" s="19">
        <f t="shared" si="8"/>
        <v>30.3765625</v>
      </c>
    </row>
    <row r="549" spans="1:4" ht="12.75">
      <c r="A549" s="14">
        <v>598</v>
      </c>
      <c r="B549" s="23">
        <v>17.2</v>
      </c>
      <c r="C549" s="19">
        <f>Sulfur!B545*31.25</f>
        <v>1.0140625</v>
      </c>
      <c r="D549" s="19">
        <f t="shared" si="8"/>
        <v>16.185937499999998</v>
      </c>
    </row>
    <row r="550" spans="1:4" ht="12.75">
      <c r="A550" s="14">
        <v>599</v>
      </c>
      <c r="B550" s="23">
        <v>15.1</v>
      </c>
      <c r="C550" s="19">
        <f>Sulfur!B546*31.25</f>
        <v>0.9453125</v>
      </c>
      <c r="D550" s="19">
        <f t="shared" si="8"/>
        <v>14.1546875</v>
      </c>
    </row>
    <row r="551" spans="1:4" ht="12.75">
      <c r="A551" s="14">
        <v>600</v>
      </c>
      <c r="B551" s="23">
        <v>11.8</v>
      </c>
      <c r="C551" s="19">
        <f>Sulfur!B547*31.25</f>
        <v>1.309375</v>
      </c>
      <c r="D551" s="19">
        <f t="shared" si="8"/>
        <v>10.490625000000001</v>
      </c>
    </row>
    <row r="552" spans="1:4" ht="12.75">
      <c r="A552" s="14">
        <v>601</v>
      </c>
      <c r="B552" s="23">
        <v>23.1</v>
      </c>
      <c r="C552" s="19">
        <f>Sulfur!B548*31.25</f>
        <v>1.2468750000000002</v>
      </c>
      <c r="D552" s="19">
        <f t="shared" si="8"/>
        <v>21.853125000000002</v>
      </c>
    </row>
    <row r="553" spans="1:4" ht="12.75">
      <c r="A553" s="14">
        <v>602</v>
      </c>
      <c r="B553" s="23">
        <v>27.9</v>
      </c>
      <c r="C553" s="19">
        <f>Sulfur!B549*31.25</f>
        <v>2.0859375</v>
      </c>
      <c r="D553" s="19">
        <f t="shared" si="8"/>
        <v>25.8140625</v>
      </c>
    </row>
    <row r="554" spans="1:4" ht="12.75">
      <c r="A554" s="14">
        <v>603</v>
      </c>
      <c r="B554" s="23">
        <v>31.8</v>
      </c>
      <c r="C554" s="19">
        <f>Sulfur!B550*31.25</f>
        <v>1.2890625</v>
      </c>
      <c r="D554" s="19">
        <f t="shared" si="8"/>
        <v>30.5109375</v>
      </c>
    </row>
    <row r="555" spans="1:4" ht="12.75">
      <c r="A555" s="14">
        <v>604</v>
      </c>
      <c r="B555" s="23">
        <v>36.9</v>
      </c>
      <c r="C555" s="19">
        <f>Sulfur!B551*31.25</f>
        <v>1.5203125</v>
      </c>
      <c r="D555" s="19">
        <f t="shared" si="8"/>
        <v>35.379687499999996</v>
      </c>
    </row>
    <row r="556" spans="1:4" ht="12.75">
      <c r="A556" s="14">
        <v>605</v>
      </c>
      <c r="B556" s="23">
        <v>37.1</v>
      </c>
      <c r="C556" s="19">
        <f>Sulfur!B552*31.25</f>
        <v>2.2578125000000004</v>
      </c>
      <c r="D556" s="19">
        <f t="shared" si="8"/>
        <v>34.8421875</v>
      </c>
    </row>
    <row r="557" spans="1:4" ht="12.75">
      <c r="A557" s="14">
        <v>606</v>
      </c>
      <c r="B557" s="23">
        <v>31.6</v>
      </c>
      <c r="C557" s="19">
        <f>Sulfur!B553*31.25</f>
        <v>4.078125</v>
      </c>
      <c r="D557" s="19">
        <f t="shared" si="8"/>
        <v>27.521875</v>
      </c>
    </row>
    <row r="558" spans="1:4" ht="12.75">
      <c r="A558" s="14">
        <v>607</v>
      </c>
      <c r="B558" s="23">
        <v>16</v>
      </c>
      <c r="C558" s="19">
        <f>Sulfur!B554*31.25</f>
        <v>3.5</v>
      </c>
      <c r="D558" s="19">
        <f t="shared" si="8"/>
        <v>12.5</v>
      </c>
    </row>
    <row r="559" spans="1:4" ht="12.75">
      <c r="A559" s="14">
        <v>608</v>
      </c>
      <c r="B559" s="23">
        <v>2.5</v>
      </c>
      <c r="C559" s="19">
        <f>Sulfur!B555*31.25</f>
        <v>5.296875</v>
      </c>
      <c r="D559" s="19">
        <f t="shared" si="8"/>
        <v>-2.796875</v>
      </c>
    </row>
    <row r="560" spans="1:4" ht="12.75">
      <c r="A560" s="14">
        <v>609</v>
      </c>
      <c r="B560" s="23">
        <v>2.8</v>
      </c>
      <c r="C560" s="19">
        <f>Sulfur!B556*31.25</f>
        <v>7.265625</v>
      </c>
      <c r="D560" s="19">
        <f t="shared" si="8"/>
        <v>-4.465625</v>
      </c>
    </row>
    <row r="561" spans="1:4" ht="12.75">
      <c r="A561" s="14">
        <v>610</v>
      </c>
      <c r="B561" s="23">
        <v>1.5</v>
      </c>
      <c r="C561" s="19">
        <f>Sulfur!B557*31.25</f>
        <v>9.125</v>
      </c>
      <c r="D561" s="19">
        <f t="shared" si="8"/>
        <v>-7.625</v>
      </c>
    </row>
    <row r="562" spans="1:4" ht="12.75">
      <c r="A562" s="14">
        <v>611</v>
      </c>
      <c r="B562" s="23">
        <v>0.9</v>
      </c>
      <c r="C562" s="19">
        <f>Sulfur!B558*31.25</f>
        <v>15.21875</v>
      </c>
      <c r="D562" s="19">
        <f t="shared" si="8"/>
        <v>-14.31875</v>
      </c>
    </row>
    <row r="563" spans="1:4" ht="12.75">
      <c r="A563" s="14">
        <v>612</v>
      </c>
      <c r="B563" s="23">
        <v>0.1</v>
      </c>
      <c r="C563" s="19">
        <f>Sulfur!B559*31.25</f>
        <v>11.375</v>
      </c>
      <c r="D563" s="19">
        <f t="shared" si="8"/>
        <v>-11.275</v>
      </c>
    </row>
    <row r="564" spans="1:4" ht="12.75">
      <c r="A564" s="14">
        <v>613</v>
      </c>
      <c r="B564" s="23">
        <v>1</v>
      </c>
      <c r="C564" s="19">
        <f>Sulfur!B560*31.25</f>
        <v>11.375</v>
      </c>
      <c r="D564" s="19">
        <f t="shared" si="8"/>
        <v>-10.375</v>
      </c>
    </row>
    <row r="565" spans="1:4" ht="12.75">
      <c r="A565" s="14">
        <v>614</v>
      </c>
      <c r="B565" s="23">
        <v>1</v>
      </c>
      <c r="C565" s="19">
        <f>Sulfur!B561*31.25</f>
        <v>14.375</v>
      </c>
      <c r="D565" s="19">
        <f t="shared" si="8"/>
        <v>-13.375</v>
      </c>
    </row>
    <row r="566" spans="1:4" ht="12.75">
      <c r="A566" s="14">
        <v>615</v>
      </c>
      <c r="B566" s="23">
        <v>1.8</v>
      </c>
      <c r="C566" s="19">
        <f>Sulfur!B562*31.25</f>
        <v>18.09375</v>
      </c>
      <c r="D566" s="19">
        <f t="shared" si="8"/>
        <v>-16.29375</v>
      </c>
    </row>
    <row r="567" spans="1:4" ht="12.75">
      <c r="A567" s="14">
        <v>616</v>
      </c>
      <c r="B567" s="23">
        <v>1.2</v>
      </c>
      <c r="C567" s="19">
        <f>Sulfur!B563*31.25</f>
        <v>35.78125</v>
      </c>
      <c r="D567" s="19">
        <f t="shared" si="8"/>
        <v>-34.58125</v>
      </c>
    </row>
    <row r="568" spans="1:4" ht="12.75">
      <c r="A568" s="14">
        <v>617</v>
      </c>
      <c r="B568" s="23">
        <v>4.9</v>
      </c>
      <c r="C568" s="19">
        <f>Sulfur!B564*31.25</f>
        <v>170.78125</v>
      </c>
      <c r="D568" s="19">
        <f t="shared" si="8"/>
        <v>-165.88125</v>
      </c>
    </row>
    <row r="569" spans="1:4" ht="12.75">
      <c r="A569" s="14">
        <v>618</v>
      </c>
      <c r="B569" s="23">
        <v>14.5</v>
      </c>
      <c r="C569" s="19">
        <f>Sulfur!B565*31.25</f>
        <v>135.9375</v>
      </c>
      <c r="D569" s="19">
        <f t="shared" si="8"/>
        <v>-121.4375</v>
      </c>
    </row>
    <row r="570" spans="1:4" ht="12.75">
      <c r="A570" s="14">
        <v>619</v>
      </c>
      <c r="B570" s="23">
        <v>5.4</v>
      </c>
      <c r="C570" s="19">
        <f>Sulfur!B566*31.25</f>
        <v>29.5625</v>
      </c>
      <c r="D570" s="19">
        <f t="shared" si="8"/>
        <v>-24.1625</v>
      </c>
    </row>
    <row r="571" spans="1:4" ht="12.75">
      <c r="A571" s="14">
        <v>620</v>
      </c>
      <c r="B571" s="23">
        <v>5.2</v>
      </c>
      <c r="C571" s="19">
        <f>Sulfur!B567*31.25</f>
        <v>37.8125</v>
      </c>
      <c r="D571" s="19">
        <f t="shared" si="8"/>
        <v>-32.6125</v>
      </c>
    </row>
    <row r="572" spans="1:4" ht="12.75">
      <c r="A572" s="14">
        <v>621</v>
      </c>
      <c r="B572" s="24" t="s">
        <v>595</v>
      </c>
      <c r="C572" s="24" t="s">
        <v>595</v>
      </c>
      <c r="D572" s="24" t="s">
        <v>595</v>
      </c>
    </row>
    <row r="573" spans="1:4" ht="12.75">
      <c r="A573" s="14">
        <v>622</v>
      </c>
      <c r="B573" s="24" t="s">
        <v>595</v>
      </c>
      <c r="C573" s="24" t="s">
        <v>595</v>
      </c>
      <c r="D573" s="24" t="s">
        <v>595</v>
      </c>
    </row>
    <row r="574" spans="1:4" ht="12.75">
      <c r="A574" s="14">
        <v>623</v>
      </c>
      <c r="B574" s="24" t="s">
        <v>595</v>
      </c>
      <c r="C574" s="24" t="s">
        <v>595</v>
      </c>
      <c r="D574" s="24" t="s">
        <v>595</v>
      </c>
    </row>
    <row r="575" spans="1:4" ht="12.75">
      <c r="A575" s="14">
        <v>624</v>
      </c>
      <c r="B575" s="24" t="s">
        <v>595</v>
      </c>
      <c r="C575" s="24" t="s">
        <v>595</v>
      </c>
      <c r="D575" s="24" t="s">
        <v>595</v>
      </c>
    </row>
    <row r="576" spans="1:4" ht="12.75">
      <c r="A576" s="14">
        <v>625</v>
      </c>
      <c r="B576" s="24" t="s">
        <v>595</v>
      </c>
      <c r="C576" s="24" t="s">
        <v>595</v>
      </c>
      <c r="D576" s="24" t="s">
        <v>595</v>
      </c>
    </row>
    <row r="577" spans="1:4" ht="12.75">
      <c r="A577" s="14">
        <v>626</v>
      </c>
      <c r="B577" s="23">
        <v>551.9</v>
      </c>
      <c r="C577" s="19">
        <f>Sulfur!B573*31.25</f>
        <v>7.03125</v>
      </c>
      <c r="D577" s="19">
        <f t="shared" si="8"/>
        <v>544.86875</v>
      </c>
    </row>
    <row r="578" spans="1:4" ht="12.75">
      <c r="A578" s="14">
        <v>627</v>
      </c>
      <c r="B578" s="23">
        <v>350.6</v>
      </c>
      <c r="C578" s="19">
        <f>Sulfur!B574*31.25</f>
        <v>42.03125</v>
      </c>
      <c r="D578" s="19">
        <f t="shared" si="8"/>
        <v>308.56875</v>
      </c>
    </row>
    <row r="579" spans="1:4" ht="12.75">
      <c r="A579" s="14">
        <v>628</v>
      </c>
      <c r="B579" s="23">
        <v>258.8</v>
      </c>
      <c r="C579" s="19">
        <f>Sulfur!B575*31.25</f>
        <v>72.34375</v>
      </c>
      <c r="D579" s="19">
        <f t="shared" si="8"/>
        <v>186.45625</v>
      </c>
    </row>
    <row r="580" spans="1:4" ht="12.75">
      <c r="A580" s="14">
        <v>629</v>
      </c>
      <c r="B580" s="23">
        <v>9</v>
      </c>
      <c r="C580" s="19">
        <f>Sulfur!B576*31.25</f>
        <v>52.1875</v>
      </c>
      <c r="D580" s="19">
        <f t="shared" si="8"/>
        <v>-43.1875</v>
      </c>
    </row>
    <row r="581" spans="1:4" ht="12.75">
      <c r="A581" s="14">
        <v>630</v>
      </c>
      <c r="B581" s="23">
        <v>236.9</v>
      </c>
      <c r="C581" s="19">
        <f>Sulfur!B577*31.25</f>
        <v>99.84375</v>
      </c>
      <c r="D581" s="19">
        <f t="shared" si="8"/>
        <v>137.05625</v>
      </c>
    </row>
    <row r="582" spans="1:4" ht="12.75">
      <c r="A582" s="14">
        <v>631</v>
      </c>
      <c r="B582" s="23">
        <v>254.4</v>
      </c>
      <c r="C582" s="19">
        <f>Sulfur!B578*31.25</f>
        <v>33.125</v>
      </c>
      <c r="D582" s="19">
        <f t="shared" si="8"/>
        <v>221.275</v>
      </c>
    </row>
    <row r="583" spans="1:4" ht="12.75">
      <c r="A583" s="14">
        <v>632</v>
      </c>
      <c r="B583" s="23">
        <v>39.6</v>
      </c>
      <c r="C583" s="19">
        <f>Sulfur!B579*31.25</f>
        <v>0.1765625</v>
      </c>
      <c r="D583" s="19">
        <f t="shared" si="8"/>
        <v>39.4234375</v>
      </c>
    </row>
    <row r="584" spans="1:4" ht="12.75">
      <c r="A584" s="14">
        <v>633</v>
      </c>
      <c r="B584" s="23">
        <v>7</v>
      </c>
      <c r="C584" s="19">
        <f>Sulfur!B580*31.25</f>
        <v>0.9140625</v>
      </c>
      <c r="D584" s="19">
        <f t="shared" si="8"/>
        <v>6.0859375</v>
      </c>
    </row>
    <row r="585" spans="1:4" ht="12.75">
      <c r="A585" s="14">
        <v>634</v>
      </c>
      <c r="B585" s="23">
        <v>6</v>
      </c>
      <c r="C585" s="19">
        <f>Sulfur!B581*31.25</f>
        <v>2.1296875</v>
      </c>
      <c r="D585" s="19">
        <f t="shared" si="8"/>
        <v>3.8703125</v>
      </c>
    </row>
    <row r="586" spans="1:4" ht="12.75">
      <c r="A586" s="14">
        <v>635</v>
      </c>
      <c r="B586" s="23">
        <v>24.9</v>
      </c>
      <c r="C586" s="19">
        <f>Sulfur!B582*31.25</f>
        <v>0.04203124999999999</v>
      </c>
      <c r="D586" s="19">
        <f t="shared" si="8"/>
        <v>24.857968749999998</v>
      </c>
    </row>
    <row r="587" spans="1:4" ht="12.75">
      <c r="A587" s="14">
        <v>636</v>
      </c>
      <c r="B587" s="23">
        <v>4.8</v>
      </c>
      <c r="C587" s="19">
        <f>Sulfur!B583*31.25</f>
        <v>1.0843749999999999</v>
      </c>
      <c r="D587" s="19">
        <f aca="true" t="shared" si="9" ref="D587:D650">B587-C587</f>
        <v>3.715625</v>
      </c>
    </row>
    <row r="588" spans="1:4" ht="12.75">
      <c r="A588" s="14">
        <v>637</v>
      </c>
      <c r="B588" s="23">
        <v>4.8</v>
      </c>
      <c r="C588" s="19">
        <f>Sulfur!B584*31.25</f>
        <v>0.7453125</v>
      </c>
      <c r="D588" s="19">
        <f t="shared" si="9"/>
        <v>4.0546875</v>
      </c>
    </row>
    <row r="589" spans="1:4" ht="12.75">
      <c r="A589" s="14">
        <v>638</v>
      </c>
      <c r="B589" s="23">
        <v>3.9</v>
      </c>
      <c r="C589" s="19">
        <f>Sulfur!B585*31.25</f>
        <v>0.85</v>
      </c>
      <c r="D589" s="19">
        <f t="shared" si="9"/>
        <v>3.05</v>
      </c>
    </row>
    <row r="590" spans="1:4" ht="12.75">
      <c r="A590" s="14">
        <v>639</v>
      </c>
      <c r="B590" s="23">
        <v>10.6</v>
      </c>
      <c r="C590" s="19">
        <f>Sulfur!B586*31.25</f>
        <v>4.3125</v>
      </c>
      <c r="D590" s="19">
        <f t="shared" si="9"/>
        <v>6.2875</v>
      </c>
    </row>
    <row r="591" spans="1:4" ht="12.75">
      <c r="A591" s="14">
        <v>640</v>
      </c>
      <c r="B591" s="24" t="s">
        <v>595</v>
      </c>
      <c r="C591" s="24" t="s">
        <v>595</v>
      </c>
      <c r="D591" s="24" t="s">
        <v>595</v>
      </c>
    </row>
    <row r="592" spans="1:4" ht="12.75">
      <c r="A592" s="14">
        <v>641</v>
      </c>
      <c r="B592" s="23">
        <v>5.2</v>
      </c>
      <c r="C592" s="19">
        <f>Sulfur!B588*31.25</f>
        <v>3.0625</v>
      </c>
      <c r="D592" s="19">
        <f t="shared" si="9"/>
        <v>2.1375</v>
      </c>
    </row>
    <row r="593" spans="1:4" ht="12.75">
      <c r="A593" s="14">
        <v>642</v>
      </c>
      <c r="B593" s="23">
        <v>11.2</v>
      </c>
      <c r="C593" s="19">
        <f>Sulfur!B589*31.25</f>
        <v>1.440625</v>
      </c>
      <c r="D593" s="19">
        <f t="shared" si="9"/>
        <v>9.759374999999999</v>
      </c>
    </row>
    <row r="594" spans="1:4" ht="12.75">
      <c r="A594" s="14">
        <v>643</v>
      </c>
      <c r="B594" s="23">
        <v>6.2</v>
      </c>
      <c r="C594" s="19">
        <f>Sulfur!B590*31.25</f>
        <v>1.965625</v>
      </c>
      <c r="D594" s="19">
        <f t="shared" si="9"/>
        <v>4.234375</v>
      </c>
    </row>
    <row r="595" spans="1:4" ht="12.75">
      <c r="A595" s="14">
        <v>644</v>
      </c>
      <c r="B595" s="23">
        <v>11.1</v>
      </c>
      <c r="C595" s="19">
        <f>Sulfur!B591*31.25</f>
        <v>1.9828125</v>
      </c>
      <c r="D595" s="19">
        <f t="shared" si="9"/>
        <v>9.1171875</v>
      </c>
    </row>
    <row r="596" spans="1:4" ht="12.75">
      <c r="A596" s="14">
        <v>645</v>
      </c>
      <c r="B596" s="23">
        <v>11</v>
      </c>
      <c r="C596" s="19">
        <f>Sulfur!B592*31.25</f>
        <v>4.71875</v>
      </c>
      <c r="D596" s="19">
        <f t="shared" si="9"/>
        <v>6.28125</v>
      </c>
    </row>
    <row r="597" spans="1:4" ht="12.75">
      <c r="A597" s="14">
        <v>646</v>
      </c>
      <c r="B597" s="23">
        <v>12</v>
      </c>
      <c r="C597" s="19">
        <f>Sulfur!B593*31.25</f>
        <v>3.328125</v>
      </c>
      <c r="D597" s="19">
        <f t="shared" si="9"/>
        <v>8.671875</v>
      </c>
    </row>
    <row r="598" spans="1:4" ht="12.75">
      <c r="A598" s="14">
        <v>647</v>
      </c>
      <c r="B598" s="23">
        <v>9.8</v>
      </c>
      <c r="C598" s="19">
        <f>Sulfur!B594*31.25</f>
        <v>3.33125</v>
      </c>
      <c r="D598" s="19">
        <f t="shared" si="9"/>
        <v>6.468750000000001</v>
      </c>
    </row>
    <row r="599" spans="1:4" ht="12.75">
      <c r="A599" s="14">
        <v>648</v>
      </c>
      <c r="B599" s="23">
        <v>7.4</v>
      </c>
      <c r="C599" s="19">
        <f>Sulfur!B595*31.25</f>
        <v>3.46875</v>
      </c>
      <c r="D599" s="19">
        <f t="shared" si="9"/>
        <v>3.9312500000000004</v>
      </c>
    </row>
    <row r="600" spans="1:4" ht="12.75">
      <c r="A600" s="14">
        <v>649</v>
      </c>
      <c r="B600" s="23">
        <v>7</v>
      </c>
      <c r="C600" s="19">
        <f>Sulfur!B596*31.25</f>
        <v>0.92359375</v>
      </c>
      <c r="D600" s="19">
        <f t="shared" si="9"/>
        <v>6.07640625</v>
      </c>
    </row>
    <row r="601" spans="1:4" ht="12.75">
      <c r="A601" s="14">
        <v>650</v>
      </c>
      <c r="B601" s="23">
        <v>6</v>
      </c>
      <c r="C601" s="19">
        <f>Sulfur!B597*31.25</f>
        <v>2.4171875000000003</v>
      </c>
      <c r="D601" s="19">
        <f t="shared" si="9"/>
        <v>3.5828124999999997</v>
      </c>
    </row>
    <row r="602" spans="1:4" ht="12.75">
      <c r="A602" s="14">
        <v>651</v>
      </c>
      <c r="B602" s="23">
        <v>7</v>
      </c>
      <c r="C602" s="19">
        <f>Sulfur!B598*31.25</f>
        <v>3.96875</v>
      </c>
      <c r="D602" s="19">
        <f t="shared" si="9"/>
        <v>3.03125</v>
      </c>
    </row>
    <row r="603" spans="1:4" ht="12.75">
      <c r="A603" s="14">
        <v>652</v>
      </c>
      <c r="B603" s="23">
        <v>8.9</v>
      </c>
      <c r="C603" s="19">
        <f>Sulfur!B599*31.25</f>
        <v>0.91703125</v>
      </c>
      <c r="D603" s="19">
        <f t="shared" si="9"/>
        <v>7.98296875</v>
      </c>
    </row>
    <row r="604" spans="1:4" ht="12.75">
      <c r="A604" s="14">
        <v>653</v>
      </c>
      <c r="B604" s="23">
        <v>12.4</v>
      </c>
      <c r="C604" s="19">
        <f>Sulfur!B600*31.25</f>
        <v>0.03671875</v>
      </c>
      <c r="D604" s="19">
        <f t="shared" si="9"/>
        <v>12.36328125</v>
      </c>
    </row>
    <row r="605" spans="1:4" ht="12.75">
      <c r="A605" s="14">
        <v>654</v>
      </c>
      <c r="B605" s="23">
        <v>11.6</v>
      </c>
      <c r="C605" s="19">
        <f>Sulfur!B601*31.25</f>
        <v>0.004062499999999999</v>
      </c>
      <c r="D605" s="19">
        <f t="shared" si="9"/>
        <v>11.5959375</v>
      </c>
    </row>
    <row r="606" spans="1:4" ht="12.75">
      <c r="A606" s="14">
        <v>655</v>
      </c>
      <c r="B606" s="23">
        <v>8.9</v>
      </c>
      <c r="C606" s="19">
        <f>Sulfur!B602*31.25</f>
        <v>1.6781249999999999</v>
      </c>
      <c r="D606" s="19">
        <f t="shared" si="9"/>
        <v>7.221875000000001</v>
      </c>
    </row>
    <row r="607" spans="1:4" ht="12.75">
      <c r="A607" s="14">
        <v>656</v>
      </c>
      <c r="B607" s="23">
        <v>15.9</v>
      </c>
      <c r="C607" s="19">
        <f>Sulfur!B603*31.25</f>
        <v>0.0775</v>
      </c>
      <c r="D607" s="19">
        <f t="shared" si="9"/>
        <v>15.8225</v>
      </c>
    </row>
    <row r="608" spans="1:4" ht="12.75">
      <c r="A608" s="14">
        <v>657</v>
      </c>
      <c r="B608" s="23">
        <v>15.9</v>
      </c>
      <c r="C608" s="19">
        <f>Sulfur!B604*31.25</f>
        <v>0.045625</v>
      </c>
      <c r="D608" s="19">
        <f t="shared" si="9"/>
        <v>15.854375000000001</v>
      </c>
    </row>
    <row r="609" spans="1:4" ht="12.75">
      <c r="A609" s="14">
        <v>658</v>
      </c>
      <c r="B609" s="23">
        <v>16.5</v>
      </c>
      <c r="C609" s="19">
        <f>Sulfur!B605*31.25</f>
        <v>1.334375</v>
      </c>
      <c r="D609" s="19">
        <f t="shared" si="9"/>
        <v>15.165625</v>
      </c>
    </row>
    <row r="610" spans="1:4" ht="12.75">
      <c r="A610" s="14">
        <v>659</v>
      </c>
      <c r="B610" s="23">
        <v>12.6</v>
      </c>
      <c r="C610" s="19">
        <f>Sulfur!B606*31.25</f>
        <v>0.5296875</v>
      </c>
      <c r="D610" s="19">
        <f t="shared" si="9"/>
        <v>12.0703125</v>
      </c>
    </row>
    <row r="611" spans="1:4" ht="12.75">
      <c r="A611" s="14">
        <v>660</v>
      </c>
      <c r="B611" s="23">
        <v>12.6</v>
      </c>
      <c r="C611" s="19">
        <f>Sulfur!B607*31.25</f>
        <v>1.538125</v>
      </c>
      <c r="D611" s="19">
        <f t="shared" si="9"/>
        <v>11.061875</v>
      </c>
    </row>
    <row r="612" spans="1:4" ht="12.75">
      <c r="A612" s="14">
        <v>661</v>
      </c>
      <c r="B612" s="23">
        <v>11</v>
      </c>
      <c r="C612" s="19">
        <f>Sulfur!B608*31.25</f>
        <v>2.0921875</v>
      </c>
      <c r="D612" s="19">
        <f t="shared" si="9"/>
        <v>8.9078125</v>
      </c>
    </row>
    <row r="613" spans="1:4" ht="12.75">
      <c r="A613" s="14">
        <v>662</v>
      </c>
      <c r="B613" s="23">
        <v>6.5</v>
      </c>
      <c r="C613" s="19">
        <f>Sulfur!B609*31.25</f>
        <v>1.278125</v>
      </c>
      <c r="D613" s="19">
        <f t="shared" si="9"/>
        <v>5.221875</v>
      </c>
    </row>
    <row r="614" spans="1:4" ht="12.75">
      <c r="A614" s="14">
        <v>663</v>
      </c>
      <c r="B614" s="23">
        <v>8.2</v>
      </c>
      <c r="C614" s="19">
        <f>Sulfur!B610*31.25</f>
        <v>1.8140625</v>
      </c>
      <c r="D614" s="19">
        <f t="shared" si="9"/>
        <v>6.385937499999999</v>
      </c>
    </row>
    <row r="615" spans="1:4" ht="12.75">
      <c r="A615" s="14">
        <v>664</v>
      </c>
      <c r="B615" s="23">
        <v>9</v>
      </c>
      <c r="C615" s="19">
        <f>Sulfur!B611*31.25</f>
        <v>1.0578125000000003</v>
      </c>
      <c r="D615" s="19">
        <f t="shared" si="9"/>
        <v>7.942187499999999</v>
      </c>
    </row>
    <row r="616" spans="1:4" ht="12.75">
      <c r="A616" s="14">
        <v>665</v>
      </c>
      <c r="B616" s="23">
        <v>10.4</v>
      </c>
      <c r="C616" s="19">
        <f>Sulfur!B612*31.25</f>
        <v>0</v>
      </c>
      <c r="D616" s="19">
        <f t="shared" si="9"/>
        <v>10.4</v>
      </c>
    </row>
    <row r="617" spans="1:4" ht="12.75">
      <c r="A617" s="14">
        <v>666</v>
      </c>
      <c r="B617" s="23">
        <v>28.5</v>
      </c>
      <c r="C617" s="19">
        <f>Sulfur!B613*31.25</f>
        <v>0</v>
      </c>
      <c r="D617" s="19">
        <f t="shared" si="9"/>
        <v>28.5</v>
      </c>
    </row>
    <row r="618" spans="1:4" ht="12.75">
      <c r="A618" s="14">
        <v>667</v>
      </c>
      <c r="B618" s="23">
        <v>8.9</v>
      </c>
      <c r="C618" s="19">
        <f>Sulfur!B614*31.25</f>
        <v>0.8078124999999999</v>
      </c>
      <c r="D618" s="19">
        <f t="shared" si="9"/>
        <v>8.0921875</v>
      </c>
    </row>
    <row r="619" spans="1:4" ht="12.75">
      <c r="A619" s="14">
        <v>668</v>
      </c>
      <c r="B619" s="23">
        <v>42.4</v>
      </c>
      <c r="C619" s="19">
        <f>Sulfur!B615*31.25</f>
        <v>0.04734375</v>
      </c>
      <c r="D619" s="19">
        <f t="shared" si="9"/>
        <v>42.352656249999995</v>
      </c>
    </row>
    <row r="620" spans="1:4" ht="12.75">
      <c r="A620" s="14">
        <v>669</v>
      </c>
      <c r="B620" s="23">
        <v>74.1</v>
      </c>
      <c r="C620" s="19">
        <f>Sulfur!B616*31.25</f>
        <v>0</v>
      </c>
      <c r="D620" s="19">
        <f t="shared" si="9"/>
        <v>74.1</v>
      </c>
    </row>
    <row r="621" spans="1:4" ht="12.75">
      <c r="A621" s="14">
        <v>670</v>
      </c>
      <c r="B621" s="23">
        <v>90.1</v>
      </c>
      <c r="C621" s="19">
        <f>Sulfur!B617*31.25</f>
        <v>0.01453125</v>
      </c>
      <c r="D621" s="19">
        <f t="shared" si="9"/>
        <v>90.08546874999999</v>
      </c>
    </row>
    <row r="622" spans="1:4" ht="12.75">
      <c r="A622" s="14">
        <v>671</v>
      </c>
      <c r="B622" s="23">
        <v>40.9</v>
      </c>
      <c r="C622" s="19">
        <f>Sulfur!B618*31.25</f>
        <v>0.02109375</v>
      </c>
      <c r="D622" s="19">
        <f t="shared" si="9"/>
        <v>40.87890625</v>
      </c>
    </row>
    <row r="623" spans="1:4" ht="12.75">
      <c r="A623" s="14">
        <v>672</v>
      </c>
      <c r="B623" s="23">
        <v>32.9</v>
      </c>
      <c r="C623" s="19">
        <f>Sulfur!B619*31.25</f>
        <v>0.02984375</v>
      </c>
      <c r="D623" s="19">
        <f t="shared" si="9"/>
        <v>32.87015625</v>
      </c>
    </row>
    <row r="624" spans="1:4" ht="12.75">
      <c r="A624" s="14">
        <v>673</v>
      </c>
      <c r="B624" s="23">
        <v>5.2</v>
      </c>
      <c r="C624" s="19">
        <f>Sulfur!B620*31.25</f>
        <v>0.0259375</v>
      </c>
      <c r="D624" s="19">
        <f t="shared" si="9"/>
        <v>5.1740625</v>
      </c>
    </row>
    <row r="625" spans="1:4" ht="12.75">
      <c r="A625" s="14">
        <v>674</v>
      </c>
      <c r="B625" s="23">
        <v>18.2</v>
      </c>
      <c r="C625" s="19">
        <f>Sulfur!B621*31.25</f>
        <v>0.0121875</v>
      </c>
      <c r="D625" s="19">
        <f t="shared" si="9"/>
        <v>18.1878125</v>
      </c>
    </row>
    <row r="626" spans="1:4" ht="12.75">
      <c r="A626" s="14">
        <v>675</v>
      </c>
      <c r="B626" s="23">
        <v>25.5</v>
      </c>
      <c r="C626" s="19">
        <f>Sulfur!B622*31.25</f>
        <v>0.0032812500000000003</v>
      </c>
      <c r="D626" s="19">
        <f t="shared" si="9"/>
        <v>25.49671875</v>
      </c>
    </row>
    <row r="627" spans="1:4" ht="12.75">
      <c r="A627" s="14">
        <v>676</v>
      </c>
      <c r="B627" s="23">
        <v>55.4</v>
      </c>
      <c r="C627" s="19">
        <f>Sulfur!B623*31.25</f>
        <v>0.015625</v>
      </c>
      <c r="D627" s="19">
        <f t="shared" si="9"/>
        <v>55.384375</v>
      </c>
    </row>
    <row r="628" spans="1:4" ht="12.75">
      <c r="A628" s="14">
        <v>677</v>
      </c>
      <c r="B628" s="23">
        <v>52.6</v>
      </c>
      <c r="C628" s="19">
        <f>Sulfur!B624*31.25</f>
        <v>0.015625</v>
      </c>
      <c r="D628" s="19">
        <f t="shared" si="9"/>
        <v>52.584375</v>
      </c>
    </row>
    <row r="629" spans="1:4" ht="12.75">
      <c r="A629" s="14">
        <v>678</v>
      </c>
      <c r="B629" s="23">
        <v>8</v>
      </c>
      <c r="C629" s="19">
        <f>Sulfur!B625*31.25</f>
        <v>0.03125</v>
      </c>
      <c r="D629" s="19">
        <f t="shared" si="9"/>
        <v>7.96875</v>
      </c>
    </row>
    <row r="630" spans="1:4" ht="12.75">
      <c r="A630" s="14">
        <v>679</v>
      </c>
      <c r="B630" s="23">
        <v>14.2</v>
      </c>
      <c r="C630" s="19">
        <f>Sulfur!B626*31.25</f>
        <v>0</v>
      </c>
      <c r="D630" s="19">
        <f t="shared" si="9"/>
        <v>14.2</v>
      </c>
    </row>
    <row r="631" spans="1:4" ht="12.75">
      <c r="A631" s="14">
        <v>680</v>
      </c>
      <c r="B631" s="23">
        <v>8.1</v>
      </c>
      <c r="C631" s="19">
        <f>Sulfur!B627*31.25</f>
        <v>0.03125</v>
      </c>
      <c r="D631" s="19">
        <f t="shared" si="9"/>
        <v>8.06875</v>
      </c>
    </row>
    <row r="632" spans="1:4" ht="12.75">
      <c r="A632" s="14">
        <v>681</v>
      </c>
      <c r="B632" s="23">
        <v>23.5</v>
      </c>
      <c r="C632" s="19">
        <f>Sulfur!B628*31.25</f>
        <v>0</v>
      </c>
      <c r="D632" s="19">
        <f t="shared" si="9"/>
        <v>23.5</v>
      </c>
    </row>
    <row r="633" spans="1:4" ht="12.75">
      <c r="A633" s="14">
        <v>682</v>
      </c>
      <c r="B633" s="23">
        <v>7.9</v>
      </c>
      <c r="C633" s="19">
        <f>Sulfur!B629*31.25</f>
        <v>0</v>
      </c>
      <c r="D633" s="19">
        <f t="shared" si="9"/>
        <v>7.9</v>
      </c>
    </row>
    <row r="634" spans="1:4" ht="12.75">
      <c r="A634" s="14">
        <v>683</v>
      </c>
      <c r="B634" s="23">
        <v>4.4</v>
      </c>
      <c r="C634" s="19">
        <f>Sulfur!B630*31.25</f>
        <v>0.0215625</v>
      </c>
      <c r="D634" s="19">
        <f t="shared" si="9"/>
        <v>4.3784375</v>
      </c>
    </row>
    <row r="635" spans="1:4" ht="12.75">
      <c r="A635" s="14">
        <v>684</v>
      </c>
      <c r="B635" s="23">
        <v>6.4</v>
      </c>
      <c r="C635" s="19">
        <f>Sulfur!B631*31.25</f>
        <v>4.609375</v>
      </c>
      <c r="D635" s="19">
        <f t="shared" si="9"/>
        <v>1.7906250000000004</v>
      </c>
    </row>
    <row r="636" spans="1:4" ht="12.75">
      <c r="A636" s="14">
        <v>685</v>
      </c>
      <c r="B636" s="23">
        <v>4.6</v>
      </c>
      <c r="C636" s="19">
        <f>Sulfur!B632*31.25</f>
        <v>0.12062500000000001</v>
      </c>
      <c r="D636" s="19">
        <f t="shared" si="9"/>
        <v>4.479374999999999</v>
      </c>
    </row>
    <row r="637" spans="1:4" ht="12.75">
      <c r="A637" s="14">
        <v>686</v>
      </c>
      <c r="B637" s="23">
        <v>6.8</v>
      </c>
      <c r="C637" s="19">
        <f>Sulfur!B633*31.25</f>
        <v>0.7875</v>
      </c>
      <c r="D637" s="19">
        <f t="shared" si="9"/>
        <v>6.0125</v>
      </c>
    </row>
    <row r="638" spans="1:4" ht="12.75">
      <c r="A638" s="14">
        <v>687</v>
      </c>
      <c r="B638" s="23">
        <v>34.6</v>
      </c>
      <c r="C638" s="19">
        <f>Sulfur!B634*31.25</f>
        <v>0</v>
      </c>
      <c r="D638" s="19">
        <f t="shared" si="9"/>
        <v>34.6</v>
      </c>
    </row>
    <row r="639" spans="1:4" ht="12.75">
      <c r="A639" s="14">
        <v>688</v>
      </c>
      <c r="B639" s="23">
        <v>10</v>
      </c>
      <c r="C639" s="19">
        <f>Sulfur!B635*31.25</f>
        <v>0.015625</v>
      </c>
      <c r="D639" s="19">
        <f t="shared" si="9"/>
        <v>9.984375</v>
      </c>
    </row>
    <row r="640" spans="1:4" ht="12.75">
      <c r="A640" s="14">
        <v>689</v>
      </c>
      <c r="B640" s="23">
        <v>246.2</v>
      </c>
      <c r="C640" s="19">
        <f>Sulfur!B636*31.25</f>
        <v>0</v>
      </c>
      <c r="D640" s="19">
        <f t="shared" si="9"/>
        <v>246.2</v>
      </c>
    </row>
    <row r="641" spans="1:4" ht="12.75">
      <c r="A641" s="14">
        <v>690</v>
      </c>
      <c r="B641" s="23">
        <v>260.6</v>
      </c>
      <c r="C641" s="19">
        <f>Sulfur!B637*31.25</f>
        <v>0.01609375</v>
      </c>
      <c r="D641" s="19">
        <f t="shared" si="9"/>
        <v>260.58390625000004</v>
      </c>
    </row>
    <row r="642" spans="1:4" ht="12.75">
      <c r="A642" s="14">
        <v>691</v>
      </c>
      <c r="B642" s="23">
        <v>143.1</v>
      </c>
      <c r="C642" s="19">
        <f>Sulfur!B638*31.25</f>
        <v>0</v>
      </c>
      <c r="D642" s="19">
        <f t="shared" si="9"/>
        <v>143.1</v>
      </c>
    </row>
    <row r="643" spans="1:4" ht="12.75">
      <c r="A643" s="14">
        <v>692</v>
      </c>
      <c r="B643" s="23">
        <v>208.8</v>
      </c>
      <c r="C643" s="19">
        <f>Sulfur!B639*31.25</f>
        <v>0.007500000000000001</v>
      </c>
      <c r="D643" s="19">
        <f t="shared" si="9"/>
        <v>208.79250000000002</v>
      </c>
    </row>
    <row r="644" spans="1:4" ht="12.75">
      <c r="A644" s="14">
        <v>693</v>
      </c>
      <c r="B644" s="23">
        <v>120.6</v>
      </c>
      <c r="C644" s="19">
        <f>Sulfur!B640*31.25</f>
        <v>0.007500000000000001</v>
      </c>
      <c r="D644" s="19">
        <f t="shared" si="9"/>
        <v>120.5925</v>
      </c>
    </row>
    <row r="645" spans="1:4" ht="12.75">
      <c r="A645" s="14">
        <v>694</v>
      </c>
      <c r="B645" s="23">
        <v>148.8</v>
      </c>
      <c r="C645" s="19">
        <f>Sulfur!B641*31.25</f>
        <v>0.007500000000000001</v>
      </c>
      <c r="D645" s="19">
        <f t="shared" si="9"/>
        <v>148.79250000000002</v>
      </c>
    </row>
    <row r="646" spans="1:4" ht="12.75">
      <c r="A646" s="14">
        <v>695</v>
      </c>
      <c r="B646" s="23">
        <v>466.2</v>
      </c>
      <c r="C646" s="19">
        <f>Sulfur!B642*31.25</f>
        <v>0.007500000000000001</v>
      </c>
      <c r="D646" s="19">
        <f t="shared" si="9"/>
        <v>466.1925</v>
      </c>
    </row>
    <row r="647" spans="1:4" ht="12.75">
      <c r="A647" s="14">
        <v>696</v>
      </c>
      <c r="B647" s="23">
        <v>303.1</v>
      </c>
      <c r="C647" s="19">
        <f>Sulfur!B643*31.25</f>
        <v>0.007500000000000001</v>
      </c>
      <c r="D647" s="19">
        <f t="shared" si="9"/>
        <v>303.09250000000003</v>
      </c>
    </row>
    <row r="648" spans="1:4" ht="12.75">
      <c r="A648" s="14">
        <v>697</v>
      </c>
      <c r="B648" s="23">
        <v>158.8</v>
      </c>
      <c r="C648" s="19">
        <f>Sulfur!B644*31.25</f>
        <v>0.007500000000000001</v>
      </c>
      <c r="D648" s="19">
        <f t="shared" si="9"/>
        <v>158.79250000000002</v>
      </c>
    </row>
    <row r="649" spans="1:4" ht="12.75">
      <c r="A649" s="14">
        <v>698</v>
      </c>
      <c r="B649" s="23">
        <v>52.6</v>
      </c>
      <c r="C649" s="19">
        <f>Sulfur!B645*31.25</f>
        <v>0.007500000000000001</v>
      </c>
      <c r="D649" s="19">
        <f t="shared" si="9"/>
        <v>52.5925</v>
      </c>
    </row>
    <row r="650" spans="1:4" ht="12.75">
      <c r="A650" s="14">
        <v>699</v>
      </c>
      <c r="B650" s="23">
        <v>10.2</v>
      </c>
      <c r="C650" s="19">
        <f>Sulfur!B646*31.25</f>
        <v>0.007500000000000001</v>
      </c>
      <c r="D650" s="19">
        <f t="shared" si="9"/>
        <v>10.192499999999999</v>
      </c>
    </row>
    <row r="651" spans="1:4" ht="12.75">
      <c r="A651" s="14">
        <v>700</v>
      </c>
      <c r="B651" s="23">
        <v>9.8</v>
      </c>
      <c r="C651" s="19">
        <f>Sulfur!B647*31.25</f>
        <v>0.007500000000000001</v>
      </c>
      <c r="D651" s="19">
        <f aca="true" t="shared" si="10" ref="D651:D714">B651-C651</f>
        <v>9.7925</v>
      </c>
    </row>
    <row r="652" spans="1:4" ht="12.75">
      <c r="A652" s="14">
        <v>701</v>
      </c>
      <c r="B652" s="23">
        <v>7.9</v>
      </c>
      <c r="C652" s="19">
        <f>Sulfur!B648*31.25</f>
        <v>0.007500000000000001</v>
      </c>
      <c r="D652" s="19">
        <f t="shared" si="10"/>
        <v>7.8925</v>
      </c>
    </row>
    <row r="653" spans="1:4" ht="12.75">
      <c r="A653" s="14">
        <v>702</v>
      </c>
      <c r="B653" s="23">
        <v>11.5</v>
      </c>
      <c r="C653" s="19">
        <f>Sulfur!B649*31.25</f>
        <v>0.007500000000000001</v>
      </c>
      <c r="D653" s="19">
        <f t="shared" si="10"/>
        <v>11.4925</v>
      </c>
    </row>
    <row r="654" spans="1:4" ht="12.75">
      <c r="A654" s="14">
        <v>703</v>
      </c>
      <c r="B654" s="23">
        <v>15.1</v>
      </c>
      <c r="C654" s="19">
        <f>Sulfur!B650*31.25</f>
        <v>0.007500000000000001</v>
      </c>
      <c r="D654" s="19">
        <f t="shared" si="10"/>
        <v>15.0925</v>
      </c>
    </row>
    <row r="655" spans="1:4" ht="12.75">
      <c r="A655" s="14">
        <v>704</v>
      </c>
      <c r="B655" s="23">
        <v>7.5</v>
      </c>
      <c r="C655" s="19">
        <f>Sulfur!B651*31.25</f>
        <v>0.007500000000000001</v>
      </c>
      <c r="D655" s="19">
        <f t="shared" si="10"/>
        <v>7.4925</v>
      </c>
    </row>
    <row r="656" spans="1:4" ht="12.75">
      <c r="A656" s="14">
        <v>705</v>
      </c>
      <c r="B656" s="23">
        <v>10.1</v>
      </c>
      <c r="C656" s="19">
        <f>Sulfur!B652*31.25</f>
        <v>0.007500000000000001</v>
      </c>
      <c r="D656" s="19">
        <f t="shared" si="10"/>
        <v>10.0925</v>
      </c>
    </row>
    <row r="657" spans="1:4" ht="12.75">
      <c r="A657" s="14">
        <v>706</v>
      </c>
      <c r="B657" s="23">
        <v>10.5</v>
      </c>
      <c r="C657" s="19">
        <f>Sulfur!B653*31.25</f>
        <v>0.02390625</v>
      </c>
      <c r="D657" s="19">
        <f t="shared" si="10"/>
        <v>10.47609375</v>
      </c>
    </row>
    <row r="658" spans="1:4" ht="12.75">
      <c r="A658" s="14">
        <v>707</v>
      </c>
      <c r="B658" s="23">
        <v>23.6</v>
      </c>
      <c r="C658" s="19">
        <f>Sulfur!B654*31.25</f>
        <v>0.052968749999999995</v>
      </c>
      <c r="D658" s="19">
        <f t="shared" si="10"/>
        <v>23.54703125</v>
      </c>
    </row>
    <row r="659" spans="1:4" ht="12.75">
      <c r="A659" s="14">
        <v>708</v>
      </c>
      <c r="B659" s="23">
        <v>8.5</v>
      </c>
      <c r="C659" s="19">
        <f>Sulfur!B655*31.25</f>
        <v>0.06109375</v>
      </c>
      <c r="D659" s="19">
        <f t="shared" si="10"/>
        <v>8.43890625</v>
      </c>
    </row>
    <row r="660" spans="1:4" ht="12.75">
      <c r="A660" s="14">
        <v>709</v>
      </c>
      <c r="B660" s="23">
        <v>22</v>
      </c>
      <c r="C660" s="19">
        <f>Sulfur!B656*31.25</f>
        <v>0.015000000000000001</v>
      </c>
      <c r="D660" s="19">
        <f t="shared" si="10"/>
        <v>21.985</v>
      </c>
    </row>
    <row r="661" spans="1:4" ht="12.75">
      <c r="A661" s="14">
        <v>710</v>
      </c>
      <c r="B661" s="23">
        <v>35.5</v>
      </c>
      <c r="C661" s="19">
        <f>Sulfur!B657*31.25</f>
        <v>0.015000000000000001</v>
      </c>
      <c r="D661" s="19">
        <f t="shared" si="10"/>
        <v>35.485</v>
      </c>
    </row>
    <row r="662" spans="1:4" ht="12.75">
      <c r="A662" s="14">
        <v>711</v>
      </c>
      <c r="B662" s="23">
        <v>49.6</v>
      </c>
      <c r="C662" s="19">
        <f>Sulfur!B658*31.25</f>
        <v>0.015000000000000001</v>
      </c>
      <c r="D662" s="19">
        <f t="shared" si="10"/>
        <v>49.585</v>
      </c>
    </row>
    <row r="663" spans="1:4" ht="12.75">
      <c r="A663" s="14">
        <v>712</v>
      </c>
      <c r="B663" s="23">
        <v>71.1</v>
      </c>
      <c r="C663" s="19">
        <f>Sulfur!B659*31.25</f>
        <v>0.015000000000000001</v>
      </c>
      <c r="D663" s="19">
        <f t="shared" si="10"/>
        <v>71.085</v>
      </c>
    </row>
    <row r="664" spans="1:4" ht="12.75">
      <c r="A664" s="14">
        <v>713</v>
      </c>
      <c r="B664" s="23">
        <v>25.2</v>
      </c>
      <c r="C664" s="19">
        <f>Sulfur!B660*31.25</f>
        <v>0.015000000000000001</v>
      </c>
      <c r="D664" s="19">
        <f t="shared" si="10"/>
        <v>25.185</v>
      </c>
    </row>
    <row r="665" spans="1:4" ht="12.75">
      <c r="A665" s="14">
        <v>714</v>
      </c>
      <c r="B665" s="23">
        <v>26.1</v>
      </c>
      <c r="C665" s="19">
        <f>Sulfur!B661*31.25</f>
        <v>0.02109375</v>
      </c>
      <c r="D665" s="19">
        <f t="shared" si="10"/>
        <v>26.078906250000003</v>
      </c>
    </row>
    <row r="666" spans="1:4" ht="12.75">
      <c r="A666" s="14">
        <v>715</v>
      </c>
      <c r="B666" s="23">
        <v>14</v>
      </c>
      <c r="C666" s="19">
        <f>Sulfur!B662*31.25</f>
        <v>0</v>
      </c>
      <c r="D666" s="19">
        <f t="shared" si="10"/>
        <v>14</v>
      </c>
    </row>
    <row r="667" spans="1:4" ht="12.75">
      <c r="A667" s="14">
        <v>716</v>
      </c>
      <c r="B667" s="23">
        <v>13</v>
      </c>
      <c r="C667" s="19">
        <f>Sulfur!B663*31.25</f>
        <v>0</v>
      </c>
      <c r="D667" s="19">
        <f t="shared" si="10"/>
        <v>13</v>
      </c>
    </row>
    <row r="668" spans="1:4" ht="12.75">
      <c r="A668" s="14">
        <v>717</v>
      </c>
      <c r="B668" s="23">
        <v>41.5</v>
      </c>
      <c r="C668" s="19">
        <f>Sulfur!B664*31.25</f>
        <v>0</v>
      </c>
      <c r="D668" s="19">
        <f t="shared" si="10"/>
        <v>41.5</v>
      </c>
    </row>
    <row r="669" spans="1:4" ht="12.75">
      <c r="A669" s="14">
        <v>718</v>
      </c>
      <c r="B669" s="23">
        <v>7.6</v>
      </c>
      <c r="C669" s="19">
        <f>Sulfur!B665*31.25</f>
        <v>0</v>
      </c>
      <c r="D669" s="19">
        <f t="shared" si="10"/>
        <v>7.6</v>
      </c>
    </row>
    <row r="670" spans="1:4" ht="12.75">
      <c r="A670" s="14">
        <v>719</v>
      </c>
      <c r="B670" s="23">
        <v>12.9</v>
      </c>
      <c r="C670" s="19">
        <f>Sulfur!B666*31.25</f>
        <v>0</v>
      </c>
      <c r="D670" s="19">
        <f t="shared" si="10"/>
        <v>12.9</v>
      </c>
    </row>
    <row r="671" spans="1:4" ht="12.75">
      <c r="A671" s="14">
        <v>720</v>
      </c>
      <c r="B671" s="23">
        <v>8.2</v>
      </c>
      <c r="C671" s="19">
        <f>Sulfur!B667*31.25</f>
        <v>0.043750000000000004</v>
      </c>
      <c r="D671" s="19">
        <f t="shared" si="10"/>
        <v>8.15625</v>
      </c>
    </row>
    <row r="672" spans="1:4" ht="12.75">
      <c r="A672" s="14">
        <v>721</v>
      </c>
      <c r="B672" s="23">
        <v>9.2</v>
      </c>
      <c r="C672" s="19">
        <f>Sulfur!B668*31.25</f>
        <v>0.10875</v>
      </c>
      <c r="D672" s="19">
        <f t="shared" si="10"/>
        <v>9.091249999999999</v>
      </c>
    </row>
    <row r="673" spans="1:4" ht="12.75">
      <c r="A673" s="14">
        <v>722</v>
      </c>
      <c r="B673" s="23">
        <v>12.9</v>
      </c>
      <c r="C673" s="19">
        <f>Sulfur!B669*31.25</f>
        <v>0</v>
      </c>
      <c r="D673" s="19">
        <f t="shared" si="10"/>
        <v>12.9</v>
      </c>
    </row>
    <row r="674" spans="1:4" ht="12.75">
      <c r="A674" s="14">
        <v>723</v>
      </c>
      <c r="B674" s="23">
        <v>10.4</v>
      </c>
      <c r="C674" s="19">
        <f>Sulfur!B670*31.25</f>
        <v>0.064375</v>
      </c>
      <c r="D674" s="19">
        <f t="shared" si="10"/>
        <v>10.335625</v>
      </c>
    </row>
    <row r="675" spans="1:4" ht="12.75">
      <c r="A675" s="14">
        <v>724</v>
      </c>
      <c r="B675" s="23">
        <v>13.1</v>
      </c>
      <c r="C675" s="19">
        <f>Sulfur!B671*31.25</f>
        <v>0.2353125</v>
      </c>
      <c r="D675" s="19">
        <f t="shared" si="10"/>
        <v>12.8646875</v>
      </c>
    </row>
    <row r="676" spans="1:4" ht="12.75">
      <c r="A676" s="14">
        <v>725</v>
      </c>
      <c r="B676" s="23">
        <v>11.4</v>
      </c>
      <c r="C676" s="19">
        <f>Sulfur!B672*31.25</f>
        <v>0.42109375</v>
      </c>
      <c r="D676" s="19">
        <f t="shared" si="10"/>
        <v>10.97890625</v>
      </c>
    </row>
    <row r="677" spans="1:4" ht="12.75">
      <c r="A677" s="14">
        <v>726</v>
      </c>
      <c r="B677" s="23">
        <v>14</v>
      </c>
      <c r="C677" s="19">
        <f>Sulfur!B673*31.25</f>
        <v>0.12734375</v>
      </c>
      <c r="D677" s="19">
        <f t="shared" si="10"/>
        <v>13.87265625</v>
      </c>
    </row>
    <row r="678" spans="1:4" ht="12.75">
      <c r="A678" s="14">
        <v>727</v>
      </c>
      <c r="B678" s="23">
        <v>9</v>
      </c>
      <c r="C678" s="19">
        <f>Sulfur!B674*31.25</f>
        <v>0.51875</v>
      </c>
      <c r="D678" s="19">
        <f t="shared" si="10"/>
        <v>8.48125</v>
      </c>
    </row>
    <row r="679" spans="1:4" ht="12.75">
      <c r="A679" s="14">
        <v>728</v>
      </c>
      <c r="B679" s="23">
        <v>17.5</v>
      </c>
      <c r="C679" s="19">
        <f>Sulfur!B675*31.25</f>
        <v>0.48750000000000004</v>
      </c>
      <c r="D679" s="19">
        <f t="shared" si="10"/>
        <v>17.0125</v>
      </c>
    </row>
    <row r="680" spans="1:4" ht="12.75">
      <c r="A680" s="14">
        <v>729</v>
      </c>
      <c r="B680" s="23">
        <v>8.4</v>
      </c>
      <c r="C680" s="19">
        <f>Sulfur!B676*31.25</f>
        <v>7.40625</v>
      </c>
      <c r="D680" s="19">
        <f t="shared" si="10"/>
        <v>0.9937500000000004</v>
      </c>
    </row>
    <row r="681" spans="1:4" ht="12.75">
      <c r="A681" s="14">
        <v>730</v>
      </c>
      <c r="B681" s="23">
        <v>11.8</v>
      </c>
      <c r="C681" s="19">
        <f>Sulfur!B677*31.25</f>
        <v>0.05953125</v>
      </c>
      <c r="D681" s="19">
        <f t="shared" si="10"/>
        <v>11.740468750000002</v>
      </c>
    </row>
    <row r="682" spans="1:4" ht="12.75">
      <c r="A682" s="14">
        <v>731</v>
      </c>
      <c r="B682" s="23">
        <v>13.2</v>
      </c>
      <c r="C682" s="19">
        <f>Sulfur!B678*31.25</f>
        <v>3.1203125</v>
      </c>
      <c r="D682" s="19">
        <f t="shared" si="10"/>
        <v>10.079687499999999</v>
      </c>
    </row>
    <row r="683" spans="1:4" ht="12.75">
      <c r="A683" s="14">
        <v>732</v>
      </c>
      <c r="B683" s="23">
        <v>13.6</v>
      </c>
      <c r="C683" s="19">
        <f>Sulfur!B679*31.25</f>
        <v>8.5625</v>
      </c>
      <c r="D683" s="19">
        <f t="shared" si="10"/>
        <v>5.0375</v>
      </c>
    </row>
    <row r="684" spans="1:4" ht="12.75">
      <c r="A684" s="14">
        <v>733</v>
      </c>
      <c r="B684" s="23">
        <v>5.6</v>
      </c>
      <c r="C684" s="19">
        <f>Sulfur!B680*31.25</f>
        <v>41.71875</v>
      </c>
      <c r="D684" s="19">
        <f t="shared" si="10"/>
        <v>-36.11875</v>
      </c>
    </row>
    <row r="685" spans="1:4" ht="12.75">
      <c r="A685" s="14">
        <v>734</v>
      </c>
      <c r="B685" s="23">
        <v>5.6</v>
      </c>
      <c r="C685" s="19">
        <f>Sulfur!B681*31.25</f>
        <v>5.59375</v>
      </c>
      <c r="D685" s="19">
        <f t="shared" si="10"/>
        <v>0.006249999999999645</v>
      </c>
    </row>
    <row r="686" spans="1:4" ht="12.75">
      <c r="A686" s="14">
        <v>735</v>
      </c>
      <c r="B686" s="23">
        <v>5.8</v>
      </c>
      <c r="C686" s="19">
        <f>Sulfur!B682*31.25</f>
        <v>22.15625</v>
      </c>
      <c r="D686" s="19">
        <f t="shared" si="10"/>
        <v>-16.35625</v>
      </c>
    </row>
    <row r="687" spans="1:4" ht="12.75">
      <c r="A687" s="14">
        <v>736</v>
      </c>
      <c r="B687" s="23">
        <v>6</v>
      </c>
      <c r="C687" s="19">
        <f>Sulfur!B683*31.25</f>
        <v>60.15625</v>
      </c>
      <c r="D687" s="19">
        <f t="shared" si="10"/>
        <v>-54.15625</v>
      </c>
    </row>
    <row r="688" spans="1:4" ht="12.75">
      <c r="A688" s="14">
        <v>737</v>
      </c>
      <c r="B688" s="23">
        <v>6.9</v>
      </c>
      <c r="C688" s="19">
        <f>Sulfur!B684*31.25</f>
        <v>13.046875</v>
      </c>
      <c r="D688" s="19">
        <f t="shared" si="10"/>
        <v>-6.146875</v>
      </c>
    </row>
    <row r="689" spans="1:4" ht="12.75">
      <c r="A689" s="14">
        <v>738</v>
      </c>
      <c r="B689" s="23">
        <v>16.8</v>
      </c>
      <c r="C689" s="19">
        <f>Sulfur!B685*31.25</f>
        <v>24.0625</v>
      </c>
      <c r="D689" s="19">
        <f t="shared" si="10"/>
        <v>-7.262499999999999</v>
      </c>
    </row>
    <row r="690" spans="1:4" ht="12.75">
      <c r="A690" s="14">
        <v>739</v>
      </c>
      <c r="B690" s="23">
        <v>21.6</v>
      </c>
      <c r="C690" s="19">
        <f>Sulfur!B686*31.25</f>
        <v>2.9421875</v>
      </c>
      <c r="D690" s="19">
        <f t="shared" si="10"/>
        <v>18.657812500000002</v>
      </c>
    </row>
    <row r="691" spans="1:4" ht="12.75">
      <c r="A691" s="14">
        <v>740</v>
      </c>
      <c r="B691" s="23">
        <v>45.4</v>
      </c>
      <c r="C691" s="19">
        <f>Sulfur!B687*31.25</f>
        <v>16.859375</v>
      </c>
      <c r="D691" s="19">
        <f t="shared" si="10"/>
        <v>28.540625</v>
      </c>
    </row>
    <row r="692" spans="1:4" ht="12.75">
      <c r="A692" s="14">
        <v>741</v>
      </c>
      <c r="B692" s="23">
        <v>20.4</v>
      </c>
      <c r="C692" s="19">
        <f>Sulfur!B688*31.25</f>
        <v>0.490625</v>
      </c>
      <c r="D692" s="19">
        <f t="shared" si="10"/>
        <v>19.909374999999997</v>
      </c>
    </row>
    <row r="693" spans="1:4" ht="12.75">
      <c r="A693" s="14">
        <v>742</v>
      </c>
      <c r="B693" s="23">
        <v>19.1</v>
      </c>
      <c r="C693" s="19">
        <f>Sulfur!B689*31.25</f>
        <v>5</v>
      </c>
      <c r="D693" s="19">
        <f t="shared" si="10"/>
        <v>14.100000000000001</v>
      </c>
    </row>
    <row r="694" spans="1:4" ht="12.75">
      <c r="A694" s="14">
        <v>743</v>
      </c>
      <c r="B694" s="23">
        <v>62.6</v>
      </c>
      <c r="C694" s="19">
        <f>Sulfur!B690*31.25</f>
        <v>1.7906250000000001</v>
      </c>
      <c r="D694" s="19">
        <f t="shared" si="10"/>
        <v>60.809375</v>
      </c>
    </row>
    <row r="695" spans="1:4" ht="12.75">
      <c r="A695" s="14">
        <v>744</v>
      </c>
      <c r="B695" s="23">
        <v>25</v>
      </c>
      <c r="C695" s="19">
        <f>Sulfur!B691*31.25</f>
        <v>0.20109375</v>
      </c>
      <c r="D695" s="19">
        <f t="shared" si="10"/>
        <v>24.79890625</v>
      </c>
    </row>
    <row r="696" spans="1:4" ht="12.75">
      <c r="A696" s="14">
        <v>745</v>
      </c>
      <c r="B696" s="23">
        <v>81.2</v>
      </c>
      <c r="C696" s="19">
        <f>Sulfur!B692*31.25</f>
        <v>0</v>
      </c>
      <c r="D696" s="19">
        <f t="shared" si="10"/>
        <v>81.2</v>
      </c>
    </row>
    <row r="697" spans="1:4" ht="12.75">
      <c r="A697" s="14">
        <v>746</v>
      </c>
      <c r="B697" s="23">
        <v>35.6</v>
      </c>
      <c r="C697" s="19">
        <f>Sulfur!B693*31.25</f>
        <v>0.12515625</v>
      </c>
      <c r="D697" s="19">
        <f t="shared" si="10"/>
        <v>35.47484375</v>
      </c>
    </row>
    <row r="698" spans="1:4" ht="12.75">
      <c r="A698" s="14">
        <v>747</v>
      </c>
      <c r="B698" s="23">
        <v>32.9</v>
      </c>
      <c r="C698" s="19">
        <f>Sulfur!B694*31.25</f>
        <v>0.01828125</v>
      </c>
      <c r="D698" s="19">
        <f t="shared" si="10"/>
        <v>32.88171875</v>
      </c>
    </row>
    <row r="699" spans="1:4" ht="12.75">
      <c r="A699" s="14">
        <v>748</v>
      </c>
      <c r="B699" s="23">
        <v>30.6</v>
      </c>
      <c r="C699" s="19">
        <f>Sulfur!B695*31.25</f>
        <v>0.515625</v>
      </c>
      <c r="D699" s="19">
        <f t="shared" si="10"/>
        <v>30.084375</v>
      </c>
    </row>
    <row r="700" spans="1:4" ht="12.75">
      <c r="A700" s="14">
        <v>749</v>
      </c>
      <c r="B700" s="23">
        <v>29.8</v>
      </c>
      <c r="C700" s="19">
        <f>Sulfur!B696*31.25</f>
        <v>0</v>
      </c>
      <c r="D700" s="19">
        <f t="shared" si="10"/>
        <v>29.8</v>
      </c>
    </row>
    <row r="701" spans="1:4" ht="12.75">
      <c r="A701" s="14">
        <v>750</v>
      </c>
      <c r="B701" s="23">
        <v>4.9</v>
      </c>
      <c r="C701" s="19">
        <f>Sulfur!B697*31.25</f>
        <v>4.125</v>
      </c>
      <c r="D701" s="19">
        <f t="shared" si="10"/>
        <v>0.7750000000000004</v>
      </c>
    </row>
    <row r="702" spans="1:4" ht="12.75">
      <c r="A702" s="14">
        <v>751</v>
      </c>
      <c r="B702" s="23">
        <v>43.5</v>
      </c>
      <c r="C702" s="19">
        <f>Sulfur!B698*31.25</f>
        <v>0.10937500000000001</v>
      </c>
      <c r="D702" s="19">
        <f t="shared" si="10"/>
        <v>43.390625</v>
      </c>
    </row>
    <row r="703" spans="1:4" ht="12.75">
      <c r="A703" s="14">
        <v>752</v>
      </c>
      <c r="B703" s="23">
        <v>143.8</v>
      </c>
      <c r="C703" s="19">
        <f>Sulfur!B699*31.25</f>
        <v>0.17265625</v>
      </c>
      <c r="D703" s="19">
        <f t="shared" si="10"/>
        <v>143.62734375000002</v>
      </c>
    </row>
    <row r="704" spans="1:4" ht="12.75">
      <c r="A704" s="14">
        <v>753</v>
      </c>
      <c r="B704" s="23">
        <v>108.8</v>
      </c>
      <c r="C704" s="19">
        <f>Sulfur!B700*31.25</f>
        <v>0.2075</v>
      </c>
      <c r="D704" s="19">
        <f t="shared" si="10"/>
        <v>108.5925</v>
      </c>
    </row>
    <row r="705" spans="1:4" ht="12.75">
      <c r="A705" s="14">
        <v>754</v>
      </c>
      <c r="B705" s="23">
        <v>74.9</v>
      </c>
      <c r="C705" s="19">
        <f>Sulfur!B701*31.25</f>
        <v>0</v>
      </c>
      <c r="D705" s="19">
        <f t="shared" si="10"/>
        <v>74.9</v>
      </c>
    </row>
    <row r="706" spans="1:4" ht="12.75">
      <c r="A706" s="14">
        <v>755</v>
      </c>
      <c r="B706" s="23">
        <v>65.6</v>
      </c>
      <c r="C706" s="19">
        <f>Sulfur!B702*31.25</f>
        <v>0</v>
      </c>
      <c r="D706" s="19">
        <f t="shared" si="10"/>
        <v>65.6</v>
      </c>
    </row>
    <row r="707" spans="1:4" ht="12.75">
      <c r="A707" s="14">
        <v>756</v>
      </c>
      <c r="B707" s="23">
        <v>50.6</v>
      </c>
      <c r="C707" s="19">
        <f>Sulfur!B703*31.25</f>
        <v>0.3375</v>
      </c>
      <c r="D707" s="19">
        <f t="shared" si="10"/>
        <v>50.2625</v>
      </c>
    </row>
    <row r="708" spans="1:4" ht="12.75">
      <c r="A708" s="14">
        <v>757</v>
      </c>
      <c r="B708" s="23">
        <v>15.5</v>
      </c>
      <c r="C708" s="19">
        <f>Sulfur!B704*31.25</f>
        <v>0.04140625</v>
      </c>
      <c r="D708" s="19">
        <f t="shared" si="10"/>
        <v>15.45859375</v>
      </c>
    </row>
    <row r="709" spans="1:4" ht="12.75">
      <c r="A709" s="14">
        <v>758</v>
      </c>
      <c r="B709" s="23">
        <v>55.9</v>
      </c>
      <c r="C709" s="19">
        <f>Sulfur!B705*31.25</f>
        <v>0.269375</v>
      </c>
      <c r="D709" s="19">
        <f t="shared" si="10"/>
        <v>55.630625</v>
      </c>
    </row>
    <row r="710" spans="1:4" ht="12.75">
      <c r="A710" s="14">
        <v>759</v>
      </c>
      <c r="B710" s="23">
        <v>5.4</v>
      </c>
      <c r="C710" s="19">
        <f>Sulfur!B706*31.25</f>
        <v>0.6546875</v>
      </c>
      <c r="D710" s="19">
        <f t="shared" si="10"/>
        <v>4.745312500000001</v>
      </c>
    </row>
    <row r="711" spans="1:4" ht="12.75">
      <c r="A711" s="14">
        <v>760</v>
      </c>
      <c r="B711" s="23">
        <v>4.5</v>
      </c>
      <c r="C711" s="19">
        <f>Sulfur!B707*31.25</f>
        <v>0.31109375</v>
      </c>
      <c r="D711" s="19">
        <f t="shared" si="10"/>
        <v>4.18890625</v>
      </c>
    </row>
    <row r="712" spans="1:4" ht="12.75">
      <c r="A712" s="14">
        <v>761</v>
      </c>
      <c r="B712" s="23">
        <v>4.1</v>
      </c>
      <c r="C712" s="19">
        <f>Sulfur!B708*31.25</f>
        <v>0.9046875</v>
      </c>
      <c r="D712" s="19">
        <f t="shared" si="10"/>
        <v>3.1953124999999996</v>
      </c>
    </row>
    <row r="713" spans="1:4" ht="12.75">
      <c r="A713" s="14">
        <v>762</v>
      </c>
      <c r="B713" s="23">
        <v>11.3</v>
      </c>
      <c r="C713" s="19">
        <f>Sulfur!B709*31.25</f>
        <v>0.063125</v>
      </c>
      <c r="D713" s="19">
        <f t="shared" si="10"/>
        <v>11.236875000000001</v>
      </c>
    </row>
    <row r="714" spans="1:4" ht="12.75">
      <c r="A714" s="14">
        <v>763</v>
      </c>
      <c r="B714" s="23">
        <v>6.8</v>
      </c>
      <c r="C714" s="19">
        <f>Sulfur!B710*31.25</f>
        <v>0.061875</v>
      </c>
      <c r="D714" s="19">
        <f t="shared" si="10"/>
        <v>6.738125</v>
      </c>
    </row>
    <row r="715" spans="1:4" ht="12.75">
      <c r="A715" s="14">
        <v>764</v>
      </c>
      <c r="B715" s="23">
        <v>7</v>
      </c>
      <c r="C715" s="19">
        <f>Sulfur!B711*31.25</f>
        <v>0.6354687499999999</v>
      </c>
      <c r="D715" s="19">
        <f aca="true" t="shared" si="11" ref="D715:D778">B715-C715</f>
        <v>6.36453125</v>
      </c>
    </row>
    <row r="716" spans="1:4" ht="12.75">
      <c r="A716" s="14">
        <v>765</v>
      </c>
      <c r="B716" s="23">
        <v>5.6</v>
      </c>
      <c r="C716" s="19">
        <f>Sulfur!B712*31.25</f>
        <v>0.51234375</v>
      </c>
      <c r="D716" s="19">
        <f t="shared" si="11"/>
        <v>5.087656249999999</v>
      </c>
    </row>
    <row r="717" spans="1:4" ht="12.75">
      <c r="A717" s="14">
        <v>766</v>
      </c>
      <c r="B717" s="23">
        <v>5.6</v>
      </c>
      <c r="C717" s="19">
        <f>Sulfur!B713*31.25</f>
        <v>0.09000000000000001</v>
      </c>
      <c r="D717" s="19">
        <f t="shared" si="11"/>
        <v>5.51</v>
      </c>
    </row>
    <row r="718" spans="1:4" ht="12.75">
      <c r="A718" s="14">
        <v>767</v>
      </c>
      <c r="B718" s="23">
        <v>6.6</v>
      </c>
      <c r="C718" s="19">
        <f>Sulfur!B714*31.25</f>
        <v>1.51875</v>
      </c>
      <c r="D718" s="19">
        <f t="shared" si="11"/>
        <v>5.08125</v>
      </c>
    </row>
    <row r="719" spans="1:4" ht="12.75">
      <c r="A719" s="14">
        <v>768</v>
      </c>
      <c r="B719" s="23">
        <v>4.8</v>
      </c>
      <c r="C719" s="19">
        <f>Sulfur!B715*31.25</f>
        <v>1.5453125</v>
      </c>
      <c r="D719" s="19">
        <f t="shared" si="11"/>
        <v>3.2546874999999997</v>
      </c>
    </row>
    <row r="720" spans="1:4" ht="12.75">
      <c r="A720" s="14">
        <v>769</v>
      </c>
      <c r="B720" s="23">
        <v>9.8</v>
      </c>
      <c r="C720" s="19">
        <f>Sulfur!B716*31.25</f>
        <v>0.03671875</v>
      </c>
      <c r="D720" s="19">
        <f t="shared" si="11"/>
        <v>9.76328125</v>
      </c>
    </row>
    <row r="721" spans="1:4" ht="12.75">
      <c r="A721" s="14">
        <v>770</v>
      </c>
      <c r="B721" s="23">
        <v>14.2</v>
      </c>
      <c r="C721" s="19">
        <f>Sulfur!B717*31.25</f>
        <v>0</v>
      </c>
      <c r="D721" s="19">
        <f t="shared" si="11"/>
        <v>14.2</v>
      </c>
    </row>
    <row r="722" spans="1:4" ht="12.75">
      <c r="A722" s="14">
        <v>771</v>
      </c>
      <c r="B722" s="23">
        <v>17.5</v>
      </c>
      <c r="C722" s="19">
        <f>Sulfur!B718*31.25</f>
        <v>0</v>
      </c>
      <c r="D722" s="19">
        <f t="shared" si="11"/>
        <v>17.5</v>
      </c>
    </row>
    <row r="723" spans="1:4" ht="12.75">
      <c r="A723" s="14">
        <v>772</v>
      </c>
      <c r="B723" s="23">
        <v>35.6</v>
      </c>
      <c r="C723" s="19">
        <f>Sulfur!B719*31.25</f>
        <v>0</v>
      </c>
      <c r="D723" s="19">
        <f t="shared" si="11"/>
        <v>35.6</v>
      </c>
    </row>
    <row r="724" spans="1:4" ht="12.75">
      <c r="A724" s="14">
        <v>773</v>
      </c>
      <c r="B724" s="23">
        <v>11.9</v>
      </c>
      <c r="C724" s="19">
        <f>Sulfur!B720*31.25</f>
        <v>0.01796875</v>
      </c>
      <c r="D724" s="19">
        <f t="shared" si="11"/>
        <v>11.88203125</v>
      </c>
    </row>
    <row r="725" spans="1:4" ht="12.75">
      <c r="A725" s="14">
        <v>774</v>
      </c>
      <c r="B725" s="23">
        <v>64</v>
      </c>
      <c r="C725" s="19">
        <f>Sulfur!B721*31.25</f>
        <v>0.01140625</v>
      </c>
      <c r="D725" s="19">
        <f t="shared" si="11"/>
        <v>63.98859375</v>
      </c>
    </row>
    <row r="726" spans="1:4" ht="12.75">
      <c r="A726" s="14">
        <v>775</v>
      </c>
      <c r="B726" s="23">
        <v>223.8</v>
      </c>
      <c r="C726" s="19">
        <f>Sulfur!B722*31.25</f>
        <v>0.006562500000000001</v>
      </c>
      <c r="D726" s="19">
        <f t="shared" si="11"/>
        <v>223.7934375</v>
      </c>
    </row>
    <row r="727" spans="1:4" ht="12.75">
      <c r="A727" s="14">
        <v>776</v>
      </c>
      <c r="B727" s="23">
        <v>236.9</v>
      </c>
      <c r="C727" s="19">
        <f>Sulfur!B723*31.25</f>
        <v>0.00984375</v>
      </c>
      <c r="D727" s="19">
        <f t="shared" si="11"/>
        <v>236.89015625000002</v>
      </c>
    </row>
    <row r="728" spans="1:4" ht="12.75">
      <c r="A728" s="14">
        <v>777</v>
      </c>
      <c r="B728" s="23">
        <v>41</v>
      </c>
      <c r="C728" s="19">
        <f>Sulfur!B724*31.25</f>
        <v>0</v>
      </c>
      <c r="D728" s="19">
        <f t="shared" si="11"/>
        <v>41</v>
      </c>
    </row>
    <row r="729" spans="1:4" ht="12.75">
      <c r="A729" s="14">
        <v>778</v>
      </c>
      <c r="B729" s="23">
        <v>16.4</v>
      </c>
      <c r="C729" s="19">
        <f>Sulfur!B725*31.25</f>
        <v>0.0103125</v>
      </c>
      <c r="D729" s="19">
        <f t="shared" si="11"/>
        <v>16.389687499999997</v>
      </c>
    </row>
    <row r="730" spans="1:4" ht="12.75">
      <c r="A730" s="14">
        <v>779</v>
      </c>
      <c r="B730" s="23">
        <v>19.1</v>
      </c>
      <c r="C730" s="19">
        <f>Sulfur!B726*31.25</f>
        <v>0.03640625</v>
      </c>
      <c r="D730" s="19">
        <f t="shared" si="11"/>
        <v>19.063593750000003</v>
      </c>
    </row>
    <row r="731" spans="1:4" ht="12.75">
      <c r="A731" s="14">
        <v>780</v>
      </c>
      <c r="B731" s="23">
        <v>22</v>
      </c>
      <c r="C731" s="19">
        <f>Sulfur!B727*31.25</f>
        <v>0.05109375</v>
      </c>
      <c r="D731" s="19">
        <f t="shared" si="11"/>
        <v>21.94890625</v>
      </c>
    </row>
    <row r="732" spans="1:4" ht="12.75">
      <c r="A732" s="14">
        <v>781</v>
      </c>
      <c r="B732" s="23">
        <v>12.8</v>
      </c>
      <c r="C732" s="19">
        <f>Sulfur!B728*31.25</f>
        <v>0.051875</v>
      </c>
      <c r="D732" s="19">
        <f t="shared" si="11"/>
        <v>12.748125</v>
      </c>
    </row>
    <row r="733" spans="1:4" ht="12.75">
      <c r="A733" s="14">
        <v>782</v>
      </c>
      <c r="B733" s="23">
        <v>21.4</v>
      </c>
      <c r="C733" s="19">
        <f>Sulfur!B729*31.25</f>
        <v>0.02078125</v>
      </c>
      <c r="D733" s="19">
        <f t="shared" si="11"/>
        <v>21.37921875</v>
      </c>
    </row>
    <row r="734" spans="1:4" ht="12.75">
      <c r="A734" s="14">
        <v>783</v>
      </c>
      <c r="B734" s="23">
        <v>23.6</v>
      </c>
      <c r="C734" s="19">
        <f>Sulfur!B730*31.25</f>
        <v>0</v>
      </c>
      <c r="D734" s="19">
        <f t="shared" si="11"/>
        <v>23.6</v>
      </c>
    </row>
    <row r="735" spans="1:4" ht="12.75">
      <c r="A735" s="14">
        <v>784</v>
      </c>
      <c r="B735" s="23">
        <v>11.8</v>
      </c>
      <c r="C735" s="19">
        <f>Sulfur!B731*31.25</f>
        <v>0.00765625</v>
      </c>
      <c r="D735" s="19">
        <f t="shared" si="11"/>
        <v>11.79234375</v>
      </c>
    </row>
    <row r="736" spans="1:4" ht="12.75">
      <c r="A736" s="14">
        <v>785</v>
      </c>
      <c r="B736" s="23">
        <v>5.9</v>
      </c>
      <c r="C736" s="19">
        <f>Sulfur!B732*31.25</f>
        <v>0.06484375</v>
      </c>
      <c r="D736" s="19">
        <f t="shared" si="11"/>
        <v>5.835156250000001</v>
      </c>
    </row>
    <row r="737" spans="1:4" ht="12.75">
      <c r="A737" s="14">
        <v>786</v>
      </c>
      <c r="B737" s="23">
        <v>82.5</v>
      </c>
      <c r="C737" s="19">
        <f>Sulfur!B733*31.25</f>
        <v>0.01</v>
      </c>
      <c r="D737" s="19">
        <f t="shared" si="11"/>
        <v>82.49</v>
      </c>
    </row>
    <row r="738" spans="1:4" ht="12.75">
      <c r="A738" s="14">
        <v>787</v>
      </c>
      <c r="B738" s="23">
        <v>200.6</v>
      </c>
      <c r="C738" s="19">
        <f>Sulfur!B734*31.25</f>
        <v>0</v>
      </c>
      <c r="D738" s="19">
        <f t="shared" si="11"/>
        <v>200.6</v>
      </c>
    </row>
    <row r="739" spans="1:4" ht="12.75">
      <c r="A739" s="14">
        <v>788</v>
      </c>
      <c r="B739" s="23">
        <v>13.2</v>
      </c>
      <c r="C739" s="19">
        <f>Sulfur!B735*31.25</f>
        <v>5.140625</v>
      </c>
      <c r="D739" s="19">
        <f t="shared" si="11"/>
        <v>8.059375</v>
      </c>
    </row>
    <row r="740" spans="1:4" ht="12.75">
      <c r="A740" s="14">
        <v>789</v>
      </c>
      <c r="B740" s="23">
        <v>13</v>
      </c>
      <c r="C740" s="19">
        <f>Sulfur!B736*31.25</f>
        <v>26.078125</v>
      </c>
      <c r="D740" s="19">
        <f t="shared" si="11"/>
        <v>-13.078125</v>
      </c>
    </row>
    <row r="741" spans="1:4" ht="12.75">
      <c r="A741" s="14">
        <v>790</v>
      </c>
      <c r="B741" s="23">
        <v>9.2</v>
      </c>
      <c r="C741" s="19">
        <f>Sulfur!B737*31.25</f>
        <v>2.853125</v>
      </c>
      <c r="D741" s="19">
        <f t="shared" si="11"/>
        <v>6.346874999999999</v>
      </c>
    </row>
    <row r="742" spans="1:4" ht="12.75">
      <c r="A742" s="14">
        <v>791</v>
      </c>
      <c r="B742" s="23">
        <v>9</v>
      </c>
      <c r="C742" s="19">
        <f>Sulfur!B738*31.25</f>
        <v>2.2515625</v>
      </c>
      <c r="D742" s="19">
        <f t="shared" si="11"/>
        <v>6.7484375</v>
      </c>
    </row>
    <row r="743" spans="1:4" ht="12.75">
      <c r="A743" s="14">
        <v>792</v>
      </c>
      <c r="B743" s="23">
        <v>12.8</v>
      </c>
      <c r="C743" s="19">
        <f>Sulfur!B739*31.25</f>
        <v>1.221875</v>
      </c>
      <c r="D743" s="19">
        <f t="shared" si="11"/>
        <v>11.578125</v>
      </c>
    </row>
    <row r="744" spans="1:4" ht="12.75">
      <c r="A744" s="14">
        <v>793</v>
      </c>
      <c r="B744" s="23">
        <v>11.5</v>
      </c>
      <c r="C744" s="19">
        <f>Sulfur!B740*31.25</f>
        <v>0</v>
      </c>
      <c r="D744" s="19">
        <f t="shared" si="11"/>
        <v>11.5</v>
      </c>
    </row>
    <row r="745" spans="1:4" ht="12.75">
      <c r="A745" s="14">
        <v>794</v>
      </c>
      <c r="B745" s="23">
        <v>11.2</v>
      </c>
      <c r="C745" s="19">
        <f>Sulfur!B741*31.25</f>
        <v>0</v>
      </c>
      <c r="D745" s="19">
        <f t="shared" si="11"/>
        <v>11.2</v>
      </c>
    </row>
    <row r="746" spans="1:4" ht="12.75">
      <c r="A746" s="14">
        <v>795</v>
      </c>
      <c r="B746" s="23">
        <v>10.1</v>
      </c>
      <c r="C746" s="19">
        <f>Sulfur!B742*31.25</f>
        <v>0</v>
      </c>
      <c r="D746" s="19">
        <f t="shared" si="11"/>
        <v>10.1</v>
      </c>
    </row>
    <row r="747" spans="1:4" ht="12.75">
      <c r="A747" s="14">
        <v>796</v>
      </c>
      <c r="B747" s="23">
        <v>5.2</v>
      </c>
      <c r="C747" s="19">
        <f>Sulfur!B743*31.25</f>
        <v>0.7390625000000001</v>
      </c>
      <c r="D747" s="19">
        <f t="shared" si="11"/>
        <v>4.4609375</v>
      </c>
    </row>
    <row r="748" spans="1:4" ht="12.75">
      <c r="A748" s="14">
        <v>797</v>
      </c>
      <c r="B748" s="23">
        <v>7.2</v>
      </c>
      <c r="C748" s="19">
        <f>Sulfur!B744*31.25</f>
        <v>5.078125</v>
      </c>
      <c r="D748" s="19">
        <f t="shared" si="11"/>
        <v>2.121875</v>
      </c>
    </row>
    <row r="749" spans="1:4" ht="12.75">
      <c r="A749" s="14">
        <v>798</v>
      </c>
      <c r="B749" s="23">
        <v>4.4</v>
      </c>
      <c r="C749" s="19">
        <f>Sulfur!B745*31.25</f>
        <v>4.15625</v>
      </c>
      <c r="D749" s="19">
        <f t="shared" si="11"/>
        <v>0.24375000000000036</v>
      </c>
    </row>
    <row r="750" spans="1:4" ht="12.75">
      <c r="A750" s="14">
        <v>799</v>
      </c>
      <c r="B750" s="23">
        <v>9.8</v>
      </c>
      <c r="C750" s="19">
        <f>Sulfur!B746*31.25</f>
        <v>0.98125</v>
      </c>
      <c r="D750" s="19">
        <f t="shared" si="11"/>
        <v>8.818750000000001</v>
      </c>
    </row>
    <row r="751" spans="1:4" ht="12.75">
      <c r="A751" s="14">
        <v>800</v>
      </c>
      <c r="B751" s="23">
        <v>18.9</v>
      </c>
      <c r="C751" s="19">
        <f>Sulfur!B747*31.25</f>
        <v>3.9375</v>
      </c>
      <c r="D751" s="19">
        <f t="shared" si="11"/>
        <v>14.962499999999999</v>
      </c>
    </row>
    <row r="752" spans="1:4" ht="12.75">
      <c r="A752" s="14">
        <v>801</v>
      </c>
      <c r="B752" s="23">
        <v>17.9</v>
      </c>
      <c r="C752" s="19">
        <f>Sulfur!B748*31.25</f>
        <v>0.15578124999999998</v>
      </c>
      <c r="D752" s="19">
        <f t="shared" si="11"/>
        <v>17.744218749999998</v>
      </c>
    </row>
    <row r="753" spans="1:4" ht="12.75">
      <c r="A753" s="14">
        <v>802</v>
      </c>
      <c r="B753" s="23">
        <v>9.4</v>
      </c>
      <c r="C753" s="19">
        <f>Sulfur!B749*31.25</f>
        <v>2.71875</v>
      </c>
      <c r="D753" s="19">
        <f t="shared" si="11"/>
        <v>6.68125</v>
      </c>
    </row>
    <row r="754" spans="1:4" ht="12.75">
      <c r="A754" s="14">
        <v>803</v>
      </c>
      <c r="B754" s="23">
        <v>20.2</v>
      </c>
      <c r="C754" s="19">
        <f>Sulfur!B750*31.25</f>
        <v>0.04140625</v>
      </c>
      <c r="D754" s="19">
        <f t="shared" si="11"/>
        <v>20.158593749999998</v>
      </c>
    </row>
    <row r="755" spans="1:4" ht="12.75">
      <c r="A755" s="14">
        <v>804</v>
      </c>
      <c r="B755" s="23">
        <v>4.2</v>
      </c>
      <c r="C755" s="19">
        <f>Sulfur!B751*31.25</f>
        <v>0.9515625</v>
      </c>
      <c r="D755" s="19">
        <f t="shared" si="11"/>
        <v>3.2484375</v>
      </c>
    </row>
    <row r="756" spans="1:4" ht="12.75">
      <c r="A756" s="14">
        <v>805</v>
      </c>
      <c r="B756" s="23">
        <v>17.5</v>
      </c>
      <c r="C756" s="19">
        <f>Sulfur!B752*31.25</f>
        <v>0.023125</v>
      </c>
      <c r="D756" s="19">
        <f t="shared" si="11"/>
        <v>17.476875</v>
      </c>
    </row>
    <row r="757" spans="1:4" ht="12.75">
      <c r="A757" s="14">
        <v>806</v>
      </c>
      <c r="B757" s="23">
        <v>8</v>
      </c>
      <c r="C757" s="19">
        <f>Sulfur!B753*31.25</f>
        <v>0.20781249999999998</v>
      </c>
      <c r="D757" s="19">
        <f t="shared" si="11"/>
        <v>7.7921875</v>
      </c>
    </row>
    <row r="758" spans="1:4" ht="12.75">
      <c r="A758" s="14">
        <v>807</v>
      </c>
      <c r="B758" s="23">
        <v>21.5</v>
      </c>
      <c r="C758" s="19">
        <f>Sulfur!B754*31.25</f>
        <v>0.024375</v>
      </c>
      <c r="D758" s="19">
        <f t="shared" si="11"/>
        <v>21.475625</v>
      </c>
    </row>
    <row r="759" spans="1:4" ht="12.75">
      <c r="A759" s="14">
        <v>808</v>
      </c>
      <c r="B759" s="23">
        <v>12.1</v>
      </c>
      <c r="C759" s="19">
        <f>Sulfur!B755*31.25</f>
        <v>0.0678125</v>
      </c>
      <c r="D759" s="19">
        <f t="shared" si="11"/>
        <v>12.0321875</v>
      </c>
    </row>
    <row r="760" spans="1:4" ht="12.75">
      <c r="A760" s="14">
        <v>809</v>
      </c>
      <c r="B760" s="23">
        <v>11.8</v>
      </c>
      <c r="C760" s="19">
        <f>Sulfur!B756*31.25</f>
        <v>0.071875</v>
      </c>
      <c r="D760" s="19">
        <f t="shared" si="11"/>
        <v>11.728125</v>
      </c>
    </row>
    <row r="761" spans="1:4" ht="12.75">
      <c r="A761" s="14">
        <v>810</v>
      </c>
      <c r="B761" s="23">
        <v>10.9</v>
      </c>
      <c r="C761" s="19">
        <f>Sulfur!B757*31.25</f>
        <v>0.07125</v>
      </c>
      <c r="D761" s="19">
        <f t="shared" si="11"/>
        <v>10.828750000000001</v>
      </c>
    </row>
    <row r="762" spans="1:4" ht="12.75">
      <c r="A762" s="14">
        <v>811</v>
      </c>
      <c r="B762" s="23">
        <v>33.9</v>
      </c>
      <c r="C762" s="19">
        <f>Sulfur!B758*31.25</f>
        <v>0.00265625</v>
      </c>
      <c r="D762" s="19">
        <f t="shared" si="11"/>
        <v>33.89734375</v>
      </c>
    </row>
    <row r="763" spans="1:4" ht="12.75">
      <c r="A763" s="14">
        <v>812</v>
      </c>
      <c r="B763" s="23">
        <v>18</v>
      </c>
      <c r="C763" s="19">
        <f>Sulfur!B759*31.25</f>
        <v>0.022656250000000003</v>
      </c>
      <c r="D763" s="19">
        <f t="shared" si="11"/>
        <v>17.97734375</v>
      </c>
    </row>
    <row r="764" spans="1:4" ht="12.75">
      <c r="A764" s="14">
        <v>813</v>
      </c>
      <c r="B764" s="23">
        <v>21.2</v>
      </c>
      <c r="C764" s="19">
        <f>Sulfur!B760*31.25</f>
        <v>0</v>
      </c>
      <c r="D764" s="19">
        <f t="shared" si="11"/>
        <v>21.2</v>
      </c>
    </row>
    <row r="765" spans="1:4" ht="12.75">
      <c r="A765" s="14">
        <v>814</v>
      </c>
      <c r="B765" s="23">
        <v>14.2</v>
      </c>
      <c r="C765" s="19">
        <f>Sulfur!B761*31.25</f>
        <v>0</v>
      </c>
      <c r="D765" s="19">
        <f t="shared" si="11"/>
        <v>14.2</v>
      </c>
    </row>
    <row r="766" spans="1:4" ht="12.75">
      <c r="A766" s="14">
        <v>815</v>
      </c>
      <c r="B766" s="23">
        <v>18.4</v>
      </c>
      <c r="C766" s="19">
        <f>Sulfur!B762*31.25</f>
        <v>0</v>
      </c>
      <c r="D766" s="19">
        <f t="shared" si="11"/>
        <v>18.4</v>
      </c>
    </row>
    <row r="767" spans="1:4" ht="12.75">
      <c r="A767" s="14">
        <v>816</v>
      </c>
      <c r="B767" s="23">
        <v>14.8</v>
      </c>
      <c r="C767" s="19">
        <f>Sulfur!B763*31.25</f>
        <v>0.026875000000000003</v>
      </c>
      <c r="D767" s="19">
        <f t="shared" si="11"/>
        <v>14.773125</v>
      </c>
    </row>
    <row r="768" spans="1:4" ht="12.75">
      <c r="A768" s="14">
        <v>817</v>
      </c>
      <c r="B768" s="23">
        <v>8.2</v>
      </c>
      <c r="C768" s="19">
        <f>Sulfur!B764*31.25</f>
        <v>0.1853125</v>
      </c>
      <c r="D768" s="19">
        <f t="shared" si="11"/>
        <v>8.014687499999999</v>
      </c>
    </row>
    <row r="769" spans="1:4" ht="12.75">
      <c r="A769" s="14">
        <v>818</v>
      </c>
      <c r="B769" s="23">
        <v>25.2</v>
      </c>
      <c r="C769" s="19">
        <f>Sulfur!B765*31.25</f>
        <v>0.0140625</v>
      </c>
      <c r="D769" s="19">
        <f t="shared" si="11"/>
        <v>25.185937499999998</v>
      </c>
    </row>
    <row r="770" spans="1:4" ht="12.75">
      <c r="A770" s="14">
        <v>819</v>
      </c>
      <c r="B770" s="23">
        <v>14.8</v>
      </c>
      <c r="C770" s="19">
        <f>Sulfur!B766*31.25</f>
        <v>0.03125</v>
      </c>
      <c r="D770" s="19">
        <f t="shared" si="11"/>
        <v>14.76875</v>
      </c>
    </row>
    <row r="771" spans="1:4" ht="12.75">
      <c r="A771" s="14">
        <v>820</v>
      </c>
      <c r="B771" s="23">
        <v>18.6</v>
      </c>
      <c r="C771" s="19">
        <f>Sulfur!B767*31.25</f>
        <v>0.03125</v>
      </c>
      <c r="D771" s="19">
        <f t="shared" si="11"/>
        <v>18.56875</v>
      </c>
    </row>
    <row r="772" spans="1:4" ht="12.75">
      <c r="A772" s="14">
        <v>821</v>
      </c>
      <c r="B772" s="23">
        <v>4.4</v>
      </c>
      <c r="C772" s="19">
        <f>Sulfur!B768*31.25</f>
        <v>1.8140625000000001</v>
      </c>
      <c r="D772" s="19">
        <f t="shared" si="11"/>
        <v>2.5859375</v>
      </c>
    </row>
    <row r="773" spans="1:4" ht="12.75">
      <c r="A773" s="14">
        <v>822</v>
      </c>
      <c r="B773" s="23">
        <v>9.5</v>
      </c>
      <c r="C773" s="19">
        <f>Sulfur!B769*31.25</f>
        <v>1.896875</v>
      </c>
      <c r="D773" s="19">
        <f t="shared" si="11"/>
        <v>7.603125</v>
      </c>
    </row>
    <row r="774" spans="1:4" ht="12.75">
      <c r="A774" s="14">
        <v>823</v>
      </c>
      <c r="B774" s="23">
        <v>7.4</v>
      </c>
      <c r="C774" s="19">
        <f>Sulfur!B770*31.25</f>
        <v>2.328125</v>
      </c>
      <c r="D774" s="19">
        <f t="shared" si="11"/>
        <v>5.071875</v>
      </c>
    </row>
    <row r="775" spans="1:4" ht="12.75">
      <c r="A775" s="14">
        <v>824</v>
      </c>
      <c r="B775" s="23">
        <v>16.2</v>
      </c>
      <c r="C775" s="19">
        <f>Sulfur!B771*31.25</f>
        <v>4.796875</v>
      </c>
      <c r="D775" s="19">
        <f t="shared" si="11"/>
        <v>11.403125</v>
      </c>
    </row>
    <row r="776" spans="1:4" ht="12.75">
      <c r="A776" s="14">
        <v>825</v>
      </c>
      <c r="B776" s="23">
        <v>5</v>
      </c>
      <c r="C776" s="19">
        <f>Sulfur!B772*31.25</f>
        <v>3.0296875</v>
      </c>
      <c r="D776" s="19">
        <f t="shared" si="11"/>
        <v>1.9703125</v>
      </c>
    </row>
    <row r="777" spans="1:4" ht="12.75">
      <c r="A777" s="14">
        <v>826</v>
      </c>
      <c r="B777" s="23">
        <v>3.9</v>
      </c>
      <c r="C777" s="19">
        <f>Sulfur!B773*31.25</f>
        <v>2.728125</v>
      </c>
      <c r="D777" s="19">
        <f t="shared" si="11"/>
        <v>1.171875</v>
      </c>
    </row>
    <row r="778" spans="1:4" ht="12.75">
      <c r="A778" s="14">
        <v>827</v>
      </c>
      <c r="B778" s="23">
        <v>3</v>
      </c>
      <c r="C778" s="19">
        <f>Sulfur!B774*31.25</f>
        <v>14.140625</v>
      </c>
      <c r="D778" s="19">
        <f t="shared" si="11"/>
        <v>-11.140625</v>
      </c>
    </row>
    <row r="779" spans="1:4" ht="12.75">
      <c r="A779" s="14">
        <v>828</v>
      </c>
      <c r="B779" s="23">
        <v>4.1</v>
      </c>
      <c r="C779" s="19">
        <f>Sulfur!B775*31.25</f>
        <v>6.546875000000001</v>
      </c>
      <c r="D779" s="19">
        <f aca="true" t="shared" si="12" ref="D779:D842">B779-C779</f>
        <v>-2.4468750000000012</v>
      </c>
    </row>
    <row r="780" spans="1:4" ht="12.75">
      <c r="A780" s="14">
        <v>829</v>
      </c>
      <c r="B780" s="23">
        <v>5.5</v>
      </c>
      <c r="C780" s="19">
        <f>Sulfur!B776*31.25</f>
        <v>1.0703125</v>
      </c>
      <c r="D780" s="19">
        <f t="shared" si="12"/>
        <v>4.4296875</v>
      </c>
    </row>
    <row r="781" spans="1:4" ht="12.75">
      <c r="A781" s="14">
        <v>830</v>
      </c>
      <c r="B781" s="23">
        <v>3.9</v>
      </c>
      <c r="C781" s="19">
        <f>Sulfur!B777*31.25</f>
        <v>0.28531249999999997</v>
      </c>
      <c r="D781" s="19">
        <f t="shared" si="12"/>
        <v>3.6146875</v>
      </c>
    </row>
    <row r="782" spans="1:4" ht="12.75">
      <c r="A782" s="14">
        <v>831</v>
      </c>
      <c r="B782" s="23">
        <v>4.1</v>
      </c>
      <c r="C782" s="19">
        <f>Sulfur!B778*31.25</f>
        <v>2.6734375</v>
      </c>
      <c r="D782" s="19">
        <f t="shared" si="12"/>
        <v>1.4265624999999997</v>
      </c>
    </row>
    <row r="783" spans="1:4" ht="12.75">
      <c r="A783" s="14">
        <v>832</v>
      </c>
      <c r="B783" s="23">
        <v>4</v>
      </c>
      <c r="C783" s="19">
        <f>Sulfur!B779*31.25</f>
        <v>0.26671875</v>
      </c>
      <c r="D783" s="19">
        <f t="shared" si="12"/>
        <v>3.73328125</v>
      </c>
    </row>
    <row r="784" spans="1:4" ht="12.75">
      <c r="A784" s="14">
        <v>833</v>
      </c>
      <c r="B784" s="23">
        <v>3.2</v>
      </c>
      <c r="C784" s="19">
        <f>Sulfur!B780*31.25</f>
        <v>1.7578125</v>
      </c>
      <c r="D784" s="19">
        <f t="shared" si="12"/>
        <v>1.4421875000000002</v>
      </c>
    </row>
    <row r="785" spans="1:4" ht="12.75">
      <c r="A785" s="14">
        <v>834</v>
      </c>
      <c r="B785" s="23">
        <v>3.6</v>
      </c>
      <c r="C785" s="19">
        <f>Sulfur!B781*31.25</f>
        <v>3.46875</v>
      </c>
      <c r="D785" s="19">
        <f t="shared" si="12"/>
        <v>0.1312500000000001</v>
      </c>
    </row>
    <row r="786" spans="1:4" ht="12.75">
      <c r="A786" s="14">
        <v>835</v>
      </c>
      <c r="B786" s="23">
        <v>4</v>
      </c>
      <c r="C786" s="19">
        <f>Sulfur!B782*31.25</f>
        <v>2.39375</v>
      </c>
      <c r="D786" s="19">
        <f t="shared" si="12"/>
        <v>1.6062500000000002</v>
      </c>
    </row>
    <row r="787" spans="1:4" ht="12.75">
      <c r="A787" s="14">
        <v>836</v>
      </c>
      <c r="B787" s="23">
        <v>4.8</v>
      </c>
      <c r="C787" s="19">
        <f>Sulfur!B783*31.25</f>
        <v>1.7312500000000002</v>
      </c>
      <c r="D787" s="19">
        <f t="shared" si="12"/>
        <v>3.0687499999999996</v>
      </c>
    </row>
    <row r="788" spans="1:4" ht="12.75">
      <c r="A788" s="14">
        <v>837</v>
      </c>
      <c r="B788" s="23">
        <v>7.8</v>
      </c>
      <c r="C788" s="19">
        <f>Sulfur!B784*31.25</f>
        <v>2.2859375</v>
      </c>
      <c r="D788" s="19">
        <f t="shared" si="12"/>
        <v>5.5140625</v>
      </c>
    </row>
    <row r="789" spans="1:4" ht="12.75">
      <c r="A789" s="14">
        <v>838</v>
      </c>
      <c r="B789" s="23">
        <v>8</v>
      </c>
      <c r="C789" s="19">
        <f>Sulfur!B785*31.25</f>
        <v>1.5999999999999999</v>
      </c>
      <c r="D789" s="19">
        <f t="shared" si="12"/>
        <v>6.4</v>
      </c>
    </row>
    <row r="790" spans="1:4" ht="12.75">
      <c r="A790" s="14">
        <v>839</v>
      </c>
      <c r="B790" s="23">
        <v>40</v>
      </c>
      <c r="C790" s="19">
        <f>Sulfur!B786*31.25</f>
        <v>0.0425</v>
      </c>
      <c r="D790" s="19">
        <f t="shared" si="12"/>
        <v>39.9575</v>
      </c>
    </row>
    <row r="791" spans="1:4" ht="12.75">
      <c r="A791" s="14">
        <v>840</v>
      </c>
      <c r="B791" s="23">
        <v>14.8</v>
      </c>
      <c r="C791" s="19">
        <f>Sulfur!B787*31.25</f>
        <v>0.97265625</v>
      </c>
      <c r="D791" s="19">
        <f t="shared" si="12"/>
        <v>13.82734375</v>
      </c>
    </row>
    <row r="792" spans="1:4" ht="12.75">
      <c r="A792" s="14">
        <v>841</v>
      </c>
      <c r="B792" s="23">
        <v>10.6</v>
      </c>
      <c r="C792" s="19">
        <f>Sulfur!B788*31.25</f>
        <v>0.058437499999999996</v>
      </c>
      <c r="D792" s="19">
        <f t="shared" si="12"/>
        <v>10.5415625</v>
      </c>
    </row>
    <row r="793" spans="1:4" ht="12.75">
      <c r="A793" s="14">
        <v>842</v>
      </c>
      <c r="B793" s="23">
        <v>6.2</v>
      </c>
      <c r="C793" s="19">
        <f>Sulfur!B789*31.25</f>
        <v>0.1309375</v>
      </c>
      <c r="D793" s="19">
        <f t="shared" si="12"/>
        <v>6.0690625</v>
      </c>
    </row>
    <row r="794" spans="1:4" ht="12.75">
      <c r="A794" s="14">
        <v>843</v>
      </c>
      <c r="B794" s="23">
        <v>6.1</v>
      </c>
      <c r="C794" s="19">
        <f>Sulfur!B790*31.25</f>
        <v>4.03125</v>
      </c>
      <c r="D794" s="19">
        <f t="shared" si="12"/>
        <v>2.0687499999999996</v>
      </c>
    </row>
    <row r="795" spans="1:4" ht="12.75">
      <c r="A795" s="14">
        <v>844</v>
      </c>
      <c r="B795" s="23">
        <v>5</v>
      </c>
      <c r="C795" s="19">
        <f>Sulfur!B791*31.25</f>
        <v>1.1156249999999999</v>
      </c>
      <c r="D795" s="19">
        <f t="shared" si="12"/>
        <v>3.8843750000000004</v>
      </c>
    </row>
    <row r="796" spans="1:4" ht="12.75">
      <c r="A796" s="14">
        <v>845</v>
      </c>
      <c r="B796" s="23">
        <v>4</v>
      </c>
      <c r="C796" s="19">
        <f>Sulfur!B792*31.25</f>
        <v>0.9765625</v>
      </c>
      <c r="D796" s="19">
        <f t="shared" si="12"/>
        <v>3.0234375</v>
      </c>
    </row>
    <row r="797" spans="1:4" ht="12.75">
      <c r="A797" s="14">
        <v>846</v>
      </c>
      <c r="B797" s="23">
        <v>10.4</v>
      </c>
      <c r="C797" s="19">
        <f>Sulfur!B793*31.25</f>
        <v>1.9609375</v>
      </c>
      <c r="D797" s="19">
        <f t="shared" si="12"/>
        <v>8.4390625</v>
      </c>
    </row>
    <row r="798" spans="1:4" ht="12.75">
      <c r="A798" s="14">
        <v>847</v>
      </c>
      <c r="B798" s="23">
        <v>7.9</v>
      </c>
      <c r="C798" s="19">
        <f>Sulfur!B794*31.25</f>
        <v>0.045625</v>
      </c>
      <c r="D798" s="19">
        <f t="shared" si="12"/>
        <v>7.854375</v>
      </c>
    </row>
    <row r="799" spans="1:4" ht="12.75">
      <c r="A799" s="14">
        <v>848</v>
      </c>
      <c r="B799" s="23">
        <v>4.2</v>
      </c>
      <c r="C799" s="19">
        <f>Sulfur!B795*31.25</f>
        <v>0.7859375</v>
      </c>
      <c r="D799" s="19">
        <f t="shared" si="12"/>
        <v>3.4140625</v>
      </c>
    </row>
    <row r="800" spans="1:4" ht="12.75">
      <c r="A800" s="14">
        <v>849</v>
      </c>
      <c r="B800" s="23">
        <v>13.6</v>
      </c>
      <c r="C800" s="19">
        <f>Sulfur!B796*31.25</f>
        <v>3.5</v>
      </c>
      <c r="D800" s="19">
        <f t="shared" si="12"/>
        <v>10.1</v>
      </c>
    </row>
    <row r="801" spans="1:4" ht="12.75">
      <c r="A801" s="14">
        <v>850</v>
      </c>
      <c r="B801" s="23">
        <v>4.4</v>
      </c>
      <c r="C801" s="19">
        <f>Sulfur!B797*31.25</f>
        <v>0.56875</v>
      </c>
      <c r="D801" s="19">
        <f t="shared" si="12"/>
        <v>3.8312500000000003</v>
      </c>
    </row>
    <row r="802" spans="1:4" ht="12.75">
      <c r="A802" s="14">
        <v>851</v>
      </c>
      <c r="B802" s="23">
        <v>9</v>
      </c>
      <c r="C802" s="19">
        <f>Sulfur!B798*31.25</f>
        <v>0.04515625</v>
      </c>
      <c r="D802" s="19">
        <f t="shared" si="12"/>
        <v>8.95484375</v>
      </c>
    </row>
    <row r="803" spans="1:4" ht="12.75">
      <c r="A803" s="14">
        <v>852</v>
      </c>
      <c r="B803" s="23">
        <v>5.2</v>
      </c>
      <c r="C803" s="19">
        <f>Sulfur!B799*31.25</f>
        <v>0.21062499999999998</v>
      </c>
      <c r="D803" s="19">
        <f t="shared" si="12"/>
        <v>4.989375</v>
      </c>
    </row>
    <row r="804" spans="1:4" ht="12.75">
      <c r="A804" s="14">
        <v>853</v>
      </c>
      <c r="B804" s="23">
        <v>18.9</v>
      </c>
      <c r="C804" s="19">
        <f>Sulfur!B800*31.25</f>
        <v>0.0234375</v>
      </c>
      <c r="D804" s="19">
        <f t="shared" si="12"/>
        <v>18.8765625</v>
      </c>
    </row>
    <row r="805" spans="1:4" ht="12.75">
      <c r="A805" s="14">
        <v>854</v>
      </c>
      <c r="B805" s="23">
        <v>5.6</v>
      </c>
      <c r="C805" s="19">
        <f>Sulfur!B801*31.25</f>
        <v>1.39375</v>
      </c>
      <c r="D805" s="19">
        <f t="shared" si="12"/>
        <v>4.20625</v>
      </c>
    </row>
    <row r="806" spans="1:4" ht="12.75">
      <c r="A806" s="14">
        <v>855</v>
      </c>
      <c r="B806" s="23">
        <v>4.1</v>
      </c>
      <c r="C806" s="19">
        <f>Sulfur!B802*31.25</f>
        <v>2.375</v>
      </c>
      <c r="D806" s="19">
        <f t="shared" si="12"/>
        <v>1.7249999999999996</v>
      </c>
    </row>
    <row r="807" spans="1:4" ht="12.75">
      <c r="A807" s="14">
        <v>856</v>
      </c>
      <c r="B807" s="23">
        <v>11.1</v>
      </c>
      <c r="C807" s="19">
        <f>Sulfur!B803*31.25</f>
        <v>0.0553125</v>
      </c>
      <c r="D807" s="19">
        <f t="shared" si="12"/>
        <v>11.0446875</v>
      </c>
    </row>
    <row r="808" spans="1:4" ht="12.75">
      <c r="A808" s="14">
        <v>857</v>
      </c>
      <c r="B808" s="23">
        <v>3.5</v>
      </c>
      <c r="C808" s="19">
        <f>Sulfur!B804*31.25</f>
        <v>7.40625</v>
      </c>
      <c r="D808" s="19">
        <f t="shared" si="12"/>
        <v>-3.90625</v>
      </c>
    </row>
    <row r="809" spans="1:4" ht="12.75">
      <c r="A809" s="14">
        <v>858</v>
      </c>
      <c r="B809" s="23">
        <v>3.8</v>
      </c>
      <c r="C809" s="19">
        <f>Sulfur!B805*31.25</f>
        <v>5.09375</v>
      </c>
      <c r="D809" s="19">
        <f t="shared" si="12"/>
        <v>-1.2937500000000002</v>
      </c>
    </row>
    <row r="810" spans="1:4" ht="12.75">
      <c r="A810" s="14">
        <v>859</v>
      </c>
      <c r="B810" s="23">
        <v>7.9</v>
      </c>
      <c r="C810" s="19">
        <f>Sulfur!B806*31.25</f>
        <v>0.7278125000000001</v>
      </c>
      <c r="D810" s="19">
        <f t="shared" si="12"/>
        <v>7.172187500000001</v>
      </c>
    </row>
    <row r="811" spans="1:4" ht="12.75">
      <c r="A811" s="14">
        <v>860</v>
      </c>
      <c r="B811" s="23">
        <v>8.5</v>
      </c>
      <c r="C811" s="19">
        <f>Sulfur!B807*31.25</f>
        <v>0.09109375</v>
      </c>
      <c r="D811" s="19">
        <f t="shared" si="12"/>
        <v>8.40890625</v>
      </c>
    </row>
    <row r="812" spans="1:4" ht="12.75">
      <c r="A812" s="14">
        <v>861</v>
      </c>
      <c r="B812" s="23">
        <v>8.1</v>
      </c>
      <c r="C812" s="19">
        <f>Sulfur!B808*31.25</f>
        <v>21.671875</v>
      </c>
      <c r="D812" s="19">
        <f t="shared" si="12"/>
        <v>-13.571875</v>
      </c>
    </row>
    <row r="813" spans="1:4" ht="12.75">
      <c r="A813" s="14">
        <v>862</v>
      </c>
      <c r="B813" s="23">
        <v>4.1</v>
      </c>
      <c r="C813" s="19">
        <f>Sulfur!B809*31.25</f>
        <v>16.859375000000004</v>
      </c>
      <c r="D813" s="19">
        <f t="shared" si="12"/>
        <v>-12.759375000000004</v>
      </c>
    </row>
    <row r="814" spans="1:4" ht="12.75">
      <c r="A814" s="14">
        <v>863</v>
      </c>
      <c r="B814" s="23">
        <v>3.6</v>
      </c>
      <c r="C814" s="19">
        <f>Sulfur!B810*31.25</f>
        <v>9.90625</v>
      </c>
      <c r="D814" s="19">
        <f t="shared" si="12"/>
        <v>-6.30625</v>
      </c>
    </row>
    <row r="815" spans="1:4" ht="12.75">
      <c r="A815" s="14">
        <v>864</v>
      </c>
      <c r="B815" s="23">
        <v>6.4</v>
      </c>
      <c r="C815" s="19">
        <f>Sulfur!B811*31.25</f>
        <v>3.6249999999999996</v>
      </c>
      <c r="D815" s="19">
        <f t="shared" si="12"/>
        <v>2.775000000000001</v>
      </c>
    </row>
    <row r="816" spans="1:4" ht="12.75">
      <c r="A816" s="14">
        <v>865</v>
      </c>
      <c r="B816" s="23">
        <v>4.1</v>
      </c>
      <c r="C816" s="19">
        <f>Sulfur!B812*31.25</f>
        <v>9.375</v>
      </c>
      <c r="D816" s="19">
        <f t="shared" si="12"/>
        <v>-5.275</v>
      </c>
    </row>
    <row r="817" spans="1:4" ht="12.75">
      <c r="A817" s="14">
        <v>866</v>
      </c>
      <c r="B817" s="23">
        <v>2.1</v>
      </c>
      <c r="C817" s="19">
        <f>Sulfur!B813*31.25</f>
        <v>3.5625</v>
      </c>
      <c r="D817" s="19">
        <f t="shared" si="12"/>
        <v>-1.4625</v>
      </c>
    </row>
    <row r="818" spans="1:4" ht="12.75">
      <c r="A818" s="14">
        <v>867</v>
      </c>
      <c r="B818" s="23">
        <v>3.9</v>
      </c>
      <c r="C818" s="19">
        <f>Sulfur!B814*31.25</f>
        <v>5.265625</v>
      </c>
      <c r="D818" s="19">
        <f t="shared" si="12"/>
        <v>-1.365625</v>
      </c>
    </row>
    <row r="819" spans="1:4" ht="12.75">
      <c r="A819" s="14">
        <v>868</v>
      </c>
      <c r="B819" s="23">
        <v>6.8</v>
      </c>
      <c r="C819" s="19">
        <f>Sulfur!B815*31.25</f>
        <v>5.984375</v>
      </c>
      <c r="D819" s="19">
        <f t="shared" si="12"/>
        <v>0.8156249999999998</v>
      </c>
    </row>
    <row r="820" spans="1:4" ht="12.75">
      <c r="A820" s="14">
        <v>869</v>
      </c>
      <c r="B820" s="23">
        <v>2.2</v>
      </c>
      <c r="C820" s="19">
        <f>Sulfur!B816*31.25</f>
        <v>4.5</v>
      </c>
      <c r="D820" s="19">
        <f t="shared" si="12"/>
        <v>-2.3</v>
      </c>
    </row>
    <row r="821" spans="1:4" ht="12.75">
      <c r="A821" s="14">
        <v>870</v>
      </c>
      <c r="B821" s="23">
        <v>1.5</v>
      </c>
      <c r="C821" s="19">
        <f>Sulfur!B817*31.25</f>
        <v>3.6406249999999996</v>
      </c>
      <c r="D821" s="19">
        <f t="shared" si="12"/>
        <v>-2.1406249999999996</v>
      </c>
    </row>
    <row r="822" spans="1:4" ht="12.75">
      <c r="A822" s="14">
        <v>871</v>
      </c>
      <c r="B822" s="23">
        <v>1</v>
      </c>
      <c r="C822" s="19">
        <f>Sulfur!B818*31.25</f>
        <v>2.0343750000000003</v>
      </c>
      <c r="D822" s="19">
        <f t="shared" si="12"/>
        <v>-1.0343750000000003</v>
      </c>
    </row>
    <row r="823" spans="1:4" ht="12.75">
      <c r="A823" s="14">
        <v>872</v>
      </c>
      <c r="B823" s="23">
        <v>1.6</v>
      </c>
      <c r="C823" s="19">
        <f>Sulfur!B819*31.25</f>
        <v>2.68125</v>
      </c>
      <c r="D823" s="19">
        <f t="shared" si="12"/>
        <v>-1.0812499999999998</v>
      </c>
    </row>
    <row r="824" spans="1:4" ht="12.75">
      <c r="A824" s="14">
        <v>873</v>
      </c>
      <c r="B824" s="23">
        <v>4.1</v>
      </c>
      <c r="C824" s="19">
        <f>Sulfur!B820*31.25</f>
        <v>3.765625</v>
      </c>
      <c r="D824" s="19">
        <f t="shared" si="12"/>
        <v>0.33437499999999964</v>
      </c>
    </row>
    <row r="825" spans="1:4" ht="12.75">
      <c r="A825" s="14">
        <v>874</v>
      </c>
      <c r="B825" s="23">
        <v>5.8</v>
      </c>
      <c r="C825" s="19">
        <f>Sulfur!B821*31.25</f>
        <v>3.2968750000000004</v>
      </c>
      <c r="D825" s="19">
        <f t="shared" si="12"/>
        <v>2.5031249999999994</v>
      </c>
    </row>
    <row r="826" spans="1:4" ht="12.75">
      <c r="A826" s="14">
        <v>875</v>
      </c>
      <c r="B826" s="23">
        <v>6.8</v>
      </c>
      <c r="C826" s="19">
        <f>Sulfur!B822*31.25</f>
        <v>24.640625</v>
      </c>
      <c r="D826" s="19">
        <f t="shared" si="12"/>
        <v>-17.840625</v>
      </c>
    </row>
    <row r="827" spans="1:4" ht="12.75">
      <c r="A827" s="14">
        <v>876</v>
      </c>
      <c r="B827" s="23">
        <v>6.2</v>
      </c>
      <c r="C827" s="19">
        <f>Sulfur!B823*31.25</f>
        <v>25.640625</v>
      </c>
      <c r="D827" s="19">
        <f t="shared" si="12"/>
        <v>-19.440625</v>
      </c>
    </row>
    <row r="828" spans="1:4" ht="12.75">
      <c r="A828" s="14">
        <v>877</v>
      </c>
      <c r="B828" s="23">
        <v>4</v>
      </c>
      <c r="C828" s="19">
        <f>Sulfur!B824*31.25</f>
        <v>7.375</v>
      </c>
      <c r="D828" s="19">
        <f t="shared" si="12"/>
        <v>-3.375</v>
      </c>
    </row>
    <row r="829" spans="1:4" ht="12.75">
      <c r="A829" s="14">
        <v>878</v>
      </c>
      <c r="B829" s="23">
        <v>4.6</v>
      </c>
      <c r="C829" s="19">
        <f>Sulfur!B825*31.25</f>
        <v>7.546875</v>
      </c>
      <c r="D829" s="19">
        <f t="shared" si="12"/>
        <v>-2.9468750000000004</v>
      </c>
    </row>
    <row r="830" spans="1:4" ht="12.75">
      <c r="A830" s="14">
        <v>879</v>
      </c>
      <c r="B830" s="23">
        <v>4.6</v>
      </c>
      <c r="C830" s="19">
        <f>Sulfur!B826*31.25</f>
        <v>4.390625</v>
      </c>
      <c r="D830" s="19">
        <f t="shared" si="12"/>
        <v>0.20937499999999964</v>
      </c>
    </row>
    <row r="831" spans="1:4" ht="12.75">
      <c r="A831" s="14">
        <v>880</v>
      </c>
      <c r="B831" s="23">
        <v>2.5</v>
      </c>
      <c r="C831" s="19">
        <f>Sulfur!B827*31.25</f>
        <v>5.062499999999999</v>
      </c>
      <c r="D831" s="19">
        <f t="shared" si="12"/>
        <v>-2.562499999999999</v>
      </c>
    </row>
    <row r="832" spans="1:4" ht="12.75">
      <c r="A832" s="14">
        <v>881</v>
      </c>
      <c r="B832" s="23">
        <v>8</v>
      </c>
      <c r="C832" s="19">
        <f>Sulfur!B828*31.25</f>
        <v>6.6875</v>
      </c>
      <c r="D832" s="19">
        <f t="shared" si="12"/>
        <v>1.3125</v>
      </c>
    </row>
    <row r="833" spans="1:4" ht="12.75">
      <c r="A833" s="14">
        <v>882</v>
      </c>
      <c r="B833" s="23">
        <v>6.4</v>
      </c>
      <c r="C833" s="19">
        <f>Sulfur!B829*31.25</f>
        <v>4.140625</v>
      </c>
      <c r="D833" s="19">
        <f t="shared" si="12"/>
        <v>2.2593750000000004</v>
      </c>
    </row>
    <row r="834" spans="1:4" ht="12.75">
      <c r="A834" s="14">
        <v>883</v>
      </c>
      <c r="B834" s="23">
        <v>3.6</v>
      </c>
      <c r="C834" s="19">
        <f>Sulfur!B830*31.25</f>
        <v>4.859375</v>
      </c>
      <c r="D834" s="19">
        <f t="shared" si="12"/>
        <v>-1.259375</v>
      </c>
    </row>
    <row r="835" spans="1:4" ht="12.75">
      <c r="A835" s="14">
        <v>884</v>
      </c>
      <c r="B835" s="23">
        <v>3.1</v>
      </c>
      <c r="C835" s="19">
        <f>Sulfur!B831*31.25</f>
        <v>4.421875000000001</v>
      </c>
      <c r="D835" s="19">
        <f t="shared" si="12"/>
        <v>-1.3218750000000008</v>
      </c>
    </row>
    <row r="836" spans="1:4" ht="12.75">
      <c r="A836" s="14">
        <v>885</v>
      </c>
      <c r="B836" s="23">
        <v>2.2</v>
      </c>
      <c r="C836" s="19">
        <f>Sulfur!B832*31.25</f>
        <v>3.921875</v>
      </c>
      <c r="D836" s="19">
        <f t="shared" si="12"/>
        <v>-1.7218749999999998</v>
      </c>
    </row>
    <row r="837" spans="1:4" ht="12.75">
      <c r="A837" s="14">
        <v>886</v>
      </c>
      <c r="B837" s="23">
        <v>2.8</v>
      </c>
      <c r="C837" s="19">
        <f>Sulfur!B833*31.25</f>
        <v>4.578125</v>
      </c>
      <c r="D837" s="19">
        <f t="shared" si="12"/>
        <v>-1.7781250000000002</v>
      </c>
    </row>
    <row r="838" spans="1:4" ht="12.75">
      <c r="A838" s="14">
        <v>887</v>
      </c>
      <c r="B838" s="23">
        <v>6.5</v>
      </c>
      <c r="C838" s="19">
        <f>Sulfur!B834*31.25</f>
        <v>21.875</v>
      </c>
      <c r="D838" s="19">
        <f t="shared" si="12"/>
        <v>-15.375</v>
      </c>
    </row>
    <row r="839" spans="1:4" ht="12.75">
      <c r="A839" s="14">
        <v>888</v>
      </c>
      <c r="B839" s="23">
        <v>2.1</v>
      </c>
      <c r="C839" s="19">
        <f>Sulfur!B835*31.25</f>
        <v>6.796875</v>
      </c>
      <c r="D839" s="19">
        <f t="shared" si="12"/>
        <v>-4.696875</v>
      </c>
    </row>
    <row r="840" spans="1:4" ht="12.75">
      <c r="A840" s="14">
        <v>889</v>
      </c>
      <c r="B840" s="23">
        <v>1</v>
      </c>
      <c r="C840" s="19">
        <f>Sulfur!B836*31.25</f>
        <v>5.375</v>
      </c>
      <c r="D840" s="19">
        <f t="shared" si="12"/>
        <v>-4.375</v>
      </c>
    </row>
    <row r="841" spans="1:4" ht="12.75">
      <c r="A841" s="14">
        <v>890</v>
      </c>
      <c r="B841" s="23">
        <v>3.9</v>
      </c>
      <c r="C841" s="19">
        <f>Sulfur!B837*31.25</f>
        <v>1.4</v>
      </c>
      <c r="D841" s="19">
        <f t="shared" si="12"/>
        <v>2.5</v>
      </c>
    </row>
    <row r="842" spans="1:4" ht="12.75">
      <c r="A842" s="14">
        <v>891</v>
      </c>
      <c r="B842" s="23">
        <v>20.8</v>
      </c>
      <c r="C842" s="19">
        <f>Sulfur!B838*31.25</f>
        <v>1.2921874999999998</v>
      </c>
      <c r="D842" s="19">
        <f t="shared" si="12"/>
        <v>19.5078125</v>
      </c>
    </row>
    <row r="843" spans="1:4" ht="12.75">
      <c r="A843" s="14">
        <v>892</v>
      </c>
      <c r="B843" s="23">
        <v>24.1</v>
      </c>
      <c r="C843" s="19">
        <f>Sulfur!B839*31.25</f>
        <v>6.046875</v>
      </c>
      <c r="D843" s="19">
        <f aca="true" t="shared" si="13" ref="D843:D906">B843-C843</f>
        <v>18.053125</v>
      </c>
    </row>
    <row r="844" spans="1:4" ht="12.75">
      <c r="A844" s="14">
        <v>893</v>
      </c>
      <c r="B844" s="23">
        <v>1.9</v>
      </c>
      <c r="C844" s="19">
        <f>Sulfur!B840*31.25</f>
        <v>11.390625</v>
      </c>
      <c r="D844" s="19">
        <f t="shared" si="13"/>
        <v>-9.490625</v>
      </c>
    </row>
    <row r="845" spans="1:4" ht="12.75">
      <c r="A845" s="14">
        <v>894</v>
      </c>
      <c r="B845" s="23">
        <v>5.4</v>
      </c>
      <c r="C845" s="19">
        <f>Sulfur!B841*31.25</f>
        <v>18.46875</v>
      </c>
      <c r="D845" s="19">
        <f t="shared" si="13"/>
        <v>-13.06875</v>
      </c>
    </row>
    <row r="846" spans="1:4" ht="12.75">
      <c r="A846" s="14">
        <v>895</v>
      </c>
      <c r="B846" s="23">
        <v>5.5</v>
      </c>
      <c r="C846" s="19">
        <f>Sulfur!B842*31.25</f>
        <v>11.234375</v>
      </c>
      <c r="D846" s="19">
        <f t="shared" si="13"/>
        <v>-5.734375</v>
      </c>
    </row>
    <row r="847" spans="1:4" ht="12.75">
      <c r="A847" s="14">
        <v>896</v>
      </c>
      <c r="B847" s="23">
        <v>5</v>
      </c>
      <c r="C847" s="19">
        <f>Sulfur!B843*31.25</f>
        <v>7.46875</v>
      </c>
      <c r="D847" s="19">
        <f t="shared" si="13"/>
        <v>-2.46875</v>
      </c>
    </row>
    <row r="848" spans="1:4" ht="12.75">
      <c r="A848" s="14">
        <v>897</v>
      </c>
      <c r="B848" s="23">
        <v>5.9</v>
      </c>
      <c r="C848" s="19">
        <f>Sulfur!B844*31.25</f>
        <v>11.21875</v>
      </c>
      <c r="D848" s="19">
        <f t="shared" si="13"/>
        <v>-5.31875</v>
      </c>
    </row>
    <row r="849" spans="1:4" ht="12.75">
      <c r="A849" s="14">
        <v>898</v>
      </c>
      <c r="B849" s="23">
        <v>6</v>
      </c>
      <c r="C849" s="19">
        <f>Sulfur!B845*31.25</f>
        <v>4.6875</v>
      </c>
      <c r="D849" s="19">
        <f t="shared" si="13"/>
        <v>1.3125</v>
      </c>
    </row>
    <row r="850" spans="1:4" ht="12.75">
      <c r="A850" s="14">
        <v>899</v>
      </c>
      <c r="B850" s="23">
        <v>12.2</v>
      </c>
      <c r="C850" s="19">
        <f>Sulfur!B846*31.25</f>
        <v>31.406249999999996</v>
      </c>
      <c r="D850" s="19">
        <f t="shared" si="13"/>
        <v>-19.206249999999997</v>
      </c>
    </row>
    <row r="851" spans="1:4" ht="12.75">
      <c r="A851" s="14">
        <v>900</v>
      </c>
      <c r="B851" s="23">
        <v>13.2</v>
      </c>
      <c r="C851" s="19">
        <f>Sulfur!B847*31.25</f>
        <v>28.578125000000004</v>
      </c>
      <c r="D851" s="19">
        <f t="shared" si="13"/>
        <v>-15.378125000000004</v>
      </c>
    </row>
    <row r="852" spans="1:4" ht="12.75">
      <c r="A852" s="14">
        <v>901</v>
      </c>
      <c r="B852" s="23">
        <v>15.2</v>
      </c>
      <c r="C852" s="19">
        <f>Sulfur!B848*31.25</f>
        <v>21.53125</v>
      </c>
      <c r="D852" s="19">
        <f t="shared" si="13"/>
        <v>-6.331250000000001</v>
      </c>
    </row>
    <row r="853" spans="1:4" ht="12.75">
      <c r="A853" s="14">
        <v>902</v>
      </c>
      <c r="B853" s="23">
        <v>10</v>
      </c>
      <c r="C853" s="19">
        <f>Sulfur!B849*31.25</f>
        <v>20.5625</v>
      </c>
      <c r="D853" s="19">
        <f t="shared" si="13"/>
        <v>-10.5625</v>
      </c>
    </row>
    <row r="854" spans="1:4" ht="12.75">
      <c r="A854" s="14">
        <v>903</v>
      </c>
      <c r="B854" s="23">
        <v>8.9</v>
      </c>
      <c r="C854" s="19">
        <f>Sulfur!B850*31.25</f>
        <v>5.281249999999999</v>
      </c>
      <c r="D854" s="19">
        <f t="shared" si="13"/>
        <v>3.6187500000000012</v>
      </c>
    </row>
    <row r="855" spans="1:4" ht="12.75">
      <c r="A855" s="14">
        <v>904</v>
      </c>
      <c r="B855" s="23">
        <v>8.6</v>
      </c>
      <c r="C855" s="19">
        <f>Sulfur!B851*31.25</f>
        <v>6.453125000000001</v>
      </c>
      <c r="D855" s="19">
        <f t="shared" si="13"/>
        <v>2.1468749999999988</v>
      </c>
    </row>
    <row r="856" spans="1:4" ht="12.75">
      <c r="A856" s="14">
        <v>905</v>
      </c>
      <c r="B856" s="23">
        <v>4.4</v>
      </c>
      <c r="C856" s="19">
        <f>Sulfur!B852*31.25</f>
        <v>10.734375</v>
      </c>
      <c r="D856" s="19">
        <f t="shared" si="13"/>
        <v>-6.334375</v>
      </c>
    </row>
    <row r="857" spans="1:4" ht="12.75">
      <c r="A857" s="14">
        <v>906</v>
      </c>
      <c r="B857" s="23">
        <v>3.1</v>
      </c>
      <c r="C857" s="19">
        <f>Sulfur!B853*31.25</f>
        <v>0.31125</v>
      </c>
      <c r="D857" s="19">
        <f t="shared" si="13"/>
        <v>2.7887500000000003</v>
      </c>
    </row>
    <row r="858" spans="1:4" ht="12.75">
      <c r="A858" s="14">
        <v>907</v>
      </c>
      <c r="B858" s="23">
        <v>3.5</v>
      </c>
      <c r="C858" s="19">
        <f>Sulfur!B854*31.25</f>
        <v>0.281875</v>
      </c>
      <c r="D858" s="19">
        <f t="shared" si="13"/>
        <v>3.218125</v>
      </c>
    </row>
    <row r="859" spans="1:4" ht="12.75">
      <c r="A859" s="14">
        <v>908</v>
      </c>
      <c r="B859" s="23">
        <v>3.1</v>
      </c>
      <c r="C859" s="19">
        <f>Sulfur!B855*31.25</f>
        <v>0.684375</v>
      </c>
      <c r="D859" s="19">
        <f t="shared" si="13"/>
        <v>2.4156250000000004</v>
      </c>
    </row>
    <row r="860" spans="1:4" ht="12.75">
      <c r="A860" s="14">
        <v>909</v>
      </c>
      <c r="B860" s="23">
        <v>3.2</v>
      </c>
      <c r="C860" s="19">
        <f>Sulfur!B856*31.25</f>
        <v>0.02328125</v>
      </c>
      <c r="D860" s="19">
        <f t="shared" si="13"/>
        <v>3.17671875</v>
      </c>
    </row>
    <row r="861" spans="1:4" ht="12.75">
      <c r="A861" s="14">
        <v>910</v>
      </c>
      <c r="B861" s="23">
        <v>3.9</v>
      </c>
      <c r="C861" s="19">
        <f>Sulfur!B857*31.25</f>
        <v>2.0796875</v>
      </c>
      <c r="D861" s="19">
        <f t="shared" si="13"/>
        <v>1.8203125</v>
      </c>
    </row>
    <row r="862" spans="1:4" ht="12.75">
      <c r="A862" s="14">
        <v>911</v>
      </c>
      <c r="B862" s="23">
        <v>7.5</v>
      </c>
      <c r="C862" s="19">
        <f>Sulfur!B858*31.25</f>
        <v>2.559375</v>
      </c>
      <c r="D862" s="19">
        <f t="shared" si="13"/>
        <v>4.940625</v>
      </c>
    </row>
    <row r="863" spans="1:4" ht="12.75">
      <c r="A863" s="14">
        <v>912</v>
      </c>
      <c r="B863" s="23">
        <v>8</v>
      </c>
      <c r="C863" s="19">
        <f>Sulfur!B859*31.25</f>
        <v>2.8125</v>
      </c>
      <c r="D863" s="19">
        <f t="shared" si="13"/>
        <v>5.1875</v>
      </c>
    </row>
    <row r="864" spans="1:4" ht="12.75">
      <c r="A864" s="14">
        <v>913</v>
      </c>
      <c r="B864" s="23">
        <v>4.8</v>
      </c>
      <c r="C864" s="19">
        <f>Sulfur!B860*31.25</f>
        <v>0.0915625</v>
      </c>
      <c r="D864" s="19">
        <f t="shared" si="13"/>
        <v>4.7084375</v>
      </c>
    </row>
    <row r="865" spans="1:4" ht="12.75">
      <c r="A865" s="14">
        <v>914</v>
      </c>
      <c r="B865" s="23">
        <v>10.4</v>
      </c>
      <c r="C865" s="19">
        <f>Sulfur!B861*31.25</f>
        <v>4.203125</v>
      </c>
      <c r="D865" s="19">
        <f t="shared" si="13"/>
        <v>6.196875</v>
      </c>
    </row>
    <row r="866" spans="1:4" ht="12.75">
      <c r="A866" s="14">
        <v>915</v>
      </c>
      <c r="B866" s="23">
        <v>6.1</v>
      </c>
      <c r="C866" s="19">
        <f>Sulfur!B862*31.25</f>
        <v>1.459375</v>
      </c>
      <c r="D866" s="19">
        <f t="shared" si="13"/>
        <v>4.640625</v>
      </c>
    </row>
    <row r="867" spans="1:4" ht="12.75">
      <c r="A867" s="14">
        <v>916</v>
      </c>
      <c r="B867" s="23">
        <v>3.4</v>
      </c>
      <c r="C867" s="19">
        <f>Sulfur!B863*31.25</f>
        <v>1.803125</v>
      </c>
      <c r="D867" s="19">
        <f t="shared" si="13"/>
        <v>1.5968749999999998</v>
      </c>
    </row>
    <row r="868" spans="1:4" ht="12.75">
      <c r="A868" s="14">
        <v>917</v>
      </c>
      <c r="B868" s="23">
        <v>4.1</v>
      </c>
      <c r="C868" s="19">
        <f>Sulfur!B864*31.25</f>
        <v>2.075</v>
      </c>
      <c r="D868" s="19">
        <f t="shared" si="13"/>
        <v>2.0249999999999995</v>
      </c>
    </row>
    <row r="869" spans="1:4" ht="12.75">
      <c r="A869" s="14">
        <v>918</v>
      </c>
      <c r="B869" s="23">
        <v>7.2</v>
      </c>
      <c r="C869" s="19">
        <f>Sulfur!B865*31.25</f>
        <v>1.06390625</v>
      </c>
      <c r="D869" s="19">
        <f t="shared" si="13"/>
        <v>6.136093750000001</v>
      </c>
    </row>
    <row r="870" spans="1:4" ht="12.75">
      <c r="A870" s="14">
        <v>919</v>
      </c>
      <c r="B870" s="23">
        <v>4.5</v>
      </c>
      <c r="C870" s="19">
        <f>Sulfur!B866*31.25</f>
        <v>1.8921875</v>
      </c>
      <c r="D870" s="19">
        <f t="shared" si="13"/>
        <v>2.6078125</v>
      </c>
    </row>
    <row r="871" spans="1:4" ht="12.75">
      <c r="A871" s="14">
        <v>920</v>
      </c>
      <c r="B871" s="23">
        <v>5.2</v>
      </c>
      <c r="C871" s="19">
        <f>Sulfur!B867*31.25</f>
        <v>0.0540625</v>
      </c>
      <c r="D871" s="19">
        <f t="shared" si="13"/>
        <v>5.1459375000000005</v>
      </c>
    </row>
    <row r="872" spans="1:4" ht="12.75">
      <c r="A872" s="14">
        <v>921</v>
      </c>
      <c r="B872" s="23">
        <v>8.4</v>
      </c>
      <c r="C872" s="19">
        <f>Sulfur!B868*31.25</f>
        <v>0.022812500000000003</v>
      </c>
      <c r="D872" s="19">
        <f t="shared" si="13"/>
        <v>8.3771875</v>
      </c>
    </row>
    <row r="873" spans="1:4" ht="12.75">
      <c r="A873" s="14">
        <v>922</v>
      </c>
      <c r="B873" s="23">
        <v>7.8</v>
      </c>
      <c r="C873" s="19">
        <f>Sulfur!B869*31.25</f>
        <v>0.48750000000000004</v>
      </c>
      <c r="D873" s="19">
        <f t="shared" si="13"/>
        <v>7.3125</v>
      </c>
    </row>
    <row r="874" spans="1:4" ht="12.75">
      <c r="A874" s="14">
        <v>923</v>
      </c>
      <c r="B874" s="23">
        <v>8.1</v>
      </c>
      <c r="C874" s="19">
        <f>Sulfur!B870*31.25</f>
        <v>2.0625</v>
      </c>
      <c r="D874" s="19">
        <f t="shared" si="13"/>
        <v>6.0375</v>
      </c>
    </row>
    <row r="875" spans="1:4" ht="12.75">
      <c r="A875" s="14">
        <v>924</v>
      </c>
      <c r="B875" s="23">
        <v>8.9</v>
      </c>
      <c r="C875" s="19">
        <f>Sulfur!B871*31.25</f>
        <v>5.453125</v>
      </c>
      <c r="D875" s="19">
        <f t="shared" si="13"/>
        <v>3.4468750000000004</v>
      </c>
    </row>
    <row r="876" spans="1:4" ht="12.75">
      <c r="A876" s="14">
        <v>925</v>
      </c>
      <c r="B876" s="23">
        <v>8.9</v>
      </c>
      <c r="C876" s="19">
        <f>Sulfur!B872*31.25</f>
        <v>0.6965624999999999</v>
      </c>
      <c r="D876" s="19">
        <f t="shared" si="13"/>
        <v>8.2034375</v>
      </c>
    </row>
    <row r="877" spans="1:4" ht="12.75">
      <c r="A877" s="14">
        <v>926</v>
      </c>
      <c r="B877" s="23">
        <v>9.1</v>
      </c>
      <c r="C877" s="19">
        <f>Sulfur!B873*31.25</f>
        <v>0.049687499999999996</v>
      </c>
      <c r="D877" s="19">
        <f t="shared" si="13"/>
        <v>9.0503125</v>
      </c>
    </row>
    <row r="878" spans="1:4" ht="12.75">
      <c r="A878" s="14">
        <v>927</v>
      </c>
      <c r="B878" s="23">
        <v>9</v>
      </c>
      <c r="C878" s="19">
        <f>Sulfur!B874*31.25</f>
        <v>1.75625</v>
      </c>
      <c r="D878" s="19">
        <f t="shared" si="13"/>
        <v>7.24375</v>
      </c>
    </row>
    <row r="879" spans="1:4" ht="12.75">
      <c r="A879" s="14">
        <v>928</v>
      </c>
      <c r="B879" s="23">
        <v>10.8</v>
      </c>
      <c r="C879" s="19">
        <f>Sulfur!B875*31.25</f>
        <v>0.1090625</v>
      </c>
      <c r="D879" s="19">
        <f t="shared" si="13"/>
        <v>10.6909375</v>
      </c>
    </row>
    <row r="880" spans="1:4" ht="12.75">
      <c r="A880" s="14">
        <v>929</v>
      </c>
      <c r="B880" s="23">
        <v>11.2</v>
      </c>
      <c r="C880" s="19">
        <f>Sulfur!B876*31.25</f>
        <v>3.3125</v>
      </c>
      <c r="D880" s="19">
        <f t="shared" si="13"/>
        <v>7.887499999999999</v>
      </c>
    </row>
    <row r="881" spans="1:4" ht="12.75">
      <c r="A881" s="14">
        <v>930</v>
      </c>
      <c r="B881" s="23">
        <v>12.4</v>
      </c>
      <c r="C881" s="19">
        <f>Sulfur!B877*31.25</f>
        <v>0.053281249999999995</v>
      </c>
      <c r="D881" s="19">
        <f t="shared" si="13"/>
        <v>12.34671875</v>
      </c>
    </row>
    <row r="882" spans="1:4" ht="12.75">
      <c r="A882" s="14">
        <v>931</v>
      </c>
      <c r="B882" s="23">
        <v>9.1</v>
      </c>
      <c r="C882" s="19">
        <f>Sulfur!B878*31.25</f>
        <v>1.7359375000000001</v>
      </c>
      <c r="D882" s="19">
        <f t="shared" si="13"/>
        <v>7.364062499999999</v>
      </c>
    </row>
    <row r="883" spans="1:4" ht="12.75">
      <c r="A883" s="14">
        <v>932</v>
      </c>
      <c r="B883" s="23">
        <v>6.9</v>
      </c>
      <c r="C883" s="19">
        <f>Sulfur!B879*31.25</f>
        <v>3.0500000000000003</v>
      </c>
      <c r="D883" s="19">
        <f t="shared" si="13"/>
        <v>3.85</v>
      </c>
    </row>
    <row r="884" spans="1:4" ht="12.75">
      <c r="A884" s="14">
        <v>933</v>
      </c>
      <c r="B884" s="23">
        <v>7.8</v>
      </c>
      <c r="C884" s="19">
        <f>Sulfur!B880*31.25</f>
        <v>2.209375</v>
      </c>
      <c r="D884" s="19">
        <f t="shared" si="13"/>
        <v>5.590624999999999</v>
      </c>
    </row>
    <row r="885" spans="1:4" ht="12.75">
      <c r="A885" s="14">
        <v>934</v>
      </c>
      <c r="B885" s="23">
        <v>8.2</v>
      </c>
      <c r="C885" s="19">
        <f>Sulfur!B881*31.25</f>
        <v>2.6859375</v>
      </c>
      <c r="D885" s="19">
        <f t="shared" si="13"/>
        <v>5.5140625</v>
      </c>
    </row>
    <row r="886" spans="1:4" ht="12.75">
      <c r="A886" s="14">
        <v>935</v>
      </c>
      <c r="B886" s="23">
        <v>6.6</v>
      </c>
      <c r="C886" s="19">
        <f>Sulfur!B882*31.25</f>
        <v>1.9625</v>
      </c>
      <c r="D886" s="19">
        <f t="shared" si="13"/>
        <v>4.637499999999999</v>
      </c>
    </row>
    <row r="887" spans="1:4" ht="12.75">
      <c r="A887" s="14">
        <v>936</v>
      </c>
      <c r="B887" s="23">
        <v>7.8</v>
      </c>
      <c r="C887" s="19">
        <f>Sulfur!B883*31.25</f>
        <v>1.540625</v>
      </c>
      <c r="D887" s="19">
        <f t="shared" si="13"/>
        <v>6.259375</v>
      </c>
    </row>
    <row r="888" spans="1:4" ht="12.75">
      <c r="A888" s="14">
        <v>937</v>
      </c>
      <c r="B888" s="23">
        <v>8.1</v>
      </c>
      <c r="C888" s="19">
        <f>Sulfur!B884*31.25</f>
        <v>3.703125</v>
      </c>
      <c r="D888" s="19">
        <f t="shared" si="13"/>
        <v>4.396875</v>
      </c>
    </row>
    <row r="889" spans="1:4" ht="12.75">
      <c r="A889" s="14">
        <v>938</v>
      </c>
      <c r="B889" s="23">
        <v>7.9</v>
      </c>
      <c r="C889" s="19">
        <f>Sulfur!B885*31.25</f>
        <v>2.5515625</v>
      </c>
      <c r="D889" s="19">
        <f t="shared" si="13"/>
        <v>5.3484375</v>
      </c>
    </row>
    <row r="890" spans="1:4" ht="12.75">
      <c r="A890" s="14">
        <v>939</v>
      </c>
      <c r="B890" s="23">
        <v>6.2</v>
      </c>
      <c r="C890" s="19">
        <f>Sulfur!B886*31.25</f>
        <v>4.828125</v>
      </c>
      <c r="D890" s="19">
        <f t="shared" si="13"/>
        <v>1.3718750000000002</v>
      </c>
    </row>
    <row r="891" spans="1:4" ht="12.75">
      <c r="A891" s="14">
        <v>940</v>
      </c>
      <c r="B891" s="23">
        <v>11.9</v>
      </c>
      <c r="C891" s="19">
        <f>Sulfur!B887*31.25</f>
        <v>2.834375</v>
      </c>
      <c r="D891" s="19">
        <f t="shared" si="13"/>
        <v>9.065625</v>
      </c>
    </row>
    <row r="892" spans="1:4" ht="12.75">
      <c r="A892" s="14">
        <v>941</v>
      </c>
      <c r="B892" s="23">
        <v>9.8</v>
      </c>
      <c r="C892" s="19">
        <f>Sulfur!B888*31.25</f>
        <v>6.609375</v>
      </c>
      <c r="D892" s="19">
        <f t="shared" si="13"/>
        <v>3.1906250000000007</v>
      </c>
    </row>
    <row r="893" spans="1:4" ht="12.75">
      <c r="A893" s="14">
        <v>942</v>
      </c>
      <c r="B893" s="23">
        <v>5.1</v>
      </c>
      <c r="C893" s="19">
        <f>Sulfur!B889*31.25</f>
        <v>3.14375</v>
      </c>
      <c r="D893" s="19">
        <f t="shared" si="13"/>
        <v>1.9562499999999998</v>
      </c>
    </row>
    <row r="894" spans="1:4" ht="12.75">
      <c r="A894" s="14">
        <v>943</v>
      </c>
      <c r="B894" s="23">
        <v>11.9</v>
      </c>
      <c r="C894" s="19">
        <f>Sulfur!B890*31.25</f>
        <v>2.6671875</v>
      </c>
      <c r="D894" s="19">
        <f t="shared" si="13"/>
        <v>9.232812500000001</v>
      </c>
    </row>
    <row r="895" spans="1:4" ht="12.75">
      <c r="A895" s="14">
        <v>944</v>
      </c>
      <c r="B895" s="23">
        <v>8.5</v>
      </c>
      <c r="C895" s="19">
        <f>Sulfur!B891*31.25</f>
        <v>5.1875</v>
      </c>
      <c r="D895" s="19">
        <f t="shared" si="13"/>
        <v>3.3125</v>
      </c>
    </row>
    <row r="896" spans="1:4" ht="12.75">
      <c r="A896" s="14">
        <v>945</v>
      </c>
      <c r="B896" s="23">
        <v>6.6</v>
      </c>
      <c r="C896" s="19">
        <f>Sulfur!B892*31.25</f>
        <v>8.171875</v>
      </c>
      <c r="D896" s="19">
        <f t="shared" si="13"/>
        <v>-1.5718750000000004</v>
      </c>
    </row>
    <row r="897" spans="1:4" ht="12.75">
      <c r="A897" s="14">
        <v>946</v>
      </c>
      <c r="B897" s="23">
        <v>5.6</v>
      </c>
      <c r="C897" s="19">
        <f>Sulfur!B893*31.25</f>
        <v>4.09375</v>
      </c>
      <c r="D897" s="19">
        <f t="shared" si="13"/>
        <v>1.5062499999999996</v>
      </c>
    </row>
    <row r="898" spans="1:4" ht="12.75">
      <c r="A898" s="14">
        <v>947</v>
      </c>
      <c r="B898" s="23">
        <v>5.2</v>
      </c>
      <c r="C898" s="19">
        <f>Sulfur!B894*31.25</f>
        <v>5.40625</v>
      </c>
      <c r="D898" s="19">
        <f t="shared" si="13"/>
        <v>-0.20624999999999982</v>
      </c>
    </row>
    <row r="899" spans="1:4" ht="12.75">
      <c r="A899" s="14">
        <v>948</v>
      </c>
      <c r="B899" s="23">
        <v>5.9</v>
      </c>
      <c r="C899" s="19">
        <f>Sulfur!B895*31.25</f>
        <v>11.625</v>
      </c>
      <c r="D899" s="19">
        <f t="shared" si="13"/>
        <v>-5.725</v>
      </c>
    </row>
    <row r="900" spans="1:4" ht="12.75">
      <c r="A900" s="14">
        <v>949</v>
      </c>
      <c r="B900" s="23">
        <v>5</v>
      </c>
      <c r="C900" s="19">
        <f>Sulfur!B896*31.25</f>
        <v>3.671875</v>
      </c>
      <c r="D900" s="19">
        <f t="shared" si="13"/>
        <v>1.328125</v>
      </c>
    </row>
    <row r="901" spans="1:4" ht="12.75">
      <c r="A901" s="14">
        <v>950</v>
      </c>
      <c r="B901" s="23">
        <v>5</v>
      </c>
      <c r="C901" s="19">
        <f>Sulfur!B897*31.25</f>
        <v>1.965625</v>
      </c>
      <c r="D901" s="19">
        <f t="shared" si="13"/>
        <v>3.034375</v>
      </c>
    </row>
    <row r="902" spans="1:4" ht="12.75">
      <c r="A902" s="14">
        <v>951</v>
      </c>
      <c r="B902" s="23">
        <v>5.8</v>
      </c>
      <c r="C902" s="19">
        <f>Sulfur!B898*31.25</f>
        <v>1.9734375</v>
      </c>
      <c r="D902" s="19">
        <f t="shared" si="13"/>
        <v>3.8265624999999996</v>
      </c>
    </row>
    <row r="903" spans="1:4" ht="12.75">
      <c r="A903" s="14">
        <v>952</v>
      </c>
      <c r="B903" s="23">
        <v>3.4</v>
      </c>
      <c r="C903" s="19">
        <f>Sulfur!B899*31.25</f>
        <v>2.8624999999999994</v>
      </c>
      <c r="D903" s="19">
        <f t="shared" si="13"/>
        <v>0.5375000000000005</v>
      </c>
    </row>
    <row r="904" spans="1:4" ht="12.75">
      <c r="A904" s="14">
        <v>953</v>
      </c>
      <c r="B904" s="23">
        <v>1.4</v>
      </c>
      <c r="C904" s="19">
        <f>Sulfur!B900*31.25</f>
        <v>3.203125</v>
      </c>
      <c r="D904" s="19">
        <f t="shared" si="13"/>
        <v>-1.803125</v>
      </c>
    </row>
    <row r="905" spans="1:4" ht="12.75">
      <c r="A905" s="14">
        <v>954</v>
      </c>
      <c r="B905" s="23">
        <v>2.8</v>
      </c>
      <c r="C905" s="19">
        <f>Sulfur!B901*31.25</f>
        <v>6.453125</v>
      </c>
      <c r="D905" s="19">
        <f t="shared" si="13"/>
        <v>-3.653125</v>
      </c>
    </row>
    <row r="906" spans="1:4" ht="12.75">
      <c r="A906" s="14">
        <v>955</v>
      </c>
      <c r="B906" s="23">
        <v>3.9</v>
      </c>
      <c r="C906" s="19">
        <f>Sulfur!B902*31.25</f>
        <v>10.03125</v>
      </c>
      <c r="D906" s="19">
        <f t="shared" si="13"/>
        <v>-6.13125</v>
      </c>
    </row>
    <row r="907" spans="1:4" ht="12.75">
      <c r="A907" s="14">
        <v>956</v>
      </c>
      <c r="B907" s="23">
        <v>20.6</v>
      </c>
      <c r="C907" s="19">
        <f>Sulfur!B903*31.25</f>
        <v>4.828125</v>
      </c>
      <c r="D907" s="19">
        <f aca="true" t="shared" si="14" ref="D907:D970">B907-C907</f>
        <v>15.771875000000001</v>
      </c>
    </row>
    <row r="908" spans="1:4" ht="12.75">
      <c r="A908" s="14">
        <v>957</v>
      </c>
      <c r="B908" s="23">
        <v>3.9</v>
      </c>
      <c r="C908" s="19">
        <f>Sulfur!B904*31.25</f>
        <v>10.1875</v>
      </c>
      <c r="D908" s="19">
        <f t="shared" si="14"/>
        <v>-6.2875</v>
      </c>
    </row>
    <row r="909" spans="1:4" ht="12.75">
      <c r="A909" s="14">
        <v>958</v>
      </c>
      <c r="B909" s="24" t="s">
        <v>595</v>
      </c>
      <c r="C909" s="24" t="s">
        <v>595</v>
      </c>
      <c r="D909" s="24" t="s">
        <v>595</v>
      </c>
    </row>
    <row r="910" spans="1:4" ht="12.75">
      <c r="A910" s="14">
        <v>959</v>
      </c>
      <c r="B910" s="23">
        <v>8.2</v>
      </c>
      <c r="C910" s="19">
        <f>Sulfur!B906*31.25</f>
        <v>47.5</v>
      </c>
      <c r="D910" s="19">
        <f t="shared" si="14"/>
        <v>-39.3</v>
      </c>
    </row>
    <row r="911" spans="1:4" ht="12.75">
      <c r="A911" s="14">
        <v>960</v>
      </c>
      <c r="B911" s="23">
        <v>155</v>
      </c>
      <c r="C911" s="19">
        <f>Sulfur!B907*31.25</f>
        <v>6.265625</v>
      </c>
      <c r="D911" s="19">
        <f t="shared" si="14"/>
        <v>148.734375</v>
      </c>
    </row>
    <row r="912" spans="1:4" ht="12.75">
      <c r="A912" s="14">
        <v>961</v>
      </c>
      <c r="B912" s="23">
        <v>396.9</v>
      </c>
      <c r="C912" s="19">
        <f>Sulfur!B908*31.25</f>
        <v>0.8359375000000001</v>
      </c>
      <c r="D912" s="19">
        <f t="shared" si="14"/>
        <v>396.0640625</v>
      </c>
    </row>
    <row r="913" spans="1:4" ht="12.75">
      <c r="A913" s="14">
        <v>962</v>
      </c>
      <c r="B913" s="23">
        <v>358.8</v>
      </c>
      <c r="C913" s="19">
        <f>Sulfur!B909*31.25</f>
        <v>0.13390625</v>
      </c>
      <c r="D913" s="19">
        <f t="shared" si="14"/>
        <v>358.66609375</v>
      </c>
    </row>
    <row r="914" spans="1:4" ht="12.75">
      <c r="A914" s="14">
        <v>963</v>
      </c>
      <c r="B914" s="23">
        <v>9.8</v>
      </c>
      <c r="C914" s="19">
        <f>Sulfur!B910*31.25</f>
        <v>5.249999999999999</v>
      </c>
      <c r="D914" s="19">
        <f t="shared" si="14"/>
        <v>4.550000000000002</v>
      </c>
    </row>
    <row r="915" spans="1:4" ht="12.75">
      <c r="A915" s="14">
        <v>964</v>
      </c>
      <c r="B915" s="23">
        <v>61.2</v>
      </c>
      <c r="C915" s="19">
        <f>Sulfur!B911*31.25</f>
        <v>0</v>
      </c>
      <c r="D915" s="19">
        <f t="shared" si="14"/>
        <v>61.2</v>
      </c>
    </row>
    <row r="916" spans="1:4" ht="12.75">
      <c r="A916" s="14">
        <v>965</v>
      </c>
      <c r="B916" s="23">
        <v>33.4</v>
      </c>
      <c r="C916" s="19">
        <f>Sulfur!B912*31.25</f>
        <v>11.6875</v>
      </c>
      <c r="D916" s="19">
        <f t="shared" si="14"/>
        <v>21.7125</v>
      </c>
    </row>
    <row r="917" spans="1:4" ht="12.75">
      <c r="A917" s="14">
        <v>966</v>
      </c>
      <c r="B917" s="23">
        <v>36.5</v>
      </c>
      <c r="C917" s="19">
        <f>Sulfur!B913*31.25</f>
        <v>14.34375</v>
      </c>
      <c r="D917" s="19">
        <f t="shared" si="14"/>
        <v>22.15625</v>
      </c>
    </row>
    <row r="918" spans="1:4" ht="12.75">
      <c r="A918" s="14">
        <v>967</v>
      </c>
      <c r="B918" s="23">
        <v>4.2</v>
      </c>
      <c r="C918" s="19">
        <f>Sulfur!B914*31.25</f>
        <v>17.453125</v>
      </c>
      <c r="D918" s="19">
        <f t="shared" si="14"/>
        <v>-13.253125</v>
      </c>
    </row>
    <row r="919" spans="1:4" ht="12.75">
      <c r="A919" s="14">
        <v>968</v>
      </c>
      <c r="B919" s="23">
        <v>3.5</v>
      </c>
      <c r="C919" s="19">
        <f>Sulfur!B915*31.25</f>
        <v>15.296875</v>
      </c>
      <c r="D919" s="19">
        <f t="shared" si="14"/>
        <v>-11.796875</v>
      </c>
    </row>
    <row r="920" spans="1:4" ht="12.75">
      <c r="A920" s="14">
        <v>969</v>
      </c>
      <c r="B920" s="23">
        <v>19.9</v>
      </c>
      <c r="C920" s="19">
        <f>Sulfur!B916*31.25</f>
        <v>0.00421875</v>
      </c>
      <c r="D920" s="19">
        <f t="shared" si="14"/>
        <v>19.89578125</v>
      </c>
    </row>
    <row r="921" spans="1:4" ht="12.75">
      <c r="A921" s="14">
        <v>970</v>
      </c>
      <c r="B921" s="23">
        <v>5.4</v>
      </c>
      <c r="C921" s="19">
        <f>Sulfur!B917*31.25</f>
        <v>0.65</v>
      </c>
      <c r="D921" s="19">
        <f t="shared" si="14"/>
        <v>4.75</v>
      </c>
    </row>
    <row r="922" spans="1:4" ht="12.75">
      <c r="A922" s="14">
        <v>971</v>
      </c>
      <c r="B922" s="23">
        <v>2.9</v>
      </c>
      <c r="C922" s="19">
        <f>Sulfur!B918*31.25</f>
        <v>1.0796875</v>
      </c>
      <c r="D922" s="19">
        <f t="shared" si="14"/>
        <v>1.8203125</v>
      </c>
    </row>
    <row r="923" spans="1:4" ht="12.75">
      <c r="A923" s="14">
        <v>972</v>
      </c>
      <c r="B923" s="23">
        <v>5.5</v>
      </c>
      <c r="C923" s="19">
        <f>Sulfur!B919*31.25</f>
        <v>0.022500000000000003</v>
      </c>
      <c r="D923" s="19">
        <f t="shared" si="14"/>
        <v>5.4775</v>
      </c>
    </row>
    <row r="924" spans="1:4" ht="12.75">
      <c r="A924" s="14">
        <v>973</v>
      </c>
      <c r="B924" s="23">
        <v>10.8</v>
      </c>
      <c r="C924" s="19">
        <f>Sulfur!B920*31.25</f>
        <v>0.050312499999999996</v>
      </c>
      <c r="D924" s="19">
        <f t="shared" si="14"/>
        <v>10.7496875</v>
      </c>
    </row>
    <row r="925" spans="1:4" ht="12.75">
      <c r="A925" s="14">
        <v>974</v>
      </c>
      <c r="B925" s="23">
        <v>13.4</v>
      </c>
      <c r="C925" s="19">
        <f>Sulfur!B921*31.25</f>
        <v>2.590625</v>
      </c>
      <c r="D925" s="19">
        <f t="shared" si="14"/>
        <v>10.809375</v>
      </c>
    </row>
    <row r="926" spans="1:4" ht="12.75">
      <c r="A926" s="14">
        <v>975</v>
      </c>
      <c r="B926" s="23">
        <v>6.1</v>
      </c>
      <c r="C926" s="19">
        <f>Sulfur!B922*31.25</f>
        <v>0.10609375</v>
      </c>
      <c r="D926" s="19">
        <f t="shared" si="14"/>
        <v>5.993906249999999</v>
      </c>
    </row>
    <row r="927" spans="1:4" ht="12.75">
      <c r="A927" s="14">
        <v>976</v>
      </c>
      <c r="B927" s="23">
        <v>9</v>
      </c>
      <c r="C927" s="19">
        <f>Sulfur!B923*31.25</f>
        <v>0.005625000000000001</v>
      </c>
      <c r="D927" s="19">
        <f t="shared" si="14"/>
        <v>8.994375</v>
      </c>
    </row>
    <row r="928" spans="1:4" ht="12.75">
      <c r="A928" s="14">
        <v>977</v>
      </c>
      <c r="B928" s="23">
        <v>6.9</v>
      </c>
      <c r="C928" s="19">
        <f>Sulfur!B924*31.25</f>
        <v>0.0596875</v>
      </c>
      <c r="D928" s="19">
        <f t="shared" si="14"/>
        <v>6.8403125000000005</v>
      </c>
    </row>
    <row r="929" spans="1:4" ht="12.75">
      <c r="A929" s="14">
        <v>978</v>
      </c>
      <c r="B929" s="23">
        <v>5</v>
      </c>
      <c r="C929" s="19">
        <f>Sulfur!B925*31.25</f>
        <v>0.03109375</v>
      </c>
      <c r="D929" s="19">
        <f t="shared" si="14"/>
        <v>4.96890625</v>
      </c>
    </row>
    <row r="930" spans="1:4" ht="12.75">
      <c r="A930" s="14">
        <v>979</v>
      </c>
      <c r="B930" s="23">
        <v>6.8</v>
      </c>
      <c r="C930" s="19">
        <f>Sulfur!B926*31.25</f>
        <v>0</v>
      </c>
      <c r="D930" s="19">
        <f t="shared" si="14"/>
        <v>6.8</v>
      </c>
    </row>
    <row r="931" spans="1:4" ht="12.75">
      <c r="A931" s="14">
        <v>980</v>
      </c>
      <c r="B931" s="23">
        <v>5.6</v>
      </c>
      <c r="C931" s="19">
        <f>Sulfur!B927*31.25</f>
        <v>0.0190625</v>
      </c>
      <c r="D931" s="19">
        <f t="shared" si="14"/>
        <v>5.580937499999999</v>
      </c>
    </row>
    <row r="932" spans="1:4" ht="12.75">
      <c r="A932" s="14">
        <v>981</v>
      </c>
      <c r="B932" s="23">
        <v>7.5</v>
      </c>
      <c r="C932" s="19">
        <f>Sulfur!B928*31.25</f>
        <v>0.03125</v>
      </c>
      <c r="D932" s="19">
        <f t="shared" si="14"/>
        <v>7.46875</v>
      </c>
    </row>
    <row r="933" spans="1:4" ht="12.75">
      <c r="A933" s="14">
        <v>982</v>
      </c>
      <c r="B933" s="23">
        <v>11.2</v>
      </c>
      <c r="C933" s="19">
        <f>Sulfur!B929*31.25</f>
        <v>0.09234375</v>
      </c>
      <c r="D933" s="19">
        <f t="shared" si="14"/>
        <v>11.10765625</v>
      </c>
    </row>
    <row r="934" spans="1:4" ht="12.75">
      <c r="A934" s="14">
        <v>983</v>
      </c>
      <c r="B934" s="23">
        <v>5.4</v>
      </c>
      <c r="C934" s="19">
        <f>Sulfur!B930*31.25</f>
        <v>3.96875</v>
      </c>
      <c r="D934" s="19">
        <f t="shared" si="14"/>
        <v>1.4312500000000004</v>
      </c>
    </row>
    <row r="935" spans="1:4" ht="12.75">
      <c r="A935" s="14">
        <v>984</v>
      </c>
      <c r="B935" s="23">
        <v>4.9</v>
      </c>
      <c r="C935" s="19">
        <f>Sulfur!B931*31.25</f>
        <v>12.6875</v>
      </c>
      <c r="D935" s="19">
        <f t="shared" si="14"/>
        <v>-7.7875</v>
      </c>
    </row>
    <row r="936" spans="1:4" ht="12.75">
      <c r="A936" s="14">
        <v>985</v>
      </c>
      <c r="B936" s="23">
        <v>6.6</v>
      </c>
      <c r="C936" s="19">
        <f>Sulfur!B932*31.25</f>
        <v>9.109375</v>
      </c>
      <c r="D936" s="19">
        <f t="shared" si="14"/>
        <v>-2.5093750000000004</v>
      </c>
    </row>
    <row r="937" spans="1:4" ht="12.75">
      <c r="A937" s="14">
        <v>986</v>
      </c>
      <c r="B937" s="23">
        <v>3.1</v>
      </c>
      <c r="C937" s="19">
        <f>Sulfur!B933*31.25</f>
        <v>3.890625</v>
      </c>
      <c r="D937" s="19">
        <f t="shared" si="14"/>
        <v>-0.7906249999999999</v>
      </c>
    </row>
    <row r="938" spans="1:4" ht="12.75">
      <c r="A938" s="14">
        <v>987</v>
      </c>
      <c r="B938" s="23">
        <v>3.4</v>
      </c>
      <c r="C938" s="19">
        <f>Sulfur!B934*31.25</f>
        <v>3.90625</v>
      </c>
      <c r="D938" s="19">
        <f t="shared" si="14"/>
        <v>-0.5062500000000001</v>
      </c>
    </row>
    <row r="939" spans="1:4" ht="12.75">
      <c r="A939" s="14">
        <v>988</v>
      </c>
      <c r="B939" s="23">
        <v>3.6</v>
      </c>
      <c r="C939" s="19">
        <f>Sulfur!B935*31.25</f>
        <v>1.0734375</v>
      </c>
      <c r="D939" s="19">
        <f t="shared" si="14"/>
        <v>2.5265625</v>
      </c>
    </row>
    <row r="940" spans="1:4" ht="12.75">
      <c r="A940" s="14">
        <v>989</v>
      </c>
      <c r="B940" s="23">
        <v>2.9</v>
      </c>
      <c r="C940" s="19">
        <f>Sulfur!B936*31.25</f>
        <v>5.640625</v>
      </c>
      <c r="D940" s="19">
        <f t="shared" si="14"/>
        <v>-2.740625</v>
      </c>
    </row>
    <row r="941" spans="1:4" ht="12.75">
      <c r="A941" s="14">
        <v>990</v>
      </c>
      <c r="B941" s="23">
        <v>2.5</v>
      </c>
      <c r="C941" s="19">
        <f>Sulfur!B937*31.25</f>
        <v>34.375</v>
      </c>
      <c r="D941" s="19">
        <f t="shared" si="14"/>
        <v>-31.875</v>
      </c>
    </row>
    <row r="942" spans="1:4" ht="12.75">
      <c r="A942" s="14">
        <v>991</v>
      </c>
      <c r="B942" s="23">
        <v>1.8</v>
      </c>
      <c r="C942" s="19">
        <f>Sulfur!B938*31.25</f>
        <v>44.6875</v>
      </c>
      <c r="D942" s="19">
        <f t="shared" si="14"/>
        <v>-42.8875</v>
      </c>
    </row>
    <row r="943" spans="1:4" ht="12.75">
      <c r="A943" s="14">
        <v>992</v>
      </c>
      <c r="B943" s="23">
        <v>2.9</v>
      </c>
      <c r="C943" s="19">
        <f>Sulfur!B939*31.25</f>
        <v>17.171875000000004</v>
      </c>
      <c r="D943" s="19">
        <f t="shared" si="14"/>
        <v>-14.271875000000003</v>
      </c>
    </row>
    <row r="944" spans="1:4" ht="12.75">
      <c r="A944" s="14">
        <v>993</v>
      </c>
      <c r="B944" s="23">
        <v>3.2</v>
      </c>
      <c r="C944" s="19">
        <f>Sulfur!B940*31.25</f>
        <v>3.59375</v>
      </c>
      <c r="D944" s="19">
        <f t="shared" si="14"/>
        <v>-0.3937499999999998</v>
      </c>
    </row>
    <row r="945" spans="1:4" ht="12.75">
      <c r="A945" s="14">
        <v>994</v>
      </c>
      <c r="B945" s="23">
        <v>3.4</v>
      </c>
      <c r="C945" s="19">
        <f>Sulfur!B941*31.25</f>
        <v>16.796875</v>
      </c>
      <c r="D945" s="19">
        <f t="shared" si="14"/>
        <v>-13.396875</v>
      </c>
    </row>
    <row r="946" spans="1:4" ht="12.75">
      <c r="A946" s="14">
        <v>995</v>
      </c>
      <c r="B946" s="23">
        <v>5</v>
      </c>
      <c r="C946" s="19">
        <f>Sulfur!B942*31.25</f>
        <v>4.609375</v>
      </c>
      <c r="D946" s="19">
        <f t="shared" si="14"/>
        <v>0.390625</v>
      </c>
    </row>
    <row r="947" spans="1:4" ht="12.75">
      <c r="A947" s="14">
        <v>996</v>
      </c>
      <c r="B947" s="23">
        <v>3.6</v>
      </c>
      <c r="C947" s="19">
        <f>Sulfur!B943*31.25</f>
        <v>1.309375</v>
      </c>
      <c r="D947" s="19">
        <f t="shared" si="14"/>
        <v>2.2906250000000004</v>
      </c>
    </row>
    <row r="948" spans="1:4" ht="12.75">
      <c r="A948" s="14">
        <v>997</v>
      </c>
      <c r="B948" s="23">
        <v>3.2</v>
      </c>
      <c r="C948" s="19">
        <f>Sulfur!B944*31.25</f>
        <v>5.5</v>
      </c>
      <c r="D948" s="19">
        <f t="shared" si="14"/>
        <v>-2.3</v>
      </c>
    </row>
    <row r="949" spans="1:4" ht="12.75">
      <c r="A949" s="14">
        <v>998</v>
      </c>
      <c r="B949" s="23">
        <v>4.6</v>
      </c>
      <c r="C949" s="19">
        <f>Sulfur!B945*31.25</f>
        <v>2.2578125</v>
      </c>
      <c r="D949" s="19">
        <f t="shared" si="14"/>
        <v>2.3421874999999996</v>
      </c>
    </row>
    <row r="950" spans="1:4" ht="12.75">
      <c r="A950" s="14">
        <v>999</v>
      </c>
      <c r="B950" s="23">
        <v>4.5</v>
      </c>
      <c r="C950" s="19">
        <f>Sulfur!B946*31.25</f>
        <v>2.03125</v>
      </c>
      <c r="D950" s="19">
        <f t="shared" si="14"/>
        <v>2.46875</v>
      </c>
    </row>
    <row r="951" spans="1:4" ht="12.75">
      <c r="A951" s="14">
        <v>1000</v>
      </c>
      <c r="B951" s="23">
        <v>4.9</v>
      </c>
      <c r="C951" s="19">
        <f>Sulfur!B947*31.25</f>
        <v>1.796875</v>
      </c>
      <c r="D951" s="19">
        <f t="shared" si="14"/>
        <v>3.1031250000000004</v>
      </c>
    </row>
    <row r="952" spans="1:4" ht="12.75">
      <c r="A952" s="14">
        <v>1001</v>
      </c>
      <c r="B952" s="23">
        <v>3.9</v>
      </c>
      <c r="C952" s="19">
        <f>Sulfur!B948*31.25</f>
        <v>2.7265625</v>
      </c>
      <c r="D952" s="19">
        <f t="shared" si="14"/>
        <v>1.1734375</v>
      </c>
    </row>
    <row r="953" spans="1:4" ht="12.75">
      <c r="A953" s="14">
        <v>1002</v>
      </c>
      <c r="B953" s="23">
        <v>20.4</v>
      </c>
      <c r="C953" s="19">
        <f>Sulfur!B949*31.25</f>
        <v>0.6765625</v>
      </c>
      <c r="D953" s="19">
        <f t="shared" si="14"/>
        <v>19.7234375</v>
      </c>
    </row>
    <row r="954" spans="1:4" ht="12.75">
      <c r="A954" s="14">
        <v>1003</v>
      </c>
      <c r="B954" s="23">
        <v>3.1</v>
      </c>
      <c r="C954" s="19">
        <f>Sulfur!B950*31.25</f>
        <v>5.453125</v>
      </c>
      <c r="D954" s="19">
        <f t="shared" si="14"/>
        <v>-2.353125</v>
      </c>
    </row>
    <row r="955" spans="1:4" ht="12.75">
      <c r="A955" s="14">
        <v>1004</v>
      </c>
      <c r="B955" s="23">
        <v>2.6</v>
      </c>
      <c r="C955" s="19">
        <f>Sulfur!B951*31.25</f>
        <v>2.1125</v>
      </c>
      <c r="D955" s="19">
        <f t="shared" si="14"/>
        <v>0.48750000000000027</v>
      </c>
    </row>
    <row r="956" spans="1:4" ht="12.75">
      <c r="A956" s="14">
        <v>1005</v>
      </c>
      <c r="B956" s="23">
        <v>2.5</v>
      </c>
      <c r="C956" s="19">
        <f>Sulfur!B952*31.25</f>
        <v>1.6484375000000002</v>
      </c>
      <c r="D956" s="19">
        <f t="shared" si="14"/>
        <v>0.8515624999999998</v>
      </c>
    </row>
    <row r="957" spans="1:4" ht="12.75">
      <c r="A957" s="14">
        <v>1006</v>
      </c>
      <c r="B957" s="23">
        <v>5.1</v>
      </c>
      <c r="C957" s="19">
        <f>Sulfur!B953*31.25</f>
        <v>22.28125</v>
      </c>
      <c r="D957" s="19">
        <f t="shared" si="14"/>
        <v>-17.18125</v>
      </c>
    </row>
    <row r="958" spans="1:4" ht="12.75">
      <c r="A958" s="14">
        <v>1007</v>
      </c>
      <c r="B958" s="23">
        <v>3.1</v>
      </c>
      <c r="C958" s="19">
        <f>Sulfur!B954*31.25</f>
        <v>3.390625</v>
      </c>
      <c r="D958" s="19">
        <f t="shared" si="14"/>
        <v>-0.2906249999999999</v>
      </c>
    </row>
    <row r="959" spans="1:4" ht="12.75">
      <c r="A959" s="14">
        <v>1008</v>
      </c>
      <c r="B959" s="23">
        <v>2</v>
      </c>
      <c r="C959" s="19">
        <f>Sulfur!B955*31.25</f>
        <v>5.328124999999999</v>
      </c>
      <c r="D959" s="19">
        <f t="shared" si="14"/>
        <v>-3.328124999999999</v>
      </c>
    </row>
    <row r="960" spans="1:4" ht="12.75">
      <c r="A960" s="14">
        <v>1009</v>
      </c>
      <c r="B960" s="23">
        <v>2.2</v>
      </c>
      <c r="C960" s="19">
        <f>Sulfur!B956*31.25</f>
        <v>7.875</v>
      </c>
      <c r="D960" s="19">
        <f t="shared" si="14"/>
        <v>-5.675</v>
      </c>
    </row>
    <row r="961" spans="1:4" ht="12.75">
      <c r="A961" s="14">
        <v>1010</v>
      </c>
      <c r="B961" s="23">
        <v>2.1</v>
      </c>
      <c r="C961" s="19">
        <f>Sulfur!B957*31.25</f>
        <v>62.03125</v>
      </c>
      <c r="D961" s="19">
        <f t="shared" si="14"/>
        <v>-59.93125</v>
      </c>
    </row>
    <row r="962" spans="1:4" ht="12.75">
      <c r="A962" s="14">
        <v>1011</v>
      </c>
      <c r="B962" s="23">
        <v>2</v>
      </c>
      <c r="C962" s="19">
        <f>Sulfur!B958*31.25</f>
        <v>28.375</v>
      </c>
      <c r="D962" s="19">
        <f t="shared" si="14"/>
        <v>-26.375</v>
      </c>
    </row>
    <row r="963" spans="1:4" ht="12.75">
      <c r="A963" s="14">
        <v>1012</v>
      </c>
      <c r="B963" s="23">
        <v>2.5</v>
      </c>
      <c r="C963" s="19">
        <f>Sulfur!B959*31.25</f>
        <v>12.65625</v>
      </c>
      <c r="D963" s="19">
        <f t="shared" si="14"/>
        <v>-10.15625</v>
      </c>
    </row>
    <row r="964" spans="1:4" ht="12.75">
      <c r="A964" s="14">
        <v>1013</v>
      </c>
      <c r="B964" s="23">
        <v>1.4</v>
      </c>
      <c r="C964" s="19">
        <f>Sulfur!B960*31.25</f>
        <v>10.09375</v>
      </c>
      <c r="D964" s="19">
        <f t="shared" si="14"/>
        <v>-8.69375</v>
      </c>
    </row>
    <row r="965" spans="1:4" ht="12.75">
      <c r="A965" s="14">
        <v>1014</v>
      </c>
      <c r="B965" s="23">
        <v>0</v>
      </c>
      <c r="C965" s="19">
        <f>Sulfur!B961*31.25</f>
        <v>4.578125</v>
      </c>
      <c r="D965" s="19">
        <f t="shared" si="14"/>
        <v>-4.578125</v>
      </c>
    </row>
    <row r="966" spans="1:4" ht="12.75">
      <c r="A966" s="14">
        <v>1015</v>
      </c>
      <c r="B966" s="23">
        <v>-1.1</v>
      </c>
      <c r="C966" s="19">
        <f>Sulfur!B962*31.25</f>
        <v>12.328125</v>
      </c>
      <c r="D966" s="19">
        <f t="shared" si="14"/>
        <v>-13.428125</v>
      </c>
    </row>
    <row r="967" spans="1:4" ht="12.75">
      <c r="A967" s="14">
        <v>1016</v>
      </c>
      <c r="B967" s="23">
        <v>0</v>
      </c>
      <c r="C967" s="19">
        <f>Sulfur!B963*31.25</f>
        <v>0.9515625000000001</v>
      </c>
      <c r="D967" s="19">
        <f t="shared" si="14"/>
        <v>-0.9515625000000001</v>
      </c>
    </row>
    <row r="968" spans="1:4" ht="12.75">
      <c r="A968" s="14">
        <v>1017</v>
      </c>
      <c r="B968" s="23">
        <v>-1</v>
      </c>
      <c r="C968" s="19">
        <f>Sulfur!B964*31.25</f>
        <v>19.59375</v>
      </c>
      <c r="D968" s="19">
        <f t="shared" si="14"/>
        <v>-20.59375</v>
      </c>
    </row>
    <row r="969" spans="1:4" ht="12.75">
      <c r="A969" s="14">
        <v>1018</v>
      </c>
      <c r="B969" s="23">
        <v>-0.5</v>
      </c>
      <c r="C969" s="19">
        <f>Sulfur!B965*31.25</f>
        <v>14.625</v>
      </c>
      <c r="D969" s="19">
        <f t="shared" si="14"/>
        <v>-15.125</v>
      </c>
    </row>
    <row r="970" spans="1:4" ht="12.75">
      <c r="A970" s="14">
        <v>1019</v>
      </c>
      <c r="B970" s="23">
        <v>-0.5</v>
      </c>
      <c r="C970" s="19">
        <f>Sulfur!B966*31.25</f>
        <v>12.453125</v>
      </c>
      <c r="D970" s="19">
        <f t="shared" si="14"/>
        <v>-12.953125</v>
      </c>
    </row>
    <row r="971" spans="1:4" ht="12.75">
      <c r="A971" s="14">
        <v>1020</v>
      </c>
      <c r="B971" s="24" t="s">
        <v>595</v>
      </c>
      <c r="C971" s="24" t="s">
        <v>595</v>
      </c>
      <c r="D971" s="24" t="s">
        <v>595</v>
      </c>
    </row>
    <row r="972" spans="1:4" ht="12.75">
      <c r="A972" s="14">
        <v>1021</v>
      </c>
      <c r="B972" s="24" t="s">
        <v>595</v>
      </c>
      <c r="C972" s="24" t="s">
        <v>595</v>
      </c>
      <c r="D972" s="24" t="s">
        <v>595</v>
      </c>
    </row>
    <row r="973" spans="1:4" ht="12.75">
      <c r="A973" s="14">
        <v>1022</v>
      </c>
      <c r="B973" s="24" t="s">
        <v>595</v>
      </c>
      <c r="C973" s="24" t="s">
        <v>595</v>
      </c>
      <c r="D973" s="24" t="s">
        <v>595</v>
      </c>
    </row>
    <row r="974" spans="1:4" ht="12.75">
      <c r="A974" s="14">
        <v>1023</v>
      </c>
      <c r="B974" s="23">
        <v>-1.1</v>
      </c>
      <c r="C974" s="19">
        <f>Sulfur!B970*31.25</f>
        <v>42.5</v>
      </c>
      <c r="D974" s="19">
        <f aca="true" t="shared" si="15" ref="D974:D980">B974-C974</f>
        <v>-43.6</v>
      </c>
    </row>
    <row r="975" spans="1:4" ht="12.75">
      <c r="A975" s="14">
        <v>1024</v>
      </c>
      <c r="B975" s="23">
        <v>0.5</v>
      </c>
      <c r="C975" s="19">
        <f>Sulfur!B971*31.25</f>
        <v>4.90625</v>
      </c>
      <c r="D975" s="19">
        <f t="shared" si="15"/>
        <v>-4.40625</v>
      </c>
    </row>
    <row r="976" spans="1:4" ht="12.75">
      <c r="A976" s="14">
        <v>1025</v>
      </c>
      <c r="B976" s="23">
        <v>1.1</v>
      </c>
      <c r="C976" s="19">
        <f>Sulfur!B972*31.25</f>
        <v>6.328125</v>
      </c>
      <c r="D976" s="19">
        <f t="shared" si="15"/>
        <v>-5.228125</v>
      </c>
    </row>
    <row r="977" spans="1:4" ht="12.75">
      <c r="A977" s="14">
        <v>1026</v>
      </c>
      <c r="B977" s="23">
        <v>0.6</v>
      </c>
      <c r="C977" s="19">
        <f>Sulfur!B973*31.25</f>
        <v>2.3859375</v>
      </c>
      <c r="D977" s="19">
        <f t="shared" si="15"/>
        <v>-1.7859374999999997</v>
      </c>
    </row>
    <row r="978" spans="1:4" ht="12.75">
      <c r="A978" s="14">
        <v>1027</v>
      </c>
      <c r="B978" s="23">
        <v>0.5</v>
      </c>
      <c r="C978" s="19">
        <f>Sulfur!B974*31.25</f>
        <v>2.4953125000000003</v>
      </c>
      <c r="D978" s="19">
        <f t="shared" si="15"/>
        <v>-1.9953125000000003</v>
      </c>
    </row>
    <row r="979" spans="1:4" ht="12.75">
      <c r="A979" s="14">
        <v>1028</v>
      </c>
      <c r="B979" s="23">
        <v>0.4</v>
      </c>
      <c r="C979" s="19">
        <f>Sulfur!B975*31.25</f>
        <v>2.865625</v>
      </c>
      <c r="D979" s="19">
        <f t="shared" si="15"/>
        <v>-2.465625</v>
      </c>
    </row>
    <row r="980" spans="1:4" ht="12.75">
      <c r="A980" s="14">
        <v>1029</v>
      </c>
      <c r="B980" s="23">
        <v>0.9</v>
      </c>
      <c r="C980" s="19">
        <f>Sulfur!B976*31.25</f>
        <v>2.9406250000000003</v>
      </c>
      <c r="D980" s="19">
        <f t="shared" si="15"/>
        <v>-2.0406250000000004</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USGS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FTD</dc:creator>
  <cp:keywords/>
  <dc:description/>
  <cp:lastModifiedBy>FTD</cp:lastModifiedBy>
  <dcterms:created xsi:type="dcterms:W3CDTF">2002-11-22T19:47:48Z</dcterms:created>
  <dcterms:modified xsi:type="dcterms:W3CDTF">2002-12-19T20:42:10Z</dcterms:modified>
  <cp:category/>
  <cp:version/>
  <cp:contentType/>
  <cp:contentStatus/>
</cp:coreProperties>
</file>