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'Sheet1'!$A:$F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<sst xmlns="http://schemas.openxmlformats.org/spreadsheetml/2006/main" count="163" uniqueCount="132">
  <si>
    <t xml:space="preserve">Test </t>
  </si>
  <si>
    <t>SSP 30233 Paragraph</t>
  </si>
  <si>
    <t>Vacuum Outgassing</t>
  </si>
  <si>
    <t>4.2.7</t>
  </si>
  <si>
    <t>Reference Spec</t>
  </si>
  <si>
    <t>JSC-SOEC-SP-R-0022</t>
  </si>
  <si>
    <t>Low Earth Orbit Survivability</t>
  </si>
  <si>
    <t>4.2.8</t>
  </si>
  <si>
    <t>&lt;.1% CVCM, &lt;.1 TML</t>
  </si>
  <si>
    <t>4.2.10</t>
  </si>
  <si>
    <t>Internal</t>
  </si>
  <si>
    <t>External</t>
  </si>
  <si>
    <t>SMAC Values</t>
  </si>
  <si>
    <t>NHB 8060.1B Appendix D</t>
  </si>
  <si>
    <t>Heat and Visisble Smoke Release Rates</t>
  </si>
  <si>
    <t>4.2.1</t>
  </si>
  <si>
    <t>NHB 8060.1C Test 2</t>
  </si>
  <si>
    <t>Not required</t>
  </si>
  <si>
    <t>Arc Tracking Test</t>
  </si>
  <si>
    <t>NHB 8060.1C Test 18</t>
  </si>
  <si>
    <t>Not required for PTFE, ETFE and silicone jacketed wire</t>
  </si>
  <si>
    <t>NHB 8060.1C Test 13A</t>
  </si>
  <si>
    <t>NHB 8060.1C Test 13B</t>
  </si>
  <si>
    <t>NHB 8060.1C Test 17</t>
  </si>
  <si>
    <t>NHB 8060.1C Test 15</t>
  </si>
  <si>
    <t>Reactive Fluids?</t>
  </si>
  <si>
    <t>Mechanical Impact, Ambient Pressure</t>
  </si>
  <si>
    <t>Mechanical Impact, Variable Pressure</t>
  </si>
  <si>
    <t>Upward Flammability in GOX</t>
  </si>
  <si>
    <t>Ractivity in Fluids</t>
  </si>
  <si>
    <t>Fungus Resistance</t>
  </si>
  <si>
    <t>MIL-STD-810 M508 and MIL STD 454 Req. 4</t>
  </si>
  <si>
    <t>Humidity - 90% to 100%  Temperature - 23C to 30C  Duration - 28 Days Pass/Fail - Grade 0</t>
  </si>
  <si>
    <t>LOX, GOX ?</t>
  </si>
  <si>
    <t>Odor</t>
  </si>
  <si>
    <t>Humidity</t>
  </si>
  <si>
    <t>?</t>
  </si>
  <si>
    <t>Static/EMI Environment</t>
  </si>
  <si>
    <t>None - Section Title</t>
  </si>
  <si>
    <t>None - Cable are shielded by vehicle</t>
  </si>
  <si>
    <r>
      <t>Prep for Flight - none           Flight (Non-Op) - 1 X 10</t>
    </r>
    <r>
      <rPr>
        <vertAlign val="superscript"/>
        <sz val="10"/>
        <rFont val="Arial"/>
        <family val="2"/>
      </rPr>
      <t>-6</t>
    </r>
    <r>
      <rPr>
        <sz val="10"/>
        <rFont val="Arial"/>
        <family val="0"/>
      </rPr>
      <t xml:space="preserve"> Torr              Flight (Op) - 1 X 10</t>
    </r>
    <r>
      <rPr>
        <vertAlign val="superscript"/>
        <sz val="10"/>
        <rFont val="Arial"/>
        <family val="2"/>
      </rPr>
      <t>-6</t>
    </r>
    <r>
      <rPr>
        <sz val="10"/>
        <rFont val="Arial"/>
        <family val="0"/>
      </rPr>
      <t xml:space="preserve"> Torr </t>
    </r>
  </si>
  <si>
    <t>Total Dose -118 Krads.              Dose Rate - 1 rad/sec               Temp. - -120C and +120C                               Pass @ &lt; 20dB/Km and no physical fiber and cable degradation</t>
  </si>
  <si>
    <t>NHB 8060.1C Test 7</t>
  </si>
  <si>
    <t>Flammability</t>
  </si>
  <si>
    <t>NHB 8060.1C Test 1</t>
  </si>
  <si>
    <t>SSQ 21654 Para. 3.9.3    NHB 8060.1C Test 6</t>
  </si>
  <si>
    <t>Less than 2.5</t>
  </si>
  <si>
    <t>MIL-STD-202F Method 103B</t>
  </si>
  <si>
    <t>Flight - 20% to 70% for 15 yrs         Prep for flight - 20% to 80% for 5 yrs                                         Qual to: 95% to 98% RH at 23C to 30C for 48 days</t>
  </si>
  <si>
    <t>-35C to +100C in 90 minutes  Qual to -61C to +91C, &lt; 2 minute transfer, 1 hour soaks?</t>
  </si>
  <si>
    <t>None - the cable is shielded by the vehicle</t>
  </si>
  <si>
    <t>EMC</t>
  </si>
  <si>
    <t>SSP 30243</t>
  </si>
  <si>
    <t>Survival Temperature</t>
  </si>
  <si>
    <t>SSQ 21654 Para. 3.9.8</t>
  </si>
  <si>
    <t>K-STSM-14.2.1 Section III</t>
  </si>
  <si>
    <r>
      <t>Qual To - 15.2 psia, 20.9% O</t>
    </r>
    <r>
      <rPr>
        <vertAlign val="subscript"/>
        <sz val="10"/>
        <rFont val="Arial"/>
        <family val="2"/>
      </rPr>
      <t xml:space="preserve">2   </t>
    </r>
    <r>
      <rPr>
        <sz val="10"/>
        <rFont val="Arial"/>
        <family val="2"/>
      </rPr>
      <t>Pass - Burn &lt; 3" after ignition and no flame propagating sparks, drips, or sputters</t>
    </r>
  </si>
  <si>
    <t>Natural - SSP 30425 Sect 5                Induced - SSP 30420 Sect 3.3   &lt; +/- 40 Volts</t>
  </si>
  <si>
    <t>Determination of Offgassed Products (Toxicity)</t>
  </si>
  <si>
    <t xml:space="preserve">None </t>
  </si>
  <si>
    <t>None - Cable are shielded byionizing radiaion by the vehicle</t>
  </si>
  <si>
    <t>Qualify to:                                    Cold - -132C to -138C                  Hot - +200C to +215C                     Duration - 240 Hrs.</t>
  </si>
  <si>
    <t>S683-29523J</t>
  </si>
  <si>
    <t xml:space="preserve">      Atomic Oxygen</t>
  </si>
  <si>
    <t xml:space="preserve">      Solar UV Radition</t>
  </si>
  <si>
    <t xml:space="preserve">      Ionizing Radiation</t>
  </si>
  <si>
    <t xml:space="preserve">      Plasma</t>
  </si>
  <si>
    <t xml:space="preserve">      Vacuum </t>
  </si>
  <si>
    <t>Solar Particle Events</t>
  </si>
  <si>
    <t>Protons and Alphas</t>
  </si>
  <si>
    <t>Shock</t>
  </si>
  <si>
    <t>MF0004-014 (Orbiter) / MIL-STD 810 Meth 516.1 Procedure I and V</t>
  </si>
  <si>
    <t>Procedure I - 20G terminal sawtooth or 11 msec. Duration in 6 directions.                                Prcedure V - Bench Handling Requirements</t>
  </si>
  <si>
    <t>Vibration</t>
  </si>
  <si>
    <t>20 GRMS 3 perpendicular axes</t>
  </si>
  <si>
    <r>
      <t>1 X 10</t>
    </r>
    <r>
      <rPr>
        <vertAlign val="superscript"/>
        <sz val="10"/>
        <rFont val="Arial"/>
        <family val="2"/>
      </rPr>
      <t>-10</t>
    </r>
    <r>
      <rPr>
        <sz val="10"/>
        <rFont val="Arial"/>
        <family val="0"/>
      </rPr>
      <t xml:space="preserve"> toor to 15.23 psia</t>
    </r>
  </si>
  <si>
    <t xml:space="preserve">      Thermal Shock</t>
  </si>
  <si>
    <t>-121C to +200C in 90 minutes                                        Qual to -132C to +211C, &lt; 2 minute transfer, 1 hour soaks?</t>
  </si>
  <si>
    <t>-150C to 230C, 4 Cycles                         Pass - No cracks or splits</t>
  </si>
  <si>
    <t>Ground                                     Temp. - 65F                          Humidity  75%                  Flight - 0 to 100%                                      Qual to MIL-W22759, 15 cycles</t>
  </si>
  <si>
    <t>Ambient Light Susceptability</t>
  </si>
  <si>
    <t>None</t>
  </si>
  <si>
    <t>EIA/TIA FOTP 22B                 except perform test at 1000W/m irradiance only</t>
  </si>
  <si>
    <t>2 meter exposed length, Measure optical intesity in integrating sphere shall be 1000W/m minimum                                  Pass - Coupled optical Power &lt; 40dBm</t>
  </si>
  <si>
    <t>No physical degradation when the cables are wraped with Beta Cloth per DPI R?</t>
  </si>
  <si>
    <t xml:space="preserve">20Hz - 0.01G2Hz                   20-50Hz - 6.8 dB/Oct             50-400Hz - 0.08                     400-2000Hz - -4.6dB/Oct         2000 - 0.007                  GRMS - 8.0                       Duration - 3 minutes/axis       </t>
  </si>
  <si>
    <t xml:space="preserve">1F-1920 (ISS)                     MF0004-014 (Orbiter) </t>
  </si>
  <si>
    <t>Accoustics</t>
  </si>
  <si>
    <t xml:space="preserve">1F-1920 (ISS)  </t>
  </si>
  <si>
    <t>630 Hz.       124.5 dB</t>
  </si>
  <si>
    <t>800 Hz.       124.5 dB</t>
  </si>
  <si>
    <t>1000 Hz.     123 dB</t>
  </si>
  <si>
    <t>400 Hz.       129.5 dB</t>
  </si>
  <si>
    <t>500 Hz.       128 dB</t>
  </si>
  <si>
    <t>1250 Hz.     121.5 dB</t>
  </si>
  <si>
    <t>2000 Hz.     118.5 dB</t>
  </si>
  <si>
    <t>2500 Hz.     116.5 dB</t>
  </si>
  <si>
    <t>1600 Hz.     120 dB</t>
  </si>
  <si>
    <t>31.5 Hz       127 dB</t>
  </si>
  <si>
    <t>40 Hz.         129 dB</t>
  </si>
  <si>
    <t>50 Hz.         131.5 dB</t>
  </si>
  <si>
    <t>63 Hz.         135 dB</t>
  </si>
  <si>
    <t>80 Hz.         136 dB</t>
  </si>
  <si>
    <t>100 Hz.       136 dB</t>
  </si>
  <si>
    <t>125 Hz.       135 dB</t>
  </si>
  <si>
    <t>160 Hz.       134 dB</t>
  </si>
  <si>
    <t>200 Hz.       133 dB</t>
  </si>
  <si>
    <t>250 Hz.       132 dB</t>
  </si>
  <si>
    <t>315 Hz.       131  dB</t>
  </si>
  <si>
    <t>None - The internal environemnt precludes plasma</t>
  </si>
  <si>
    <t>SSP 30237                         The source of greatest EMI may be during cable fabricaiton</t>
  </si>
  <si>
    <r>
      <t>Qual to - 10 psig, 14.7 and 50, 30%, 21% and 21 repectively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The balance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                                                  Pass - Burn &lt; 3" after ignition and no flame propagating sparks, drips or sputters</t>
    </r>
  </si>
  <si>
    <t xml:space="preserve">Deep Dielectric Charging / Trapped Radiatioin (Protrons, Electrons) </t>
  </si>
  <si>
    <r>
      <t>Electrons - 0.5 MeV, protrons &gt; 34 MeV,  Peak Electron Flux: &gt; 10</t>
    </r>
    <r>
      <rPr>
        <vertAlign val="superscript"/>
        <sz val="10"/>
        <rFont val="Arial"/>
        <family val="2"/>
      </rPr>
      <t>8</t>
    </r>
    <r>
      <rPr>
        <sz val="10"/>
        <rFont val="Arial"/>
        <family val="0"/>
      </rPr>
      <t xml:space="preserve"> electrons/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/sec,  Peak Electron Flux Altitude - Approx. 200 nmile at Equator,  Peak Proton Flux - 10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to 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protrons /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/ second, Peak Proton Flux Altitude - Approx. 200 nmil at equator</t>
    </r>
  </si>
  <si>
    <t>SSP 30512 (ISS)                MF0004-014 (Orbiter)</t>
  </si>
  <si>
    <t>SSP 30512 (ISS)                     MF0004-014 (Orbiter)</t>
  </si>
  <si>
    <t xml:space="preserve">None  </t>
  </si>
  <si>
    <t>NHB 8060.1</t>
  </si>
  <si>
    <t>MIL-STD 2223 Methods 3006 and 3007 (currently in work)</t>
  </si>
  <si>
    <t>MIL-W-81381                                    Hydraulic Fluid (MIL-H-83282)                 Lube oil (MIL-L-23699)                  Alcohol (TT-I-735)                                     Pass with &lt; 5% jacket swelling and no jacket deterioration.</t>
  </si>
  <si>
    <t>360 Hrs @ 95 +/- 5 %                 Per MIL-W-81381</t>
  </si>
  <si>
    <t>Ozone</t>
  </si>
  <si>
    <t>500 Hrs at 230C</t>
  </si>
  <si>
    <t>Orbiter                                (Wire and Cable)</t>
  </si>
  <si>
    <t>Orbit - 0% for 15 years          Prep For Flight - 5 yrs at 20% to 80%                                                       Qual to: 95% to 98% RH at 23C to 30C for 48 Days</t>
  </si>
  <si>
    <t>?                                                         The source of greatest EMI may be during cable fabricaiton</t>
  </si>
  <si>
    <r>
      <t>5 X 10</t>
    </r>
    <r>
      <rPr>
        <vertAlign val="superscript"/>
        <sz val="10"/>
        <rFont val="Arial"/>
        <family val="2"/>
      </rPr>
      <t>21</t>
    </r>
    <r>
      <rPr>
        <sz val="10"/>
        <rFont val="Arial"/>
        <family val="0"/>
      </rPr>
      <t xml:space="preserve"> atoms/cm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year            Qual - Cables will be protected with Beta Cloth wrap per DPI R?                                                     Pass - No opitcal/physical change</t>
    </r>
  </si>
  <si>
    <r>
      <t>Prep for Flight - none                         Flight (Non-Op) - 1 X 10</t>
    </r>
    <r>
      <rPr>
        <vertAlign val="superscript"/>
        <sz val="10"/>
        <rFont val="Arial"/>
        <family val="2"/>
      </rPr>
      <t>-6</t>
    </r>
    <r>
      <rPr>
        <sz val="10"/>
        <rFont val="Arial"/>
        <family val="0"/>
      </rPr>
      <t xml:space="preserve"> Torr                                   Flight (Op)</t>
    </r>
  </si>
  <si>
    <r>
      <t>Qual to 20.9%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and the balance of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or Ar                     Pressure - 3.5 KPa                     Time 72 Hours                            Temperature 46C to 52C                           Maximum Limits (PPM)                                 CO - 0.5                                       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- 3.0                                     Total Hydrocarbons - 0.1                        Halogenated Compounds - 0.5                            Water - 7.0                                       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- 0.005</t>
    </r>
  </si>
  <si>
    <t>SP-R-0022                                 Kieth Albyn (281) 483-6466</t>
  </si>
  <si>
    <t xml:space="preserve">                                                                 Ron Mikatarian (281) 336-4747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</si>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</sst>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 quotePrefix="1">
      <alignment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73"/>
  <sheetViews>
    <sheetView tabSelected="1" zoomScale="90" zoomScaleNormal="90" workbookViewId="0" topLeftCell="A7">
      <pane ySplit="750" topLeftCell="BM1" activePane="bottomLeft" state="split"/>
      <selection pane="topLeft" activeCell="A7" sqref="A1:F16384"/>
      <selection pane="bottomLeft" activeCell="A1" sqref="A1"/>
    </sheetView>
  </sheetViews>
  <sheetFormatPr defaultColWidth="9.140625" defaultRowHeight="12.75"/>
  <cols>
    <col min="1" max="1" width="26.421875" style="2" customWidth="1"/>
    <col min="2" max="2" width="13.00390625" style="2" customWidth="1"/>
    <col min="3" max="3" width="22.57421875" style="2" customWidth="1"/>
    <col min="4" max="4" width="29.00390625" style="2" customWidth="1"/>
    <col min="5" max="5" width="28.421875" style="2" customWidth="1"/>
    <col min="6" max="6" width="26.8515625" style="2" customWidth="1"/>
  </cols>
  <sheetData>
    <row r="7" spans="1:6" s="1" customFormat="1" ht="32.25" customHeight="1">
      <c r="A7" s="3" t="s">
        <v>0</v>
      </c>
      <c r="B7" s="3" t="s">
        <v>1</v>
      </c>
      <c r="C7" s="3" t="s">
        <v>4</v>
      </c>
      <c r="D7" s="3" t="s">
        <v>10</v>
      </c>
      <c r="E7" s="3" t="s">
        <v>11</v>
      </c>
      <c r="F7" s="3" t="s">
        <v>123</v>
      </c>
    </row>
    <row r="8" spans="1:6" ht="25.5">
      <c r="A8" s="2" t="s">
        <v>2</v>
      </c>
      <c r="B8" s="2" t="s">
        <v>3</v>
      </c>
      <c r="C8" s="2" t="s">
        <v>5</v>
      </c>
      <c r="D8" s="2" t="s">
        <v>8</v>
      </c>
      <c r="E8" s="2" t="s">
        <v>130</v>
      </c>
      <c r="F8" s="2" t="s">
        <v>129</v>
      </c>
    </row>
    <row r="9" spans="1:6" ht="12.75">
      <c r="A9" s="2" t="s">
        <v>6</v>
      </c>
      <c r="B9" s="2" t="s">
        <v>7</v>
      </c>
      <c r="D9" s="2" t="s">
        <v>38</v>
      </c>
      <c r="E9" s="2" t="str">
        <f>D9</f>
        <v>None - Section Title</v>
      </c>
      <c r="F9" s="2" t="str">
        <f>E9</f>
        <v>None - Section Title</v>
      </c>
    </row>
    <row r="10" spans="1:6" ht="65.25">
      <c r="A10" s="2" t="s">
        <v>63</v>
      </c>
      <c r="B10" s="2" t="s">
        <v>7</v>
      </c>
      <c r="C10" s="2" t="s">
        <v>131</v>
      </c>
      <c r="D10" s="2" t="s">
        <v>39</v>
      </c>
      <c r="E10" s="2" t="s">
        <v>126</v>
      </c>
      <c r="F10" s="2" t="s">
        <v>116</v>
      </c>
    </row>
    <row r="11" spans="1:6" ht="38.25">
      <c r="A11" s="2" t="s">
        <v>64</v>
      </c>
      <c r="B11" s="2" t="s">
        <v>7</v>
      </c>
      <c r="D11" s="2" t="s">
        <v>50</v>
      </c>
      <c r="E11" s="2" t="s">
        <v>84</v>
      </c>
      <c r="F11" s="2" t="s">
        <v>81</v>
      </c>
    </row>
    <row r="12" spans="1:6" ht="76.5">
      <c r="A12" s="2" t="s">
        <v>65</v>
      </c>
      <c r="B12" s="2" t="s">
        <v>7</v>
      </c>
      <c r="D12" s="2" t="s">
        <v>50</v>
      </c>
      <c r="E12" s="2" t="s">
        <v>41</v>
      </c>
      <c r="F12" s="2" t="s">
        <v>81</v>
      </c>
    </row>
    <row r="13" spans="1:6" ht="38.25">
      <c r="A13" s="2" t="s">
        <v>66</v>
      </c>
      <c r="B13" s="2" t="s">
        <v>7</v>
      </c>
      <c r="D13" s="2" t="s">
        <v>109</v>
      </c>
      <c r="E13" s="2" t="s">
        <v>57</v>
      </c>
      <c r="F13" s="2" t="s">
        <v>81</v>
      </c>
    </row>
    <row r="14" spans="1:6" ht="41.25">
      <c r="A14" s="2" t="s">
        <v>67</v>
      </c>
      <c r="B14" s="2" t="s">
        <v>7</v>
      </c>
      <c r="D14" s="2" t="s">
        <v>127</v>
      </c>
      <c r="E14" s="2" t="s">
        <v>40</v>
      </c>
      <c r="F14" s="2" t="s">
        <v>75</v>
      </c>
    </row>
    <row r="15" spans="1:6" ht="38.25">
      <c r="A15" s="2" t="s">
        <v>76</v>
      </c>
      <c r="B15" s="2" t="s">
        <v>7</v>
      </c>
      <c r="D15" s="4" t="s">
        <v>49</v>
      </c>
      <c r="E15" s="4" t="s">
        <v>77</v>
      </c>
      <c r="F15" s="2" t="s">
        <v>78</v>
      </c>
    </row>
    <row r="16" spans="1:6" ht="76.5">
      <c r="A16" s="2" t="s">
        <v>30</v>
      </c>
      <c r="B16" s="2" t="s">
        <v>9</v>
      </c>
      <c r="C16" s="2" t="s">
        <v>31</v>
      </c>
      <c r="D16" s="2" t="s">
        <v>32</v>
      </c>
      <c r="E16" s="2" t="str">
        <f>D16</f>
        <v>Humidity - 90% to 100%  Temperature - 23C to 30C  Duration - 28 Days Pass/Fail - Grade 0</v>
      </c>
      <c r="F16" s="2" t="s">
        <v>79</v>
      </c>
    </row>
    <row r="17" spans="1:6" ht="165">
      <c r="A17" s="2" t="s">
        <v>58</v>
      </c>
      <c r="B17" s="5">
        <v>3.6</v>
      </c>
      <c r="C17" s="2" t="s">
        <v>42</v>
      </c>
      <c r="D17" s="2" t="s">
        <v>128</v>
      </c>
      <c r="E17" s="2" t="s">
        <v>59</v>
      </c>
      <c r="F17" s="2" t="s">
        <v>117</v>
      </c>
    </row>
    <row r="18" spans="1:3" ht="12.75">
      <c r="A18" s="2" t="s">
        <v>12</v>
      </c>
      <c r="C18" s="2" t="s">
        <v>13</v>
      </c>
    </row>
    <row r="19" spans="1:6" ht="25.5">
      <c r="A19" s="2" t="s">
        <v>14</v>
      </c>
      <c r="B19" s="2" t="s">
        <v>15</v>
      </c>
      <c r="C19" s="2" t="s">
        <v>16</v>
      </c>
      <c r="D19" s="2" t="s">
        <v>17</v>
      </c>
      <c r="E19" s="2" t="s">
        <v>17</v>
      </c>
      <c r="F19" s="2" t="s">
        <v>81</v>
      </c>
    </row>
    <row r="20" spans="1:6" ht="25.5">
      <c r="A20" s="2" t="s">
        <v>18</v>
      </c>
      <c r="B20" s="2" t="s">
        <v>15</v>
      </c>
      <c r="C20" s="2" t="s">
        <v>19</v>
      </c>
      <c r="D20" s="2" t="s">
        <v>20</v>
      </c>
      <c r="E20" s="2" t="s">
        <v>20</v>
      </c>
      <c r="F20" s="2" t="s">
        <v>118</v>
      </c>
    </row>
    <row r="21" ht="12.75">
      <c r="A21" s="2" t="s">
        <v>121</v>
      </c>
    </row>
    <row r="22" spans="1:6" ht="12.75">
      <c r="A22" s="2" t="s">
        <v>28</v>
      </c>
      <c r="B22" s="2" t="s">
        <v>15</v>
      </c>
      <c r="C22" s="2" t="s">
        <v>23</v>
      </c>
      <c r="D22" s="2" t="s">
        <v>33</v>
      </c>
      <c r="F22" s="2" t="s">
        <v>81</v>
      </c>
    </row>
    <row r="23" spans="1:6" ht="82.5">
      <c r="A23" s="2" t="s">
        <v>43</v>
      </c>
      <c r="C23" s="2" t="s">
        <v>44</v>
      </c>
      <c r="D23" s="2" t="s">
        <v>111</v>
      </c>
      <c r="E23" s="2" t="s">
        <v>56</v>
      </c>
      <c r="F23" s="2" t="s">
        <v>56</v>
      </c>
    </row>
    <row r="24" spans="1:6" ht="95.25" customHeight="1">
      <c r="A24" s="2" t="s">
        <v>29</v>
      </c>
      <c r="B24" s="2" t="s">
        <v>15</v>
      </c>
      <c r="C24" s="2" t="s">
        <v>24</v>
      </c>
      <c r="D24" s="2" t="s">
        <v>25</v>
      </c>
      <c r="E24" s="2" t="s">
        <v>25</v>
      </c>
      <c r="F24" s="2" t="s">
        <v>119</v>
      </c>
    </row>
    <row r="25" spans="1:6" ht="25.5">
      <c r="A25" s="2" t="s">
        <v>34</v>
      </c>
      <c r="C25" s="2" t="s">
        <v>45</v>
      </c>
      <c r="D25" s="2" t="s">
        <v>46</v>
      </c>
      <c r="E25" s="2" t="s">
        <v>46</v>
      </c>
      <c r="F25" s="2" t="s">
        <v>46</v>
      </c>
    </row>
    <row r="26" spans="1:6" ht="63.75">
      <c r="A26" s="2" t="s">
        <v>35</v>
      </c>
      <c r="C26" s="2" t="s">
        <v>47</v>
      </c>
      <c r="D26" s="2" t="s">
        <v>48</v>
      </c>
      <c r="E26" s="2" t="s">
        <v>124</v>
      </c>
      <c r="F26" s="2" t="s">
        <v>120</v>
      </c>
    </row>
    <row r="27" spans="1:6" ht="119.25">
      <c r="A27" s="2" t="s">
        <v>112</v>
      </c>
      <c r="C27" s="2" t="s">
        <v>114</v>
      </c>
      <c r="D27" s="2" t="s">
        <v>60</v>
      </c>
      <c r="E27" s="2" t="s">
        <v>113</v>
      </c>
      <c r="F27" s="2" t="s">
        <v>81</v>
      </c>
    </row>
    <row r="28" spans="1:6" ht="25.5">
      <c r="A28" s="2" t="s">
        <v>68</v>
      </c>
      <c r="C28" s="2" t="s">
        <v>115</v>
      </c>
      <c r="F28" s="2" t="s">
        <v>69</v>
      </c>
    </row>
    <row r="29" spans="1:6" ht="38.25">
      <c r="A29" s="2" t="s">
        <v>37</v>
      </c>
      <c r="C29" s="2" t="s">
        <v>62</v>
      </c>
      <c r="D29" s="2" t="s">
        <v>110</v>
      </c>
      <c r="E29" s="2" t="s">
        <v>125</v>
      </c>
      <c r="F29" s="2" t="s">
        <v>81</v>
      </c>
    </row>
    <row r="30" spans="1:6" ht="12.75">
      <c r="A30" s="2" t="s">
        <v>51</v>
      </c>
      <c r="C30" s="2" t="s">
        <v>62</v>
      </c>
      <c r="D30" s="2" t="s">
        <v>52</v>
      </c>
      <c r="F30" s="2" t="s">
        <v>81</v>
      </c>
    </row>
    <row r="31" spans="1:6" ht="51">
      <c r="A31" s="2" t="s">
        <v>53</v>
      </c>
      <c r="C31" s="2" t="s">
        <v>54</v>
      </c>
      <c r="D31" s="2" t="s">
        <v>55</v>
      </c>
      <c r="E31" s="2" t="s">
        <v>61</v>
      </c>
      <c r="F31" s="2" t="s">
        <v>122</v>
      </c>
    </row>
    <row r="32" spans="1:6" ht="76.5">
      <c r="A32" s="2" t="s">
        <v>80</v>
      </c>
      <c r="C32" s="2" t="s">
        <v>82</v>
      </c>
      <c r="E32" s="2" t="s">
        <v>83</v>
      </c>
      <c r="F32" s="2" t="s">
        <v>81</v>
      </c>
    </row>
    <row r="50" spans="1:6" ht="63.75">
      <c r="A50" s="2" t="s">
        <v>70</v>
      </c>
      <c r="C50" s="2" t="s">
        <v>71</v>
      </c>
      <c r="F50" s="2" t="s">
        <v>72</v>
      </c>
    </row>
    <row r="51" spans="1:6" ht="76.5">
      <c r="A51" s="2" t="s">
        <v>73</v>
      </c>
      <c r="C51" s="2" t="s">
        <v>86</v>
      </c>
      <c r="D51" s="2" t="s">
        <v>85</v>
      </c>
      <c r="E51" s="2" t="s">
        <v>85</v>
      </c>
      <c r="F51" s="2" t="s">
        <v>74</v>
      </c>
    </row>
    <row r="52" spans="1:6" ht="12.75">
      <c r="A52" s="2" t="s">
        <v>87</v>
      </c>
      <c r="C52" s="2" t="s">
        <v>88</v>
      </c>
      <c r="F52" s="2" t="s">
        <v>98</v>
      </c>
    </row>
    <row r="53" ht="12.75">
      <c r="F53" s="2" t="s">
        <v>99</v>
      </c>
    </row>
    <row r="54" ht="12.75">
      <c r="F54" s="2" t="s">
        <v>100</v>
      </c>
    </row>
    <row r="55" ht="12.75">
      <c r="F55" s="2" t="s">
        <v>101</v>
      </c>
    </row>
    <row r="56" ht="12.75">
      <c r="F56" s="2" t="s">
        <v>102</v>
      </c>
    </row>
    <row r="57" ht="12.75">
      <c r="F57" s="2" t="s">
        <v>103</v>
      </c>
    </row>
    <row r="58" ht="12.75">
      <c r="F58" s="2" t="s">
        <v>104</v>
      </c>
    </row>
    <row r="59" ht="12.75">
      <c r="F59" s="2" t="s">
        <v>105</v>
      </c>
    </row>
    <row r="60" ht="12.75">
      <c r="F60" s="2" t="s">
        <v>106</v>
      </c>
    </row>
    <row r="61" ht="12.75">
      <c r="F61" s="2" t="s">
        <v>107</v>
      </c>
    </row>
    <row r="62" ht="12.75">
      <c r="F62" s="2" t="s">
        <v>108</v>
      </c>
    </row>
    <row r="63" ht="12.75">
      <c r="F63" s="2" t="s">
        <v>92</v>
      </c>
    </row>
    <row r="64" ht="12.75">
      <c r="F64" s="2" t="s">
        <v>93</v>
      </c>
    </row>
    <row r="65" ht="12.75">
      <c r="F65" s="2" t="s">
        <v>89</v>
      </c>
    </row>
    <row r="66" ht="12.75">
      <c r="F66" s="2" t="s">
        <v>90</v>
      </c>
    </row>
    <row r="67" ht="12.75">
      <c r="F67" s="2" t="s">
        <v>91</v>
      </c>
    </row>
    <row r="68" ht="12.75">
      <c r="F68" s="2" t="s">
        <v>94</v>
      </c>
    </row>
    <row r="69" ht="12.75">
      <c r="F69" s="2" t="s">
        <v>97</v>
      </c>
    </row>
    <row r="70" ht="12.75">
      <c r="F70" s="2" t="s">
        <v>95</v>
      </c>
    </row>
    <row r="71" ht="12.75">
      <c r="F71" s="2" t="s">
        <v>96</v>
      </c>
    </row>
    <row r="72" spans="1:5" ht="25.5">
      <c r="A72" s="2" t="s">
        <v>26</v>
      </c>
      <c r="B72" s="2" t="s">
        <v>15</v>
      </c>
      <c r="C72" s="2" t="s">
        <v>21</v>
      </c>
      <c r="D72" s="2" t="s">
        <v>36</v>
      </c>
      <c r="E72" s="2" t="s">
        <v>36</v>
      </c>
    </row>
    <row r="73" spans="1:5" ht="25.5">
      <c r="A73" s="2" t="s">
        <v>27</v>
      </c>
      <c r="B73" s="2" t="s">
        <v>15</v>
      </c>
      <c r="C73" s="2" t="s">
        <v>22</v>
      </c>
      <c r="D73" s="2" t="s">
        <v>36</v>
      </c>
      <c r="E73" s="2" t="s">
        <v>36</v>
      </c>
    </row>
  </sheetData>
  <printOptions gridLines="1"/>
  <pageMargins left="0.75" right="0.75" top="1" bottom="1" header="0.5" footer="0.5"/>
  <pageSetup fitToHeight="8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Customer</dc:creator>
  <cp:keywords/>
  <dc:description/>
  <cp:lastModifiedBy>Melanie Ott</cp:lastModifiedBy>
  <cp:lastPrinted>2000-03-27T19:43:50Z</cp:lastPrinted>
  <dcterms:created xsi:type="dcterms:W3CDTF">2000-03-09T16:01:58Z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