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85" yWindow="330" windowWidth="12120" windowHeight="8115" tabRatio="860" activeTab="0"/>
  </bookViews>
  <sheets>
    <sheet name="SD-CPA-52" sheetId="1" r:id="rId1"/>
    <sheet name="instructions" sheetId="2" r:id="rId2"/>
    <sheet name="CulturalRes" sheetId="3" r:id="rId3"/>
    <sheet name="T&amp;E" sheetId="4" r:id="rId4"/>
    <sheet name="Env Just" sheetId="5" r:id="rId5"/>
    <sheet name="F&amp;WCoord" sheetId="6" r:id="rId6"/>
    <sheet name="FloodPln" sheetId="7" r:id="rId7"/>
    <sheet name="InvSpecies" sheetId="8" r:id="rId8"/>
    <sheet name="MigraBird" sheetId="9" r:id="rId9"/>
    <sheet name="NatAreas" sheetId="10" r:id="rId10"/>
    <sheet name="PrimeUniqueFarm" sheetId="11" r:id="rId11"/>
    <sheet name="Riparian" sheetId="12" r:id="rId12"/>
    <sheet name="ClnWaterAct" sheetId="13" r:id="rId13"/>
    <sheet name="Wetland" sheetId="14" r:id="rId14"/>
    <sheet name="WildScenicRiver" sheetId="15" r:id="rId15"/>
    <sheet name="Lists" sheetId="16" state="hidden" r:id="rId16"/>
  </sheets>
  <definedNames>
    <definedName name="Environmental">'Lists'!$D$17:$D$21</definedName>
    <definedName name="_xlnm.Print_Area" localSheetId="2">'CulturalRes'!$A:$IV</definedName>
    <definedName name="_xlnm.Print_Area" localSheetId="0">'SD-CPA-52'!$A$1:$G$100</definedName>
    <definedName name="Resource">'Lists'!$D$5:$D$14</definedName>
  </definedNames>
  <calcPr fullCalcOnLoad="1"/>
</workbook>
</file>

<file path=xl/comments1.xml><?xml version="1.0" encoding="utf-8"?>
<comments xmlns="http://schemas.openxmlformats.org/spreadsheetml/2006/main">
  <authors>
    <author>richard.vaughn</author>
    <author>Administrator</author>
    <author>douglas.vik</author>
  </authors>
  <commentList>
    <comment ref="A24" authorId="0">
      <text>
        <r>
          <rPr>
            <b/>
            <sz val="8"/>
            <rFont val="Tahoma"/>
            <family val="2"/>
          </rPr>
          <t>a.  Water management irrigated</t>
        </r>
        <r>
          <rPr>
            <sz val="8"/>
            <rFont val="Tahoma"/>
            <family val="0"/>
          </rPr>
          <t xml:space="preserve">
</t>
        </r>
        <r>
          <rPr>
            <u val="single"/>
            <sz val="8"/>
            <rFont val="Tahoma"/>
            <family val="2"/>
          </rPr>
          <t>DEFINITION</t>
        </r>
        <r>
          <rPr>
            <sz val="8"/>
            <rFont val="Tahoma"/>
            <family val="0"/>
          </rPr>
          <t xml:space="preserve">
Existing water supply is not used in a timely and efficient manner, which includes managing water yield, surface flows, and/or ground water recharge.
</t>
        </r>
        <r>
          <rPr>
            <u val="single"/>
            <sz val="8"/>
            <rFont val="Tahoma"/>
            <family val="2"/>
          </rPr>
          <t>QUALITY CRITERIA</t>
        </r>
        <r>
          <rPr>
            <sz val="8"/>
            <rFont val="Tahoma"/>
            <family val="0"/>
          </rPr>
          <t xml:space="preserve">
Irrigation water is applied according to an irrigation water management plan, which considers plant consumptive use requirements, soil water holding capacity, and minimizes losses to surface and groundwater to the extent feasible.  A minimum on-farm seasonal irrigation efficiency of 30 percent will be met regardless of the type of system.
</t>
        </r>
        <r>
          <rPr>
            <u val="single"/>
            <sz val="8"/>
            <rFont val="Tahoma"/>
            <family val="2"/>
          </rPr>
          <t>ASSESSMENT TOOL</t>
        </r>
        <r>
          <rPr>
            <sz val="8"/>
            <rFont val="Tahoma"/>
            <family val="0"/>
          </rPr>
          <t xml:space="preserve">
Farm Irrigation Rating System (FIRS), Farm Irrigation Rating Index (FIRI), irrigation water management specification, Use of Surface Irrigation Model (SRFR) to model infiltration and length of runs.
</t>
        </r>
      </text>
    </comment>
    <comment ref="A54" authorId="0">
      <text>
        <r>
          <rPr>
            <sz val="8"/>
            <rFont val="Tahoma"/>
            <family val="2"/>
          </rPr>
          <t>Executive Order 12898, Feb 11 1994
Environmental Justice means that, to the greatest extent practicable and permitted by law, all populations are provided the opportunity to comment before decisions are rendered on proposed federal actions. Furthermore, the principles of environmental justice require that populations are allowed to share in the benefits of, are not excluded from, and are not affected in a disproportionately high and adverse manner by, government programs and activities affecting human health or the environment.
Executive Order 12898 issued February 11, 1994 requires each Federal Agency to make Environmental Justice a part of its mission.  Agencies are to identify and address disproportionately high and adverse human health or environmental effects of its programs, policies, and activities on minority populations, low-income populations, and Indian Tribes. Environmental Justice must be applied throughout the United States, its territories and possessions, the District of Columbia, the Commonwealths of Puerto Rico and the Mariana Islands.  
Environmental Justice issues encompass a broad range of impacts covered by NEPA, including impacts on the natural or physical environment and related social, cultural, and economic impacts.
The primary means to attain compliance with environmental justice considerations is through the inclusion of low-income, minority, and tribal populations in the planning process and by translating documents into other languages when members of the affected area are not English-speaking.</t>
        </r>
        <r>
          <rPr>
            <sz val="8"/>
            <rFont val="Tahoma"/>
            <family val="0"/>
          </rPr>
          <t xml:space="preserve">
</t>
        </r>
      </text>
    </comment>
    <comment ref="A52" authorId="0">
      <text>
        <r>
          <rPr>
            <sz val="8"/>
            <rFont val="Tahoma"/>
            <family val="0"/>
          </rPr>
          <t xml:space="preserve">NRCS personnel must be certified at ASK Level IV (full completion of National Cultural Resources 8 Module Training) to conduct and document cultural resource inventories.  Inventories must be conducted with pedestrian transects, spaced maximum of 100 ft.
</t>
        </r>
      </text>
    </comment>
    <comment ref="A53" authorId="0">
      <text>
        <r>
          <rPr>
            <sz val="8"/>
            <rFont val="Tahoma"/>
            <family val="0"/>
          </rPr>
          <t>Consult Section II of the SD FOTG for implementation guidance that will assist you in the threatened and endangered species review process.  If you are still uncertain about the status of endangered or threatened species or their habitats in the planning area and/or impact zone, consult with a South Dakota NRCS biologist.  Refer to GM 190 Part 410.22 for NRCS's policy concerning endangered and threatened species</t>
        </r>
      </text>
    </comment>
    <comment ref="A55" authorId="0">
      <text>
        <r>
          <rPr>
            <sz val="8"/>
            <rFont val="Tahoma"/>
            <family val="2"/>
          </rPr>
          <t>Fish and Wildlife Coordination Act, March 10, 1943 as amended
The Fish and Wildlife Coordination Act (FWCA), as amended, proposes to assure that fish and wildlife resources receive equal consideration with other values during the planning of water resources development projects and programs. The Act was passed because the goals of water-related actions (e.g., flood control, irrigation, hydroelectric power) may conflict with the goal of conserving fish and wildlife resources. 
The FWCA requires NRCS to consult with the U S Fish and Wildlife Service (FWS) whenever the waters of any stream or other body of water are proposed or authorized to be impounded, diverted, the channel deepened, or the stream or other body of water otherwise controlled or modified for any purpose whatever. The Act also requires consultation with the head of the state agency that administers wildlife resources in the affected state. The purpose of this process is to promote conservation of wildlife resources by preventing loss of and damage to such resources and to provide for the development and improvement of wildlife resources in connection with the action.
Although the recommendations of the FWS and state officials are not binding, NRCS must give them full consideration. Any recommendations made by those officials shall become an integral part of any plan prepared by NRCS that is subject to authorization or approval by any agency or person. The plan must also include an estimate of the wildlife benefits or losses to be derived from the proposed project and a description of the conservation measures NRCS finds should be adopted to obtain maximum overall project benefits.</t>
        </r>
        <r>
          <rPr>
            <sz val="8"/>
            <rFont val="Tahoma"/>
            <family val="0"/>
          </rPr>
          <t xml:space="preserve">
</t>
        </r>
      </text>
    </comment>
    <comment ref="A56" authorId="0">
      <text>
        <r>
          <rPr>
            <sz val="8"/>
            <rFont val="Tahoma"/>
            <family val="2"/>
          </rPr>
          <t>Executive Order 11988, May 24 1977
Floodplains are defined as lowlands or relatively flat areas adjoining inland or coastal waters, including at a minimum areas subject to a one percent or greater chance of flooding in any given year.
The "base" floodplain is set equal to the "100-year" floodplain, the so-called "one percent chance floodplain".  The "critical action" floodplain is defined as the 500-year floodplain (the 0.2 percent chance floodplain) where there is the presence of a facility, such as a school, hospital, nursing home, utility or a facility producing volatile, toxic or water-reactive materials.  Floodplains may be shown on maps produced by the Federal Emergency Management Agency (FEMA) and on the Natural Resources Conservation Service (NRCS) Watershed Plans and Floodplain Management Studies.
NRCS policy on floodplains is found in the General Manual (GM 190 Part 410.25) and reflects Executive Order 11988, which was signed by President Jimmy Carter on May 24, 1977.  The E.O. requires that decisions by Federal agencies must recognize that floodplains have unique and significant public values.  Federal agencies are instructed to consider the natural and beneficial values of floodplains and the public benefits to be derived from floodplain restoration or preservation. 
The objectives of E.O. 11988 are to avoid, to the extent possible, the long and short-term adverse impacts associated with occupancy and modification of floodplains and to avoid direct and indirect support of floodplain development where there is a practical alternative.
Through proper planning, floodplains can be managed to reduce the threat to human life, health and property in ways that are environmentally sensitive.  Most floodplains contain areas with valuable assets that sustain and enhance human existence.  Some of these assets are agricultural and forest food and fiber, fish and wildlife, temporary floodwater storage, parks and recreation, and environmental values.
The Natural Resources Conservation Service provides leadership, and takes actions, where practicable, to conserve, preserve and restore existing natural and beneficial functions and values in base (100 year) floodplains as part of the technical and financial assistance program that it administers.</t>
        </r>
      </text>
    </comment>
    <comment ref="A57" authorId="0">
      <text>
        <r>
          <rPr>
            <sz val="8"/>
            <rFont val="Tahoma"/>
            <family val="2"/>
          </rPr>
          <t>Executive Order 13112, 1999
An invasive species is an alien species whose presence does or is likely to cause economic or environmental harm or harm to human health. Alien species means species not native to a particular ecosystem. Invasive species may include all terrestrial and aquatic life forms including plants, animals, and fungi.
Executive order 13112, 1999- Invasive Species- directs Federal agencies to prevent the introduction of invasive species and provide for their control and to minimize the economic, ecological, and human health impacts that invasive species cause.
NRCS shall not authorize, fund, or carry out actions that it believes are likely to cause or promote the introduction or spread of invasive species in the United States or elsewhere.  
All NRCS actions and activities shall be planned and implemented with the cooperation of stakeholders.  Stakeholders include, but are not limited to, State, tribal, and local government agencies, academic institutions, the scientific community, nongovernmental entities including environmental, agricultural, and conservation organizations, trade groups, commercial interests, and private landowners.</t>
        </r>
      </text>
    </comment>
    <comment ref="A58" authorId="0">
      <text>
        <r>
          <rPr>
            <sz val="8"/>
            <rFont val="Tahoma"/>
            <family val="2"/>
          </rPr>
          <t>Migratory Bird Treaty Act, 1918 as amended and Executive Order 13186
Migratory birds are all common wild birds found in the United States except the house sparrow, starling, feral pigeon, and resident game birds such as pheasant, grouse, quail, and wild turkeys. Resident game birds are managed separately by each State. A reference list of migratory game birds is found in Title 50, Code of Federal Regulations, Part 10. The Bald Eagle Protection Act provides further protection to all Bald and Golden eagles. The Endangered Species Act further protects endangered species like the Peregrine falcon, the Northern spotted owl, and the Bald Eagle.
The Migratory Bird Treaty Act makes it unlawful for anyone to kill, capture, collect, possess, buy, sell, trade, ship, import, or export any migratory bird, including feathers, parts, nests, or eggs. 
The Bald Eagle Protection Act prohibits all commercial activities and some non-commercial activities involving Bald or Golden eagles, including their feathers or parts. 
The Endangered Species Act makes it illegal to sell, harm, harass, possess or remove protected animals from the wild.
Executive Order 13186 “Responsibilities of Federal Agencies to Protect Migratory Birds” requires NRCS to consider the impacts of planned actions on migratory bird populations and habitats for all planning activities. NRCS, FSA, and USFWS will develop reasonable measures for each Bird Conservation Region (BCR). These reasonable measures are designed to protect and/or conserve habitat areas, maintain, restore or enhance ecological conditions, avoid or reduce take of migratory birds, and reduce the expected adverse impacts of an action or category of actions. Reasonable measures may be designed to avoid impact, or where avoidance is not practicable, minimize impact, rectify the impact, or where avoidance is not practicable, minimize impact, rectify the impact, reduce or eliminate the impact over time, or compensate for impacts
Alternatives should be designed and implemented in a manor that avoids or minimizes, to the extent practicable, adverse impacts on migratory bird resources.</t>
        </r>
        <r>
          <rPr>
            <sz val="8"/>
            <rFont val="Tahoma"/>
            <family val="0"/>
          </rPr>
          <t xml:space="preserve">
</t>
        </r>
      </text>
    </comment>
    <comment ref="A59" authorId="0">
      <text>
        <r>
          <rPr>
            <sz val="8"/>
            <rFont val="Tahoma"/>
            <family val="2"/>
          </rPr>
          <t>Natural areas are defined as land and water units where natural conditions are maintained.  Natural conditions result when ordinary physical and biological processes operate with a minimum of human intervention.  Manipulations of natural areas may be needed to maintain or restore features where degradation or change of those natural features has occurred (GM 190 Part 410.23).
Natural areas may be designated areas of the Federal Government, Nonfederal government, or privately controlled land.  Designation may be formal, as provided under Federal regulations, or by foundations or conservation organizations specifically created to acquire and maintain natural areas.  Designation may be informal in the case of private landowners that specify an area as a natural area and manage it accordingly.
It is the policy of the NRCS to support the designation of appropriate natural areas and to recognize dedicated natural areas as a land use.
Natural Resources Conservation Service (NRCS) employees who provide technical assistance to land users must inform them about the impact their decisions may have on adjacent or nearby natural areas. Land users will be encouraged to consult with concerned agencies, societies, and individuals to arrive at mutually satisfactory land use and treatment.</t>
        </r>
      </text>
    </comment>
    <comment ref="A60" authorId="0">
      <text>
        <r>
          <rPr>
            <sz val="8"/>
            <rFont val="Tahoma"/>
            <family val="2"/>
          </rPr>
          <t>7 CFR 658.5
Prime farmland is land that has the best combination of physical and chemical characteristics for producing food, feed, fiber, forage, oilseed, and other agricultural crops with minimum inputs of fuel, fertilizer, pesticides, and labor, and without intolerable soil erosion, as determined by the Secretary of Agriculture. Prime farmland includes land that possesses the above characteristics but is being used currently to produce live stock and timber. It does not include land already in or committed to urban development or water storage.
Unique farmland is land other than prime farmland that is used for production of specific high-value food and fiber crops, as determined by the Secretary. It has the special combination of soil quality, location, growing season, and moisture supply needed to economically produce sustained high quality or high yields of specific crops when treated and managed according to acceptable farming methods. Examples of such crops include citrus, tree nuts, olives, cranberries, fruits, and vegetables.
Farmland, other than prime or unique farmland, that is of statewide or local importance for the production of food feed, fiber, forage, or oilseed crops, as determined by the appropriate State or unit of local government agency or agencies, and that the Secretary of Agriculture determines should be considered the same as prime or unique farmland for the purposes of this evaluation.
The NRCS should take steps to assure that it’s actions do Not cause United States farmland to be irreversibly converted to Nonagricultural uses in cases in which other national interest do Not override the importance of the protection of farmland Nor otherwise outweigh the benefits of maintaining farmland resources.
The purpose of this regulation is to minimize the extent to which Federal programs contribute to the unnecessary and irreversible conversion of farmland to Nonagricultural uses and to assure that Federal programs are administered in a manner that, to the extent practicable, will be compatible with State, unit of local government, and private programs and policies to protect farmland.
NRCS shall use the criteria provided in regulations found at 7 CFR 658.5 to identify and take into account the adverse effects of Federal programs on the protection of farmland. NRCS is to consider alternative actions, as appropriate, that could lessen such adverse effects, and assure that such Federal programs, to the extent practicable, are compatible with State, unit of local government and private programs and policies to protect farmland.</t>
        </r>
      </text>
    </comment>
    <comment ref="A61" authorId="0">
      <text>
        <r>
          <rPr>
            <sz val="8"/>
            <rFont val="Tahoma"/>
            <family val="2"/>
          </rPr>
          <t>NRCS policy (190 GM, part 411.03(d)
Riparian areas are ecosystems that occur along watercourses or water bodies.  They are distinctively different from the surrounding lands because of unique soil and vegetative characteristics that are strongly influenced by free or unbound water in the soil.  Riparian ecosystems occupy the transitional area between the terrestrial and aquatic ecosystems.  Typical examples would include floodplains, streambanks, and lakeshores. Riparian areas may exist within all landuses, such as cropland, hayland, pastureland, rangeland, and forestland.
Although riparian areas constitute only a fraction of the total land area, they are generally more productive in terms of plant and animal species, diversity and biomass.  Riparian areas are vital components of the ecosystems in which they occur and are extremely important for flood control and hydrologic function (water quantity, quality, and timing).  It is important to recognize that Not all riparian areas have the same potential or react to management in the same way, therefore, they should be managed according to their unique characteristics.
An understanding of watershed scale processes is necessary to fully understand how riparian areas function.  The attributes of a watershed system such as soils, geology, landuse, and topography directly influence riparian area structure, function, and values.  
Conservation planning in riparian areas requires special considerations.  A resource problem within the riparian zone may be the manifestation of upland management decisions.  Planners working with riparian areas should consider soils, the present plant community, the site potential, geomorphology of both the stream and the watershed, the stage of stream evolution, fish and wildlife needs, the management of the upland areas of the watershed and the producers objectives.
Federal law does not specifically regulate riparian areas.  However, portions of riparian areas, such as wetlands and other waters of the U.S., may be subject to federal regulation under provisions of The Food Security Act, The Clean Water Act, The National Environmental Policy Act and state and local legislation.
NRCS policy (190 GM, part 411.03(d)) for riparian areas requires:
-riparian area management to be integrated into plans and alternatives 
-plans to maintain or improve water quality and quantity benefits  
-development of alternatives when land user’s objectives are in conflict with conservation of the riparian area resources.</t>
        </r>
      </text>
    </comment>
    <comment ref="A62" authorId="0">
      <text>
        <r>
          <rPr>
            <sz val="8"/>
            <rFont val="Tahoma"/>
            <family val="0"/>
          </rPr>
          <t xml:space="preserve">Clean Water Act, GM 190 Part 410.27 &amp; 28
The client is responsible for obtaining permits and complying with the CWA.  Early coordination with the Corps and state regulatory personnel is encouraged, and in many cases documentation of authorization from the Corps, state, or tribe is required before beginning work on a project.  Refer to the Effects Determination Help Sheet for a link to more detailed information describing "Waters of the U.S. and Clean Water Act".  For South Dakota specific information refer to the South Dakota Fact Sheet "Clean Water Act 404 Permit Application Process for Requests Generated by NRCS".  </t>
        </r>
      </text>
    </comment>
    <comment ref="A63" authorId="0">
      <text>
        <r>
          <rPr>
            <sz val="8"/>
            <rFont val="Tahoma"/>
            <family val="0"/>
          </rPr>
          <t>Food Security Act of 1985, GM 190 Part 410.26, Executive Order 11990, “Protection of Wetlands”, and with Revised NRCS Wetland Technical Assistance Policy at 7 CFR Part 650, dated November 17, 1997.
It is the policy of the NRCS to protect and promote wetland functions and values in all NRCS planning and application assistance. NRCS recognizes the beneficial and varied functional attributes of the different wetland types, and as such, strives to reconcile the need for wetland protection with that of promoting viable agricultural enterprises.  NRCS supports the restoration, enhancement, creation, and preservation of wetlands as important and realistic components of comprehensive conservation plans, not only on a farm-by-farm basis, but also on a watershed or landscape basis.  When providing technical assistance, NRCS will conduct an environmental evaluation, considering the objectives of the client in the context of environmental, economic, and other pertinent factors.  NRCS activities must comply with Executive Order 11990, “Protection of Wetlands”, and with Revised NRCS Wetland Technical Assistance Policy at 7 CFR Part 650, dated November 17, 1997.
If wetlands will be impacted by a proposed activity, the NRCS will identify whether practicable alternatives exist that either enhance wetland functions and values, or avoid or minimize harm to wetlands.  If such alternatives exist, the client will be given the opportunity to select one of those alternatives.  If the client selects the practicable alternative, the NRCS may continue technical assistance for the conversion activity as well as the development of the mitigation plan.  However, if the practicable alternative is not selected, the NRCS may assist with the development of an acceptable mitigation plan, but no further financial or technical assistance for the wetland conversion activity may be provided.
In addition to NRCS requirements, activities that impact wetlands and “other waters of the U.S.” often require a Section 404 permit from the Corps of Engineers prior to beginning work.  Early coordination with the appropriate Corps Regulatory Office to determine possible permit requirements is highly recommended.  (Refer to the Clean Water Act Help Sheet).  Many states also have laws restricting activities in wetlands. Prior to or concurrent with NRCS assistance, the client should obtain all necessary permits or approvals related to work in wetlands.</t>
        </r>
      </text>
    </comment>
    <comment ref="A64" authorId="0">
      <text>
        <r>
          <rPr>
            <sz val="8"/>
            <rFont val="Tahoma"/>
            <family val="0"/>
          </rPr>
          <t xml:space="preserve">Public Law 90-542
A Wild and Scenic River is a free-flowing river or river-segment that has outstanding scenic, recreational, geologic, fish-and-wildlife, historic, cultural, or other similar values.  National wild and scenic rivers are  designated by act of Congress (PL 90-542) or by the Secretary of the Interior at the request of a governor as part of the National Wild and Scenic Rivers System.
The designation of a river under the Wild and Scenic Rivers Act provides legal protections from adverse development and provides a mechanism for management of the river's resources.  The principal effect of the Act is to preclude or to severely limit the construction of dams and other water resources projects that might affect the free-flowing character of the river or adversely affect the values for which a river was designated.
The designation affects the management of federal lands in the river's corridor.  Rights to future development of private lands can be purchased under land acquisition authorities.  Boundaries of Wild and Scenic Rivers are limited to no more than 320 acres per river mile and purchase of fee title within this boundary is limited to no more than 100 acres per mile.
Management standards or requirements have been developed for three classes of rivers: (1) Wild , (2) Scenic , and (3) Recreational .  These labels refer to the degree of development along a river not necessarily to the type of river or how scenic or heavily used it is.  The definitions of wild, scenic and recreational from the law are:
 "Wild" River area: Those rivers or sections of rivers that are free of impoundment’s and generally inaccessible except by trail, with watersheds or shorelines essentially primitive and waters unpolluted.  These represent vestiges of primitive America. 
 "Scenic" River areas: Those rivers or sections of rivers that are free of impoundment’s, with shorelines or watersheds still largely primitive and shorelines largely undeveloped, but accessible in places by roads.
 "Recreational" River areas: Those rivers or sections of rivers that are readily accessible by road or railroad, that may have some development along their shorelines, and that may have undergone some impoundment or diversion in the past.
Ongoing regular uses of private lands, particularly those existing at the time of the river's designation, are not directly affected.  Most private land uses, such as homes and farms are compatible with Wild, Scenic and Recreational River management.  The river's management plan identifies the types of land uses and developments that are considered compatible or incompatible with the river's wild and scenic values.
Designation has no effect on existing water rights or irrigation systems or other existing developed facilities.  New projects and alterations to existing systems, which require Federal permits, may be allowed when they will not have an adverse effect on the values for which the river was designated.
Generally, timber harvests and agricultural operations on privately owned lands are unaffected in Wild, Scenic and Recreational River designations.  However, some activities may require permits or may be covered under special provisions of the management plan.  
Every river in the National System is required to have a manager responsible for assuring protection.  The federal river manager can assist and cooperate with states or other local organizations, landowners, and individuals to plan, protect, and manage river resources.  The assistance can include limited financial assistance.  Management of natural and cultural values is emphasized rather than public purchasing and owning of land.  A great deal of cooperation may be required as management may include local zoning, restrictions on land use, donations of development rights to land trusts, and other methods.
</t>
        </r>
      </text>
    </comment>
    <comment ref="A20" authorId="0">
      <text>
        <r>
          <rPr>
            <b/>
            <sz val="8"/>
            <rFont val="Tahoma"/>
            <family val="2"/>
          </rPr>
          <t>a.  Sheet, rill, interrill</t>
        </r>
        <r>
          <rPr>
            <u val="single"/>
            <sz val="8"/>
            <rFont val="Tahoma"/>
            <family val="2"/>
          </rPr>
          <t xml:space="preserve">
DEFINITION</t>
        </r>
        <r>
          <rPr>
            <sz val="8"/>
            <rFont val="Tahoma"/>
            <family val="0"/>
          </rPr>
          <t xml:space="preserve">
Erosion caused by rainfall, snowmelt, and surface water runoff whose flow channels are normally obscured by mechanical means.
</t>
        </r>
        <r>
          <rPr>
            <u val="single"/>
            <sz val="8"/>
            <rFont val="Tahoma"/>
            <family val="2"/>
          </rPr>
          <t>QUALITY CRITERIA</t>
        </r>
        <r>
          <rPr>
            <sz val="8"/>
            <rFont val="Tahoma"/>
            <family val="0"/>
          </rPr>
          <t xml:space="preserve">
Soil Loss Tolerance “T”.
</t>
        </r>
        <r>
          <rPr>
            <u val="single"/>
            <sz val="8"/>
            <rFont val="Tahoma"/>
            <family val="2"/>
          </rPr>
          <t xml:space="preserve">ASSESSMENT TOOL
</t>
        </r>
        <r>
          <rPr>
            <sz val="8"/>
            <rFont val="Tahoma"/>
            <family val="2"/>
          </rPr>
          <t xml:space="preserve">Current erosion prediction tool, i.e., Revised Universal Soil Loss Equation (RUSLE).
</t>
        </r>
        <r>
          <rPr>
            <b/>
            <sz val="8"/>
            <rFont val="Tahoma"/>
            <family val="2"/>
          </rPr>
          <t xml:space="preserve">b.  Wind </t>
        </r>
        <r>
          <rPr>
            <sz val="8"/>
            <rFont val="Tahoma"/>
            <family val="2"/>
          </rPr>
          <t xml:space="preserve"> 
</t>
        </r>
        <r>
          <rPr>
            <u val="single"/>
            <sz val="8"/>
            <rFont val="Tahoma"/>
            <family val="2"/>
          </rPr>
          <t>DEFINITION</t>
        </r>
        <r>
          <rPr>
            <sz val="8"/>
            <rFont val="Tahoma"/>
            <family val="2"/>
          </rPr>
          <t xml:space="preserve">
Erosion caused by wind.
</t>
        </r>
        <r>
          <rPr>
            <u val="single"/>
            <sz val="8"/>
            <rFont val="Tahoma"/>
            <family val="2"/>
          </rPr>
          <t>QUALITY CRITERIA</t>
        </r>
        <r>
          <rPr>
            <sz val="8"/>
            <rFont val="Tahoma"/>
            <family val="2"/>
          </rPr>
          <t xml:space="preserve">
Soil Loss Tolerance “T”.
</t>
        </r>
        <r>
          <rPr>
            <u val="single"/>
            <sz val="8"/>
            <rFont val="Tahoma"/>
            <family val="2"/>
          </rPr>
          <t>ASSESSMENT TOOL</t>
        </r>
        <r>
          <rPr>
            <sz val="8"/>
            <rFont val="Tahoma"/>
            <family val="2"/>
          </rPr>
          <t xml:space="preserve">
Current erosion prediction tool, i.e., Wind Erosion Equation (WEQ).
</t>
        </r>
        <r>
          <rPr>
            <b/>
            <sz val="8"/>
            <rFont val="Tahoma"/>
            <family val="2"/>
          </rPr>
          <t>c.  Concentrated flow</t>
        </r>
        <r>
          <rPr>
            <sz val="8"/>
            <rFont val="Tahoma"/>
            <family val="2"/>
          </rPr>
          <t xml:space="preserve"> 
</t>
        </r>
        <r>
          <rPr>
            <u val="single"/>
            <sz val="8"/>
            <rFont val="Tahoma"/>
            <family val="2"/>
          </rPr>
          <t>DEFINITION</t>
        </r>
        <r>
          <rPr>
            <sz val="8"/>
            <rFont val="Tahoma"/>
            <family val="2"/>
          </rPr>
          <t xml:space="preserve">
Flow channels that are not normally obscured by mechanical means.
</t>
        </r>
        <r>
          <rPr>
            <u val="single"/>
            <sz val="8"/>
            <rFont val="Tahoma"/>
            <family val="2"/>
          </rPr>
          <t>QUALITY CRITERIA</t>
        </r>
        <r>
          <rPr>
            <sz val="8"/>
            <rFont val="Tahoma"/>
            <family val="2"/>
          </rPr>
          <t xml:space="preserve">
Stable flow area.
</t>
        </r>
        <r>
          <rPr>
            <u val="single"/>
            <sz val="8"/>
            <rFont val="Tahoma"/>
            <family val="2"/>
          </rPr>
          <t>ASSESSMENT TOOL</t>
        </r>
        <r>
          <rPr>
            <sz val="8"/>
            <rFont val="Tahoma"/>
            <family val="2"/>
          </rPr>
          <t xml:space="preserve">  
Volume calculation.
</t>
        </r>
        <r>
          <rPr>
            <b/>
            <sz val="8"/>
            <rFont val="Tahoma"/>
            <family val="2"/>
          </rPr>
          <t xml:space="preserve">d.  Irrigation induced erosion </t>
        </r>
        <r>
          <rPr>
            <sz val="8"/>
            <rFont val="Tahoma"/>
            <family val="2"/>
          </rPr>
          <t xml:space="preserve">
</t>
        </r>
        <r>
          <rPr>
            <u val="single"/>
            <sz val="8"/>
            <rFont val="Tahoma"/>
            <family val="2"/>
          </rPr>
          <t>DEFINITION</t>
        </r>
        <r>
          <rPr>
            <sz val="8"/>
            <rFont val="Tahoma"/>
            <family val="2"/>
          </rPr>
          <t xml:space="preserve">
Erosion caused by excessive amounts of water in row, furrow, and sprinkler irrigation activities or by water conveyances and tracks from center pivots and traveling guns and runoff channels.
</t>
        </r>
        <r>
          <rPr>
            <u val="single"/>
            <sz val="8"/>
            <rFont val="Tahoma"/>
            <family val="2"/>
          </rPr>
          <t>QUALITY CRITERIA</t>
        </r>
        <r>
          <rPr>
            <sz val="8"/>
            <rFont val="Tahoma"/>
            <family val="2"/>
          </rPr>
          <t xml:space="preserve">
Soil Loss Tolerance “T”.
</t>
        </r>
        <r>
          <rPr>
            <u val="single"/>
            <sz val="8"/>
            <rFont val="Tahoma"/>
            <family val="2"/>
          </rPr>
          <t>ASSESSMENT TOOL</t>
        </r>
        <r>
          <rPr>
            <sz val="8"/>
            <rFont val="Tahoma"/>
            <family val="2"/>
          </rPr>
          <t xml:space="preserve">  
Volume calculation.
</t>
        </r>
        <r>
          <rPr>
            <b/>
            <sz val="8"/>
            <rFont val="Tahoma"/>
            <family val="2"/>
          </rPr>
          <t xml:space="preserve">e.  Stream bank </t>
        </r>
        <r>
          <rPr>
            <sz val="8"/>
            <rFont val="Tahoma"/>
            <family val="2"/>
          </rPr>
          <t xml:space="preserve">
</t>
        </r>
        <r>
          <rPr>
            <u val="single"/>
            <sz val="8"/>
            <rFont val="Tahoma"/>
            <family val="2"/>
          </rPr>
          <t>DEFINITION</t>
        </r>
        <r>
          <rPr>
            <sz val="8"/>
            <rFont val="Tahoma"/>
            <family val="2"/>
          </rPr>
          <t xml:space="preserve">
Accelerated sloughing of banks caused by streamflows, overbank flows, unstable soils, previous channelization, obstructions, and trampling (including human activity, or heavy equipment use), or all or any combination of these conditions.
</t>
        </r>
        <r>
          <rPr>
            <u val="single"/>
            <sz val="8"/>
            <rFont val="Tahoma"/>
            <family val="2"/>
          </rPr>
          <t>QUALITY CRITERIA</t>
        </r>
        <r>
          <rPr>
            <sz val="8"/>
            <rFont val="Tahoma"/>
            <family val="2"/>
          </rPr>
          <t xml:space="preserve">
Assessment tool shows condition of stream is healthy or if offsite conditions cause the stream to be unhealthy, then land user is not contributing to the problem.
</t>
        </r>
        <r>
          <rPr>
            <u val="single"/>
            <sz val="8"/>
            <rFont val="Tahoma"/>
            <family val="2"/>
          </rPr>
          <t>ASSESSMENT TOOL</t>
        </r>
        <r>
          <rPr>
            <sz val="8"/>
            <rFont val="Tahoma"/>
            <family val="2"/>
          </rPr>
          <t xml:space="preserve">
Stream assessment tool, i.e., Stream Visual Assessment Protocol, Proper Functioning Condition (PFC).
</t>
        </r>
      </text>
    </comment>
    <comment ref="A21" authorId="0">
      <text>
        <r>
          <rPr>
            <b/>
            <sz val="8"/>
            <rFont val="Tahoma"/>
            <family val="2"/>
          </rPr>
          <t>a.  Tilth</t>
        </r>
        <r>
          <rPr>
            <b/>
            <sz val="8"/>
            <rFont val="Tahoma"/>
            <family val="0"/>
          </rPr>
          <t xml:space="preserve">
</t>
        </r>
        <r>
          <rPr>
            <u val="single"/>
            <sz val="8"/>
            <rFont val="Tahoma"/>
            <family val="2"/>
          </rPr>
          <t>DEFINITION</t>
        </r>
        <r>
          <rPr>
            <b/>
            <sz val="8"/>
            <rFont val="Tahoma"/>
            <family val="0"/>
          </rPr>
          <t xml:space="preserve">
</t>
        </r>
        <r>
          <rPr>
            <sz val="8"/>
            <rFont val="Tahoma"/>
            <family val="2"/>
          </rPr>
          <t>Physical condition of the soil relating to its ease of tillage and fitness as a seedbed which provide a low level of impedance to seedling emergence and root penetration.</t>
        </r>
        <r>
          <rPr>
            <b/>
            <sz val="8"/>
            <rFont val="Tahoma"/>
            <family val="0"/>
          </rPr>
          <t xml:space="preserve">
</t>
        </r>
      </text>
    </comment>
    <comment ref="A22" authorId="0">
      <text>
        <r>
          <rPr>
            <u val="single"/>
            <sz val="8"/>
            <rFont val="Tahoma"/>
            <family val="2"/>
          </rPr>
          <t>Example:</t>
        </r>
        <r>
          <rPr>
            <sz val="8"/>
            <rFont val="Tahoma"/>
            <family val="0"/>
          </rPr>
          <t xml:space="preserve">
Deposition-visual accumultations
</t>
        </r>
      </text>
    </comment>
    <comment ref="A25" authorId="0">
      <text>
        <r>
          <rPr>
            <b/>
            <sz val="8"/>
            <rFont val="Tahoma"/>
            <family val="2"/>
          </rPr>
          <t>a.  Groundwater contaminants</t>
        </r>
        <r>
          <rPr>
            <sz val="8"/>
            <rFont val="Tahoma"/>
            <family val="0"/>
          </rPr>
          <t xml:space="preserve">
</t>
        </r>
        <r>
          <rPr>
            <u val="single"/>
            <sz val="8"/>
            <rFont val="Tahoma"/>
            <family val="2"/>
          </rPr>
          <t>DEFINITION</t>
        </r>
        <r>
          <rPr>
            <sz val="8"/>
            <rFont val="Tahoma"/>
            <family val="0"/>
          </rPr>
          <t xml:space="preserve">
Beneficial uses of groundwater are impacted by contaminants.
</t>
        </r>
        <r>
          <rPr>
            <u val="single"/>
            <sz val="8"/>
            <rFont val="Tahoma"/>
            <family val="2"/>
          </rPr>
          <t>QUALITY CRITERIA</t>
        </r>
        <r>
          <rPr>
            <sz val="8"/>
            <rFont val="Tahoma"/>
            <family val="0"/>
          </rPr>
          <t xml:space="preserve">
Appropriate Risk Assessment Tool resulting in a low rating.
</t>
        </r>
        <r>
          <rPr>
            <u val="single"/>
            <sz val="8"/>
            <rFont val="Tahoma"/>
            <family val="2"/>
          </rPr>
          <t xml:space="preserve">ASSESSMENT TOOL
</t>
        </r>
        <r>
          <rPr>
            <sz val="8"/>
            <rFont val="Tahoma"/>
            <family val="2"/>
          </rPr>
          <t xml:space="preserve">Risk Assessment Tool, i.e., Nitrogen Leaching Matrix, WinPst, Pesticide Screening Spreadsheet.
</t>
        </r>
        <r>
          <rPr>
            <b/>
            <sz val="8"/>
            <rFont val="Tahoma"/>
            <family val="2"/>
          </rPr>
          <t>b.  Surface contaminants</t>
        </r>
        <r>
          <rPr>
            <u val="single"/>
            <sz val="8"/>
            <rFont val="Tahoma"/>
            <family val="2"/>
          </rPr>
          <t xml:space="preserve">
DEFINITION
</t>
        </r>
        <r>
          <rPr>
            <sz val="8"/>
            <rFont val="Tahoma"/>
            <family val="2"/>
          </rPr>
          <t>Beneficial uses of surface water are impacted by contaminants.</t>
        </r>
        <r>
          <rPr>
            <u val="single"/>
            <sz val="8"/>
            <rFont val="Tahoma"/>
            <family val="2"/>
          </rPr>
          <t xml:space="preserve">
QUALITY CRITERIA
</t>
        </r>
        <r>
          <rPr>
            <sz val="8"/>
            <rFont val="Tahoma"/>
            <family val="2"/>
          </rPr>
          <t>Appropriate Risk Assessment Tool resulting in a low rating.</t>
        </r>
        <r>
          <rPr>
            <u val="single"/>
            <sz val="8"/>
            <rFont val="Tahoma"/>
            <family val="2"/>
          </rPr>
          <t xml:space="preserve">
ASSESSMENT TOOL
</t>
        </r>
        <r>
          <rPr>
            <sz val="8"/>
            <rFont val="Tahoma"/>
            <family val="2"/>
          </rPr>
          <t>Risk Assessment Tool, i.e., Phosphorus soil test, WinPst, Pesticide Screening Spreadsheet.</t>
        </r>
        <r>
          <rPr>
            <u val="single"/>
            <sz val="8"/>
            <rFont val="Tahoma"/>
            <family val="2"/>
          </rPr>
          <t xml:space="preserve">
</t>
        </r>
      </text>
    </comment>
    <comment ref="A28" authorId="0">
      <text>
        <r>
          <rPr>
            <u val="single"/>
            <sz val="8"/>
            <rFont val="Tahoma"/>
            <family val="2"/>
          </rPr>
          <t xml:space="preserve">DEFINITION
</t>
        </r>
        <r>
          <rPr>
            <sz val="8"/>
            <rFont val="Tahoma"/>
            <family val="2"/>
          </rPr>
          <t>Federal and state agencies set quality criteria and monitor this resource.</t>
        </r>
      </text>
    </comment>
    <comment ref="A29" authorId="0">
      <text>
        <r>
          <rPr>
            <u val="single"/>
            <sz val="8"/>
            <rFont val="Tahoma"/>
            <family val="2"/>
          </rPr>
          <t>DEFINITION</t>
        </r>
        <r>
          <rPr>
            <sz val="8"/>
            <rFont val="Tahoma"/>
            <family val="0"/>
          </rPr>
          <t xml:space="preserve">
Federal and state agencies set quality criteria and monitor this resource.</t>
        </r>
      </text>
    </comment>
    <comment ref="A32" authorId="0">
      <text>
        <r>
          <rPr>
            <b/>
            <sz val="8"/>
            <rFont val="Tahoma"/>
            <family val="2"/>
          </rPr>
          <t>a.  Cropland productivity</t>
        </r>
        <r>
          <rPr>
            <u val="single"/>
            <sz val="8"/>
            <rFont val="Tahoma"/>
            <family val="2"/>
          </rPr>
          <t xml:space="preserve">
DEFINITION
</t>
        </r>
        <r>
          <rPr>
            <sz val="8"/>
            <rFont val="Tahoma"/>
            <family val="2"/>
          </rPr>
          <t>Crops are of a kind and/or quality that do not meet the landowner’s objectives and may not sustain the resource.</t>
        </r>
        <r>
          <rPr>
            <u val="single"/>
            <sz val="8"/>
            <rFont val="Tahoma"/>
            <family val="2"/>
          </rPr>
          <t xml:space="preserve">
QUALITY CRITERIA
</t>
        </r>
        <r>
          <rPr>
            <sz val="8"/>
            <rFont val="Tahoma"/>
            <family val="2"/>
          </rPr>
          <t>A healthy, vigorous stand that meets the producers yield goals given the yield potential for the soil map unit.  Organic matter percent base is 50% of native condition or if less than 50 percent, organic matter is improving; Electrical Conductivity (EC) below 4 MMHOS.</t>
        </r>
        <r>
          <rPr>
            <u val="single"/>
            <sz val="8"/>
            <rFont val="Tahoma"/>
            <family val="2"/>
          </rPr>
          <t xml:space="preserve">
ASSESSMENT TOOL
</t>
        </r>
        <r>
          <rPr>
            <sz val="8"/>
            <rFont val="Tahoma"/>
            <family val="2"/>
          </rPr>
          <t xml:space="preserve">Soil test (N.P.R., O.M. percent, E.C.), Nutrient Management.
</t>
        </r>
        <r>
          <rPr>
            <b/>
            <sz val="8"/>
            <rFont val="Tahoma"/>
            <family val="2"/>
          </rPr>
          <t xml:space="preserve">b.  Hayland/ pastureland productivity and health </t>
        </r>
        <r>
          <rPr>
            <sz val="8"/>
            <rFont val="Tahoma"/>
            <family val="2"/>
          </rPr>
          <t xml:space="preserve">
</t>
        </r>
        <r>
          <rPr>
            <u val="single"/>
            <sz val="8"/>
            <rFont val="Tahoma"/>
            <family val="2"/>
          </rPr>
          <t>DEFINITION</t>
        </r>
        <r>
          <rPr>
            <sz val="8"/>
            <rFont val="Tahoma"/>
            <family val="2"/>
          </rPr>
          <t xml:space="preserve">
Plant communities do not produce forage and/or cover in the quantity, quality and timeliness needed to meet decision-maker objectives and sustain the resource.
</t>
        </r>
        <r>
          <rPr>
            <u val="single"/>
            <sz val="8"/>
            <rFont val="Tahoma"/>
            <family val="2"/>
          </rPr>
          <t>QUALITY CRITERIA</t>
        </r>
        <r>
          <rPr>
            <sz val="8"/>
            <rFont val="Tahoma"/>
            <family val="2"/>
          </rPr>
          <t xml:space="preserve">
A healthy, vigorous stand of desired species that meets the producer's yield goals given the yield potential for the species for the given forage suitability group.
</t>
        </r>
        <r>
          <rPr>
            <u val="single"/>
            <sz val="8"/>
            <rFont val="Tahoma"/>
            <family val="2"/>
          </rPr>
          <t>ASSESSMENT TOOL</t>
        </r>
        <r>
          <rPr>
            <sz val="8"/>
            <rFont val="Tahoma"/>
            <family val="2"/>
          </rPr>
          <t xml:space="preserve">
Resource Inventory to determine current species and yields.
</t>
        </r>
        <r>
          <rPr>
            <b/>
            <sz val="8"/>
            <rFont val="Tahoma"/>
            <family val="2"/>
          </rPr>
          <t xml:space="preserve">c.  Grazingland productivity and health (grazed range and grazed forest) </t>
        </r>
        <r>
          <rPr>
            <sz val="8"/>
            <rFont val="Tahoma"/>
            <family val="2"/>
          </rPr>
          <t xml:space="preserve">
</t>
        </r>
        <r>
          <rPr>
            <u val="single"/>
            <sz val="8"/>
            <rFont val="Tahoma"/>
            <family val="2"/>
          </rPr>
          <t>DEFINITION</t>
        </r>
        <r>
          <rPr>
            <sz val="8"/>
            <rFont val="Tahoma"/>
            <family val="2"/>
          </rPr>
          <t xml:space="preserve">
Plant communities do not produce forage and/or cover in the quantity, quality and timeliness needed to meet conservation, environmental, decision-maker and public objectives.
</t>
        </r>
        <r>
          <rPr>
            <u val="single"/>
            <sz val="8"/>
            <rFont val="Tahoma"/>
            <family val="2"/>
          </rPr>
          <t>QUALITY CRITERIA</t>
        </r>
        <r>
          <rPr>
            <sz val="8"/>
            <rFont val="Tahoma"/>
            <family val="2"/>
          </rPr>
          <t xml:space="preserve">
Maintaining a plant community with a similarity index of 65 percent or more or having an upward trend for plant communities with a similarity index less than 65 percent of the potential plant community.
</t>
        </r>
        <r>
          <rPr>
            <u val="single"/>
            <sz val="8"/>
            <rFont val="Tahoma"/>
            <family val="2"/>
          </rPr>
          <t>ASSESSMENT TOOL</t>
        </r>
        <r>
          <rPr>
            <sz val="8"/>
            <rFont val="Tahoma"/>
            <family val="2"/>
          </rPr>
          <t xml:space="preserve">
Resource Inventory to determine similarity index, trend and productivity, Similarity Index Worksheet, Forage Balance Worksheet, Rangeland Trend Worksheet.
</t>
        </r>
        <r>
          <rPr>
            <b/>
            <sz val="8"/>
            <rFont val="Tahoma"/>
            <family val="2"/>
          </rPr>
          <t xml:space="preserve">d.  Forest productivity and health </t>
        </r>
        <r>
          <rPr>
            <sz val="8"/>
            <rFont val="Tahoma"/>
            <family val="2"/>
          </rPr>
          <t xml:space="preserve">
</t>
        </r>
        <r>
          <rPr>
            <u val="single"/>
            <sz val="8"/>
            <rFont val="Tahoma"/>
            <family val="2"/>
          </rPr>
          <t>DEFINITION</t>
        </r>
        <r>
          <rPr>
            <sz val="8"/>
            <rFont val="Tahoma"/>
            <family val="2"/>
          </rPr>
          <t xml:space="preserve">
Plant communities do not produce wood fiber in the quantity, quality and timeliness needed to meet decision-maker objectives and sustain the resource.
</t>
        </r>
        <r>
          <rPr>
            <u val="single"/>
            <sz val="8"/>
            <rFont val="Tahoma"/>
            <family val="2"/>
          </rPr>
          <t>QUALITY CRITERIA</t>
        </r>
        <r>
          <rPr>
            <sz val="8"/>
            <rFont val="Tahoma"/>
            <family val="2"/>
          </rPr>
          <t xml:space="preserve">
Forest overstory stocking levels are within 25 percent of the “D+X” spacing guide or equivalent for the particular site and stand composition; trees within the stand are uniformly distributed.  Understory plant community is comprised of 50 percent or more, by weight, of expected species for the site and is proportionate with over story canopy.  Bare mineral soil comprises 25 percent or less of ground surface area.
</t>
        </r>
        <r>
          <rPr>
            <u val="single"/>
            <sz val="8"/>
            <rFont val="Tahoma"/>
            <family val="2"/>
          </rPr>
          <t>ASSESSMENT TOOL</t>
        </r>
        <r>
          <rPr>
            <sz val="8"/>
            <rFont val="Tahoma"/>
            <family val="2"/>
          </rPr>
          <t xml:space="preserve">
Resource inventory to determine current stocking rate, species composition, stand condition, approximate age, current and past growth, site productivity, understory composition, basal area measurement and note any insect/ disease concerns.
</t>
        </r>
      </text>
    </comment>
    <comment ref="A33" authorId="0">
      <text>
        <r>
          <rPr>
            <u val="single"/>
            <sz val="8"/>
            <rFont val="Tahoma"/>
            <family val="2"/>
          </rPr>
          <t xml:space="preserve">Example:
</t>
        </r>
        <r>
          <rPr>
            <sz val="8"/>
            <rFont val="Tahoma"/>
            <family val="2"/>
          </rPr>
          <t>Suitability
Management</t>
        </r>
      </text>
    </comment>
    <comment ref="A35" authorId="0">
      <text>
        <r>
          <rPr>
            <b/>
            <sz val="8"/>
            <rFont val="Tahoma"/>
            <family val="2"/>
          </rPr>
          <t>a.  Domestic</t>
        </r>
        <r>
          <rPr>
            <sz val="8"/>
            <rFont val="Tahoma"/>
            <family val="0"/>
          </rPr>
          <t xml:space="preserve">
</t>
        </r>
        <r>
          <rPr>
            <u val="single"/>
            <sz val="8"/>
            <rFont val="Tahoma"/>
            <family val="2"/>
          </rPr>
          <t xml:space="preserve">DEFINITION
</t>
        </r>
        <r>
          <rPr>
            <sz val="8"/>
            <rFont val="Tahoma"/>
            <family val="2"/>
          </rPr>
          <t>Domestic animal habitat does not consist of suitable food, cover/shelter and water.  The animal must be healthy in order to have optimum mobility throughout its habitat.</t>
        </r>
        <r>
          <rPr>
            <u val="single"/>
            <sz val="8"/>
            <rFont val="Tahoma"/>
            <family val="2"/>
          </rPr>
          <t xml:space="preserve">
QUALITY CRITERIA
</t>
        </r>
        <r>
          <rPr>
            <sz val="8"/>
            <rFont val="Tahoma"/>
            <family val="2"/>
          </rPr>
          <t>Domestic animals are provided adequate shelter; cover; sufficient quantity and quality of water to meet daily needs; and quantity and quality of food with supplements is adequate to meet their nutritional requirements.</t>
        </r>
        <r>
          <rPr>
            <u val="single"/>
            <sz val="8"/>
            <rFont val="Tahoma"/>
            <family val="2"/>
          </rPr>
          <t xml:space="preserve">
ASSESSMENT TOOL
</t>
        </r>
        <r>
          <rPr>
            <sz val="8"/>
            <rFont val="Tahoma"/>
            <family val="2"/>
          </rPr>
          <t xml:space="preserve">Resource inventory to determine quantity and quality of water resources, feed, forage and supplements, Forage Balance Worksheet.
</t>
        </r>
        <r>
          <rPr>
            <b/>
            <sz val="8"/>
            <rFont val="Tahoma"/>
            <family val="2"/>
          </rPr>
          <t>b.  Wildlife</t>
        </r>
        <r>
          <rPr>
            <sz val="8"/>
            <rFont val="Tahoma"/>
            <family val="2"/>
          </rPr>
          <t xml:space="preserve"> 
</t>
        </r>
        <r>
          <rPr>
            <u val="single"/>
            <sz val="8"/>
            <rFont val="Tahoma"/>
            <family val="2"/>
          </rPr>
          <t>DEFINITION</t>
        </r>
        <r>
          <rPr>
            <sz val="8"/>
            <rFont val="Tahoma"/>
            <family val="2"/>
          </rPr>
          <t xml:space="preserve">
Wildlife habitat does not consist of suitable food, cover, water or the necessary interspersion of these habitat elements.
</t>
        </r>
        <r>
          <rPr>
            <u val="single"/>
            <sz val="8"/>
            <rFont val="Tahoma"/>
            <family val="2"/>
          </rPr>
          <t>QUALITY CRITERIA</t>
        </r>
        <r>
          <rPr>
            <sz val="8"/>
            <rFont val="Tahoma"/>
            <family val="2"/>
          </rPr>
          <t xml:space="preserve">
A habitat quality rating of &gt; of 0.5 must be present on the treatment unit.
</t>
        </r>
        <r>
          <rPr>
            <u val="single"/>
            <sz val="8"/>
            <rFont val="Tahoma"/>
            <family val="2"/>
          </rPr>
          <t>ASSESSMENT TOOL</t>
        </r>
        <r>
          <rPr>
            <sz val="8"/>
            <rFont val="Tahoma"/>
            <family val="2"/>
          </rPr>
          <t xml:space="preserve">
Quality Criteria Rating System for Habitat for Wild Animals.
</t>
        </r>
      </text>
    </comment>
    <comment ref="A36" authorId="0">
      <text>
        <r>
          <rPr>
            <u val="single"/>
            <sz val="8"/>
            <rFont val="Tahoma"/>
            <family val="2"/>
          </rPr>
          <t>Example:</t>
        </r>
        <r>
          <rPr>
            <sz val="8"/>
            <rFont val="Tahoma"/>
            <family val="0"/>
          </rPr>
          <t xml:space="preserve">
Management for targeted species
</t>
        </r>
      </text>
    </comment>
    <comment ref="A40" authorId="0">
      <text>
        <r>
          <rPr>
            <sz val="8"/>
            <rFont val="Tahoma"/>
            <family val="0"/>
          </rPr>
          <t xml:space="preserve">  -  Is present land use suitable for the proposed practice? 
  -  Will land use change after practice installation? 
  -  Does the proposed practice aid/risk client participation in USDA programs? 
  -  How will a change effect the operation?  Ex. Feed and Forage Balance Sheet.
  -  Does client understand the inputs needed to implement the practice and the client's responsibility
      in obtaining these inputs? </t>
        </r>
      </text>
    </comment>
    <comment ref="A41" authorId="0">
      <text>
        <r>
          <rPr>
            <b/>
            <sz val="8"/>
            <rFont val="Tahoma"/>
            <family val="2"/>
          </rPr>
          <t>Cost estimate to implement proposed practice.</t>
        </r>
        <r>
          <rPr>
            <sz val="8"/>
            <rFont val="Tahoma"/>
            <family val="0"/>
          </rPr>
          <t xml:space="preserve">
  -  Does the producer have the funds or ability to obtain the funds needed to implement the 
     proposed conservation practice?</t>
        </r>
      </text>
    </comment>
    <comment ref="A42" authorId="0">
      <text>
        <r>
          <rPr>
            <sz val="8"/>
            <rFont val="Tahoma"/>
            <family val="0"/>
          </rPr>
          <t xml:space="preserve">  -  Does the client understand the amount and kind of labor needed to implement, operate
     and maintain the proposed practice?</t>
        </r>
      </text>
    </comment>
    <comment ref="A43" authorId="0">
      <text>
        <r>
          <rPr>
            <sz val="8"/>
            <rFont val="Tahoma"/>
            <family val="0"/>
          </rPr>
          <t xml:space="preserve">  -  Does client understand the inputs needed to manage the practice and the client's responsibility
      in obtaining these inputs?  
  -  Does the client understand their responsibility to maintain the practice as implemented?</t>
        </r>
      </text>
    </comment>
    <comment ref="A44" authorId="0">
      <text>
        <r>
          <rPr>
            <b/>
            <sz val="8"/>
            <rFont val="Tahoma"/>
            <family val="2"/>
          </rPr>
          <t>Profitability describes the relative benefits and costs of the farm or ranch operation, and is often measured in dollars.  An activity is profitable if the benefits are greater than the costs.</t>
        </r>
        <r>
          <rPr>
            <sz val="8"/>
            <rFont val="Tahoma"/>
            <family val="0"/>
          </rPr>
          <t xml:space="preserve">
  -  Is the proposed practice needed and feasible? 
  -  Do the benefits of improving the current operation outweigh the installation and maintenance costs 
      (positive benefit/cost ratio)? 
  -  Is there a reasonable expectation of long-term profitability/benefits for the operation if the practice
      is implemented?
</t>
        </r>
        <r>
          <rPr>
            <b/>
            <sz val="8"/>
            <rFont val="Tahoma"/>
            <family val="2"/>
          </rPr>
          <t/>
        </r>
      </text>
    </comment>
    <comment ref="A49" authorId="0">
      <text>
        <r>
          <rPr>
            <b/>
            <sz val="8"/>
            <rFont val="Tahoma"/>
            <family val="0"/>
          </rPr>
          <t xml:space="preserve">Guidance Regarding NEPA Regulations (40 CFR Part 1500).
The ultimate goal to fulfilling the basic intent of NEPA encompasses, to the maximum extent possible, all the environmental and public requirements of state and federal laws, Executive Orders, and administrative policies of the involved agencies.  Examples of these requirements include the Fish and Wildlife Coordination Act, the Clean Air Act, the Endangered Species Act, the National Historic Preservation Act, the Wild and Scenic Rivers Act, the Farmland Protection Policy Act, Executive Order 11990 (Protection of Wetlands), and Executive Order 11998 (Floodplain Management).
</t>
        </r>
        <r>
          <rPr>
            <sz val="8"/>
            <rFont val="Tahoma"/>
            <family val="0"/>
          </rPr>
          <t xml:space="preserve">
See the Special Environmental Concerns Effects Determination help sheets for specific information applicable to each concern.  Attach all applicable Effects Determination sheets information (See "Print Options"  to get Documentation Notes or summary printouts) and associated documentation to the SD-CPA-52.  </t>
        </r>
      </text>
    </comment>
    <comment ref="A14" authorId="1">
      <text>
        <r>
          <rPr>
            <sz val="8"/>
            <rFont val="Tahoma"/>
            <family val="2"/>
          </rPr>
          <t>Use the provided resource, economic, and social considerations or list other considerations identified during scoping.  The list of considerations may be expanded by listing subcategories, such as wind erosion, sheet erosion, gully erosion etc..  Utilize the SD Tech Guide Section III-Resource Quality Criteria and Section V-CPPE to help in defining concerns, criteria and possible effects.</t>
        </r>
      </text>
    </comment>
    <comment ref="D1" authorId="1">
      <text>
        <r>
          <rPr>
            <b/>
            <sz val="8"/>
            <rFont val="Tahoma"/>
            <family val="0"/>
          </rPr>
          <t>Record the client's name and address.</t>
        </r>
        <r>
          <rPr>
            <sz val="8"/>
            <rFont val="Tahoma"/>
            <family val="0"/>
          </rPr>
          <t xml:space="preserve">
</t>
        </r>
      </text>
    </comment>
    <comment ref="D6" authorId="1">
      <text>
        <r>
          <rPr>
            <b/>
            <sz val="8"/>
            <rFont val="Tahoma"/>
            <family val="0"/>
          </rPr>
          <t>Enter the conservation plan identification number if applicable.</t>
        </r>
        <r>
          <rPr>
            <sz val="8"/>
            <rFont val="Tahoma"/>
            <family val="0"/>
          </rPr>
          <t xml:space="preserve">
</t>
        </r>
      </text>
    </comment>
    <comment ref="D8" authorId="1">
      <text>
        <r>
          <rPr>
            <b/>
            <sz val="8"/>
            <rFont val="Tahoma"/>
            <family val="0"/>
          </rPr>
          <t xml:space="preserve">Enter the conservation management unit to which this evaluation applies. This may be done by legal description, field, pasture, tract, landuse (i.e. cropland, rangeland, woodland etc.), by resource area (i.e. riparian corridor or wetland area) or any other suitable geographic division. </t>
        </r>
        <r>
          <rPr>
            <sz val="8"/>
            <rFont val="Tahoma"/>
            <family val="0"/>
          </rPr>
          <t xml:space="preserve">
</t>
        </r>
      </text>
    </comment>
    <comment ref="A11" authorId="1">
      <text>
        <r>
          <rPr>
            <b/>
            <sz val="8"/>
            <rFont val="Tahoma"/>
            <family val="0"/>
          </rPr>
          <t xml:space="preserve"> Briefly summarize the client's objective(s) and proposed action.</t>
        </r>
      </text>
    </comment>
    <comment ref="B14" authorId="1">
      <text>
        <r>
          <rPr>
            <b/>
            <sz val="8"/>
            <rFont val="Tahoma"/>
            <family val="0"/>
          </rPr>
          <t xml:space="preserve">Defines the differences between each alternative, including the “no action” alternative. The no action alternative is the predicted future condition if an action/alternative is not implemented.  Document the effects of each alternative for the considerations listed in E and F.  Consider both long-term and short-term effects. Consider any effects, which may be individually minor but cumulatively significant at a larger scale or over an extended time period.  As neccessary, attach additional pages to quantify effects.  </t>
        </r>
        <r>
          <rPr>
            <sz val="8"/>
            <rFont val="Tahoma"/>
            <family val="0"/>
          </rPr>
          <t xml:space="preserve">
</t>
        </r>
      </text>
    </comment>
    <comment ref="B37" authorId="1">
      <text>
        <r>
          <rPr>
            <b/>
            <sz val="8"/>
            <rFont val="Tahoma"/>
            <family val="0"/>
          </rPr>
          <t xml:space="preserve">Defines the differences between each alternative, including the “no action” alternative. The no action alternative is the predicted future condition if an action/alternative is not implemented.  Document the effects of each alternative for the considerations listed in E and F.  Consider both long-term and short-term effects. Consider any effects, which may be individually minor but cumulatively significant at a larger scale or over an extended time period.  As neccessary, attach additional pages to quantify effects.  </t>
        </r>
        <r>
          <rPr>
            <sz val="8"/>
            <rFont val="Tahoma"/>
            <family val="0"/>
          </rPr>
          <t xml:space="preserve">
</t>
        </r>
      </text>
    </comment>
    <comment ref="B49" authorId="1">
      <text>
        <r>
          <rPr>
            <b/>
            <sz val="8"/>
            <rFont val="Tahoma"/>
            <family val="0"/>
          </rPr>
          <t xml:space="preserve">Defines the differences between each alternative, including the “no action” alternative. The no action alternative is the predicted future condition if an action/alternative is not implemented.  Document the effects of each alternative for the considerations listed in I.  Consider both long-term and short-term effects. Consider any effects, which may be individually minor but cumulatively significant at a larger scale or over an extended time period.  As necessary, attach additional pages to quantify effects.  </t>
        </r>
        <r>
          <rPr>
            <sz val="8"/>
            <rFont val="Tahoma"/>
            <family val="0"/>
          </rPr>
          <t xml:space="preserve">
</t>
        </r>
      </text>
    </comment>
    <comment ref="A66" authorId="1">
      <text>
        <r>
          <rPr>
            <b/>
            <sz val="8"/>
            <rFont val="Tahoma"/>
            <family val="0"/>
          </rPr>
          <t>List any necessary easements, permissions, or permits (i.e. 404, ESA section 10, State or county permits or requirements).</t>
        </r>
        <r>
          <rPr>
            <sz val="8"/>
            <rFont val="Tahoma"/>
            <family val="0"/>
          </rPr>
          <t xml:space="preserve">
</t>
        </r>
      </text>
    </comment>
    <comment ref="A68" authorId="1">
      <text>
        <r>
          <rPr>
            <b/>
            <sz val="8"/>
            <rFont val="Tahoma"/>
            <family val="0"/>
          </rPr>
          <t>Describe mitigation to be applied that will offset any adverse impacts. Attach documentation from other agencies.</t>
        </r>
        <r>
          <rPr>
            <sz val="8"/>
            <rFont val="Tahoma"/>
            <family val="0"/>
          </rPr>
          <t xml:space="preserve">
</t>
        </r>
      </text>
    </comment>
    <comment ref="A70" authorId="1">
      <text>
        <r>
          <rPr>
            <b/>
            <sz val="8"/>
            <rFont val="Tahoma"/>
            <family val="0"/>
          </rPr>
          <t xml:space="preserve">Document contact and communications with USFWS, NMFS, COE, EPA, NRCS State Biologist, State Environmental Agencies, etc., others consulted- include public participation activities. </t>
        </r>
        <r>
          <rPr>
            <sz val="8"/>
            <rFont val="Tahoma"/>
            <family val="0"/>
          </rPr>
          <t xml:space="preserve">
</t>
        </r>
      </text>
    </comment>
    <comment ref="A74" authorId="1">
      <text>
        <r>
          <rPr>
            <b/>
            <sz val="8"/>
            <rFont val="Tahoma"/>
            <family val="2"/>
          </rPr>
          <t xml:space="preserve">Check the applicable finding being made.  This finding will determine the applicable NEPA action requirements.  The "is not a federal action" option exists on the form as an indication of what the NEPA process is outside of the SD-CPA-52 environmental evaluation.  See “is not a federal action” comment box for more information.
</t>
        </r>
      </text>
    </comment>
    <comment ref="A82" authorId="1">
      <text>
        <r>
          <rPr>
            <b/>
            <sz val="8"/>
            <rFont val="Tahoma"/>
            <family val="0"/>
          </rPr>
          <t>Explain the reasons for making the finding identified in "N".  Cite any references, analysis, data, or documents, which support the finding.  To find that an action has been sufficiently analyzed in an existing NEPA document, the document must cover the area in which the action is being implemented.</t>
        </r>
        <r>
          <rPr>
            <sz val="8"/>
            <rFont val="Tahoma"/>
            <family val="0"/>
          </rPr>
          <t xml:space="preserve">
</t>
        </r>
      </text>
    </comment>
    <comment ref="A99" authorId="1">
      <text>
        <r>
          <rPr>
            <b/>
            <sz val="8"/>
            <rFont val="Tahoma"/>
            <family val="0"/>
          </rPr>
          <t>Sign and date.</t>
        </r>
        <r>
          <rPr>
            <sz val="8"/>
            <rFont val="Tahoma"/>
            <family val="0"/>
          </rPr>
          <t xml:space="preserve">
</t>
        </r>
      </text>
    </comment>
    <comment ref="C1" authorId="0">
      <text>
        <r>
          <rPr>
            <sz val="8"/>
            <rFont val="Tahoma"/>
            <family val="0"/>
          </rPr>
          <t xml:space="preserve">The form SD-CPA-52 is the instrument used to summarize the effects of conservation practices and systems. It also provides summary documentation for environmental evaluation (EE) of the planned actions. The EE is “a concurrent part of the planning process in which the potential long-term and short-term impacts of an action on people, their physical surroundings, and nature are evaluated and alternative actions explored” (NPPH-Amendment 3 January 2000).  The EE applies to all assistance provided by NRCS (GM190 Part 410.5). </t>
        </r>
      </text>
    </comment>
    <comment ref="A26" authorId="0">
      <text>
        <r>
          <rPr>
            <u val="single"/>
            <sz val="8"/>
            <rFont val="Tahoma"/>
            <family val="2"/>
          </rPr>
          <t>Example:
F</t>
        </r>
        <r>
          <rPr>
            <sz val="8"/>
            <rFont val="Tahoma"/>
            <family val="2"/>
          </rPr>
          <t>loodwaters on or off site</t>
        </r>
      </text>
    </comment>
    <comment ref="A30" authorId="0">
      <text>
        <r>
          <rPr>
            <u val="single"/>
            <sz val="8"/>
            <rFont val="Tahoma"/>
            <family val="2"/>
          </rPr>
          <t xml:space="preserve">Example:
</t>
        </r>
      </text>
    </comment>
    <comment ref="A45" authorId="2">
      <text>
        <r>
          <rPr>
            <b/>
            <sz val="8"/>
            <rFont val="Tahoma"/>
            <family val="0"/>
          </rPr>
          <t xml:space="preserve">Risk is the exposure to monetary loss, physical injury, or damage to resources or the environment. 
  </t>
        </r>
        <r>
          <rPr>
            <sz val="8"/>
            <rFont val="Tahoma"/>
            <family val="2"/>
          </rPr>
          <t>-  Will the proposed practice aid/risk client participation in USDA programs?
  -  Will the implementation of the proposed practice have an adverse impact on the
      community at large  (Off-site effects)?</t>
        </r>
        <r>
          <rPr>
            <sz val="8"/>
            <rFont val="Tahoma"/>
            <family val="0"/>
          </rPr>
          <t xml:space="preserve">
</t>
        </r>
      </text>
    </comment>
    <comment ref="B92" authorId="0">
      <text>
        <r>
          <rPr>
            <b/>
            <sz val="8"/>
            <rFont val="Tahoma"/>
            <family val="2"/>
          </rPr>
          <t xml:space="preserve">This citation would be NEPA documentation at the national, state, area, or project specifc level that provides the needed NEPA review.  These could be an Environmental Impact Statement (EIS) or Environmental Assessment (EA).  A listing of applicable NEPA citations will be provided. </t>
        </r>
        <r>
          <rPr>
            <sz val="8"/>
            <rFont val="Tahoma"/>
            <family val="0"/>
          </rPr>
          <t xml:space="preserve">
</t>
        </r>
      </text>
    </comment>
    <comment ref="F15" authorId="0">
      <text>
        <r>
          <rPr>
            <sz val="8"/>
            <rFont val="Tahoma"/>
            <family val="0"/>
          </rPr>
          <t xml:space="preserve">The "No Action" and "Alternative 1" are required documentation.  It is preferred that "Alternative 2" is documented but it is not mandatory.
</t>
        </r>
      </text>
    </comment>
    <comment ref="B76" authorId="0">
      <text>
        <r>
          <rPr>
            <b/>
            <sz val="8"/>
            <rFont val="Tahoma"/>
            <family val="2"/>
          </rPr>
          <t>Federal actions do NOT include situations in which NRCS is only providing technical assistance because NRCS cannot control what the client ultimately does with that assistance.  
Thus, there is no Federal action when NRCS:
 - Makes HEL or wetland conservation determinations.
 - Provides technical designs where there is no Federal financial assistance.
 - Provides planning assistance or other technical advice and information to individuals, organizations, State, tribes, or other units of local government where there is no Federal financial assistance.</t>
        </r>
        <r>
          <rPr>
            <sz val="8"/>
            <rFont val="Tahoma"/>
            <family val="0"/>
          </rPr>
          <t xml:space="preserve">
</t>
        </r>
      </text>
    </comment>
  </commentList>
</comments>
</file>

<file path=xl/sharedStrings.xml><?xml version="1.0" encoding="utf-8"?>
<sst xmlns="http://schemas.openxmlformats.org/spreadsheetml/2006/main" count="2937" uniqueCount="1004">
  <si>
    <t>Slight to moderate decrease due to construction needs.</t>
  </si>
  <si>
    <t>Significant, agricultural land converted to non-use or wildlife.</t>
  </si>
  <si>
    <t>Significant decrease, land no longer farmed of grazed.</t>
  </si>
  <si>
    <t>Moderate increase due to control of eroding area.</t>
  </si>
  <si>
    <t>If using vegetation, slight to moderate increase, should allow for proper establishment.</t>
  </si>
  <si>
    <t>N/A, if currently recreation use, significant if converted from cropland.</t>
  </si>
  <si>
    <t>N/A, if currently recreation. Significant decrease is land taken out of production.</t>
  </si>
  <si>
    <t>COMPLIANCE WITH APPLICABLE FEDERAL LAWS AND EXECUTIVE ORDERS</t>
  </si>
  <si>
    <t>Will the proposed action or alternative likely result in an adverse effect, incompatible development, or an increased flood hazard?</t>
  </si>
  <si>
    <t>Is the proposed action to impound water with a surface area greater than 10 acres?</t>
  </si>
  <si>
    <t>Threatened &amp; Endangered Species</t>
  </si>
  <si>
    <t>CLEAN WATER ACT</t>
  </si>
  <si>
    <t>Significant, to convert to dike and water &amp; sediment storage.</t>
  </si>
  <si>
    <t>Significant decrease, lose cropland as dike is installed.</t>
  </si>
  <si>
    <t>If “Yes”, meaning that a practicable alternative exists, inform the client, and advise them of the available options and the benefits of those options.  Proceed to Step 4.</t>
  </si>
  <si>
    <t>Does the client wish to pursue an identified practicable alternative that enhances wetland functions and values, or avoids or minimizes harm to wetlands?</t>
  </si>
  <si>
    <t>Slight to moderate increase due to bi-annual pumpouts.</t>
  </si>
  <si>
    <t>Significant  decrease due to implementation costs.</t>
  </si>
  <si>
    <t>N/A if no change in irrigation, significant if in irrigation system.</t>
  </si>
  <si>
    <t>Slight decrease, lose cropland as diversion is installed.</t>
  </si>
  <si>
    <t>Significant, land use changes to water storage.</t>
  </si>
  <si>
    <t>Significant decrease, water storage takes land out of production.</t>
  </si>
  <si>
    <t>Slight to moderate increase depending on use of pond.</t>
  </si>
  <si>
    <t xml:space="preserve"> Not Applicable.</t>
  </si>
  <si>
    <t>Moderate to significant decrease due to high construction cost.</t>
  </si>
  <si>
    <t>Windbreak/Shelterbelt Establishment</t>
  </si>
  <si>
    <t>Significant, cropland converted to woodland.</t>
  </si>
  <si>
    <t>Significant decrease, cropland taken out of production.</t>
  </si>
  <si>
    <t>Significant increase, species should be suitable for the planned purpose.</t>
  </si>
  <si>
    <t>Slight to moderate decrease due to establishment costs.</t>
  </si>
  <si>
    <t>Slight decrease to moderate increase.</t>
  </si>
  <si>
    <t>Fence</t>
  </si>
  <si>
    <t>Significant increase during installation, moderate decrease in long-term to manage livestock.</t>
  </si>
  <si>
    <t>Slight to moderate increase based on management objectives</t>
  </si>
  <si>
    <t>Form</t>
  </si>
  <si>
    <t>314m</t>
  </si>
  <si>
    <t>Slight, cropland converted to border.</t>
  </si>
  <si>
    <t>Moderate decrease, lost cropland.</t>
  </si>
  <si>
    <t>Slight decrease due to efficient equipment turns at ends of fields.</t>
  </si>
  <si>
    <t>Negligible to slight due to reduction of erosion.</t>
  </si>
  <si>
    <t>Slight increase practice needs to be established during growing season.</t>
  </si>
  <si>
    <t>Significant increase due to conveyance of water to the field.</t>
  </si>
  <si>
    <t>Brush Management (biological)</t>
  </si>
  <si>
    <t>314b</t>
  </si>
  <si>
    <t>Moderate increase, more land reclaimed for production.</t>
  </si>
  <si>
    <t>Negligible increase.</t>
  </si>
  <si>
    <t>Moderate increase due to restoration of natural plant community balance.</t>
  </si>
  <si>
    <t>Slight increase due to restoration of natural plant community.</t>
  </si>
  <si>
    <t>Slight to moderate decrease if additional livestock are purchased.</t>
  </si>
  <si>
    <t>Brush Management (chemical)</t>
  </si>
  <si>
    <t>314c</t>
  </si>
  <si>
    <t>Negligible increase for spraying operation.</t>
  </si>
  <si>
    <t>Slight increase for safely mixing and timely application.</t>
  </si>
  <si>
    <t>Significant increase must follow label instructions.</t>
  </si>
  <si>
    <t>Moderate decrease due to cost of herbicides.</t>
  </si>
  <si>
    <t>Brush Management (burning)</t>
  </si>
  <si>
    <t>314f</t>
  </si>
  <si>
    <t xml:space="preserve">Negligible.                          </t>
  </si>
  <si>
    <t>Slight to moderate increase during burning season.</t>
  </si>
  <si>
    <t>Slight increase for managing burns.</t>
  </si>
  <si>
    <t>Water &amp; Sediment Control Basin</t>
  </si>
  <si>
    <t>Waterspreading</t>
  </si>
  <si>
    <t>Well Decommissioning</t>
  </si>
  <si>
    <t>If "Negative", you must inform the land users about the effects of the proposed action or alternatives on natural areas.  You must also encourage the land user to consult with concerned parties to arrive at a mutually satisfactory alternative [GM 190, Part 410.23(c) 4].  Document the effects of the alternatives and communications with the land user on form SD-CPA-52 or equivalent and proceed with planning.</t>
  </si>
  <si>
    <t>See South Dakota Technical Guide, Section II, for information and listing.</t>
  </si>
  <si>
    <t xml:space="preserve">Does the proposed action convert farmland to a non-agricultural use? </t>
  </si>
  <si>
    <t>If yes, repeat Step 2.</t>
  </si>
  <si>
    <t>If yes, then go to Step 3.</t>
  </si>
  <si>
    <t>If “No”, alternatives must be developed which maintain or improve water quality and quantity benefits.  Repeat Step 3.</t>
  </si>
  <si>
    <t>If “Yes”, alternatives must be developed which resolve the conflicts.  Repeat Step 2.</t>
  </si>
  <si>
    <t xml:space="preserve">For an overview of definitions and types of permits, see "CWA Overview". </t>
  </si>
  <si>
    <t xml:space="preserve">The client is responsible for obtaining permits and complying with the Clean Water Act.  Early coordination with the Corps and state regulatory personnel is encouraged, and, in many cases, documentation of authorization from the Corps, state, or Tribe is required before beginning work on a project.  Examples include permits related to Section 404 (Corps of Engineers) and Sections 401, 402, and 303 (South Dakota Department of Environment and Natural Resources).  </t>
  </si>
  <si>
    <t>Will the proposed activity impact any areas of potential "other waters" or is the project in proximatey of a water that has been listed by the state as “impaired” under Section 303(d)?</t>
  </si>
  <si>
    <t>If  “No”, meaning the client chooses to pursue an activity other than an identified practicable alternative, advise the client regarding eligibility criteria under the FSA as amended, and that the NRCS may assist with the development of an acceptable associated mitigation plan, but can not offer further financial or technical assistance for the wetland conversion activity itself.  Prior to or concurrent with NRCS assistance, the client should obtain all necessary permits or approvals related to work in wetlands. Document on form SD-CPA –52 or equivalent.</t>
  </si>
  <si>
    <t>Negligible to slight increase due to improved drainage.</t>
  </si>
  <si>
    <t>Slight to moderate decrease depending on design criteria.</t>
  </si>
  <si>
    <t>Moderate increase, based on degree of excess surface water.</t>
  </si>
  <si>
    <t>Vertical Drain</t>
  </si>
  <si>
    <t>Moderate to significant decrease due to installation costs.</t>
  </si>
  <si>
    <t>Is one or more of the alternative methods or locations practical?</t>
  </si>
  <si>
    <t>Will assistance continue to be provided?</t>
  </si>
  <si>
    <t>FLOODPLAIN MANAGEMENT continued</t>
  </si>
  <si>
    <t>INVASIVE SPECIES</t>
  </si>
  <si>
    <t>Is the proposed action or activity in an area where invasive species are known to occur or where risk of an invasion exists?</t>
  </si>
  <si>
    <t>As needed, conduct an inventory of the invasive species and identify areas at risk for future invasions. Document areas and management considerations in the conservation plan Conservation Practices Job Sheet – Pest Management, or conservation assistance note.  Have appropriate tools, techniques, management strategies, and risks for invasive species prevention, control, and management been considered in the planning process?</t>
  </si>
  <si>
    <t>If “Yes”, document the finding, including the reasons, on form SD-CPA-52 or equivalent and proceed with planning.</t>
  </si>
  <si>
    <t>Notes:</t>
  </si>
  <si>
    <t>Slight increase  because of higher yields and reduced costs.</t>
  </si>
  <si>
    <t>Subsurface Drains</t>
  </si>
  <si>
    <t>Significant if land use changes.</t>
  </si>
  <si>
    <t>Significant increase, if land brought into production.</t>
  </si>
  <si>
    <t>Slight to moderate decrease due to reduced soil wetness, better traction and reduced drag.</t>
  </si>
  <si>
    <t>Significant increase, practice must be installed prior to planting.</t>
  </si>
  <si>
    <t>Slight to moderate decrease because of installation costs.</t>
  </si>
  <si>
    <t>Surface Drainage Field Ditch</t>
  </si>
  <si>
    <t>Significant increase,  practice must be installed before drainage benefits can be realized.</t>
  </si>
  <si>
    <t>Surface Drainage Main or Lateral</t>
  </si>
  <si>
    <t>Significant increase,</t>
  </si>
  <si>
    <t>Significant increase, practice must be installed before drainage benefits can be realized.</t>
  </si>
  <si>
    <t>Are natural areas present in or near the planning area?</t>
  </si>
  <si>
    <t>2. Proposed action</t>
  </si>
  <si>
    <t>Natural Resources Conservation Service</t>
  </si>
  <si>
    <t>Resource</t>
  </si>
  <si>
    <t>Significant without practice effective aquaculture would be limited.</t>
  </si>
  <si>
    <t>If no, then go to Step 3.</t>
  </si>
  <si>
    <t>Initiate community outreach to affected and interested parties that are categorized as low income, minority, or as Indian tribes. The purpose of this is to encourage participation and input on the proposed program or activity and any alternatives or mitigating options.  Participation of these populations may require adaptive or innovative approaches to overcome linguistic, institutional, cultural, economic, historic, or other potential barriers to effective participation.  Go to Step 4</t>
  </si>
  <si>
    <t>Slight increase due to more efficient and safe use of water.</t>
  </si>
  <si>
    <t xml:space="preserve">Is the proposed action or activity (i.e., "undertaking") funded in whole or part or under the control of NRCS?  To make this determination, answer the following:  </t>
  </si>
  <si>
    <t>If "Yes", document the finding, including the reasons. The land user is eligible to receive technical and/or financial assistance.  Go to Step 4.</t>
  </si>
  <si>
    <t>Negligible to slight increase due to improved water conservation.</t>
  </si>
  <si>
    <t>Slight decrease due to incorporating terrace into cropping system.</t>
  </si>
  <si>
    <t>Well (irrigation)</t>
  </si>
  <si>
    <t>642I</t>
  </si>
  <si>
    <t>Significant increase due to provision of water.</t>
  </si>
  <si>
    <t>Slight decrease to significant increase.</t>
  </si>
  <si>
    <t>Well (livestock &amp; wildlife)</t>
  </si>
  <si>
    <t>642l</t>
  </si>
  <si>
    <t>WATER</t>
  </si>
  <si>
    <t>Quantity</t>
  </si>
  <si>
    <t>Quality</t>
  </si>
  <si>
    <t>AIR</t>
  </si>
  <si>
    <t>Habitat</t>
  </si>
  <si>
    <t>Land use</t>
  </si>
  <si>
    <t>Capital</t>
  </si>
  <si>
    <t>Labor</t>
  </si>
  <si>
    <t>If  “Yes” and the land user agrees to implement the alternative, no additional evaluation is needed concerning floodplain areas.  Document the finding, including the reasons, on form NRCS-CPA-52 and proceed with planning.  If otherwise, go to Step 6.</t>
  </si>
  <si>
    <t>If  “No”, written notification of the decision to terminate assistance shall be provided to the land user and the local conservation district.  Document the finding, including the reasons, on form NRCS-CPA-52.</t>
  </si>
  <si>
    <t>If “Yes”, the proposed action should be designed or modified to minimize the adverse effects to the extent possible.  A written public notice shall be locally circulated explaining why the action is proposed to be located in the base flood plain.  Document the finding, including the reasons, on form NRCS-CPA-52 and proceed with planning.</t>
  </si>
  <si>
    <t>If UNKNOWN, review the South Dakota Nutrient and Pest Reference Guide and South Dakota State University/Extension Service, South Dakota Weeds 2002 edition.</t>
  </si>
  <si>
    <t>If "No", you must consider and include appropriate factors relating to the existing and potential invasive species for the planning area and repeat Step 2.</t>
  </si>
  <si>
    <t>Risk</t>
  </si>
  <si>
    <t>Profitibility</t>
  </si>
  <si>
    <t xml:space="preserve">If "No", continue planning and obtain written documentation of “no effect” or “not likely to adversely affect” from the NRCS biologist or another SD NRCS person with appropriate threatened and endangered species job approval authority.  This will include, or incorporate by reference, the written concurrence from U.S. Fish and Wildlife Service for federally listed species and/or designated critical habitat.  For state listed species, the biologist’s documentation will incorporate documentation from South Dakota Game, Fish, and Parks.  The client and the landowner must concur in writing with the terms of the informal consultation and implement accordingly.  </t>
  </si>
  <si>
    <t xml:space="preserve">Consider formal consultation or conferencing.  </t>
  </si>
  <si>
    <t xml:space="preserve">Consult Section II of the SD FOTG for a listing of species and their habitats and implementation guidance that will assist you in answering the following questions.  If you are still uncertain about the status of endangered or threatened species or their habitats in the planning area and/or impact zone, consult with a South Dakota NRCS biologist. </t>
  </si>
  <si>
    <t>Is the proposed action or impact zone in an area where endangered or threatened species or their habitats are known to exist?  Consider federally listed and critical habitats, and state-listed species of concern.</t>
  </si>
  <si>
    <t>If your answer is "No Effect", additional evaluation is not needed.  Document the finding on form SD-CPA-52 or equivalent and proceed with planning.</t>
  </si>
  <si>
    <t xml:space="preserve">Document contact and communications with USFWS, COE, EPA, NRCS specialists, state environmental agencies, etc., and others consulted, including public participation activities. </t>
  </si>
  <si>
    <t>Check the applicable finding being made.  This finding will determine the appropriate NEPA action requirements.</t>
  </si>
  <si>
    <t>Significant increase in adjacent eroding areas.</t>
  </si>
  <si>
    <t>Moderate increase due to control of eroding areas.</t>
  </si>
  <si>
    <t>Moderate increase must apply the practice when plants can be established.</t>
  </si>
  <si>
    <t>Significant decrease due to implementation and establishment costs.</t>
  </si>
  <si>
    <t>Dry Hydrant</t>
  </si>
  <si>
    <t>Slight increase, offset by efficient use of irrigation water.</t>
  </si>
  <si>
    <t>Slight to moderate decrease if irrigation improvement.</t>
  </si>
  <si>
    <t>Slight decrease due to higher irrigation efficiency.</t>
  </si>
  <si>
    <t>Slight to moderate increase due to effective water management.</t>
  </si>
  <si>
    <t>Slight decrease, longer irrigation window..</t>
  </si>
  <si>
    <t>Slight to moderate increase from higher yields and reduced costs.</t>
  </si>
  <si>
    <t>Residue Mgmt, Seasonal</t>
  </si>
  <si>
    <t>Slight decrease in short term, long-term moderate increase.</t>
  </si>
  <si>
    <t>Slight to moderate decrease because of adoption of new technology.</t>
  </si>
  <si>
    <t>Slight to moderate decrease, longer field season.</t>
  </si>
  <si>
    <t>Slight increase due to reduced costs.</t>
  </si>
  <si>
    <t>Slight decrease or increase.</t>
  </si>
  <si>
    <t>Significant, convert to water storage and spillway.</t>
  </si>
  <si>
    <t>Significant decrease, convert to water storage and spillway.</t>
  </si>
  <si>
    <t xml:space="preserve">Slight to significant decrease, less time required for water management. </t>
  </si>
  <si>
    <t>SD52</t>
  </si>
  <si>
    <t>This determination criteria is intended for non-project technical and financial assistance only.  For project assistance criteria, consult (GM-190, Part 410.25(c) 2).  NRCS project assistance to local sponsoring organizations (conservation districts and other legal entities of state governments) and land users is carried out primarily on non-Federal land in response to requests for assistance.  NRCS helps the local sponsoring organizations prepare a plan for implementing the needed resource measures.</t>
  </si>
  <si>
    <t>The degree to which the action may establish a precedent for future actions with significant effects or represents a decision in principle about a future consideration.</t>
  </si>
  <si>
    <t>The degree to which the action may adversely affect districts, sites, highways, structures, or objects listed in or eligible for listing in the National Register of Historic Places or may cause loss or destruction of significant scientific, cultural, or historical resources.</t>
  </si>
  <si>
    <t xml:space="preserve">What is the anticipated impact (direct, indirect, and cumulative) of the proposed action or activity on the endangered or threatened species or its critical habitat?  See Section II of the SD FOTG for specific decision making information. </t>
  </si>
  <si>
    <t xml:space="preserve">If federally listed or critical habitat are involved, formal consultation or conferencing with U.S. Fish and Wildlife Service is required.  The State Conservationist will make the decision whether to abandon the proposed action or pursue formal consultation or conferencing.  Formal consultation and conferencing will be completed as outlined in Title 50, Chapter IV, Part 402, CFR.  If state listed species are affected, consultation will be completed (as per the State Conservationist’s decision to proceed) with the South Dakota Department of Game, Fish, and Parks, according to the requirements of South Dakota laws. </t>
  </si>
  <si>
    <t>Features on maps labeled as stream, lake, river, creek, gulch, arroyo, etc.</t>
  </si>
  <si>
    <t>Are wetlands present in or near the planning area?</t>
  </si>
  <si>
    <t>Will the proposed activity impact any wetland areas?</t>
  </si>
  <si>
    <t>Slight decrease, lose cropland as ditch is installed.</t>
  </si>
  <si>
    <t>Moderate increase to maintain channels and monitor water flow.</t>
  </si>
  <si>
    <t>Slight increase due to more efficient distribution of water.</t>
  </si>
  <si>
    <t>Moderate decrease or increase.</t>
  </si>
  <si>
    <t>Irrigation Water Conveyance (pipeline)</t>
  </si>
  <si>
    <t>Negligible to slight increase due to protection from flooding.</t>
  </si>
  <si>
    <t>Moderate increase practice should be installed prior to rainy season.</t>
  </si>
  <si>
    <t>Waste Storage Lagoon</t>
  </si>
  <si>
    <t>Slight decrease, structure build on cropland.</t>
  </si>
  <si>
    <t>Is it carried out by or on behalf of NRCS?</t>
  </si>
  <si>
    <t xml:space="preserve">Is it carried out with NRCS financial assistance?       </t>
  </si>
  <si>
    <t>a.</t>
  </si>
  <si>
    <t>b.</t>
  </si>
  <si>
    <r>
      <t xml:space="preserve">If </t>
    </r>
    <r>
      <rPr>
        <b/>
        <sz val="10"/>
        <rFont val="Arial"/>
        <family val="2"/>
      </rPr>
      <t>all</t>
    </r>
    <r>
      <rPr>
        <sz val="10"/>
        <rFont val="Arial"/>
        <family val="0"/>
      </rPr>
      <t xml:space="preserve"> responses are “No”, document on form SD-CPA-52 or equivalent and continue with planning.</t>
    </r>
  </si>
  <si>
    <t xml:space="preserve">Environmental Effects for </t>
  </si>
  <si>
    <t>Significant increase practice must be implemented during growing season.</t>
  </si>
  <si>
    <t>Significant decrease due to design considerations.</t>
  </si>
  <si>
    <t>Land Reconstruction (currently mined land)</t>
  </si>
  <si>
    <t>Significant increase due to restoration of natural plant community balance.</t>
  </si>
  <si>
    <t>Slight increase due to improved soil permeability, infiltration and plant vigor.</t>
  </si>
  <si>
    <t>Slight decrease Treated areas need to be relatively free of undesirable plants that increase with soil disturbance.</t>
  </si>
  <si>
    <t xml:space="preserve">Whether the action threatens a violation of federal, state, or local law or requirements imposed for the protection of the environment. </t>
  </si>
  <si>
    <t>Attach additional sheets or assistance notes if more space is needed beyond the form SD-CPA-52 and Effects Determination Help Sheets.</t>
  </si>
  <si>
    <t xml:space="preserve">See the Special Environmental Concerns Effects Determination Help Sheets for specific information applicable to each concern.  Attach applicable Effects Determination Help Sheets, notes, and associated documentation to the SD-CPA-52.  </t>
  </si>
  <si>
    <t>Briefly describe mitigation to be applied that will offset any adverse impacts.  Attach appropriate documentation to the SD-CPA-52.</t>
  </si>
  <si>
    <r>
      <t xml:space="preserve">If </t>
    </r>
    <r>
      <rPr>
        <b/>
        <sz val="10"/>
        <rFont val="Arial"/>
        <family val="2"/>
      </rPr>
      <t>any</t>
    </r>
    <r>
      <rPr>
        <sz val="10"/>
        <rFont val="Arial"/>
        <family val="0"/>
      </rPr>
      <t xml:space="preserve"> response is “Yes”, go to step 2.   </t>
    </r>
  </si>
  <si>
    <t>If yes, then go to Step 4.</t>
  </si>
  <si>
    <t>Significant increase crop must not interfere with major crop production.</t>
  </si>
  <si>
    <t>Slight decrease due to production of extra crop without benefit of harvest.</t>
  </si>
  <si>
    <t>Moderate decrease to slight increase.</t>
  </si>
  <si>
    <t>Significant, if large areas are planted, N/A if small areas planted.</t>
  </si>
  <si>
    <t>Significant decrease, land converted to permanant cover.</t>
  </si>
  <si>
    <t>Slight to moderate increase during smoothing/planting,  reduce labor working critical areas.</t>
  </si>
  <si>
    <t xml:space="preserve">Negligible.                                                                                                                                     </t>
  </si>
  <si>
    <t xml:space="preserve">Does it require federal permit, license, or approval with NRCS as the lead agency? </t>
  </si>
  <si>
    <t xml:space="preserve">Is it a joint project with another federal, state, or local entity with NRCS functioning as lead agency? </t>
  </si>
  <si>
    <t>Obstruction Removal</t>
  </si>
  <si>
    <t>Open Channel</t>
  </si>
  <si>
    <t>Pest Management</t>
  </si>
  <si>
    <t>Pipeline</t>
  </si>
  <si>
    <t>Pond</t>
  </si>
  <si>
    <t>Pond Sealing or Lining</t>
  </si>
  <si>
    <t>Precision Land Forming</t>
  </si>
  <si>
    <t>Prescribed Grazing</t>
  </si>
  <si>
    <t>Pumping Plant for Water Control</t>
  </si>
  <si>
    <t>Recreation Area Improvement</t>
  </si>
  <si>
    <t>Recreation Land Grading &amp; Shaping</t>
  </si>
  <si>
    <t>Recreation Trail &amp; Walkway</t>
  </si>
  <si>
    <t>Regulating Water in Drainage Systems</t>
  </si>
  <si>
    <t>Riparian Forest Buffer</t>
  </si>
  <si>
    <t>Sediment Basin</t>
  </si>
  <si>
    <t>Spoil Spreading</t>
  </si>
  <si>
    <t>Spring Development</t>
  </si>
  <si>
    <t>Streambank &amp; Shoreline Protection</t>
  </si>
  <si>
    <t>Structure for Water Control</t>
  </si>
  <si>
    <t>Toxic Salt Reduction</t>
  </si>
  <si>
    <t>Trough or Tank</t>
  </si>
  <si>
    <t>Waste Utilization</t>
  </si>
  <si>
    <t>Water Harvesting Catchment</t>
  </si>
  <si>
    <t>Flexibility - Moderate decrease due to incorporating additional cropping system.</t>
  </si>
  <si>
    <t>Significant increase or decrease.</t>
  </si>
  <si>
    <t>Significant, to convert to  water &amp; sediment storage.</t>
  </si>
  <si>
    <t>Negligible to significant.</t>
  </si>
  <si>
    <t>Dike (Earth Structure)</t>
  </si>
  <si>
    <t>Slight decrease, if structure built on cropland.</t>
  </si>
  <si>
    <t>If No, then go to Step 2.</t>
  </si>
  <si>
    <t xml:space="preserve">Is this activity exempted under the National Programmatic Agreement because the potential effects are foreseeable and likely to be minimal or not adverse .  See Exemptions. </t>
  </si>
  <si>
    <t>Record the client's name and address.</t>
  </si>
  <si>
    <t>1.  Briefly summarize the client's objective(s).</t>
  </si>
  <si>
    <t>2.  Briefly summarize the proposed action.</t>
  </si>
  <si>
    <t>Slight decrease to slight increase.</t>
  </si>
  <si>
    <t>Forest Site Preparation</t>
  </si>
  <si>
    <t>Slight increase due to the encouragement of natural or artificial regeneration of trees.</t>
  </si>
  <si>
    <t>Significant increase practice should implemented prior to planting.</t>
  </si>
  <si>
    <t>Slight to moderate decrease because of application cost.</t>
  </si>
  <si>
    <t>Forage Harvest Management</t>
  </si>
  <si>
    <t>Slight increase to move livestock to other pastures.</t>
  </si>
  <si>
    <t>Slight to moderate increase due to improved habitat.</t>
  </si>
  <si>
    <t>Significant to moderate increase in habitat capabilities.</t>
  </si>
  <si>
    <t>Negligible decrease because of implementation costs.</t>
  </si>
  <si>
    <t>Wetland Wildlife Habitat Management</t>
  </si>
  <si>
    <t>Negligible to significant increase depending if water level is natural or artificial maintained.</t>
  </si>
  <si>
    <t>Upland Wildlife Management</t>
  </si>
  <si>
    <t>Slight to moderate depending on size, species and intensity of wildlife management.</t>
  </si>
  <si>
    <t>Shallow Water Management for Wildlife</t>
  </si>
  <si>
    <t>Early Successional Habitat Development</t>
  </si>
  <si>
    <t>NO EFFECT</t>
  </si>
  <si>
    <t>Not applicable</t>
  </si>
  <si>
    <t>Stream Channel Stabilization</t>
  </si>
  <si>
    <t>Significant decrease due to construction or establishment costs.</t>
  </si>
  <si>
    <t>Strip-Cropping (contour)</t>
  </si>
  <si>
    <t>Slight decrease, corners and end rows taken out of production.</t>
  </si>
  <si>
    <t>Slight increase where short rows exist, and time to move between strips.</t>
  </si>
  <si>
    <t>Strip-Cropping (field)</t>
  </si>
  <si>
    <t>Significant increase, control the stage, discharge, delivery and direction of flow of water.</t>
  </si>
  <si>
    <t>Sight decrease to moderate increase.</t>
  </si>
  <si>
    <t>Slight increase to take soil test, calibrate equipment, apply accurate rates, keep records.</t>
  </si>
  <si>
    <t>Slight increase due to more effective use of nutrients.</t>
  </si>
  <si>
    <t>Slight decrease due to closer management of nutrient use.</t>
  </si>
  <si>
    <t>Significant increase practice must be applied in an effective manner.</t>
  </si>
  <si>
    <t>Slight increase due to higher yields and reduced costs.</t>
  </si>
  <si>
    <t>Slight to moderate increase to scout crops.</t>
  </si>
  <si>
    <t>Moderate to significant increase for selecting control system, timing, calibration &amp; records.</t>
  </si>
  <si>
    <t>Slight to moderate increase due to healthier environment for crop production.</t>
  </si>
  <si>
    <t>Slight decrease due to closer management capabilities and following chemical label.</t>
  </si>
  <si>
    <t>Significant increase practice must be applied when needed.</t>
  </si>
  <si>
    <t>Code</t>
  </si>
  <si>
    <t>Conservation Planning</t>
  </si>
  <si>
    <t>Access Road</t>
  </si>
  <si>
    <t>Conservation Cover</t>
  </si>
  <si>
    <t>Conservation Crop Rotation</t>
  </si>
  <si>
    <t>Contour Buffer Strips</t>
  </si>
  <si>
    <t>Contour Farming</t>
  </si>
  <si>
    <t>Critical Area Planting</t>
  </si>
  <si>
    <t>589A</t>
  </si>
  <si>
    <t>589C</t>
  </si>
  <si>
    <t>589B</t>
  </si>
  <si>
    <t>Dam, Diversion</t>
  </si>
  <si>
    <t>Dam, Floodwater Retarding</t>
  </si>
  <si>
    <t>Dam, Multiple Purpose</t>
  </si>
  <si>
    <t>Diversion</t>
  </si>
  <si>
    <t>Field Border</t>
  </si>
  <si>
    <t>Filter Strip</t>
  </si>
  <si>
    <t>Fish Stream Improvement</t>
  </si>
  <si>
    <t>If your answer is "Technical Assistance", you must inform the client of NRCS's policy (GM 190 Part 410.22(c)) concerning endangered and threatened species and the possible use of alternative conservation practices or treatments to avoid adverse effects to species or their habitat. Further assistance will be provided only if an alternative conservation practice or treatment that avoids adverse effects is selected.  Refer the client to U.S.Fish and Wildlife Service to address their responsibilities under Section 10 of the Endangered Species Act, for federally listed species.  Refer the client to South Dakota Game, Fish, and Parks to address their responsibilities under the South Dakota state laws regarding threatened and endangered species.</t>
  </si>
  <si>
    <t xml:space="preserve">STEP 3.  </t>
  </si>
  <si>
    <t xml:space="preserve">STEP 4.  </t>
  </si>
  <si>
    <t>MIGRATORY BIRDS</t>
  </si>
  <si>
    <t>Attention:</t>
  </si>
  <si>
    <t>There are four designated Bird Conservation Regions (BCR) that cover South Dakota.  Specific bird conservation plans have not been finalized at this time.  Currently, for planning purposes, be aware of activities that may impact migratory bird habitats or populations.</t>
  </si>
  <si>
    <t>Is the proposed action in a defined (BCR)?  Refer to web site http://www.nabci-us.org/bcrs.html</t>
  </si>
  <si>
    <r>
      <t xml:space="preserve">Is the proposed action or alternative consistent with the </t>
    </r>
    <r>
      <rPr>
        <i/>
        <sz val="10"/>
        <rFont val="Arial"/>
        <family val="2"/>
      </rPr>
      <t>reasonable measures</t>
    </r>
    <r>
      <rPr>
        <sz val="10"/>
        <rFont val="Arial"/>
        <family val="0"/>
      </rPr>
      <t xml:space="preserve"> developed for that BCR?</t>
    </r>
  </si>
  <si>
    <t>Can the proposed action be modified to avoid the adverse effect on migratory birds?</t>
  </si>
  <si>
    <t>If  “No”, document the finding, including the reasons, on form SD-CPA-52 or equivalent.  Consult the State Biologist or other appropriate NRCS official about notifying the USFWS in writing prior to implementing the proposed action or alternative.  The USFWS will assist in the development of alternative reasonable measures or the issue will be elevated to the Regional Dispute Panel for resolution.</t>
  </si>
  <si>
    <t>If “Yes”, modify the alternative and repeat Step 2.</t>
  </si>
  <si>
    <t>Significant increase, practice must be applied to eliminate hazards.</t>
  </si>
  <si>
    <t>Moderate to significant decrease due to design considerations.</t>
  </si>
  <si>
    <t>Significant decerase or increase.</t>
  </si>
  <si>
    <t>Land Reclamation (subsidence treatment)</t>
  </si>
  <si>
    <t>Land Reclamation (toxic discharge control)</t>
  </si>
  <si>
    <t>Land Reclamation (highwall treatment)</t>
  </si>
  <si>
    <t>Mine Shaft &amp; Adit Closing</t>
  </si>
  <si>
    <t xml:space="preserve">Negligible. </t>
  </si>
  <si>
    <t>Significant increase , practice must be applied to eliminate hazards.</t>
  </si>
  <si>
    <t>Land Clearing (woodland)</t>
  </si>
  <si>
    <t>Significant increase, land brought into production.</t>
  </si>
  <si>
    <t>Significant increase in ability to implement the proposed conservation system.</t>
  </si>
  <si>
    <t>Wildlife Water Facility</t>
  </si>
  <si>
    <t>Short-term</t>
  </si>
  <si>
    <r>
      <t>E.</t>
    </r>
    <r>
      <rPr>
        <b/>
        <sz val="10"/>
        <rFont val="Arial"/>
        <family val="2"/>
      </rPr>
      <t xml:space="preserve"> Resource Considerations</t>
    </r>
    <r>
      <rPr>
        <sz val="10"/>
        <rFont val="Arial"/>
        <family val="2"/>
      </rPr>
      <t xml:space="preserve">           </t>
    </r>
    <r>
      <rPr>
        <sz val="8"/>
        <rFont val="Arial"/>
        <family val="2"/>
      </rPr>
      <t>(See SD Tech Guide,    Section III-Resource Quality Criteria and Section V-CPPE)</t>
    </r>
  </si>
  <si>
    <t>Long-term</t>
  </si>
  <si>
    <t>Significant increase control target species and protect desired species.</t>
  </si>
  <si>
    <t>Residue Mgmt, No Till &amp; Strip Till</t>
  </si>
  <si>
    <t>329A</t>
  </si>
  <si>
    <t>Slight to moderate decrease with fewer tillage operations.</t>
  </si>
  <si>
    <t>Slight to moderate increase to control weeds and other unique problems in residue.</t>
  </si>
  <si>
    <t>Residue Mgmt, Mulch Till</t>
  </si>
  <si>
    <t>329B</t>
  </si>
  <si>
    <t>Residue Mgmt, Ridge Till</t>
  </si>
  <si>
    <t>329C</t>
  </si>
  <si>
    <t xml:space="preserve"> Slight increase.</t>
  </si>
  <si>
    <t>Slight decrease from land use conversion, slight increase from reduced  wind erosion.</t>
  </si>
  <si>
    <t>Flexibility - Slight decrease due to incorporating barriers into cropping system.</t>
  </si>
  <si>
    <t>Slight increase practice should be established prior to critical erosion period.</t>
  </si>
  <si>
    <t>528A</t>
  </si>
  <si>
    <t>Slight to moderate increase to move livestock between pastures.</t>
  </si>
  <si>
    <t>Slight increase to determine when to move livestock and manage forage.</t>
  </si>
  <si>
    <t>Slight to moderate decrease because of increased management.</t>
  </si>
  <si>
    <t>Significant increase practice must be applied according to forage needs.</t>
  </si>
  <si>
    <t>Slight to moderate increase due to higher yields and reduced costs.</t>
  </si>
  <si>
    <t>Irrigation Pit</t>
  </si>
  <si>
    <t>552A</t>
  </si>
  <si>
    <t>Irrigation Regulating Reservoir</t>
  </si>
  <si>
    <t>552B</t>
  </si>
  <si>
    <t>Cross Wind Ridges</t>
  </si>
  <si>
    <t>Slight increase due to reduction of wind blown sediment.</t>
  </si>
  <si>
    <t>Slight to moderate due to following designed row pattern.</t>
  </si>
  <si>
    <t>Slight decrease due to fuel and labor requirements.</t>
  </si>
  <si>
    <t>Cross Wind Stripcropping</t>
  </si>
  <si>
    <t>Slight increase due to reduction in wind-borne sediment.</t>
  </si>
  <si>
    <t>Slight to moderate due to following designed cropping pattern.</t>
  </si>
  <si>
    <t>Cross Wind Trap Strips</t>
  </si>
  <si>
    <t>Slight decrease from land use conversion, slight increase from reduction of wind sediment.</t>
  </si>
  <si>
    <t>Slight decrease due to incorporating strips into cropping system.</t>
  </si>
  <si>
    <t>Significant increase strips must be established prior to critical  erosion period.</t>
  </si>
  <si>
    <t>Terraces (gradient)</t>
  </si>
  <si>
    <t>600g</t>
  </si>
  <si>
    <t>Significant increase, practice must completed prior to implementing conservation practice.</t>
  </si>
  <si>
    <t>Significant decrease due to cost of operation.</t>
  </si>
  <si>
    <t>Slight increase due to improved drainage.</t>
  </si>
  <si>
    <t>Significant increase practice must be applied prior to planting.</t>
  </si>
  <si>
    <t>Slight to moderate decrease because of construction costs.</t>
  </si>
  <si>
    <t>Irrigation land Leveling</t>
  </si>
  <si>
    <t>Moderate to significant due to high level of technology to develop and maintain.</t>
  </si>
  <si>
    <t>Flexibility - Significant increase due to uniform and efficient application of irrigation water.</t>
  </si>
  <si>
    <t>Significant increase practice must be applied prior to planting crop.</t>
  </si>
  <si>
    <t>Slight to significant depending on fluctuation of water levels for management purposes.</t>
  </si>
  <si>
    <t>Slight increase of decrease.</t>
  </si>
  <si>
    <t>Windbreak/Shelterbelt Renovation</t>
  </si>
  <si>
    <t>For a listing of water that has been listed as "impared" refer to the South Dakota DENR web site (http://www.state.sd.us/denr/des/surfacewater/TMDL.htm).</t>
  </si>
  <si>
    <t>Waters of US/              Clean Water Act</t>
  </si>
  <si>
    <t>Is a base (100–year) floodplain present in the planning area?</t>
  </si>
  <si>
    <t>Slight to moderate decrease due to application cost.</t>
  </si>
  <si>
    <t>Moderate, crops grown may change.</t>
  </si>
  <si>
    <t>Slight increase, some land brought into production.</t>
  </si>
  <si>
    <t>Significant increase practice must be implemented prior to planting.</t>
  </si>
  <si>
    <t>Will the land user's proposed action or alternative activity positively or negatively effect the natural area?</t>
  </si>
  <si>
    <t>NATURAL AREAS</t>
  </si>
  <si>
    <t>Are prime or unique farmlands or farmlands of statewide or local importance present in or near the area that will be affected by the proposed action or activity?</t>
  </si>
  <si>
    <t>Slight to moderate decrease because of implementation cost.</t>
  </si>
  <si>
    <t>Significant increase due to reduction of seepage losses.</t>
  </si>
  <si>
    <t>Moderate increase practice should be applied prior to excessive seepage losses.</t>
  </si>
  <si>
    <t>Slight to moderate decrease due to application costs.</t>
  </si>
  <si>
    <t>Pumped Well Drain</t>
  </si>
  <si>
    <t>Slight increase by providing subsurface drainage.</t>
  </si>
  <si>
    <t>Slight to moderate increase resulting in proper water management.</t>
  </si>
  <si>
    <t>Slight to moderate decrease because of implementation costs.</t>
  </si>
  <si>
    <t>Land Reconstruction (abandoned mined land)</t>
  </si>
  <si>
    <t>Significant if land is brought into production.</t>
  </si>
  <si>
    <t>Negligible, if contracted.</t>
  </si>
  <si>
    <t>Significant increase due to restoration of previously unproductive areas.</t>
  </si>
  <si>
    <t>Significant increase due to restoration or natural plant community balance.</t>
  </si>
  <si>
    <t>Slight to moderate decrease due to construction costs.</t>
  </si>
  <si>
    <t>Forest, Pasture, Range</t>
  </si>
  <si>
    <t>Significant increase practice must be completed to permit installation of recreation facilities.</t>
  </si>
  <si>
    <t>Slight to moderate decrease due to construction costs,</t>
  </si>
  <si>
    <t>Significant, cropland converted to walkway.</t>
  </si>
  <si>
    <t>Slight decrease, if land taken out of production.</t>
  </si>
  <si>
    <t>Slight decrease because of construction costs.</t>
  </si>
  <si>
    <t>Runoff Mgmt System</t>
  </si>
  <si>
    <t>Significant increase, practice must be in place prior to construction start.</t>
  </si>
  <si>
    <t>Soil Salinity Mgmt-Nonirrigated</t>
  </si>
  <si>
    <t>Slight increase due to reduction of salts.</t>
  </si>
  <si>
    <t>Slight to moderate decrease because of construction and/or establishment costs.</t>
  </si>
  <si>
    <t>Slight increase by permitting use of land occupied by spoil.</t>
  </si>
  <si>
    <t>Moderate to significant decrease due to construction costs.</t>
  </si>
  <si>
    <t>N/A, if currently grazed or wildlife, significant it change from cropland.</t>
  </si>
  <si>
    <t xml:space="preserve"> Significant.</t>
  </si>
  <si>
    <t>Slight increase due dependable water supply.</t>
  </si>
  <si>
    <t>Moderate decrease due to construction costs.</t>
  </si>
  <si>
    <t>Animal Trails &amp; Walkways</t>
  </si>
  <si>
    <t>Slight to moderate decrease, less time herding livestock.</t>
  </si>
  <si>
    <t>Slight increase due to improved grazing efficiency and distribution.</t>
  </si>
  <si>
    <t>The degree to which the effects on the quality of the human environment are likely to be highly controversial.</t>
  </si>
  <si>
    <t>The degree to which the possible effects on the human environment are highly uncertain or involve unique or unknown risks.</t>
  </si>
  <si>
    <t>If "Yes", the appropiate NRCS representative shall determine and inform the land user of alternative methods of achieving the objective, as well as, alternative locations outside of the base floodplain. The NRCS representative shall inform any private parties participating of the hazards of locating actions in the floodplain.  Document the effects of all alternatives on form NRCS-CPA-52 and go to Step 5.</t>
  </si>
  <si>
    <t>If "No", additional evaluation is not needed.  Document the finding, including the reasons, on form NRCS-CPA-52 and proceed with planning.</t>
  </si>
  <si>
    <t>If “No”, the district conservationist will determine whether to continue to providing assistance.  Go to Step 6.</t>
  </si>
  <si>
    <t xml:space="preserve">The degree to which the action may adversely affect an endangered or threatened species or its habitat that has been determined to be critical under the Endangered Species Act of 1973. </t>
  </si>
  <si>
    <t>Environmental Effects for Conservation Planning</t>
  </si>
  <si>
    <r>
      <t>A.</t>
    </r>
    <r>
      <rPr>
        <sz val="10"/>
        <rFont val="Arial"/>
        <family val="0"/>
      </rPr>
      <t xml:space="preserve"> Client (name/address):</t>
    </r>
  </si>
  <si>
    <r>
      <t>G.</t>
    </r>
    <r>
      <rPr>
        <sz val="10"/>
        <rFont val="Arial"/>
        <family val="0"/>
      </rPr>
      <t xml:space="preserve"> Alternatives and Effects</t>
    </r>
  </si>
  <si>
    <r>
      <t>H.</t>
    </r>
    <r>
      <rPr>
        <sz val="10"/>
        <rFont val="Arial"/>
        <family val="0"/>
      </rPr>
      <t xml:space="preserve"> Effects</t>
    </r>
  </si>
  <si>
    <t>Cultural Resources</t>
  </si>
  <si>
    <t>Floodplain Management</t>
  </si>
  <si>
    <t>Natural Areas</t>
  </si>
  <si>
    <t>Open water, dry lake/pond beds, or mud flats on photos</t>
  </si>
  <si>
    <t>Drainage patterns that are evident on available inventory tools</t>
  </si>
  <si>
    <t>Blue lines or similar designations on USGS and/or other maps</t>
  </si>
  <si>
    <t>If “No”, meaning that the findings of the environmental evaluation show that no practicable alternatives exist, NRCS may provide technical assistance which allows for the conversion of the wetland and develop a mitigation plan for compensation of the functions and values that were lost through the conversion activity.  Prior to or concurrent with NRCS assistance, the client should obtain all necessary permits or approvals related to work in wetlands.  Document on form SD-CPA –52 or equivalent and proceed with planning.</t>
  </si>
  <si>
    <t xml:space="preserve"> Instructions For Completing Form SD-CPA-52, </t>
  </si>
  <si>
    <t xml:space="preserve">A.  </t>
  </si>
  <si>
    <t xml:space="preserve">B.  </t>
  </si>
  <si>
    <t xml:space="preserve">C.  </t>
  </si>
  <si>
    <t xml:space="preserve">D.  </t>
  </si>
  <si>
    <t xml:space="preserve">E,F.  </t>
  </si>
  <si>
    <t xml:space="preserve">G,H.  </t>
  </si>
  <si>
    <t xml:space="preserve">I, J.  </t>
  </si>
  <si>
    <t xml:space="preserve">K.  </t>
  </si>
  <si>
    <t xml:space="preserve">L.  </t>
  </si>
  <si>
    <t xml:space="preserve">M.  </t>
  </si>
  <si>
    <t xml:space="preserve">N.  </t>
  </si>
  <si>
    <t xml:space="preserve">O.  </t>
  </si>
  <si>
    <t xml:space="preserve">P.  </t>
  </si>
  <si>
    <r>
      <t>"Significantly"</t>
    </r>
    <r>
      <rPr>
        <sz val="10"/>
        <rFont val="Arial"/>
        <family val="0"/>
      </rPr>
      <t xml:space="preserve"> as used in NEPA requires considerations of both context and intensity:</t>
    </r>
  </si>
  <si>
    <t>See below in (O.1)</t>
  </si>
  <si>
    <t>1. Check the appropriate categorical exclusion:</t>
  </si>
  <si>
    <t xml:space="preserve">a.  Soil Survey - 7 CFR Part 611; </t>
  </si>
  <si>
    <t xml:space="preserve">b.  Snow Survey and Water Supply Forecasts - 7 CFR Part 612; </t>
  </si>
  <si>
    <t xml:space="preserve">c.  Plant Materials for Conservation - 7 CFR Part 613; </t>
  </si>
  <si>
    <t xml:space="preserve">d.  Inventory and Monitoring - Catalog of Federal Domestic Assistance - 10.908 </t>
  </si>
  <si>
    <t xml:space="preserve">e.  River Basin Studies under Section 6 of Public Law (PL) 83-566 as amended 0 7 CFR Part 621.  </t>
  </si>
  <si>
    <t>2. Provide citation of current NEPA document tiered to:</t>
  </si>
  <si>
    <t>See below in (O.2)</t>
  </si>
  <si>
    <t>Slight increase must consider the availability of desired species.</t>
  </si>
  <si>
    <t>Slight to significant increase.</t>
  </si>
  <si>
    <t>Fish Raceway or Tank</t>
  </si>
  <si>
    <t>Slight to significant increase if new operation.</t>
  </si>
  <si>
    <t>Slight to moderate increase due to favorable habitat.</t>
  </si>
  <si>
    <t>Moderate increase due to favorable habitat.</t>
  </si>
  <si>
    <t>Moderate decrease due to installation costs.</t>
  </si>
  <si>
    <t>Fishpond Management</t>
  </si>
  <si>
    <t>Negligible to slight decrease due to installation costs.</t>
  </si>
  <si>
    <t xml:space="preserve">Slight to significant decrease, less time required for flood management. </t>
  </si>
  <si>
    <t>Slight to moderate increase due to reduced flooding.</t>
  </si>
  <si>
    <t>Slight to moderate increase due to more conductive growing conditions.</t>
  </si>
  <si>
    <t>Significant increase practice should installed prior to rainy season.</t>
  </si>
  <si>
    <t>Significant decrease due to installation costs.</t>
  </si>
  <si>
    <t>Slight decrease due to conversion of land to floodpool area.</t>
  </si>
  <si>
    <t>Slight decrease from land use conversion, slight increase due to reduced flooding.</t>
  </si>
  <si>
    <t>Moderate decrease because of presence of floodway affecting field operations.</t>
  </si>
  <si>
    <t>Forest Land Erosion Control System</t>
  </si>
  <si>
    <t>Forest Land Management</t>
  </si>
  <si>
    <t>Slight decrese to moderate increase.</t>
  </si>
  <si>
    <t>Slight, convert to structure.</t>
  </si>
  <si>
    <t>Slight decrease, lose cropland as structure is installed.</t>
  </si>
  <si>
    <t>Slight to moderate decrease due to design specifications.</t>
  </si>
  <si>
    <t>If "Positive" and the effects are consistent with maintaining, protecting, and preserving the integrity of the natural characteristics, document the positive effects on form SD-CPA-52 or equivalent.  If the positive effects are not consistent with maintaining or improving the integrity of the natural characteristics, then consider the answer to be "Negative".</t>
  </si>
  <si>
    <t>If "Yes", document the agricultural use recent history and go to Step 3.</t>
  </si>
  <si>
    <t>In South Dakota, the term “other waters” of the U.S. specifically means "waters of the United States" which are not wetlands.  This term is defined in 33 CFR 328 and is used in Clean Water Act regulations.  The term "waters of the United States" means, all waters which are currently used, or were used in the past, or may be susceptible to use in interstate or foreign commerce, including all waters which are subject to the ebb and flow of the tide:  All interstate waters including interstate wetlands; all other waters such as intrastate lakes, rivers, streams (including intermittent streams), mudflats, sand flats, wetlands, sloughs, prairie potholes, wet meadows, playa lakes, or natural ponds, the use, degradation or destruction of which could affect interstate of foreign commerce.”</t>
  </si>
  <si>
    <t>Indicators of “other waters” are:</t>
  </si>
  <si>
    <t>If your answer is “Yes”, document the finding, including background information, on form SD-CPA-52 or equivalent, and inform the client that they need to consult the agency responsible for management of “other waters” (see CWA Overview).  The consultation is to determine if the action or activity requires a permit.  Further assistance may be provided only with the concurrence of the regulatory agency.</t>
  </si>
  <si>
    <t>If "No", document on form SD-CPA-52 or equivalent.  If the area could qualify as an “other water of the U.S.” such as lakes, streams, channels, or other impoundment or conveyances, a CWA Section 404 permit may be required from the Corps of Engineers.  Refer to the Clean Water Act Effects Determination Help Sheet.</t>
  </si>
  <si>
    <t>THREATENED &amp; ENDANGERED SPECIES</t>
  </si>
  <si>
    <t>If your answer is "No", additional evaluation is not needed.  Document the finding, including the basis for the determination, on form SD-CPA-52 or equivalent and proceed with planning.</t>
  </si>
  <si>
    <t>If your answer is "No effect", additional evaluation is not needed.  Document the finding, including the reasons, on form SD-CPA-52 or equivalent and proceed with planning.</t>
  </si>
  <si>
    <t>Slight increase due to improved drainage or holding capacity.</t>
  </si>
  <si>
    <t>Significant increase, applied to conserve surface or subsurface water by controlling outflow.</t>
  </si>
  <si>
    <t>Slight to moderate decrease due to implementation costs.</t>
  </si>
  <si>
    <t>Rock Barrier</t>
  </si>
  <si>
    <t>Slight to moderate increase due to stabilization of steeply sloping land.</t>
  </si>
  <si>
    <t>Moderate to significant decrease because of construction cost.</t>
  </si>
  <si>
    <t>Row Arrangement</t>
  </si>
  <si>
    <t>Slight increase due to adequate drainage and erosion control.</t>
  </si>
  <si>
    <t>Slight decrease due to high fuel and labor requirements.</t>
  </si>
  <si>
    <t>Roof Runoff Mgmt</t>
  </si>
  <si>
    <t>Slight decrease due to construction cost.</t>
  </si>
  <si>
    <t>Significant, cropland changed to roadway.</t>
  </si>
  <si>
    <t>Significant decrease, land taken out of production</t>
  </si>
  <si>
    <t>Moderate to significant.</t>
  </si>
  <si>
    <t>Slight to moderate decrease, more efficient movement around farm</t>
  </si>
  <si>
    <t>Slight decrease due to land conversion</t>
  </si>
  <si>
    <t>Slight increase due to more efficient accessibility.</t>
  </si>
  <si>
    <t>If your answer is “Yes”, consultation with the FWS and the South Dakota Game Fish and Parks shall be initiated.  NRCS shall give full consideration to the recommendations and those recommendations shall be made an integral part of any plan submitted for authorization or approval by any agency or person.</t>
  </si>
  <si>
    <t>If UNKNOWN, review the FEMA flood insurance rate maps, if available, or contact the appropriate Field Support Office engineer for an onsite determination and repeat Step 1.</t>
  </si>
  <si>
    <t>Slight to moderate decrease due to construction cost.</t>
  </si>
  <si>
    <t>Riparian Herbaceous Cover</t>
  </si>
  <si>
    <t>Slight to significant.</t>
  </si>
  <si>
    <t>Slight to moderate decrease due to establishment cost.</t>
  </si>
  <si>
    <t>Slight increase to significant decrease.</t>
  </si>
  <si>
    <t>Forest</t>
  </si>
  <si>
    <t>Slight, cropland converted to strips.</t>
  </si>
  <si>
    <t>Slight to moderate increase to maintain annually.</t>
  </si>
  <si>
    <t>Slight decrease due to land use conversion.</t>
  </si>
  <si>
    <t>Firebreak</t>
  </si>
  <si>
    <t>Explain the reasons for making the finding identified in N. Cite any references, analysis, data, or documents which support the finding.  To find that an action has been sufficiently analyzed in an existing NEPA document, the document must cover the area in which the action is being implemented.</t>
  </si>
  <si>
    <t>If the effect is positive or negative to any of the following, explain in the notes section of the Effects Determination help sheets or on an attachment.  For Cultural Resources concerns separate primary documentaion is required.</t>
  </si>
  <si>
    <t>No Action</t>
  </si>
  <si>
    <t>SOIL</t>
  </si>
  <si>
    <t>Erosion</t>
  </si>
  <si>
    <t>Condition</t>
  </si>
  <si>
    <t>Significant increase based on climatic factors and fuel conditions.</t>
  </si>
  <si>
    <t>Slight decrease due to preparation and deferment costs.</t>
  </si>
  <si>
    <t>Brush Management (mechanical)</t>
  </si>
  <si>
    <t>Moderate if large areas planted, N/A if small areas planted.</t>
  </si>
  <si>
    <t>Slight to moderate decrease with smoother field operations.</t>
  </si>
  <si>
    <t>Slight decrease due to design specifications.</t>
  </si>
  <si>
    <t>Significant increase must allow for vegetative establishment.</t>
  </si>
  <si>
    <t xml:space="preserve">Slight increase. </t>
  </si>
  <si>
    <t>Slight increase, practice should be applied during growing season.</t>
  </si>
  <si>
    <t>Hillside Ditch</t>
  </si>
  <si>
    <t>Irrigation Water Conveyance (ditch)</t>
  </si>
  <si>
    <t>Follow the South Dakota Cultural Resource Management Procedures Manual and Complete the Appropriate SD-SSC-1 or SD-SSC-2 Form.  Continue planning or consult with a CRS, if indicated on the form.  Document the final decision (include the appropriate form, or report, and the final CRS response).  See Cultural Resource database link.</t>
  </si>
  <si>
    <t>Slight increase due to improved soil quality.</t>
  </si>
  <si>
    <t>Slight decrease due to conversion of land to water storage area.</t>
  </si>
  <si>
    <t>Significant decrease due to  construction costs.</t>
  </si>
  <si>
    <t>Significant, convert to water &amp; sediment storage.</t>
  </si>
  <si>
    <t>Significant decrease, land converted to water &amp; sediment storage.</t>
  </si>
  <si>
    <t>Significant increase in preserving the capacity of waterways.</t>
  </si>
  <si>
    <t>Moderate to significant decrease to construction costs.</t>
  </si>
  <si>
    <t>Significant decrease, if land taken out of production.</t>
  </si>
  <si>
    <t>Slight to moderate.</t>
  </si>
  <si>
    <t>Slight to significant decrease.</t>
  </si>
  <si>
    <t>If your answer is "No", document the finding on form SD-CPA-52 or equivalent and proceed with planning.</t>
  </si>
  <si>
    <t>Negligible to moderate increase, offset by improved soil quality &amp; water holding capacity.</t>
  </si>
  <si>
    <t>Slight to moderate decrease with land taken out of production.</t>
  </si>
  <si>
    <t>Moderate increase due to improved soil quality, fertility and moisture holding capacity.</t>
  </si>
  <si>
    <t>Slight decrease due to required crops in rotation.</t>
  </si>
  <si>
    <t>Significant increase crops should be grown in a planned, recurring sequence.</t>
  </si>
  <si>
    <t>Moderate decrease to moderate increase from changes in yields and costs.</t>
  </si>
  <si>
    <t>Slight increase to moderate decrease.</t>
  </si>
  <si>
    <t>Slight decrease, corners and end pieces taken out of production.</t>
  </si>
  <si>
    <t>Slight to moderate increase, more time required for tillage operations.</t>
  </si>
  <si>
    <t>Slight to moderate decrease due to following designed row pattern.</t>
  </si>
  <si>
    <t>Slight decrease due to higher fuel and labor requirements.</t>
  </si>
  <si>
    <t>Contour Orchard &amp; Other Fruit Area</t>
  </si>
  <si>
    <t>Slight to moderate increase</t>
  </si>
  <si>
    <t>Slight, convert cropland to vegetated strips.</t>
  </si>
  <si>
    <t>List any necessary easements, permissions, or permits (i.e., Clean Water Act section 404, Rivers and Harbors Act section 10, Endangered Species Act section 10, state or county permits).</t>
  </si>
  <si>
    <r>
      <t>Context</t>
    </r>
    <r>
      <rPr>
        <sz val="10"/>
        <rFont val="Arial"/>
        <family val="2"/>
      </rPr>
      <t xml:space="preserve"> [GM 190, Part 410.4(k)1].</t>
    </r>
    <r>
      <rPr>
        <sz val="10"/>
        <rFont val="Arial"/>
        <family val="0"/>
      </rPr>
      <t xml:space="preserve"> This means that the significance of an action must be analyzed in several contexts such as society as a whole (human, national), the affected region, the affected interests, and the locality.  Significance varies with the setting of the proposed action.  For instance, in the case of a site-specific action, significance would usually depend upon the effects in the locale rather than in the world as a whole. Both short- and long-term effects are relevant.</t>
    </r>
  </si>
  <si>
    <r>
      <t>Intensity</t>
    </r>
    <r>
      <rPr>
        <sz val="10"/>
        <rFont val="Arial"/>
        <family val="2"/>
      </rPr>
      <t xml:space="preserve"> [GM 190, Part 410.4(k)2].</t>
    </r>
    <r>
      <rPr>
        <sz val="10"/>
        <rFont val="Arial"/>
        <family val="0"/>
      </rPr>
      <t xml:space="preserve"> This refers to the severity of impact.  Responsible officials must bear in mind that more than one agency may make decisions about partial aspects of a major action.  The following should be considered in evaluating intensity:</t>
    </r>
  </si>
  <si>
    <t>Impacts that may be both beneficial and adverse. A significant effect may exist even if the federal agency believes that on balance the effect will be beneficial.</t>
  </si>
  <si>
    <t>Whether the action is related to other actions with individually insignificant but cumulatively significant impacts.  Significance exists if it is reasonable to anticipate a cumulatively significant impact on the environment.  Significance cannot be avoided by terming an action temporary or by breaking it down into small component parts.</t>
  </si>
  <si>
    <t>5/8/03</t>
  </si>
  <si>
    <t xml:space="preserve">If your answer is “Yes”, document the finding, including the reasons, on form SD-CPA-52 or equivalent, and consult the agency responsible for management of the wild, scenic, or recreational river.  The consultation is to determine if the action or activity requires a permit and if it is compatible with the management plan for the river.  Further assistance may be provided only with the concurrence of the regulatory agency. </t>
  </si>
  <si>
    <t>WATERS OF THE U.S./</t>
  </si>
  <si>
    <t>The final plan should not be contrary to the provisions of applicable permits authorized or exemptions given.  Changes made during the planning process that may impact the applicability of the permit or exemption, such as amount or location of fills or discharges of pollutants, should be coordinated with the appropriate issuing agency.</t>
  </si>
  <si>
    <t>Conditions</t>
  </si>
  <si>
    <t>PLANTS</t>
  </si>
  <si>
    <t>ANIMALS</t>
  </si>
  <si>
    <r>
      <t>B.</t>
    </r>
    <r>
      <rPr>
        <sz val="10"/>
        <rFont val="Arial"/>
        <family val="0"/>
      </rPr>
      <t xml:space="preserve"> Plan ID Number (as applicable):</t>
    </r>
  </si>
  <si>
    <t>Alternative 2</t>
  </si>
  <si>
    <t>Alternative 1</t>
  </si>
  <si>
    <t>EFFECTS DETERMINATION</t>
  </si>
  <si>
    <t>ENVIRONMENTAL JUSTICE</t>
  </si>
  <si>
    <t>Client (name/address):</t>
  </si>
  <si>
    <t>Is the proposed action the type that might have a disproportionately adverse environmental or human health effect on any population?</t>
  </si>
  <si>
    <t>Slight decrease because of implementation costs.</t>
  </si>
  <si>
    <t>Range</t>
  </si>
  <si>
    <t>If no, then go to Step 6</t>
  </si>
  <si>
    <t>If yes, then go to Step 5.</t>
  </si>
  <si>
    <t xml:space="preserve">STEP 5.  </t>
  </si>
  <si>
    <t xml:space="preserve">STEP 6.  </t>
  </si>
  <si>
    <t>Consider the feasibility and appropriateness of alternatives or mitigating options and their effects.</t>
  </si>
  <si>
    <t>Notify interested and affected parties of agency decision.</t>
  </si>
  <si>
    <t>Other</t>
  </si>
  <si>
    <t>If your answer is "Yes", document on form SD-CPA-52 or equivalent and continue with planning.</t>
  </si>
  <si>
    <t>slight increase</t>
  </si>
  <si>
    <t>moderate increase</t>
  </si>
  <si>
    <t>significant increase</t>
  </si>
  <si>
    <t>significant decrease</t>
  </si>
  <si>
    <t>moderate decrease</t>
  </si>
  <si>
    <t>slight decrease</t>
  </si>
  <si>
    <t xml:space="preserve">    </t>
  </si>
  <si>
    <t>Considering the results of the outreach initiative together with other information gathered for the decision-making process, will the proposed activity have a disproportionately high and adverse effect on the human health or the environment of minority, low-income, or Indian populations?</t>
  </si>
  <si>
    <t>Is the proposed action or activity to occur on land managed by or under the jurisdiction of another federal agency?</t>
  </si>
  <si>
    <t>If your answer is "Yes", additional evaluation is not needed.  Document the finding on form SD-CPA-52 or equivalent and proceed with planning.</t>
  </si>
  <si>
    <t>Does the action or activity propose or authorize any stream or other body of water to be impounded, diverted, the channel deepened, controlled, or otherwise modified for any purpose?</t>
  </si>
  <si>
    <t>Slight increase determining time to move animals and proper forage management.</t>
  </si>
  <si>
    <t>Slight to moderate increase from improved  health, extended grazing period, improved forage.</t>
  </si>
  <si>
    <t>Slight decrease due to more effective management capabilities.</t>
  </si>
  <si>
    <t>Significant increase practice must be applied following a planned, recurring sequence.</t>
  </si>
  <si>
    <t>Not Applicable</t>
  </si>
  <si>
    <r>
      <t xml:space="preserve">is </t>
    </r>
    <r>
      <rPr>
        <b/>
        <sz val="10"/>
        <rFont val="Arial"/>
        <family val="2"/>
      </rPr>
      <t>categorically excluded</t>
    </r>
    <r>
      <rPr>
        <sz val="10"/>
        <rFont val="Arial"/>
        <family val="0"/>
      </rPr>
      <t xml:space="preserve"> from further environmental analysis (See below in O.1)</t>
    </r>
  </si>
  <si>
    <t>CULTURAL RESOURCES</t>
  </si>
  <si>
    <t>Prescribed Burning</t>
  </si>
  <si>
    <t>Moderate increase,  more land is reclaimed for production.</t>
  </si>
  <si>
    <t>Slight Increase.</t>
  </si>
  <si>
    <t>Slight to moderate increase depending on period of burning.</t>
  </si>
  <si>
    <t>Slight increase determining safe time and management logistics or burning.</t>
  </si>
  <si>
    <t>Slight increase due to improved forage production quality and quantity.</t>
  </si>
  <si>
    <t>Moderate decrease due to preparation of area prior to burn.</t>
  </si>
  <si>
    <t>Significant increase practice must be applied according to climatic and fuel conditions.</t>
  </si>
  <si>
    <t>Slight increase due to higher yield.</t>
  </si>
  <si>
    <t>Forest, Range</t>
  </si>
  <si>
    <t>Cover and Green manure Crop</t>
  </si>
  <si>
    <t>Significant if large areas are planted, N/A if small areas planted or tilled in.</t>
  </si>
  <si>
    <t xml:space="preserve">Enter the conservation management unit to which this evaluation applies. This may be done by legal description, field, pasture, tract, landuse (i.e., cropland, rangeland, woodland etc.), by resource area (i.e., riparian corridor or wetland area), or any other suitable geographic division. </t>
  </si>
  <si>
    <t>Use the provided resource, economic, and social considerations or list other considerations identified during scoping.  The list of considerations may be expanded by listing subcategories, such as wind erosion, sheet erosion, gully erosion etc.  Utilize the SD Technical Guide, Section III, Resource Quality Criteria, and Section V-CPPE to help in defining concerns, criteria and possible effects.</t>
  </si>
  <si>
    <t xml:space="preserve">Defines the differences between each alternative, including the “no action” alternative. The "no action" alternative is the predicted future condition if an action/alternative is not implemented.  Document the effects of each alternative for the considerations listed in E and F.  Consider both long-term and short-term effects. Consider any effects, which may be individually minor but cumulatively significant at a larger scale or over an extended time period.  As neccessary, attach additional pages to quantify effects.  </t>
  </si>
  <si>
    <t>Moderate increase establishment of plants dependant on climate and season.</t>
  </si>
  <si>
    <t>Slight decrease due to establishment costs.</t>
  </si>
  <si>
    <t>Moderate to significant decrease.</t>
  </si>
  <si>
    <t>Moderate, conservation crop added to the crop rotation.</t>
  </si>
  <si>
    <t>Moderate decrease, lose one year or more of original crop production.</t>
  </si>
  <si>
    <t>Slight short-term decrease in cropland as pipeline is installed</t>
  </si>
  <si>
    <t>Moderate decrease due to construction cost.</t>
  </si>
  <si>
    <t>Flexibility - Significant increase because of assurance of water supply for irrigation.</t>
  </si>
  <si>
    <t>Will the proposed action or activity have an effect on the natural, cultural, or recreational values of the Wild, scenic, or Recreational River?</t>
  </si>
  <si>
    <t>Floodwater Diversion</t>
  </si>
  <si>
    <t>Floodway</t>
  </si>
  <si>
    <t>Slight, convert to terrace and water/sediment storage.</t>
  </si>
  <si>
    <t>Moderate decrease, lose cropland as terrace is installed.</t>
  </si>
  <si>
    <t>Slight to moderate increase to maintain terraces annually.</t>
  </si>
  <si>
    <t>Slight decrease due to displacement of topsoil, especially within the channel area.</t>
  </si>
  <si>
    <t>Slight to moderate increase, depending on the presence and effect of ephemeral gullies.</t>
  </si>
  <si>
    <t>Terraces (storage)</t>
  </si>
  <si>
    <t>600s</t>
  </si>
  <si>
    <t>Significant decrease due investment cost.</t>
  </si>
  <si>
    <t>Irrigation System (surface, subsurface)</t>
  </si>
  <si>
    <t xml:space="preserve">Slight to moderate increase.  </t>
  </si>
  <si>
    <t>Significant decrease due to investment cost.</t>
  </si>
  <si>
    <t>Irrigation System (tailwater recovery)</t>
  </si>
  <si>
    <t>Slight increase due to more efficient use of water.</t>
  </si>
  <si>
    <t>Slight increase, offset by effective and efficient use of irrigation water.</t>
  </si>
  <si>
    <t>Slight to moderate increase to monitor soil moisture and crop condition.</t>
  </si>
  <si>
    <t>Slight to moderate increase from timing practices, require above average management skills.</t>
  </si>
  <si>
    <t>Slight to moderate increase due to effective management of soil moisture.</t>
  </si>
  <si>
    <t>Slight to moderate increase due to the effective management of soil moisture.</t>
  </si>
  <si>
    <t>Significant increase practice must be implemented in a planned and efficient manner.</t>
  </si>
  <si>
    <t>Land Reclamation (fire control)</t>
  </si>
  <si>
    <t>Significant increase in improvement of public safety and the environment.</t>
  </si>
  <si>
    <t>Significant increase practice must be applied to eliminate harmful fumes.</t>
  </si>
  <si>
    <t>Moderate to significant decrease due to items associated with this practice.</t>
  </si>
  <si>
    <t>Land Reclamation (landslide treatment)</t>
  </si>
  <si>
    <t>In the area affected by the NRCS action, are there low-income populations, minority populations, Indian tribes, or those populations that have been adversely impacted by environmental effects resulting from governmental actions?</t>
  </si>
  <si>
    <t>If your answer is "No", additional evaluation is not needed.  Document the finding on form SD-CPA-52 or equivalent and proceed with planning.</t>
  </si>
  <si>
    <t>If yes, then go to Step3.</t>
  </si>
  <si>
    <t>Moderate decrease, lose cropland.</t>
  </si>
  <si>
    <t>Slight to moderate increase to maintain strips annually.</t>
  </si>
  <si>
    <t>Slight decrease due to competition for water &amp; nutrients.</t>
  </si>
  <si>
    <t>Slight decrease due to following designed row pattern.</t>
  </si>
  <si>
    <t>Slight to moderate increase, depending on the maintenance of strips.</t>
  </si>
  <si>
    <t>Moderate decrease due to implementation costs.</t>
  </si>
  <si>
    <t>Controlled Drainage</t>
  </si>
  <si>
    <t>Negligible to slight.</t>
  </si>
  <si>
    <t xml:space="preserve">Slight to moderate decrease, less time required for water management. </t>
  </si>
  <si>
    <t>Moderate increase due to increased drainage.</t>
  </si>
  <si>
    <t>Slight increase due to improved growing conditions.</t>
  </si>
  <si>
    <t>Significant decrease due to construction costs.</t>
  </si>
  <si>
    <t>Cropland, Pasture</t>
  </si>
  <si>
    <t xml:space="preserve">The form SD-CPA-52 is the instrument used to summarize the effects of conservation practices and systems. It also provides summary documentation for environmental evaluation (EE) of the planned actions. The EE is “a concurrent part of the planning process in which the potential long-term and short-term impacts of an action on people, their physical surroundings, and nature are evaluated and alternative actions explored” (NPPH-Amendment 3, January 2000).  The EE applies to all assistance provided by NRCS (GM190, Part 410.5). </t>
  </si>
  <si>
    <t>Enter the conservation plan identification number, if applicable.</t>
  </si>
  <si>
    <t>Moderate to significant decrease because of design criteria.</t>
  </si>
  <si>
    <t>Significant increase, depending on state and/or federal laws.</t>
  </si>
  <si>
    <t>Significant decrease decrease due to implementation cost,</t>
  </si>
  <si>
    <t>Slight to moderate decrease.</t>
  </si>
  <si>
    <t>Waste Storage Facility</t>
  </si>
  <si>
    <t>Slight decrease, structure built on cropland.</t>
  </si>
  <si>
    <t>Significant increase.</t>
  </si>
  <si>
    <t>Slight to significant increase depending on type of storage structure.</t>
  </si>
  <si>
    <t>Moderate to significant increase for timing and management of waste.</t>
  </si>
  <si>
    <t>Significant decrease due to implementation costs.</t>
  </si>
  <si>
    <t>Cropland, Forest, Pasture, Range</t>
  </si>
  <si>
    <t>Composting Facility</t>
  </si>
  <si>
    <t>Moderate, land taken out of production.</t>
  </si>
  <si>
    <t>Hedgerow Planting</t>
  </si>
  <si>
    <t>Herbaceous Wind Barriers</t>
  </si>
  <si>
    <t>422A</t>
  </si>
  <si>
    <t>Irrigation Canal or Lateral</t>
  </si>
  <si>
    <t>If "No", document on form SD-CPA-52 or equivalent and proceed with planning.</t>
  </si>
  <si>
    <t xml:space="preserve">If “Yes”, describe on form SD-CPA –52 or equivalent the effects of the proposed activity on the wetland area.  Proceed to Step 3. </t>
  </si>
  <si>
    <t>To Be Determined</t>
  </si>
  <si>
    <t>See Attached Documentation</t>
  </si>
  <si>
    <t>No Effect</t>
  </si>
  <si>
    <t>No Effect-see documentation</t>
  </si>
  <si>
    <t>Riparian Area</t>
  </si>
  <si>
    <t>(NEPA planning requirements for resource issues)</t>
  </si>
  <si>
    <t xml:space="preserve">STEP 1.  </t>
  </si>
  <si>
    <t>If yes, then go to Step 2.</t>
  </si>
  <si>
    <t xml:space="preserve">STEP 2.  </t>
  </si>
  <si>
    <t>Do practicable alternatives exist which either enhance wetland functions and values, or avoid or minimize harm to wetlands?</t>
  </si>
  <si>
    <t>Slight increase because of higher yields and reduced costs.</t>
  </si>
  <si>
    <t>Pasture &amp; Hay Planting</t>
  </si>
  <si>
    <t>N/A, if currently grazed, significant if change from crop, non-use or wildlife.</t>
  </si>
  <si>
    <t>Significant increase if land brought into production.</t>
  </si>
  <si>
    <t>Moderate to significant increase in seedbed preparation and planting.</t>
  </si>
  <si>
    <t>Slight decrease due to deferment of affected area until establishment is complete.</t>
  </si>
  <si>
    <t>Significant increase,  practice implemented during proper climatic and establishment period.</t>
  </si>
  <si>
    <t>Slight decrease because of implementation cost.</t>
  </si>
  <si>
    <t>Pasture</t>
  </si>
  <si>
    <t>Slight short-term decrease, lose cropland as pipeline is installed.</t>
  </si>
  <si>
    <t>Moderate increase due to enhanced capability of grazing area.</t>
  </si>
  <si>
    <t>Moderate increase practice should be applied prior to growing season.</t>
  </si>
  <si>
    <t>Slight to moderate decrease because of treatment cost.</t>
  </si>
  <si>
    <t>Pasture, Range</t>
  </si>
  <si>
    <t>Range Planting</t>
  </si>
  <si>
    <t>Significant increase if land is brought into production.</t>
  </si>
  <si>
    <t>Significant increase practice must be implemented during climatic and establishment period.</t>
  </si>
  <si>
    <t xml:space="preserve">     Alternative 1</t>
  </si>
  <si>
    <t xml:space="preserve">     Alternative 2</t>
  </si>
  <si>
    <t>Slight to moderate increase for mechanical operations.</t>
  </si>
  <si>
    <t>Slight, cropland converted to firebreak.</t>
  </si>
  <si>
    <t>Significant decrease, lost cropland.</t>
  </si>
  <si>
    <t>Significant increase, allowing protection for adjacent areas.</t>
  </si>
  <si>
    <t>Significant increase must be installed prior to burning.</t>
  </si>
  <si>
    <t>Slight to significant increase during installation.</t>
  </si>
  <si>
    <t>Slight increase due to favorable habitat.</t>
  </si>
  <si>
    <t>Slight decrease due to installation costs.</t>
  </si>
  <si>
    <t>Commercial Fishponds</t>
  </si>
  <si>
    <t>Moderate to significant increase for new operation.</t>
  </si>
  <si>
    <t>Significant increase due to providing favorable environment for aquaculture.</t>
  </si>
  <si>
    <t>Significant decrease due to purchase and maintenance of equipment.</t>
  </si>
  <si>
    <t>Feet</t>
  </si>
  <si>
    <t>N/A if no change in crops irrigated, significant if water use changes.</t>
  </si>
  <si>
    <t xml:space="preserve">Slight to moderate increase. </t>
  </si>
  <si>
    <t>Slight to moderate increase.</t>
  </si>
  <si>
    <t>Significant increase due to conveyance of water to the farm.</t>
  </si>
  <si>
    <t>Moderate to significant decrease due to construction cost.</t>
  </si>
  <si>
    <t>Moderate decrease to significant increase.</t>
  </si>
  <si>
    <t>Channel Vegetation</t>
  </si>
  <si>
    <t>Slight decrease, channel banks out of production.</t>
  </si>
  <si>
    <t>Slight increase during establishment.</t>
  </si>
  <si>
    <t>Moderate decrease due to deferment of affected area until plant establishment.</t>
  </si>
  <si>
    <t>Moderate increase establishment of plants dependent on climate and season.</t>
  </si>
  <si>
    <t>Moderate decrease due to establishment costs.</t>
  </si>
  <si>
    <t>Moderate decrease.</t>
  </si>
  <si>
    <t>Chiseling &amp; Subsoiling</t>
  </si>
  <si>
    <t>Not applicable.</t>
  </si>
  <si>
    <t>Slight to moderate increase for performing tillage operations.</t>
  </si>
  <si>
    <t>Slight increase due to improved infiltration and root penetration.</t>
  </si>
  <si>
    <t>Slight increase due to more conductive growing conditions.</t>
  </si>
  <si>
    <t>Moderate increase practice should be implemented prior to planting.</t>
  </si>
  <si>
    <t>Clearing &amp; Snagging</t>
  </si>
  <si>
    <t>Slight short-term decrease, debris placed on farmland.</t>
  </si>
  <si>
    <t>Significant increase during establishment.</t>
  </si>
  <si>
    <t>Significant decrease due to application costs.</t>
  </si>
  <si>
    <t>Significant if large areas are planted, otherwise N/A.</t>
  </si>
  <si>
    <t>Significant decrease, land converted to permanent cover.</t>
  </si>
  <si>
    <t>Moderate Decrease.</t>
  </si>
  <si>
    <t>Moderate.</t>
  </si>
  <si>
    <t>Moderate decrease in water management.</t>
  </si>
  <si>
    <t>Slight decrease due to design considerations.</t>
  </si>
  <si>
    <t>Significant increase, installed while field is fallow, allowing for vegetation establishment.</t>
  </si>
  <si>
    <t>Use Exclusion</t>
  </si>
  <si>
    <t>Significant decrease.</t>
  </si>
  <si>
    <t>Moderate decrease due to unavailability of deferred area.</t>
  </si>
  <si>
    <t>Moderate decrease due to incorporating deferred area into grazing plan.</t>
  </si>
  <si>
    <t>Significant increase, forage must be available for livestock while target area is deferred.</t>
  </si>
  <si>
    <t>Slight to moderate decrease due to loss of grazing.</t>
  </si>
  <si>
    <t>Mole Drain</t>
  </si>
  <si>
    <t>Slight decrease because of practice application.</t>
  </si>
  <si>
    <t>Mulching</t>
  </si>
  <si>
    <t>Moderate to significant increase during application.</t>
  </si>
  <si>
    <t>Slight increase due to conserved moisture and reduced erosion.</t>
  </si>
  <si>
    <t>Flexibility - Slight decrease due to incorporating practice into the cropping system.</t>
  </si>
  <si>
    <t>Significant increase practice must applied prior to planting.</t>
  </si>
  <si>
    <t>Negligible to slight decrease because of application cost.</t>
  </si>
  <si>
    <t>Slight increase due to improved access to forage, water and shelter</t>
  </si>
  <si>
    <t>Negligible to slight decrease due to construction needs.</t>
  </si>
  <si>
    <t>Slight decrease, channel banks out of crop production.</t>
  </si>
  <si>
    <t>Significant increase to build fences, then negligible.</t>
  </si>
  <si>
    <t>Moderate decrease due to construction or establishment costs.</t>
  </si>
  <si>
    <t>N/A, if currently farmed, significant if change from non-use to crop.</t>
  </si>
  <si>
    <t>Slight decrease, channel banks taken out of production.</t>
  </si>
  <si>
    <r>
      <t>C.</t>
    </r>
    <r>
      <rPr>
        <sz val="10"/>
        <rFont val="Arial"/>
        <family val="0"/>
      </rPr>
      <t xml:space="preserve"> CMU/Fields/Legal desc.(as applicable):</t>
    </r>
  </si>
  <si>
    <r>
      <t>F.</t>
    </r>
    <r>
      <rPr>
        <b/>
        <sz val="10"/>
        <rFont val="Arial"/>
        <family val="2"/>
      </rPr>
      <t xml:space="preserve"> Economic and Social Considerations</t>
    </r>
  </si>
  <si>
    <r>
      <t xml:space="preserve">effects are </t>
    </r>
    <r>
      <rPr>
        <b/>
        <sz val="10"/>
        <rFont val="Arial"/>
        <family val="2"/>
      </rPr>
      <t>unknown or not likely to be significant</t>
    </r>
  </si>
  <si>
    <r>
      <t xml:space="preserve">effects are </t>
    </r>
    <r>
      <rPr>
        <b/>
        <sz val="10"/>
        <rFont val="Arial"/>
        <family val="2"/>
      </rPr>
      <t>likely to result in a significant impact</t>
    </r>
    <r>
      <rPr>
        <sz val="10"/>
        <rFont val="Arial"/>
        <family val="0"/>
      </rPr>
      <t xml:space="preserve"> on the human environment</t>
    </r>
  </si>
  <si>
    <t>Date of FONSI or ROD</t>
  </si>
  <si>
    <t>Signature (District or Designated Conservationist)</t>
  </si>
  <si>
    <t>Grade Stabilization Structure</t>
  </si>
  <si>
    <t>Grazing Land Mechanical Treatment</t>
  </si>
  <si>
    <t>Heavy Use Area Protection</t>
  </si>
  <si>
    <t>Significant increase if allowed according to state law and will not pollute underground waters.</t>
  </si>
  <si>
    <t>Slight to significant increase depending on type of waste and method of distribution.</t>
  </si>
  <si>
    <t>Negligible to slight increase due to proper utilization of waste material.</t>
  </si>
  <si>
    <t>Moderate decrease because of runoff and pollution potential.</t>
  </si>
  <si>
    <t>Significant increase, only apply when plant resources can utilize nutrients.</t>
  </si>
  <si>
    <t>Slight decrease due to application costs.</t>
  </si>
  <si>
    <t>Slight short-term decrease, lose cropland as system is installed.</t>
  </si>
  <si>
    <t>Moderate increase due to manure disposial options.</t>
  </si>
  <si>
    <t>Slight decrease due to design criteria.</t>
  </si>
  <si>
    <t>Slight decrease due to construction costs.</t>
  </si>
  <si>
    <t>Slight increase or decrease.</t>
  </si>
  <si>
    <t>Significant, convert to water and sediment storage.</t>
  </si>
  <si>
    <t>Significant decrease, change cropland to water &amp; sediment storage.</t>
  </si>
  <si>
    <t>Slight increase due to improved farmability of sloping land.</t>
  </si>
  <si>
    <t>Slight to moderate increase due to water distribution.</t>
  </si>
  <si>
    <t>Moderate decrease due to design criteria.</t>
  </si>
  <si>
    <t>Water Table Control</t>
  </si>
  <si>
    <t>Slight increase, offset by improvements in crop production.</t>
  </si>
  <si>
    <t>Moderate to significant decrease  due to construction costs.</t>
  </si>
  <si>
    <t>Restoration and Management of Declining Habitats</t>
  </si>
  <si>
    <t>Negligible to significant increase depending if habitat is natural or artificial maintained.</t>
  </si>
  <si>
    <t>Fish And Wildlife Coordination Act</t>
  </si>
  <si>
    <t>Significant decrease due to construction cost.</t>
  </si>
  <si>
    <t>Grassed Waterway</t>
  </si>
  <si>
    <t>If “Yes”, meaning the client selects one of the alternative options, continue with planning and technical assistance for the activity, and if applicable, the development of an associated mitigation plan.  Prior to, or concurrent with, NRCS assistance, the client should obtain all necessary permits or approvals related to work in wetlands.  Document effects on form SD-CPA-52 or equivalent.</t>
  </si>
  <si>
    <t>WETLAND continued</t>
  </si>
  <si>
    <t>LAND</t>
  </si>
  <si>
    <t>CAPITAL</t>
  </si>
  <si>
    <t>LABOR</t>
  </si>
  <si>
    <t>MGT LEVEL</t>
  </si>
  <si>
    <t>RISK</t>
  </si>
  <si>
    <t>PROFTIABILITY</t>
  </si>
  <si>
    <t/>
  </si>
  <si>
    <t>Conservation</t>
  </si>
  <si>
    <t>NHCP</t>
  </si>
  <si>
    <t>Practice</t>
  </si>
  <si>
    <t>Change in</t>
  </si>
  <si>
    <t>Land in</t>
  </si>
  <si>
    <t>Investment</t>
  </si>
  <si>
    <t>Annual</t>
  </si>
  <si>
    <t>Program</t>
  </si>
  <si>
    <t>Typical</t>
  </si>
  <si>
    <t>Unit</t>
  </si>
  <si>
    <t>Land Use</t>
  </si>
  <si>
    <t>Production</t>
  </si>
  <si>
    <t>Equipment</t>
  </si>
  <si>
    <t>Cost</t>
  </si>
  <si>
    <t>Eligibility</t>
  </si>
  <si>
    <t>Management</t>
  </si>
  <si>
    <t>Yield</t>
  </si>
  <si>
    <t>Flexibility</t>
  </si>
  <si>
    <t>Timing</t>
  </si>
  <si>
    <t>Cash Flow</t>
  </si>
  <si>
    <t>Profitability</t>
  </si>
  <si>
    <t>Landuse</t>
  </si>
  <si>
    <t>Bedding</t>
  </si>
  <si>
    <t>Acre</t>
  </si>
  <si>
    <t>Slight decrease.</t>
  </si>
  <si>
    <t>Moderate increase.</t>
  </si>
  <si>
    <t>Slight.</t>
  </si>
  <si>
    <t>Slight increase.</t>
  </si>
  <si>
    <t>Situational</t>
  </si>
  <si>
    <t>Moderate increase due to improved surface drainage.</t>
  </si>
  <si>
    <t>Slight increase due to more conductive to growing conditions.</t>
  </si>
  <si>
    <t>Significant increase practice must be implemented prior to rainy season.</t>
  </si>
  <si>
    <t>Negligible to slight decrease due to  trips over the field.</t>
  </si>
  <si>
    <t>Negligible to slight decrease.</t>
  </si>
  <si>
    <t>Cropland</t>
  </si>
  <si>
    <t>Alley Cropping</t>
  </si>
  <si>
    <t>N/A, or slight decrease, corners and end rows taken out of production.</t>
  </si>
  <si>
    <t>Negligible</t>
  </si>
  <si>
    <t>Not Applicable.</t>
  </si>
  <si>
    <t>Negligible to slight increase.</t>
  </si>
  <si>
    <t>Slight increase when moving between strips.</t>
  </si>
  <si>
    <t>Slight to moderate increase to manage new mix of enterprises.</t>
  </si>
  <si>
    <t>Slight increase due to reduction of water erosion.</t>
  </si>
  <si>
    <t>Slight to moderate decrease due to following designed cropping pattern.</t>
  </si>
  <si>
    <t>Negligible.</t>
  </si>
  <si>
    <t>Slight decrease due to  fuel and labor requirements.</t>
  </si>
  <si>
    <t>Waste Mgmt System</t>
  </si>
  <si>
    <t>Number</t>
  </si>
  <si>
    <t>Slight decrease, land taken out of production.</t>
  </si>
  <si>
    <t>Significant.</t>
  </si>
  <si>
    <t>Moderate to significant increase.</t>
  </si>
  <si>
    <t>Significant increase using cable or hose toe, moderate increase if center pivot or solid set.</t>
  </si>
  <si>
    <t>Moderate increase, timing and maintenance require above average management skills.</t>
  </si>
  <si>
    <t>Significant increase due to the application of water.</t>
  </si>
  <si>
    <t>Wetland</t>
  </si>
  <si>
    <t>Wild And Scenic River</t>
  </si>
  <si>
    <r>
      <t>J.</t>
    </r>
    <r>
      <rPr>
        <sz val="10"/>
        <rFont val="Arial"/>
        <family val="0"/>
      </rPr>
      <t xml:space="preserve"> Effects</t>
    </r>
  </si>
  <si>
    <r>
      <t>L.</t>
    </r>
    <r>
      <rPr>
        <sz val="10"/>
        <rFont val="Arial"/>
        <family val="0"/>
      </rPr>
      <t xml:space="preserve"> Mitigation/BMPs:</t>
    </r>
  </si>
  <si>
    <r>
      <t>K.</t>
    </r>
    <r>
      <rPr>
        <sz val="10"/>
        <rFont val="Arial"/>
        <family val="0"/>
      </rPr>
      <t xml:space="preserve"> Easements, permissions, or permits:</t>
    </r>
  </si>
  <si>
    <r>
      <t>M.</t>
    </r>
    <r>
      <rPr>
        <sz val="10"/>
        <rFont val="Arial"/>
        <family val="0"/>
      </rPr>
      <t xml:space="preserve"> Agencies, persons, and references consulted:</t>
    </r>
  </si>
  <si>
    <r>
      <t>N.</t>
    </r>
    <r>
      <rPr>
        <sz val="10"/>
        <rFont val="Arial"/>
        <family val="2"/>
      </rPr>
      <t xml:space="preserve"> Findings</t>
    </r>
  </si>
  <si>
    <r>
      <t xml:space="preserve">is </t>
    </r>
    <r>
      <rPr>
        <b/>
        <sz val="10"/>
        <rFont val="Arial"/>
        <family val="2"/>
      </rPr>
      <t>not a federal action</t>
    </r>
  </si>
  <si>
    <r>
      <t>O.</t>
    </r>
    <r>
      <rPr>
        <sz val="10"/>
        <rFont val="Arial"/>
        <family val="0"/>
      </rPr>
      <t xml:space="preserve"> Rationale supporting the finding:</t>
    </r>
  </si>
  <si>
    <t>Title</t>
  </si>
  <si>
    <t>Date</t>
  </si>
  <si>
    <t xml:space="preserve">Does the proposed action involve NRCS or USDA Financial Assistance or Technical Assistance? </t>
  </si>
  <si>
    <t>If your answer is "No", additional evaluation is not needed.  Document the finding on form SD-CPA-52 or equivalent and proceed with planning.  Refer the client to U.S.Fish and Wildlife Service to address their responsibilities under Section 10 of the Endangered Species Act, for federally listed species.  Refer the client to SD Game, Fish, and Parks to address their responsibilities under the South Dakota state laws regarding threatened and endangered species.</t>
  </si>
  <si>
    <r>
      <t>I.</t>
    </r>
    <r>
      <rPr>
        <sz val="10"/>
        <rFont val="Arial"/>
        <family val="2"/>
      </rPr>
      <t xml:space="preserve"> </t>
    </r>
    <r>
      <rPr>
        <b/>
        <sz val="10"/>
        <rFont val="Arial"/>
        <family val="2"/>
      </rPr>
      <t>Special Environmental Concerns</t>
    </r>
    <r>
      <rPr>
        <sz val="10"/>
        <rFont val="Arial"/>
        <family val="2"/>
      </rPr>
      <t xml:space="preserve">             </t>
    </r>
    <r>
      <rPr>
        <sz val="8"/>
        <rFont val="Arial"/>
        <family val="2"/>
      </rPr>
      <t xml:space="preserve">      (See Effects Determination Help Sheets)</t>
    </r>
  </si>
  <si>
    <t>Alternative:</t>
  </si>
  <si>
    <t>If your answer is "No", additional evaluation is not needed. Document the finding on form SD-CPA-52 or equivalent and proceed with planning.</t>
  </si>
  <si>
    <t>FISH AND WILDLIFE COORDINATION</t>
  </si>
  <si>
    <t>FLOODPLAIN MANAGEMENT</t>
  </si>
  <si>
    <t xml:space="preserve">    1. Client's objective(s)</t>
  </si>
  <si>
    <r>
      <t>D.</t>
    </r>
    <r>
      <rPr>
        <sz val="10"/>
        <rFont val="Arial"/>
        <family val="0"/>
      </rPr>
      <t xml:space="preserve"> Describe the:</t>
    </r>
  </si>
  <si>
    <t>Does the floodplain have an agricultural area that has been used to produce food, fiber, feed, forage or oilseed for at least 3 of the last 5 years before the request for assistance?</t>
  </si>
  <si>
    <t>Is the floodplain's agricultural production in accordance with official state or designated area water quality plans?</t>
  </si>
  <si>
    <t>If "No", the land user is not eligible for technical and/or financial assistance from the NRCS for the area of the floodplain.</t>
  </si>
  <si>
    <t>Slight to moderate increase for new operation.</t>
  </si>
  <si>
    <t>Moderate decrease due to close management requirements.</t>
  </si>
  <si>
    <t>Significant increase practice must be applied prior to need for irrigation.</t>
  </si>
  <si>
    <t>Irrigation System (trickle)</t>
  </si>
  <si>
    <t xml:space="preserve">Moderate increase. </t>
  </si>
  <si>
    <t>Significant increase during installation, then slight to moderate increase to maintain system.</t>
  </si>
  <si>
    <t>Moderate to significant increase from timing, maintenance and management practices.</t>
  </si>
  <si>
    <t>Slight increase due to more efficient application of water.</t>
  </si>
  <si>
    <t>Slight decrease due to conversion cost.</t>
  </si>
  <si>
    <t>Irrigation System (sprinkler)</t>
  </si>
  <si>
    <t>Significant decrease if permanent cover or added to rotation. N/A it annually tilled in.</t>
  </si>
  <si>
    <t>Slight to moderate increase to plant crop.</t>
  </si>
  <si>
    <t>Can the proposed action be modified to avoid the adverse effect or conversion?</t>
  </si>
  <si>
    <t>If your answer is "No", document the adverse effects on form SD-CPA-52 or equivalent and proceed with planning.</t>
  </si>
  <si>
    <t>RIPARIAN AREA</t>
  </si>
  <si>
    <t>Is a riparian area present in or near the planning area?</t>
  </si>
  <si>
    <t>Does the planned action or alternatives maintain or improve water quality and quantity benefits provided by the riparian area?</t>
  </si>
  <si>
    <t>Do the client's objectives conflict with the conservation needs of the riparian area?</t>
  </si>
  <si>
    <t>WILD &amp; SCENIC RIVERS</t>
  </si>
  <si>
    <t>Is there a designated Wild, Scenic, or Recreational River segment in or near the planning area?</t>
  </si>
  <si>
    <t>Significant increase, species should be suitable for planned purpose.</t>
  </si>
  <si>
    <t>Cropland, Pasture, Range</t>
  </si>
  <si>
    <t>Forest Harvest Trails &amp; Landings</t>
  </si>
  <si>
    <t>Flexibility - Significant increase due to reduction of adverse harvest impacts.</t>
  </si>
  <si>
    <t>Significant increase must be utilized prior to harvest.</t>
  </si>
  <si>
    <t>Constructed Wetland</t>
  </si>
  <si>
    <t>Significant, convert to wetland.</t>
  </si>
  <si>
    <t>Significant decrease, convert from cropland to wetland.</t>
  </si>
  <si>
    <t>Slight increase due to a more conducive habitat.</t>
  </si>
  <si>
    <t>Significant increase in habitat capabilities.</t>
  </si>
  <si>
    <t>Wetland Restoration</t>
  </si>
  <si>
    <t>Wetland Creation</t>
  </si>
  <si>
    <t>Wetland Enhancement</t>
  </si>
  <si>
    <t>Shrub Pruning</t>
  </si>
  <si>
    <t>Significant increase, consider effects on the nesting and breeding or arboreal species.</t>
  </si>
  <si>
    <t>Forest Stand Improvement</t>
  </si>
  <si>
    <t>Slight to moderate increase due to reduction of competitive vegetation.</t>
  </si>
  <si>
    <t>Moderate to significant decrease due to implementation costs.</t>
  </si>
  <si>
    <t>Planning SWAPA+H resource considerations correlating to NEPA’s                                          affected environment, alternatives, and environmental impact parameters</t>
  </si>
  <si>
    <t>U.S. Department of Agriculture</t>
  </si>
  <si>
    <t>SD-CPA-52</t>
  </si>
  <si>
    <t>Check preferred alternative</t>
  </si>
  <si>
    <t>Effects</t>
  </si>
  <si>
    <r>
      <t xml:space="preserve">has been </t>
    </r>
    <r>
      <rPr>
        <b/>
        <sz val="10"/>
        <rFont val="Arial"/>
        <family val="2"/>
      </rPr>
      <t>sufficiently analyzed</t>
    </r>
    <r>
      <rPr>
        <sz val="10"/>
        <rFont val="Arial"/>
        <family val="0"/>
      </rPr>
      <t xml:space="preserve"> in an appropriate NEPA document</t>
    </r>
  </si>
  <si>
    <t>Environmental Concerns</t>
  </si>
  <si>
    <t>Irrigation Field Ditch</t>
  </si>
  <si>
    <t>Irrigation Storage Reservoir</t>
  </si>
  <si>
    <t>Irrigation Water Management</t>
  </si>
  <si>
    <t>Land Smoothing</t>
  </si>
  <si>
    <t>Lined Waterway or Outlet</t>
  </si>
  <si>
    <t>Manure Transfer</t>
  </si>
  <si>
    <t>Nutrient Management</t>
  </si>
  <si>
    <r>
      <t>Note:</t>
    </r>
    <r>
      <rPr>
        <sz val="10"/>
        <rFont val="Arial"/>
        <family val="0"/>
      </rPr>
      <t xml:space="preserve"> conversion does NOT include construction of on-farm structures necessary for farm operations.</t>
    </r>
  </si>
  <si>
    <t>PRIME &amp; UNIQUE FARMLANDS</t>
  </si>
  <si>
    <t>Prime And Unique Farmlands</t>
  </si>
  <si>
    <t>Is the proposed action or activity an undertaking with the potential to cause effects on cultural resources/historic properties as identified in Exhibit 1 of the State Level Agreement with the South Dakota state historic preservation officer?  See Exhibit 1.</t>
  </si>
  <si>
    <t>Management level</t>
  </si>
  <si>
    <t xml:space="preserve">Attach appropriate effects help sheet as needed to clarify special environmental concerns </t>
  </si>
  <si>
    <t>Environmental Justice</t>
  </si>
  <si>
    <t>Invasive Species</t>
  </si>
  <si>
    <t>Migratory Birds</t>
  </si>
  <si>
    <t>NEPA requirements identified</t>
  </si>
  <si>
    <t>Label the preferred alternative in section G. I have considered the effects of this action and the alternatives on the Resource, Economic, and Social Considerations; the Special Environmental Concerns; and the significance criteria in Exhibit A(Criteria for Determining Significance) of form CPA-52 Instructions. I find, for the reasons stated in (O) below, that the preferred alternative:</t>
  </si>
  <si>
    <t>Check one</t>
  </si>
  <si>
    <t>NEPA review identified</t>
  </si>
  <si>
    <t>NEPA action required</t>
  </si>
  <si>
    <t>NEPA reference documentation</t>
  </si>
  <si>
    <t>No additional analysis is required</t>
  </si>
  <si>
    <t>An EA will be prepared</t>
  </si>
  <si>
    <t>An EIS will be prepared</t>
  </si>
  <si>
    <t>Name/project</t>
  </si>
  <si>
    <t>Prepared by</t>
  </si>
  <si>
    <t>Other pertinent information</t>
  </si>
  <si>
    <t>P.</t>
  </si>
  <si>
    <t>COMPLETING THE FORM</t>
  </si>
  <si>
    <t>Sign and date.</t>
  </si>
  <si>
    <t>Exhibit A</t>
  </si>
  <si>
    <t>CRITERIA FOR DETERMINING SIGNIFICANCE</t>
  </si>
  <si>
    <t>The degree to which the proposed action affects public health or safety.</t>
  </si>
  <si>
    <t>Unique characteristics of the geographic area such as proximity to historic or cultural resources, park lands, prime farmlands, wetlands, wild and scenic rivers, or ecologically critical areas.</t>
  </si>
  <si>
    <t>If your answer is "May affect,” document the reasons, on form SD-CPA-52 or equivalent.  Contact a SD NRCS biologist, or another SD NRCS person with threatened and endangered species job approval authority. Notify the landowner that theatened and endangered species or critical habitat may be a concern.  Then go to Step 3.</t>
  </si>
  <si>
    <t>If your answer is 'Financial Assistance", then go to Step 4.</t>
  </si>
  <si>
    <t>THREATENED &amp; ENDANGERED SPECIES continued</t>
  </si>
  <si>
    <t>Contact a SD NRCS biologist, or another SD NRCS person with threatened and endangered species job approval authority, to complete informal consultation.  Based on informal consultation, is the action likely to adversely affect a listed species?</t>
  </si>
  <si>
    <t xml:space="preserve"> Significant decrease because of installation costs.</t>
  </si>
  <si>
    <t>Surface Roughening</t>
  </si>
  <si>
    <t>Moderate increase to perform tillage/roughening operations.</t>
  </si>
  <si>
    <t>Slight decrease due to incorporating practice into cropping system.</t>
  </si>
  <si>
    <t>Significant increase, applied during periods of high probability for erosive winds.</t>
  </si>
  <si>
    <t>Negligible to slight decrease due to fuel and labor requirements.</t>
  </si>
  <si>
    <t>Slight to moderate increase increase due to reduced salt levels.</t>
  </si>
  <si>
    <t>Slight decrease based on methods used to reduce concentrations.</t>
  </si>
  <si>
    <t>Moderate to significant increase, depending on level of concentration.</t>
  </si>
  <si>
    <t>Tree/Shrub Establishment</t>
  </si>
  <si>
    <t>Significant, if converting to woodland.</t>
  </si>
  <si>
    <t>Moderate to significant increase during planting, otherwise negligible.</t>
  </si>
  <si>
    <t>Slight to moderate decrease because of establishment costs.</t>
  </si>
  <si>
    <t>Moderate is livestock can access additional land.</t>
  </si>
  <si>
    <t>Slight increase due to opportunity for improved grazing distribution.</t>
  </si>
  <si>
    <t>Slight decrease due to implementation cost.</t>
  </si>
  <si>
    <t>Underground Outlets</t>
  </si>
  <si>
    <t>Slight increase to maintain risers.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</si>
</sst>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 "/>
    <numFmt numFmtId="166" formatCode="&quot;$&quot;#,##0.00"/>
  </numFmts>
  <fonts count="26">
    <font>
      <sz val="10"/>
      <name val="Arial"/>
      <family val="0"/>
    </font>
    <font>
      <sz val="8"/>
      <name val="Arial"/>
      <family val="2"/>
    </font>
    <font>
      <b/>
      <sz val="10"/>
      <name val="Arial"/>
      <family val="2"/>
    </font>
    <font>
      <b/>
      <sz val="12"/>
      <name val="Arial"/>
      <family val="2"/>
    </font>
    <font>
      <b/>
      <sz val="12"/>
      <name val="Times New Roman"/>
      <family val="1"/>
    </font>
    <font>
      <b/>
      <sz val="14"/>
      <name val="Arial"/>
      <family val="2"/>
    </font>
    <font>
      <u val="single"/>
      <sz val="10"/>
      <name val="Arial"/>
      <family val="2"/>
    </font>
    <font>
      <sz val="10"/>
      <name val="Times New Roman"/>
      <family val="1"/>
    </font>
    <font>
      <sz val="8"/>
      <name val="Tahoma"/>
      <family val="0"/>
    </font>
    <font>
      <b/>
      <sz val="8"/>
      <name val="Tahoma"/>
      <family val="0"/>
    </font>
    <font>
      <u val="single"/>
      <sz val="8"/>
      <name val="Tahoma"/>
      <family val="2"/>
    </font>
    <font>
      <b/>
      <sz val="9"/>
      <name val="Arial"/>
      <family val="2"/>
    </font>
    <font>
      <sz val="12"/>
      <name val="Arial"/>
      <family val="2"/>
    </font>
    <font>
      <sz val="7"/>
      <color indexed="18"/>
      <name val="Arial"/>
      <family val="2"/>
    </font>
    <font>
      <sz val="10"/>
      <color indexed="18"/>
      <name val="Arial"/>
      <family val="2"/>
    </font>
    <font>
      <b/>
      <i/>
      <sz val="12"/>
      <color indexed="60"/>
      <name val="Arial"/>
      <family val="2"/>
    </font>
    <font>
      <b/>
      <i/>
      <sz val="12"/>
      <color indexed="17"/>
      <name val="Arial"/>
      <family val="2"/>
    </font>
    <font>
      <b/>
      <i/>
      <sz val="12"/>
      <color indexed="12"/>
      <name val="Arial"/>
      <family val="2"/>
    </font>
    <font>
      <b/>
      <i/>
      <sz val="12"/>
      <color indexed="16"/>
      <name val="Arial"/>
      <family val="2"/>
    </font>
    <font>
      <b/>
      <i/>
      <sz val="12"/>
      <color indexed="10"/>
      <name val="Arial"/>
      <family val="2"/>
    </font>
    <font>
      <b/>
      <i/>
      <sz val="12"/>
      <color indexed="46"/>
      <name val="Arial"/>
      <family val="2"/>
    </font>
    <font>
      <b/>
      <u val="single"/>
      <sz val="10"/>
      <name val="Arial"/>
      <family val="2"/>
    </font>
    <font>
      <b/>
      <u val="single"/>
      <sz val="12"/>
      <name val="Arial"/>
      <family val="2"/>
    </font>
    <font>
      <sz val="8"/>
      <name val="Times New Roman"/>
      <family val="1"/>
    </font>
    <font>
      <b/>
      <sz val="8"/>
      <name val="Arial"/>
      <family val="2"/>
    </font>
    <font>
      <i/>
      <sz val="10"/>
      <name val="Arial"/>
      <family val="2"/>
    </font>
  </fonts>
  <fills count="4">
    <fill>
      <patternFill/>
    </fill>
    <fill>
      <patternFill patternType="gray125"/>
    </fill>
    <fill>
      <patternFill patternType="solid">
        <fgColor indexed="22"/>
        <bgColor indexed="64"/>
      </patternFill>
    </fill>
    <fill>
      <patternFill patternType="solid">
        <fgColor indexed="26"/>
        <bgColor indexed="64"/>
      </patternFill>
    </fill>
  </fills>
  <borders count="26">
    <border>
      <left/>
      <right/>
      <top/>
      <bottom/>
      <diagonal/>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ck"/>
      <right style="thin"/>
      <top style="thin"/>
      <bottom style="thin"/>
    </border>
    <border>
      <left style="thin"/>
      <right style="thick"/>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dotted"/>
      <top style="thin"/>
      <bottom>
        <color indexed="63"/>
      </bottom>
    </border>
    <border>
      <left style="dotted"/>
      <right>
        <color indexed="63"/>
      </right>
      <top>
        <color indexed="63"/>
      </top>
      <bottom style="thin"/>
    </border>
    <border>
      <left style="thick"/>
      <right>
        <color indexed="63"/>
      </right>
      <top style="thin"/>
      <bottom style="thin"/>
    </border>
    <border>
      <left>
        <color indexed="63"/>
      </left>
      <right style="thick"/>
      <top style="thin"/>
      <bottom style="thin"/>
    </border>
    <border>
      <left style="thin"/>
      <right style="thin"/>
      <top>
        <color indexed="63"/>
      </top>
      <bottom>
        <color indexed="63"/>
      </bottom>
    </border>
    <border>
      <left style="thin"/>
      <right style="thin"/>
      <top>
        <color indexed="63"/>
      </top>
      <bottom style="thin"/>
    </border>
    <border>
      <left>
        <color indexed="63"/>
      </left>
      <right style="dotted"/>
      <top>
        <color indexed="63"/>
      </top>
      <bottom style="thin"/>
    </border>
    <border>
      <left style="dotted"/>
      <right>
        <color indexed="63"/>
      </right>
      <top style="thin"/>
      <bottom>
        <color indexed="63"/>
      </bottom>
    </border>
    <border>
      <left style="thick"/>
      <right>
        <color indexed="63"/>
      </right>
      <top>
        <color indexed="63"/>
      </top>
      <bottom style="thin"/>
    </border>
    <border>
      <left>
        <color indexed="63"/>
      </left>
      <right style="thick"/>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60">
    <xf numFmtId="0" fontId="0" fillId="0" borderId="0" xfId="0" applyAlignment="1">
      <alignment/>
    </xf>
    <xf numFmtId="0" fontId="0" fillId="0" borderId="0" xfId="0" applyAlignment="1">
      <alignment vertical="top"/>
    </xf>
    <xf numFmtId="0" fontId="0" fillId="0" borderId="0" xfId="0" applyAlignment="1">
      <alignment horizontal="right"/>
    </xf>
    <xf numFmtId="0" fontId="3" fillId="2" borderId="1" xfId="0" applyFont="1" applyFill="1" applyBorder="1" applyAlignment="1">
      <alignment vertical="top" wrapText="1"/>
    </xf>
    <xf numFmtId="0" fontId="3" fillId="0" borderId="0" xfId="0" applyFont="1" applyAlignment="1">
      <alignment/>
    </xf>
    <xf numFmtId="0" fontId="0" fillId="2" borderId="2"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xf>
    <xf numFmtId="0" fontId="5" fillId="0" borderId="0" xfId="0" applyFont="1" applyAlignment="1">
      <alignment horizontal="center" vertical="top" wrapText="1"/>
    </xf>
    <xf numFmtId="0" fontId="0" fillId="0" borderId="0" xfId="0" applyAlignment="1">
      <alignment horizontal="center" vertical="center"/>
    </xf>
    <xf numFmtId="0" fontId="0" fillId="0" borderId="0" xfId="0" applyAlignment="1">
      <alignment vertical="center"/>
    </xf>
    <xf numFmtId="0" fontId="5" fillId="0" borderId="0" xfId="0" applyFont="1" applyAlignment="1">
      <alignment horizontal="center"/>
    </xf>
    <xf numFmtId="0" fontId="0" fillId="0" borderId="0" xfId="0" applyNumberFormat="1" applyAlignment="1">
      <alignment/>
    </xf>
    <xf numFmtId="0" fontId="1" fillId="0" borderId="0" xfId="0" applyFont="1" applyAlignment="1">
      <alignment/>
    </xf>
    <xf numFmtId="0" fontId="4" fillId="2" borderId="2" xfId="0" applyFont="1" applyFill="1" applyBorder="1" applyAlignment="1">
      <alignment vertical="center"/>
    </xf>
    <xf numFmtId="0" fontId="7" fillId="0" borderId="2" xfId="0" applyFont="1" applyBorder="1" applyAlignment="1">
      <alignment vertical="top" wrapText="1"/>
    </xf>
    <xf numFmtId="0" fontId="2" fillId="0" borderId="0" xfId="0" applyFont="1" applyAlignment="1">
      <alignment/>
    </xf>
    <xf numFmtId="0" fontId="3" fillId="0" borderId="0" xfId="0" applyFont="1" applyAlignment="1">
      <alignment horizontal="center"/>
    </xf>
    <xf numFmtId="0" fontId="3" fillId="0" borderId="0" xfId="0" applyFont="1" applyAlignment="1">
      <alignment horizontal="left"/>
    </xf>
    <xf numFmtId="0" fontId="2" fillId="0" borderId="0" xfId="0" applyFont="1" applyAlignment="1">
      <alignment horizontal="left"/>
    </xf>
    <xf numFmtId="0" fontId="2" fillId="0" borderId="0" xfId="0" applyNumberFormat="1" applyFont="1" applyBorder="1" applyAlignment="1">
      <alignment horizontal="left" vertical="top" wrapText="1"/>
    </xf>
    <xf numFmtId="0" fontId="0" fillId="0" borderId="0" xfId="0" applyAlignment="1">
      <alignment wrapText="1"/>
    </xf>
    <xf numFmtId="0" fontId="3" fillId="0" borderId="0" xfId="0" applyFont="1" applyFill="1" applyAlignment="1">
      <alignment horizontal="center"/>
    </xf>
    <xf numFmtId="0" fontId="0" fillId="0" borderId="0" xfId="0" applyFont="1" applyFill="1" applyAlignment="1">
      <alignment/>
    </xf>
    <xf numFmtId="0" fontId="2" fillId="0" borderId="0" xfId="0" applyFont="1" applyAlignment="1">
      <alignment vertical="top" wrapText="1"/>
    </xf>
    <xf numFmtId="0" fontId="7" fillId="0" borderId="2" xfId="0" applyFont="1" applyBorder="1" applyAlignment="1">
      <alignment vertical="top"/>
    </xf>
    <xf numFmtId="0" fontId="0" fillId="0" borderId="0" xfId="0" applyAlignment="1">
      <alignment horizontal="right" wrapText="1"/>
    </xf>
    <xf numFmtId="0" fontId="0" fillId="0" borderId="0" xfId="0" applyAlignment="1">
      <alignment horizontal="center" wrapText="1"/>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1" fillId="2" borderId="2"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2" xfId="0" applyFont="1" applyFill="1" applyBorder="1" applyAlignment="1">
      <alignment horizontal="right" vertical="center" wrapText="1"/>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0" borderId="0" xfId="0" applyFont="1" applyAlignment="1">
      <alignment vertical="top" wrapText="1"/>
    </xf>
    <xf numFmtId="0" fontId="6" fillId="0" borderId="0" xfId="0" applyFont="1" applyAlignment="1">
      <alignment/>
    </xf>
    <xf numFmtId="0" fontId="0" fillId="0" borderId="0" xfId="0" applyAlignment="1">
      <alignment horizontal="left" vertical="top" wrapText="1"/>
    </xf>
    <xf numFmtId="0" fontId="17" fillId="0" borderId="2" xfId="0" applyFont="1" applyBorder="1" applyAlignment="1">
      <alignment horizontal="center"/>
    </xf>
    <xf numFmtId="0" fontId="18" fillId="0" borderId="2" xfId="0" applyFont="1" applyBorder="1" applyAlignment="1">
      <alignment horizontal="center"/>
    </xf>
    <xf numFmtId="0" fontId="20" fillId="0" borderId="2" xfId="0" applyFont="1" applyBorder="1" applyAlignment="1">
      <alignment horizontal="center"/>
    </xf>
    <xf numFmtId="0" fontId="0" fillId="0" borderId="0" xfId="0" applyAlignment="1" quotePrefix="1">
      <alignment horizontal="left"/>
    </xf>
    <xf numFmtId="0" fontId="0" fillId="0" borderId="0" xfId="0" applyFont="1" applyAlignment="1" quotePrefix="1">
      <alignment horizontal="left"/>
    </xf>
    <xf numFmtId="0" fontId="0" fillId="0" borderId="0" xfId="0" applyFont="1" applyAlignment="1">
      <alignment/>
    </xf>
    <xf numFmtId="0" fontId="12" fillId="0" borderId="0" xfId="0" applyFont="1" applyAlignment="1">
      <alignment/>
    </xf>
    <xf numFmtId="0" fontId="2" fillId="0" borderId="0" xfId="0" applyFont="1" applyAlignment="1">
      <alignment horizontal="center"/>
    </xf>
    <xf numFmtId="0" fontId="2" fillId="0" borderId="0" xfId="0" applyFont="1" applyAlignment="1" quotePrefix="1">
      <alignment horizontal="center"/>
    </xf>
    <xf numFmtId="0" fontId="21" fillId="0" borderId="0" xfId="0" applyFont="1" applyAlignment="1">
      <alignment horizontal="center"/>
    </xf>
    <xf numFmtId="0" fontId="21" fillId="0" borderId="0" xfId="0" applyFont="1" applyAlignment="1" quotePrefix="1">
      <alignment horizontal="center"/>
    </xf>
    <xf numFmtId="0" fontId="22" fillId="0" borderId="0" xfId="0" applyFont="1" applyAlignment="1">
      <alignment horizontal="center"/>
    </xf>
    <xf numFmtId="0" fontId="2" fillId="0" borderId="0" xfId="0" applyFont="1" applyAlignment="1">
      <alignment horizontal="right"/>
    </xf>
    <xf numFmtId="0" fontId="0" fillId="0" borderId="0" xfId="0" applyAlignment="1">
      <alignment horizontal="left"/>
    </xf>
    <xf numFmtId="0" fontId="0" fillId="0" borderId="0" xfId="0" applyFont="1" applyAlignment="1">
      <alignment horizontal="left"/>
    </xf>
    <xf numFmtId="0" fontId="0" fillId="2" borderId="5" xfId="0" applyFont="1" applyFill="1" applyBorder="1" applyAlignment="1">
      <alignment horizontal="center" vertical="center" wrapText="1"/>
    </xf>
    <xf numFmtId="0" fontId="0" fillId="2" borderId="6" xfId="0" applyFont="1" applyFill="1" applyBorder="1" applyAlignment="1">
      <alignment horizontal="center" vertical="center" wrapText="1"/>
    </xf>
    <xf numFmtId="165" fontId="0" fillId="0" borderId="0" xfId="0" applyNumberFormat="1" applyAlignment="1">
      <alignment horizontal="left" vertical="top"/>
    </xf>
    <xf numFmtId="0" fontId="0" fillId="0" borderId="7" xfId="0" applyBorder="1" applyAlignment="1">
      <alignment wrapText="1"/>
    </xf>
    <xf numFmtId="0" fontId="1" fillId="0" borderId="8" xfId="0" applyFont="1" applyBorder="1" applyAlignment="1" applyProtection="1">
      <alignment vertical="top" wrapText="1"/>
      <protection locked="0"/>
    </xf>
    <xf numFmtId="0" fontId="1" fillId="0" borderId="9" xfId="0" applyFont="1" applyBorder="1" applyAlignment="1" applyProtection="1">
      <alignment vertical="top" wrapText="1"/>
      <protection locked="0"/>
    </xf>
    <xf numFmtId="0" fontId="1" fillId="0" borderId="10" xfId="0" applyFont="1" applyBorder="1" applyAlignment="1" applyProtection="1">
      <alignment vertical="top" wrapText="1"/>
      <protection locked="0"/>
    </xf>
    <xf numFmtId="0" fontId="1" fillId="0" borderId="11" xfId="0" applyFont="1" applyBorder="1" applyAlignment="1" applyProtection="1">
      <alignment vertical="top" wrapText="1"/>
      <protection locked="0"/>
    </xf>
    <xf numFmtId="0" fontId="1" fillId="0" borderId="0" xfId="0" applyFont="1" applyBorder="1" applyAlignment="1" applyProtection="1">
      <alignment vertical="top" wrapText="1"/>
      <protection locked="0"/>
    </xf>
    <xf numFmtId="0" fontId="1" fillId="0" borderId="7" xfId="0" applyFont="1" applyBorder="1" applyAlignment="1" applyProtection="1">
      <alignment vertical="top" wrapText="1"/>
      <protection locked="0"/>
    </xf>
    <xf numFmtId="0" fontId="1" fillId="0" borderId="12" xfId="0" applyFont="1" applyBorder="1" applyAlignment="1" applyProtection="1">
      <alignment vertical="top" wrapText="1"/>
      <protection locked="0"/>
    </xf>
    <xf numFmtId="0" fontId="1" fillId="0" borderId="13" xfId="0" applyFont="1" applyBorder="1" applyAlignment="1" applyProtection="1">
      <alignment vertical="top" wrapText="1"/>
      <protection locked="0"/>
    </xf>
    <xf numFmtId="0" fontId="1" fillId="0" borderId="14" xfId="0" applyFont="1" applyBorder="1" applyAlignment="1" applyProtection="1">
      <alignment vertical="top" wrapText="1"/>
      <protection locked="0"/>
    </xf>
    <xf numFmtId="0" fontId="2" fillId="0" borderId="13" xfId="0" applyFont="1" applyBorder="1" applyAlignment="1">
      <alignment horizontal="center"/>
    </xf>
    <xf numFmtId="0" fontId="2" fillId="0" borderId="15" xfId="0" applyFont="1" applyBorder="1" applyAlignment="1">
      <alignment horizontal="center"/>
    </xf>
    <xf numFmtId="0" fontId="7" fillId="0" borderId="2" xfId="0" applyFont="1" applyBorder="1" applyAlignment="1">
      <alignment horizontal="center" vertical="center" wrapText="1"/>
    </xf>
    <xf numFmtId="0" fontId="2" fillId="0" borderId="0" xfId="0" applyFont="1" applyBorder="1" applyAlignment="1">
      <alignment horizontal="center"/>
    </xf>
    <xf numFmtId="0" fontId="2" fillId="0" borderId="15" xfId="0" applyFont="1" applyFill="1" applyBorder="1" applyAlignment="1">
      <alignment horizontal="center"/>
    </xf>
    <xf numFmtId="0" fontId="24" fillId="0" borderId="10" xfId="0" applyFont="1" applyBorder="1" applyAlignment="1">
      <alignment horizontal="right" vertical="top" wrapText="1"/>
    </xf>
    <xf numFmtId="0" fontId="23" fillId="0" borderId="2" xfId="0" applyFont="1" applyBorder="1" applyAlignment="1" applyProtection="1">
      <alignment vertical="top" wrapText="1"/>
      <protection locked="0"/>
    </xf>
    <xf numFmtId="0" fontId="24" fillId="0" borderId="11" xfId="0" applyFont="1" applyFill="1" applyBorder="1" applyAlignment="1">
      <alignment vertical="top" wrapText="1"/>
    </xf>
    <xf numFmtId="0" fontId="24" fillId="0" borderId="0" xfId="0" applyFont="1" applyFill="1" applyBorder="1" applyAlignment="1">
      <alignment vertical="top" wrapText="1"/>
    </xf>
    <xf numFmtId="49" fontId="24" fillId="0" borderId="7" xfId="0" applyNumberFormat="1" applyFont="1" applyFill="1" applyBorder="1" applyAlignment="1">
      <alignment horizontal="right" vertical="top" wrapText="1"/>
    </xf>
    <xf numFmtId="0" fontId="1" fillId="0" borderId="11" xfId="0" applyFont="1" applyFill="1" applyBorder="1" applyAlignment="1">
      <alignment vertical="top" wrapText="1"/>
    </xf>
    <xf numFmtId="0" fontId="0" fillId="0" borderId="0" xfId="0" applyFill="1" applyBorder="1" applyAlignment="1">
      <alignment/>
    </xf>
    <xf numFmtId="0" fontId="1" fillId="0" borderId="7" xfId="0" applyFont="1" applyFill="1" applyBorder="1" applyAlignment="1">
      <alignment horizontal="center" vertical="top" wrapText="1"/>
    </xf>
    <xf numFmtId="0" fontId="3" fillId="0" borderId="11"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7" xfId="0" applyFont="1" applyFill="1" applyBorder="1" applyAlignment="1">
      <alignment horizontal="center" vertical="top" wrapText="1"/>
    </xf>
    <xf numFmtId="0" fontId="3" fillId="0" borderId="8" xfId="0" applyFont="1" applyFill="1" applyBorder="1" applyAlignment="1">
      <alignment vertical="center"/>
    </xf>
    <xf numFmtId="0" fontId="0" fillId="0" borderId="9" xfId="0" applyFont="1" applyFill="1" applyBorder="1" applyAlignment="1">
      <alignment vertical="center"/>
    </xf>
    <xf numFmtId="0" fontId="3" fillId="0" borderId="16" xfId="0" applyFont="1" applyFill="1" applyBorder="1" applyAlignment="1">
      <alignment vertical="center"/>
    </xf>
    <xf numFmtId="14" fontId="0" fillId="0" borderId="13" xfId="0" applyNumberFormat="1" applyFont="1" applyBorder="1" applyAlignment="1" applyProtection="1">
      <alignment/>
      <protection locked="0"/>
    </xf>
    <xf numFmtId="0" fontId="1" fillId="0" borderId="4"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14" xfId="0" applyFont="1" applyFill="1" applyBorder="1" applyAlignment="1" applyProtection="1">
      <alignment horizontal="left"/>
      <protection locked="0"/>
    </xf>
    <xf numFmtId="0" fontId="3" fillId="0" borderId="9" xfId="0" applyFont="1" applyBorder="1" applyAlignment="1">
      <alignment horizontal="center"/>
    </xf>
    <xf numFmtId="0" fontId="1" fillId="0" borderId="7" xfId="0" applyFont="1" applyFill="1" applyBorder="1" applyAlignment="1" applyProtection="1">
      <alignment horizontal="left"/>
      <protection locked="0"/>
    </xf>
    <xf numFmtId="0" fontId="1" fillId="0" borderId="11" xfId="0" applyFont="1" applyFill="1" applyBorder="1" applyAlignment="1" applyProtection="1">
      <alignment horizontal="left"/>
      <protection locked="0"/>
    </xf>
    <xf numFmtId="0" fontId="1" fillId="0" borderId="12" xfId="0" applyFont="1" applyFill="1" applyBorder="1" applyAlignment="1" applyProtection="1">
      <alignment vertical="top"/>
      <protection locked="0"/>
    </xf>
    <xf numFmtId="0" fontId="1" fillId="0" borderId="13" xfId="0" applyFont="1" applyFill="1" applyBorder="1" applyAlignment="1" applyProtection="1">
      <alignment vertical="top"/>
      <protection locked="0"/>
    </xf>
    <xf numFmtId="0" fontId="1" fillId="0" borderId="14" xfId="0" applyFont="1" applyFill="1" applyBorder="1" applyAlignment="1" applyProtection="1">
      <alignment vertical="top"/>
      <protection locked="0"/>
    </xf>
    <xf numFmtId="0" fontId="1" fillId="0" borderId="12" xfId="0" applyFont="1" applyFill="1" applyBorder="1" applyAlignment="1" applyProtection="1">
      <alignment horizontal="left"/>
      <protection locked="0"/>
    </xf>
    <xf numFmtId="0" fontId="1" fillId="0" borderId="13" xfId="0" applyFont="1" applyFill="1" applyBorder="1" applyAlignment="1" applyProtection="1">
      <alignment horizontal="left"/>
      <protection locked="0"/>
    </xf>
    <xf numFmtId="0" fontId="3" fillId="0" borderId="10" xfId="0" applyFont="1" applyFill="1" applyBorder="1" applyAlignment="1">
      <alignment vertical="top"/>
    </xf>
    <xf numFmtId="0" fontId="1" fillId="0" borderId="11" xfId="0" applyFont="1" applyFill="1" applyBorder="1" applyAlignment="1" applyProtection="1">
      <alignment vertical="top"/>
      <protection locked="0"/>
    </xf>
    <xf numFmtId="0" fontId="1" fillId="0" borderId="0" xfId="0" applyFont="1" applyFill="1" applyBorder="1" applyAlignment="1" applyProtection="1">
      <alignment vertical="top"/>
      <protection locked="0"/>
    </xf>
    <xf numFmtId="0" fontId="1" fillId="0" borderId="7" xfId="0" applyFont="1" applyFill="1" applyBorder="1" applyAlignment="1" applyProtection="1">
      <alignment vertical="top"/>
      <protection locked="0"/>
    </xf>
    <xf numFmtId="0" fontId="1" fillId="0" borderId="11" xfId="0" applyFont="1" applyFill="1" applyBorder="1" applyAlignment="1" applyProtection="1">
      <alignment horizontal="left" vertical="top"/>
      <protection locked="0"/>
    </xf>
    <xf numFmtId="0" fontId="1" fillId="0" borderId="0" xfId="0" applyFont="1" applyFill="1" applyAlignment="1" applyProtection="1">
      <alignment horizontal="left"/>
      <protection locked="0"/>
    </xf>
    <xf numFmtId="0" fontId="3" fillId="0" borderId="8" xfId="0" applyFont="1" applyFill="1" applyBorder="1" applyAlignment="1">
      <alignment vertical="top"/>
    </xf>
    <xf numFmtId="0" fontId="3" fillId="0" borderId="9" xfId="0" applyFont="1" applyFill="1" applyBorder="1" applyAlignment="1">
      <alignment vertical="top"/>
    </xf>
    <xf numFmtId="0" fontId="3" fillId="2" borderId="3" xfId="0" applyFont="1" applyFill="1" applyBorder="1" applyAlignment="1">
      <alignment vertical="top"/>
    </xf>
    <xf numFmtId="0" fontId="0" fillId="0" borderId="15" xfId="0" applyBorder="1" applyAlignment="1">
      <alignment vertical="top"/>
    </xf>
    <xf numFmtId="0" fontId="0" fillId="0" borderId="4" xfId="0" applyBorder="1" applyAlignment="1">
      <alignment vertical="top"/>
    </xf>
    <xf numFmtId="0" fontId="5" fillId="0" borderId="3" xfId="0" applyFont="1" applyBorder="1" applyAlignment="1">
      <alignment horizontal="center" vertical="top" wrapText="1"/>
    </xf>
    <xf numFmtId="0" fontId="5" fillId="0" borderId="15" xfId="0" applyFont="1" applyBorder="1" applyAlignment="1">
      <alignment horizontal="center" vertical="top" wrapText="1"/>
    </xf>
    <xf numFmtId="0" fontId="5" fillId="0" borderId="4" xfId="0" applyFont="1" applyBorder="1" applyAlignment="1">
      <alignment horizontal="center" vertical="top" wrapText="1"/>
    </xf>
    <xf numFmtId="0" fontId="24" fillId="0" borderId="8" xfId="0" applyFont="1" applyBorder="1" applyAlignment="1">
      <alignment vertical="top" wrapText="1"/>
    </xf>
    <xf numFmtId="0" fontId="2" fillId="0" borderId="9" xfId="0" applyFont="1" applyBorder="1" applyAlignment="1">
      <alignment vertical="top" wrapText="1"/>
    </xf>
    <xf numFmtId="0" fontId="2" fillId="0" borderId="8" xfId="0" applyFont="1" applyBorder="1" applyAlignment="1">
      <alignment/>
    </xf>
    <xf numFmtId="0" fontId="0" fillId="0" borderId="9" xfId="0" applyBorder="1" applyAlignment="1">
      <alignment/>
    </xf>
    <xf numFmtId="0" fontId="0" fillId="0" borderId="10" xfId="0" applyBorder="1" applyAlignment="1">
      <alignment/>
    </xf>
    <xf numFmtId="0" fontId="1" fillId="0" borderId="17" xfId="0" applyFont="1" applyFill="1" applyBorder="1" applyAlignment="1" applyProtection="1">
      <alignment vertical="top" wrapText="1"/>
      <protection locked="0"/>
    </xf>
    <xf numFmtId="0" fontId="1" fillId="0" borderId="13" xfId="0" applyFont="1" applyFill="1" applyBorder="1" applyAlignment="1" applyProtection="1">
      <alignment vertical="top" wrapText="1"/>
      <protection locked="0"/>
    </xf>
    <xf numFmtId="0" fontId="1" fillId="0" borderId="14" xfId="0" applyFont="1" applyFill="1" applyBorder="1" applyAlignment="1" applyProtection="1">
      <alignment vertical="top" wrapText="1"/>
      <protection locked="0"/>
    </xf>
    <xf numFmtId="0" fontId="0" fillId="0" borderId="18" xfId="0" applyBorder="1" applyAlignment="1">
      <alignment horizontal="center" vertical="top"/>
    </xf>
    <xf numFmtId="0" fontId="0" fillId="0" borderId="19" xfId="0" applyBorder="1" applyAlignment="1">
      <alignment horizontal="center" vertical="top"/>
    </xf>
    <xf numFmtId="0" fontId="1" fillId="0" borderId="0" xfId="0" applyFont="1" applyFill="1" applyBorder="1" applyAlignment="1" applyProtection="1">
      <alignment vertical="top" wrapText="1"/>
      <protection locked="0"/>
    </xf>
    <xf numFmtId="0" fontId="3" fillId="2" borderId="3" xfId="0" applyFont="1" applyFill="1" applyBorder="1" applyAlignment="1">
      <alignment vertical="center"/>
    </xf>
    <xf numFmtId="0" fontId="0" fillId="0" borderId="15" xfId="0" applyBorder="1" applyAlignment="1">
      <alignment vertical="center"/>
    </xf>
    <xf numFmtId="0" fontId="0" fillId="0" borderId="4" xfId="0" applyBorder="1" applyAlignment="1">
      <alignment vertical="center"/>
    </xf>
    <xf numFmtId="0" fontId="3" fillId="2" borderId="1" xfId="0" applyFont="1" applyFill="1" applyBorder="1" applyAlignment="1">
      <alignment vertical="top" wrapText="1"/>
    </xf>
    <xf numFmtId="0" fontId="3" fillId="2" borderId="20" xfId="0" applyFont="1" applyFill="1" applyBorder="1" applyAlignment="1">
      <alignment vertical="top" wrapText="1"/>
    </xf>
    <xf numFmtId="0" fontId="3" fillId="2" borderId="21" xfId="0" applyFont="1" applyFill="1" applyBorder="1" applyAlignment="1">
      <alignment vertical="top" wrapText="1"/>
    </xf>
    <xf numFmtId="0" fontId="0" fillId="0" borderId="4" xfId="0" applyBorder="1" applyAlignment="1">
      <alignment horizontal="center" vertical="top"/>
    </xf>
    <xf numFmtId="0" fontId="0" fillId="0" borderId="15" xfId="0" applyFont="1" applyFill="1" applyBorder="1" applyAlignment="1" applyProtection="1">
      <alignment vertical="top"/>
      <protection/>
    </xf>
    <xf numFmtId="0" fontId="0" fillId="0" borderId="4" xfId="0" applyFont="1" applyFill="1" applyBorder="1" applyAlignment="1" applyProtection="1">
      <alignment vertical="top"/>
      <protection/>
    </xf>
    <xf numFmtId="0" fontId="1" fillId="0" borderId="3" xfId="0" applyFont="1" applyFill="1" applyBorder="1" applyAlignment="1" applyProtection="1">
      <alignment vertical="top" wrapText="1"/>
      <protection locked="0"/>
    </xf>
    <xf numFmtId="0" fontId="1" fillId="0" borderId="19" xfId="0" applyFont="1" applyFill="1" applyBorder="1" applyAlignment="1" applyProtection="1">
      <alignment vertical="top" wrapText="1"/>
      <protection locked="0"/>
    </xf>
    <xf numFmtId="0" fontId="1" fillId="0" borderId="12" xfId="0" applyFont="1" applyFill="1" applyBorder="1" applyAlignment="1" applyProtection="1">
      <alignment vertical="top" wrapText="1"/>
      <protection locked="0"/>
    </xf>
    <xf numFmtId="0" fontId="1" fillId="0" borderId="22" xfId="0" applyFont="1" applyFill="1" applyBorder="1" applyAlignment="1" applyProtection="1">
      <alignment vertical="top" wrapText="1"/>
      <protection locked="0"/>
    </xf>
    <xf numFmtId="0" fontId="3" fillId="0" borderId="11"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7" xfId="0" applyFont="1" applyFill="1" applyBorder="1" applyAlignment="1">
      <alignment horizontal="center" vertical="top" wrapText="1"/>
    </xf>
    <xf numFmtId="0" fontId="0" fillId="0" borderId="23" xfId="0" applyFill="1" applyBorder="1" applyAlignment="1">
      <alignment vertical="center"/>
    </xf>
    <xf numFmtId="0" fontId="0" fillId="0" borderId="9" xfId="0" applyFill="1" applyBorder="1" applyAlignment="1">
      <alignment vertical="center"/>
    </xf>
    <xf numFmtId="0" fontId="0" fillId="0" borderId="10" xfId="0" applyFill="1" applyBorder="1" applyAlignment="1">
      <alignment vertical="center"/>
    </xf>
    <xf numFmtId="0" fontId="1" fillId="0" borderId="18" xfId="0" applyFont="1" applyBorder="1" applyAlignment="1" applyProtection="1">
      <alignment horizontal="center" vertical="center" wrapText="1"/>
      <protection locked="0"/>
    </xf>
    <xf numFmtId="0" fontId="1" fillId="0" borderId="19"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0" fillId="0" borderId="0" xfId="0" applyAlignment="1">
      <alignment horizontal="right"/>
    </xf>
    <xf numFmtId="0" fontId="0" fillId="0" borderId="2" xfId="0" applyBorder="1" applyAlignment="1">
      <alignment vertical="center" wrapText="1"/>
    </xf>
    <xf numFmtId="0" fontId="0" fillId="0" borderId="0" xfId="0" applyAlignment="1">
      <alignment/>
    </xf>
    <xf numFmtId="0" fontId="1" fillId="0" borderId="15" xfId="0" applyFont="1" applyBorder="1" applyAlignment="1" applyProtection="1">
      <alignment/>
      <protection locked="0"/>
    </xf>
    <xf numFmtId="0" fontId="0" fillId="0" borderId="3" xfId="0" applyBorder="1" applyAlignment="1">
      <alignment vertical="center" wrapText="1"/>
    </xf>
    <xf numFmtId="0" fontId="0" fillId="0" borderId="4" xfId="0" applyBorder="1" applyAlignment="1">
      <alignment vertical="center" wrapText="1"/>
    </xf>
    <xf numFmtId="0" fontId="1" fillId="0" borderId="13" xfId="0" applyFont="1" applyBorder="1" applyAlignment="1" applyProtection="1">
      <alignment/>
      <protection locked="0"/>
    </xf>
    <xf numFmtId="0" fontId="3" fillId="0" borderId="0" xfId="0" applyFont="1" applyBorder="1" applyAlignment="1">
      <alignment vertical="top"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3" fillId="0" borderId="0" xfId="0" applyFont="1" applyAlignment="1">
      <alignment horizontal="center" vertical="top"/>
    </xf>
    <xf numFmtId="0" fontId="2" fillId="0" borderId="13" xfId="0" applyFont="1" applyBorder="1" applyAlignment="1">
      <alignment horizontal="center" vertical="top"/>
    </xf>
    <xf numFmtId="0" fontId="11" fillId="2" borderId="3" xfId="0" applyFont="1" applyFill="1" applyBorder="1" applyAlignment="1">
      <alignment vertical="top" wrapText="1"/>
    </xf>
    <xf numFmtId="0" fontId="11" fillId="2" borderId="15" xfId="0" applyFont="1" applyFill="1" applyBorder="1" applyAlignment="1">
      <alignment vertical="top" wrapText="1"/>
    </xf>
    <xf numFmtId="0" fontId="11" fillId="2" borderId="4" xfId="0" applyFont="1" applyFill="1" applyBorder="1" applyAlignment="1">
      <alignment vertical="top" wrapText="1"/>
    </xf>
    <xf numFmtId="0" fontId="1" fillId="0" borderId="4" xfId="0" applyFont="1" applyBorder="1" applyAlignment="1" applyProtection="1">
      <alignment horizontal="center" vertical="center" wrapText="1"/>
      <protection locked="0"/>
    </xf>
    <xf numFmtId="0" fontId="0" fillId="2" borderId="3" xfId="0" applyFill="1" applyBorder="1" applyAlignment="1">
      <alignment horizontal="center" vertical="center"/>
    </xf>
    <xf numFmtId="0" fontId="0" fillId="2" borderId="15"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4" xfId="0" applyFill="1" applyBorder="1" applyAlignment="1">
      <alignment horizontal="center" vertical="center"/>
    </xf>
    <xf numFmtId="0" fontId="0" fillId="0" borderId="3" xfId="0" applyBorder="1" applyAlignment="1">
      <alignment horizontal="center" vertical="top"/>
    </xf>
    <xf numFmtId="0" fontId="0" fillId="0" borderId="3" xfId="0" applyFont="1" applyFill="1" applyBorder="1" applyAlignment="1" applyProtection="1">
      <alignment horizontal="center" vertical="top" wrapText="1"/>
      <protection/>
    </xf>
    <xf numFmtId="0" fontId="0" fillId="0" borderId="19" xfId="0" applyFont="1" applyFill="1" applyBorder="1" applyAlignment="1" applyProtection="1">
      <alignment horizontal="center" vertical="top" wrapText="1"/>
      <protection/>
    </xf>
    <xf numFmtId="0" fontId="1" fillId="0" borderId="24" xfId="0" applyFont="1" applyFill="1" applyBorder="1" applyAlignment="1" applyProtection="1">
      <alignment vertical="top" wrapText="1"/>
      <protection locked="0"/>
    </xf>
    <xf numFmtId="0" fontId="1" fillId="0" borderId="25" xfId="0" applyFont="1" applyFill="1" applyBorder="1" applyAlignment="1" applyProtection="1">
      <alignment vertical="top" wrapText="1"/>
      <protection locked="0"/>
    </xf>
    <xf numFmtId="0" fontId="0" fillId="0" borderId="18" xfId="0" applyFont="1" applyFill="1" applyBorder="1" applyAlignment="1" applyProtection="1">
      <alignment vertical="top"/>
      <protection/>
    </xf>
    <xf numFmtId="0" fontId="0" fillId="0" borderId="19" xfId="0" applyFont="1" applyFill="1" applyBorder="1" applyAlignment="1" applyProtection="1">
      <alignment vertical="top"/>
      <protection/>
    </xf>
    <xf numFmtId="0" fontId="3" fillId="0" borderId="13" xfId="0" applyFont="1" applyBorder="1" applyAlignment="1">
      <alignment/>
    </xf>
    <xf numFmtId="0" fontId="0" fillId="0" borderId="13" xfId="0" applyFont="1" applyBorder="1" applyAlignment="1" applyProtection="1">
      <alignment/>
      <protection locked="0"/>
    </xf>
    <xf numFmtId="0" fontId="2" fillId="2" borderId="3" xfId="0" applyFont="1" applyFill="1" applyBorder="1" applyAlignment="1">
      <alignment vertical="top" wrapText="1"/>
    </xf>
    <xf numFmtId="0" fontId="2" fillId="2" borderId="15" xfId="0" applyFont="1" applyFill="1" applyBorder="1" applyAlignment="1">
      <alignment vertical="top" wrapText="1"/>
    </xf>
    <xf numFmtId="0" fontId="2" fillId="2" borderId="4" xfId="0" applyFont="1" applyFill="1" applyBorder="1" applyAlignment="1">
      <alignment vertical="top" wrapText="1"/>
    </xf>
    <xf numFmtId="0" fontId="5" fillId="0" borderId="15" xfId="0" applyFont="1" applyBorder="1" applyAlignment="1">
      <alignment horizontal="center"/>
    </xf>
    <xf numFmtId="0" fontId="3" fillId="0" borderId="9" xfId="0" applyFont="1" applyFill="1" applyBorder="1" applyAlignment="1">
      <alignment vertical="top" wrapText="1"/>
    </xf>
    <xf numFmtId="0" fontId="0" fillId="0" borderId="0" xfId="0" applyAlignment="1">
      <alignment vertical="top" wrapText="1"/>
    </xf>
    <xf numFmtId="0" fontId="5" fillId="0" borderId="0" xfId="0" applyFont="1" applyAlignment="1">
      <alignment horizontal="center" wrapText="1"/>
    </xf>
    <xf numFmtId="0" fontId="5" fillId="0" borderId="0" xfId="0" applyFont="1" applyAlignment="1">
      <alignment horizontal="center" vertical="top" wrapText="1"/>
    </xf>
    <xf numFmtId="0" fontId="2" fillId="0" borderId="0" xfId="0" applyFont="1" applyAlignment="1">
      <alignment vertical="top" wrapText="1"/>
    </xf>
    <xf numFmtId="0" fontId="3" fillId="0" borderId="0" xfId="0" applyFont="1" applyAlignment="1">
      <alignment/>
    </xf>
    <xf numFmtId="0" fontId="5" fillId="0" borderId="0" xfId="0" applyFont="1" applyAlignment="1">
      <alignment horizontal="center"/>
    </xf>
    <xf numFmtId="0" fontId="6" fillId="0" borderId="0" xfId="0" applyFont="1" applyAlignment="1">
      <alignment vertical="top" wrapText="1"/>
    </xf>
    <xf numFmtId="0" fontId="2" fillId="0" borderId="0" xfId="0" applyFont="1" applyAlignment="1">
      <alignment/>
    </xf>
    <xf numFmtId="0" fontId="0" fillId="0" borderId="0" xfId="0" applyAlignment="1">
      <alignment vertical="center" wrapText="1"/>
    </xf>
    <xf numFmtId="0" fontId="0" fillId="0" borderId="0" xfId="0" applyAlignment="1">
      <alignment wrapText="1"/>
    </xf>
    <xf numFmtId="0" fontId="0" fillId="0" borderId="0" xfId="0" applyFont="1" applyAlignment="1">
      <alignment vertical="top" wrapText="1"/>
    </xf>
    <xf numFmtId="0" fontId="0" fillId="0" borderId="3" xfId="0" applyFont="1" applyBorder="1" applyAlignment="1">
      <alignment horizontal="left"/>
    </xf>
    <xf numFmtId="0" fontId="0" fillId="0" borderId="15" xfId="0" applyFont="1" applyBorder="1" applyAlignment="1">
      <alignment horizontal="left"/>
    </xf>
    <xf numFmtId="0" fontId="0" fillId="0" borderId="4" xfId="0" applyFont="1" applyBorder="1" applyAlignment="1">
      <alignment horizontal="left"/>
    </xf>
    <xf numFmtId="0" fontId="1" fillId="3" borderId="11" xfId="0" applyNumberFormat="1" applyFont="1" applyFill="1" applyBorder="1" applyAlignment="1">
      <alignment horizontal="left" vertical="top"/>
    </xf>
    <xf numFmtId="0" fontId="1" fillId="3" borderId="0" xfId="0" applyFont="1" applyFill="1" applyBorder="1" applyAlignment="1">
      <alignment horizontal="left" vertical="top"/>
    </xf>
    <xf numFmtId="0" fontId="1" fillId="3" borderId="7" xfId="0" applyFont="1" applyFill="1" applyBorder="1" applyAlignment="1">
      <alignment horizontal="left" vertical="top"/>
    </xf>
    <xf numFmtId="0" fontId="5" fillId="0" borderId="0" xfId="0" applyFont="1" applyAlignment="1">
      <alignment horizontal="left"/>
    </xf>
    <xf numFmtId="0" fontId="5" fillId="0" borderId="7" xfId="0" applyFont="1" applyBorder="1" applyAlignment="1">
      <alignment horizontal="left"/>
    </xf>
    <xf numFmtId="0" fontId="0" fillId="0" borderId="8" xfId="0" applyFill="1" applyBorder="1" applyAlignment="1" applyProtection="1">
      <alignment horizontal="left" vertical="top" wrapText="1"/>
      <protection locked="0"/>
    </xf>
    <xf numFmtId="0" fontId="0" fillId="0" borderId="9" xfId="0" applyFill="1" applyBorder="1" applyAlignment="1" applyProtection="1">
      <alignment horizontal="left" vertical="top" wrapText="1"/>
      <protection locked="0"/>
    </xf>
    <xf numFmtId="0" fontId="0" fillId="0" borderId="10" xfId="0" applyFill="1" applyBorder="1" applyAlignment="1" applyProtection="1">
      <alignment horizontal="left" vertical="top" wrapText="1"/>
      <protection locked="0"/>
    </xf>
    <xf numFmtId="0" fontId="0" fillId="0" borderId="11"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7" xfId="0" applyFill="1" applyBorder="1" applyAlignment="1" applyProtection="1">
      <alignment horizontal="left" vertical="top" wrapText="1"/>
      <protection locked="0"/>
    </xf>
    <xf numFmtId="0" fontId="0" fillId="0" borderId="12" xfId="0" applyFill="1" applyBorder="1" applyAlignment="1" applyProtection="1">
      <alignment horizontal="left" vertical="top" wrapText="1"/>
      <protection locked="0"/>
    </xf>
    <xf numFmtId="0" fontId="0" fillId="0" borderId="13" xfId="0" applyFill="1" applyBorder="1" applyAlignment="1" applyProtection="1">
      <alignment horizontal="left" vertical="top" wrapText="1"/>
      <protection locked="0"/>
    </xf>
    <xf numFmtId="0" fontId="0" fillId="0" borderId="14" xfId="0" applyFill="1" applyBorder="1" applyAlignment="1" applyProtection="1">
      <alignment horizontal="left" vertical="top" wrapText="1"/>
      <protection locked="0"/>
    </xf>
    <xf numFmtId="0" fontId="2" fillId="0" borderId="0" xfId="0" applyFont="1" applyAlignment="1">
      <alignment horizontal="right" wrapText="1"/>
    </xf>
    <xf numFmtId="0" fontId="2" fillId="0" borderId="7" xfId="0" applyFont="1" applyBorder="1" applyAlignment="1">
      <alignment horizontal="right" wrapText="1"/>
    </xf>
    <xf numFmtId="0" fontId="1" fillId="3" borderId="12" xfId="0" applyNumberFormat="1" applyFont="1" applyFill="1" applyBorder="1" applyAlignment="1">
      <alignment horizontal="left" vertical="top"/>
    </xf>
    <xf numFmtId="0" fontId="1" fillId="3" borderId="13" xfId="0" applyFont="1" applyFill="1" applyBorder="1" applyAlignment="1">
      <alignment horizontal="left" vertical="top"/>
    </xf>
    <xf numFmtId="0" fontId="1" fillId="3" borderId="14" xfId="0" applyFont="1" applyFill="1" applyBorder="1" applyAlignment="1">
      <alignment horizontal="left" vertical="top"/>
    </xf>
    <xf numFmtId="0" fontId="2" fillId="0" borderId="9" xfId="0" applyNumberFormat="1" applyFont="1" applyBorder="1" applyAlignment="1">
      <alignment horizontal="lef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0" xfId="0" applyBorder="1" applyAlignment="1">
      <alignment vertical="top" wrapText="1"/>
    </xf>
    <xf numFmtId="0" fontId="0" fillId="0" borderId="7"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5" fillId="0" borderId="0" xfId="0" applyFont="1" applyAlignment="1">
      <alignment horizontal="left" vertical="top" wrapText="1"/>
    </xf>
    <xf numFmtId="0" fontId="0" fillId="0" borderId="13" xfId="0" applyFont="1" applyBorder="1" applyAlignment="1">
      <alignment horizontal="left"/>
    </xf>
    <xf numFmtId="0" fontId="2" fillId="0" borderId="0" xfId="0" applyFont="1" applyAlignment="1">
      <alignment horizontal="right" vertical="top" wrapText="1"/>
    </xf>
    <xf numFmtId="0" fontId="0" fillId="0" borderId="8" xfId="0" applyBorder="1" applyAlignment="1" applyProtection="1">
      <alignment vertical="top" wrapText="1"/>
      <protection locked="0"/>
    </xf>
    <xf numFmtId="0" fontId="0" fillId="0" borderId="9" xfId="0"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14" xfId="0" applyBorder="1" applyAlignment="1" applyProtection="1">
      <alignment vertical="top" wrapText="1"/>
      <protection locked="0"/>
    </xf>
    <xf numFmtId="0" fontId="1" fillId="0" borderId="8" xfId="0" applyFont="1" applyFill="1" applyBorder="1" applyAlignment="1" applyProtection="1">
      <alignment horizontal="left" vertical="top" wrapText="1"/>
      <protection locked="0"/>
    </xf>
    <xf numFmtId="0" fontId="1" fillId="0" borderId="9" xfId="0" applyFont="1" applyFill="1" applyBorder="1" applyAlignment="1" applyProtection="1">
      <alignment horizontal="left" vertical="top" wrapText="1"/>
      <protection locked="0"/>
    </xf>
    <xf numFmtId="0" fontId="1" fillId="0" borderId="10" xfId="0" applyFont="1" applyFill="1" applyBorder="1" applyAlignment="1" applyProtection="1">
      <alignment horizontal="left" vertical="top" wrapText="1"/>
      <protection locked="0"/>
    </xf>
    <xf numFmtId="0" fontId="1" fillId="0" borderId="11"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7" xfId="0" applyFont="1" applyFill="1" applyBorder="1" applyAlignment="1" applyProtection="1">
      <alignment horizontal="left" vertical="top" wrapText="1"/>
      <protection locked="0"/>
    </xf>
    <xf numFmtId="0" fontId="1" fillId="0" borderId="12" xfId="0" applyFont="1" applyFill="1" applyBorder="1" applyAlignment="1" applyProtection="1">
      <alignment horizontal="left" vertical="top" wrapText="1"/>
      <protection locked="0"/>
    </xf>
    <xf numFmtId="0" fontId="1" fillId="0" borderId="13" xfId="0" applyFont="1" applyFill="1" applyBorder="1" applyAlignment="1" applyProtection="1">
      <alignment horizontal="left" vertical="top" wrapText="1"/>
      <protection locked="0"/>
    </xf>
    <xf numFmtId="0" fontId="1" fillId="0" borderId="14" xfId="0" applyFont="1" applyFill="1" applyBorder="1" applyAlignment="1" applyProtection="1">
      <alignment horizontal="left" vertical="top" wrapText="1"/>
      <protection locked="0"/>
    </xf>
    <xf numFmtId="0" fontId="2" fillId="0" borderId="0" xfId="0" applyFont="1" applyAlignment="1">
      <alignment wrapText="1"/>
    </xf>
    <xf numFmtId="0" fontId="2" fillId="0" borderId="0" xfId="0" applyNumberFormat="1" applyFont="1" applyBorder="1" applyAlignment="1">
      <alignment horizontal="left" vertical="top" wrapText="1"/>
    </xf>
    <xf numFmtId="0" fontId="2" fillId="0" borderId="0" xfId="0" applyFont="1" applyAlignment="1">
      <alignment horizontal="left" vertical="top" wrapText="1"/>
    </xf>
    <xf numFmtId="0" fontId="2" fillId="0" borderId="7"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Alignment="1">
      <alignment horizontal="left" vertical="top" wrapText="1"/>
    </xf>
    <xf numFmtId="0" fontId="16" fillId="0" borderId="3" xfId="0" applyFont="1" applyBorder="1" applyAlignment="1">
      <alignment horizontal="center"/>
    </xf>
    <xf numFmtId="0" fontId="0" fillId="0" borderId="15" xfId="0" applyBorder="1" applyAlignment="1">
      <alignment horizontal="center"/>
    </xf>
    <xf numFmtId="0" fontId="0" fillId="0" borderId="4" xfId="0" applyBorder="1" applyAlignment="1">
      <alignment horizontal="center"/>
    </xf>
    <xf numFmtId="0" fontId="19" fillId="0" borderId="3" xfId="0" applyFont="1" applyBorder="1" applyAlignment="1">
      <alignment horizontal="center"/>
    </xf>
    <xf numFmtId="0" fontId="19" fillId="0" borderId="15" xfId="0" applyFont="1" applyBorder="1" applyAlignment="1">
      <alignment horizontal="center"/>
    </xf>
    <xf numFmtId="0" fontId="19" fillId="0" borderId="4" xfId="0" applyFont="1" applyBorder="1" applyAlignment="1">
      <alignment horizontal="center"/>
    </xf>
    <xf numFmtId="0" fontId="15" fillId="0" borderId="3" xfId="0" applyFont="1" applyBorder="1" applyAlignment="1" quotePrefix="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485775</xdr:colOff>
      <xdr:row>41</xdr:row>
      <xdr:rowOff>609600</xdr:rowOff>
    </xdr:from>
    <xdr:to>
      <xdr:col>9</xdr:col>
      <xdr:colOff>409575</xdr:colOff>
      <xdr:row>43</xdr:row>
      <xdr:rowOff>47625</xdr:rowOff>
    </xdr:to>
    <xdr:pic>
      <xdr:nvPicPr>
        <xdr:cNvPr id="1" name="CommandButton1"/>
        <xdr:cNvPicPr preferRelativeResize="1">
          <a:picLocks noChangeAspect="1"/>
        </xdr:cNvPicPr>
      </xdr:nvPicPr>
      <xdr:blipFill>
        <a:blip r:embed="rId1"/>
        <a:stretch>
          <a:fillRect/>
        </a:stretch>
      </xdr:blipFill>
      <xdr:spPr>
        <a:xfrm>
          <a:off x="3571875" y="7229475"/>
          <a:ext cx="2152650" cy="238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0</xdr:row>
      <xdr:rowOff>0</xdr:rowOff>
    </xdr:from>
    <xdr:to>
      <xdr:col>9</xdr:col>
      <xdr:colOff>695325</xdr:colOff>
      <xdr:row>0</xdr:row>
      <xdr:rowOff>0</xdr:rowOff>
    </xdr:to>
    <xdr:sp>
      <xdr:nvSpPr>
        <xdr:cNvPr id="1" name="AutoShape 39"/>
        <xdr:cNvSpPr>
          <a:spLocks/>
        </xdr:cNvSpPr>
      </xdr:nvSpPr>
      <xdr:spPr>
        <a:xfrm>
          <a:off x="4029075" y="0"/>
          <a:ext cx="1628775" cy="0"/>
        </a:xfrm>
        <a:prstGeom prst="rect"/>
        <a:noFill/>
      </xdr:spPr>
      <xdr:txBody>
        <a:bodyPr fromWordArt="1" wrap="none">
          <a:prstTxWarp prst="textSlantUp">
            <a:avLst>
              <a:gd name="adj" fmla="val 20259"/>
            </a:avLst>
          </a:prstTxWarp>
        </a:bodyPr>
        <a:p>
          <a:pPr algn="ctr"/>
          <a:r>
            <a:rPr sz="3600" i="1" kern="10" spc="0">
              <a:ln w="9525" cmpd="sng">
                <a:solidFill>
                  <a:srgbClr val="000000"/>
                </a:solidFill>
                <a:headEnd type="none"/>
                <a:tailEnd type="none"/>
              </a:ln>
              <a:solidFill>
                <a:srgbClr val="333333">
                  <a:alpha val="50000"/>
                </a:srgbClr>
              </a:solidFill>
              <a:latin typeface="Arial Black"/>
              <a:cs typeface="Arial Black"/>
            </a:rPr>
            <a:t>DRAFT</a:t>
          </a:r>
        </a:p>
      </xdr:txBody>
    </xdr:sp>
    <xdr:clientData/>
  </xdr:twoCellAnchor>
  <xdr:twoCellAnchor>
    <xdr:from>
      <xdr:col>6</xdr:col>
      <xdr:colOff>514350</xdr:colOff>
      <xdr:row>0</xdr:row>
      <xdr:rowOff>0</xdr:rowOff>
    </xdr:from>
    <xdr:to>
      <xdr:col>9</xdr:col>
      <xdr:colOff>552450</xdr:colOff>
      <xdr:row>0</xdr:row>
      <xdr:rowOff>0</xdr:rowOff>
    </xdr:to>
    <xdr:sp>
      <xdr:nvSpPr>
        <xdr:cNvPr id="2" name="AutoShape 40"/>
        <xdr:cNvSpPr>
          <a:spLocks/>
        </xdr:cNvSpPr>
      </xdr:nvSpPr>
      <xdr:spPr>
        <a:xfrm>
          <a:off x="3886200" y="0"/>
          <a:ext cx="1628775" cy="0"/>
        </a:xfrm>
        <a:prstGeom prst="rect"/>
        <a:noFill/>
      </xdr:spPr>
      <xdr:txBody>
        <a:bodyPr fromWordArt="1" wrap="none">
          <a:prstTxWarp prst="textSlantUp">
            <a:avLst>
              <a:gd name="adj" fmla="val 20259"/>
            </a:avLst>
          </a:prstTxWarp>
        </a:bodyPr>
        <a:p>
          <a:pPr algn="ctr"/>
          <a:r>
            <a:rPr sz="3600" i="1" kern="10" spc="0">
              <a:ln w="9525" cmpd="sng">
                <a:solidFill>
                  <a:srgbClr val="000000"/>
                </a:solidFill>
                <a:headEnd type="none"/>
                <a:tailEnd type="none"/>
              </a:ln>
              <a:solidFill>
                <a:srgbClr val="333333">
                  <a:alpha val="50000"/>
                </a:srgbClr>
              </a:solidFill>
              <a:latin typeface="Arial Black"/>
              <a:cs typeface="Arial Black"/>
            </a:rPr>
            <a:t>DRAFT</a:t>
          </a:r>
        </a:p>
      </xdr:txBody>
    </xdr:sp>
    <xdr:clientData/>
  </xdr:twoCellAnchor>
  <xdr:twoCellAnchor>
    <xdr:from>
      <xdr:col>7</xdr:col>
      <xdr:colOff>295275</xdr:colOff>
      <xdr:row>0</xdr:row>
      <xdr:rowOff>142875</xdr:rowOff>
    </xdr:from>
    <xdr:to>
      <xdr:col>9</xdr:col>
      <xdr:colOff>942975</xdr:colOff>
      <xdr:row>6</xdr:row>
      <xdr:rowOff>133350</xdr:rowOff>
    </xdr:to>
    <xdr:sp>
      <xdr:nvSpPr>
        <xdr:cNvPr id="3" name="AutoShape 58"/>
        <xdr:cNvSpPr>
          <a:spLocks/>
        </xdr:cNvSpPr>
      </xdr:nvSpPr>
      <xdr:spPr>
        <a:xfrm>
          <a:off x="4276725" y="142875"/>
          <a:ext cx="1628775" cy="1000125"/>
        </a:xfrm>
        <a:prstGeom prst="rect"/>
        <a:noFill/>
      </xdr:spPr>
      <xdr:txBody>
        <a:bodyPr fromWordArt="1" wrap="none">
          <a:prstTxWarp prst="textSlantUp">
            <a:avLst>
              <a:gd name="adj" fmla="val 20259"/>
            </a:avLst>
          </a:prstTxWarp>
        </a:bodyPr>
        <a:p>
          <a:pPr algn="ctr"/>
          <a:r>
            <a:rPr sz="3600" i="1" kern="10" spc="0">
              <a:ln w="9525" cmpd="sng">
                <a:solidFill>
                  <a:srgbClr val="000000"/>
                </a:solidFill>
                <a:headEnd type="none"/>
                <a:tailEnd type="none"/>
              </a:ln>
              <a:solidFill>
                <a:srgbClr val="333333">
                  <a:alpha val="50000"/>
                </a:srgbClr>
              </a:solidFill>
              <a:latin typeface="Arial Black"/>
              <a:cs typeface="Arial Black"/>
            </a:rPr>
            <a:t>DRAFT</a:t>
          </a:r>
        </a:p>
      </xdr:txBody>
    </xdr:sp>
    <xdr:clientData/>
  </xdr:twoCellAnchor>
  <xdr:twoCellAnchor>
    <xdr:from>
      <xdr:col>7</xdr:col>
      <xdr:colOff>76200</xdr:colOff>
      <xdr:row>80</xdr:row>
      <xdr:rowOff>133350</xdr:rowOff>
    </xdr:from>
    <xdr:to>
      <xdr:col>9</xdr:col>
      <xdr:colOff>723900</xdr:colOff>
      <xdr:row>87</xdr:row>
      <xdr:rowOff>0</xdr:rowOff>
    </xdr:to>
    <xdr:sp>
      <xdr:nvSpPr>
        <xdr:cNvPr id="4" name="AutoShape 59"/>
        <xdr:cNvSpPr>
          <a:spLocks/>
        </xdr:cNvSpPr>
      </xdr:nvSpPr>
      <xdr:spPr>
        <a:xfrm>
          <a:off x="4057650" y="13496925"/>
          <a:ext cx="1628775" cy="1000125"/>
        </a:xfrm>
        <a:prstGeom prst="rect"/>
        <a:noFill/>
      </xdr:spPr>
      <xdr:txBody>
        <a:bodyPr fromWordArt="1" wrap="none">
          <a:prstTxWarp prst="textSlantUp">
            <a:avLst>
              <a:gd name="adj" fmla="val 20259"/>
            </a:avLst>
          </a:prstTxWarp>
        </a:bodyPr>
        <a:p>
          <a:pPr algn="ctr"/>
          <a:r>
            <a:rPr sz="3600" i="1" kern="10" spc="0">
              <a:ln w="9525" cmpd="sng">
                <a:solidFill>
                  <a:srgbClr val="000000"/>
                </a:solidFill>
                <a:headEnd type="none"/>
                <a:tailEnd type="none"/>
              </a:ln>
              <a:solidFill>
                <a:srgbClr val="333333">
                  <a:alpha val="50000"/>
                </a:srgbClr>
              </a:solidFill>
              <a:latin typeface="Arial Black"/>
              <a:cs typeface="Arial Black"/>
            </a:rPr>
            <a:t>DRAFT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Q100"/>
  <sheetViews>
    <sheetView showGridLines="0" tabSelected="1" workbookViewId="0" topLeftCell="A1">
      <selection activeCell="D5" sqref="D5:G5"/>
    </sheetView>
  </sheetViews>
  <sheetFormatPr defaultColWidth="9.140625" defaultRowHeight="12.75"/>
  <cols>
    <col min="1" max="1" width="19.8515625" style="0" customWidth="1"/>
    <col min="2" max="6" width="12.8515625" style="0" customWidth="1"/>
    <col min="7" max="7" width="12.7109375" style="0" customWidth="1"/>
  </cols>
  <sheetData>
    <row r="1" spans="1:7" ht="12.75" customHeight="1">
      <c r="A1" s="114" t="s">
        <v>941</v>
      </c>
      <c r="B1" s="115"/>
      <c r="C1" s="71" t="s">
        <v>942</v>
      </c>
      <c r="D1" s="116" t="s">
        <v>418</v>
      </c>
      <c r="E1" s="117"/>
      <c r="F1" s="117"/>
      <c r="G1" s="118"/>
    </row>
    <row r="2" spans="1:7" ht="12.75" customHeight="1">
      <c r="A2" s="73" t="s">
        <v>101</v>
      </c>
      <c r="B2" s="74"/>
      <c r="C2" s="75" t="s">
        <v>561</v>
      </c>
      <c r="D2" s="104"/>
      <c r="E2" s="105"/>
      <c r="F2" s="105"/>
      <c r="G2" s="93"/>
    </row>
    <row r="3" spans="1:7" ht="12.75" customHeight="1">
      <c r="A3" s="76"/>
      <c r="B3" s="77"/>
      <c r="C3" s="78"/>
      <c r="D3" s="94"/>
      <c r="E3" s="105"/>
      <c r="F3" s="105"/>
      <c r="G3" s="93"/>
    </row>
    <row r="4" spans="1:7" ht="12.75" customHeight="1">
      <c r="A4" s="76"/>
      <c r="B4" s="77"/>
      <c r="C4" s="78"/>
      <c r="D4" s="94"/>
      <c r="E4" s="105"/>
      <c r="F4" s="105"/>
      <c r="G4" s="93"/>
    </row>
    <row r="5" spans="1:7" ht="12.75" customHeight="1">
      <c r="A5" s="76"/>
      <c r="B5" s="77"/>
      <c r="C5" s="78"/>
      <c r="D5" s="98"/>
      <c r="E5" s="99"/>
      <c r="F5" s="99"/>
      <c r="G5" s="91"/>
    </row>
    <row r="6" spans="1:7" ht="16.5" customHeight="1">
      <c r="A6" s="138" t="s">
        <v>182</v>
      </c>
      <c r="B6" s="139"/>
      <c r="C6" s="140"/>
      <c r="D6" s="106" t="s">
        <v>568</v>
      </c>
      <c r="E6" s="107"/>
      <c r="F6" s="107"/>
      <c r="G6" s="100"/>
    </row>
    <row r="7" spans="1:7" ht="12.75" customHeight="1">
      <c r="A7" s="138" t="s">
        <v>275</v>
      </c>
      <c r="B7" s="139"/>
      <c r="C7" s="140"/>
      <c r="D7" s="95"/>
      <c r="E7" s="96"/>
      <c r="F7" s="96"/>
      <c r="G7" s="97"/>
    </row>
    <row r="8" spans="1:7" ht="15" customHeight="1">
      <c r="A8" s="138"/>
      <c r="B8" s="139"/>
      <c r="C8" s="140"/>
      <c r="D8" s="106" t="s">
        <v>783</v>
      </c>
      <c r="E8" s="107"/>
      <c r="F8" s="107"/>
      <c r="G8" s="100"/>
    </row>
    <row r="9" spans="1:7" ht="12.75" customHeight="1">
      <c r="A9" s="79"/>
      <c r="B9" s="80"/>
      <c r="C9" s="81"/>
      <c r="D9" s="101"/>
      <c r="E9" s="102"/>
      <c r="F9" s="102"/>
      <c r="G9" s="103"/>
    </row>
    <row r="10" spans="1:7" ht="12.75" customHeight="1">
      <c r="A10" s="79"/>
      <c r="B10" s="80"/>
      <c r="C10" s="81"/>
      <c r="D10" s="101"/>
      <c r="E10" s="102"/>
      <c r="F10" s="102"/>
      <c r="G10" s="103"/>
    </row>
    <row r="11" spans="1:7" ht="12.75" customHeight="1">
      <c r="A11" s="82" t="s">
        <v>898</v>
      </c>
      <c r="B11" s="83" t="s">
        <v>897</v>
      </c>
      <c r="C11" s="84"/>
      <c r="D11" s="141" t="s">
        <v>100</v>
      </c>
      <c r="E11" s="142"/>
      <c r="F11" s="142"/>
      <c r="G11" s="143"/>
    </row>
    <row r="12" spans="1:7" ht="38.25" customHeight="1">
      <c r="A12" s="136"/>
      <c r="B12" s="120"/>
      <c r="C12" s="137"/>
      <c r="D12" s="119"/>
      <c r="E12" s="120"/>
      <c r="F12" s="120"/>
      <c r="G12" s="121"/>
    </row>
    <row r="13" spans="1:7" ht="35.25" customHeight="1">
      <c r="A13" s="111" t="s">
        <v>940</v>
      </c>
      <c r="B13" s="112"/>
      <c r="C13" s="112"/>
      <c r="D13" s="112"/>
      <c r="E13" s="112"/>
      <c r="F13" s="112"/>
      <c r="G13" s="113"/>
    </row>
    <row r="14" spans="1:7" ht="14.25" customHeight="1">
      <c r="A14" s="128" t="s">
        <v>317</v>
      </c>
      <c r="B14" s="108" t="s">
        <v>419</v>
      </c>
      <c r="C14" s="109"/>
      <c r="D14" s="109"/>
      <c r="E14" s="109"/>
      <c r="F14" s="109"/>
      <c r="G14" s="110"/>
    </row>
    <row r="15" spans="1:7" ht="12.75" customHeight="1">
      <c r="A15" s="129"/>
      <c r="B15" s="168" t="s">
        <v>515</v>
      </c>
      <c r="C15" s="123"/>
      <c r="D15" s="122" t="s">
        <v>570</v>
      </c>
      <c r="E15" s="123"/>
      <c r="F15" s="122" t="s">
        <v>569</v>
      </c>
      <c r="G15" s="131"/>
    </row>
    <row r="16" spans="1:7" ht="45.75" customHeight="1">
      <c r="A16" s="130"/>
      <c r="B16" s="134"/>
      <c r="C16" s="135"/>
      <c r="D16" s="171"/>
      <c r="E16" s="172"/>
      <c r="F16" s="120"/>
      <c r="G16" s="121"/>
    </row>
    <row r="17" spans="1:7" ht="15.75" customHeight="1">
      <c r="A17" s="30" t="s">
        <v>943</v>
      </c>
      <c r="B17" s="169"/>
      <c r="C17" s="170"/>
      <c r="D17" s="173"/>
      <c r="E17" s="174"/>
      <c r="F17" s="132"/>
      <c r="G17" s="133"/>
    </row>
    <row r="18" spans="1:7" ht="12.75" customHeight="1">
      <c r="A18" s="32" t="s">
        <v>944</v>
      </c>
      <c r="B18" s="31" t="s">
        <v>316</v>
      </c>
      <c r="C18" s="28" t="s">
        <v>318</v>
      </c>
      <c r="D18" s="33" t="s">
        <v>316</v>
      </c>
      <c r="E18" s="34" t="s">
        <v>318</v>
      </c>
      <c r="F18" s="29" t="s">
        <v>316</v>
      </c>
      <c r="G18" s="31" t="s">
        <v>318</v>
      </c>
    </row>
    <row r="19" spans="1:7" s="10" customFormat="1" ht="14.25" customHeight="1">
      <c r="A19" s="14" t="s">
        <v>516</v>
      </c>
      <c r="B19" s="31"/>
      <c r="C19" s="34"/>
      <c r="D19" s="33"/>
      <c r="E19" s="34"/>
      <c r="F19" s="33"/>
      <c r="G19" s="31"/>
    </row>
    <row r="20" spans="1:7" ht="24.75" customHeight="1">
      <c r="A20" s="25" t="s">
        <v>517</v>
      </c>
      <c r="B20" s="88"/>
      <c r="C20" s="89"/>
      <c r="D20" s="90"/>
      <c r="E20" s="89"/>
      <c r="F20" s="90"/>
      <c r="G20" s="88"/>
    </row>
    <row r="21" spans="1:7" ht="24.75" customHeight="1">
      <c r="A21" s="25" t="s">
        <v>518</v>
      </c>
      <c r="B21" s="88"/>
      <c r="C21" s="89"/>
      <c r="D21" s="90"/>
      <c r="E21" s="89"/>
      <c r="F21" s="90"/>
      <c r="G21" s="88"/>
    </row>
    <row r="22" spans="1:7" ht="24.75" customHeight="1">
      <c r="A22" s="72" t="s">
        <v>583</v>
      </c>
      <c r="B22" s="88"/>
      <c r="C22" s="89"/>
      <c r="D22" s="90" t="s">
        <v>591</v>
      </c>
      <c r="E22" s="89"/>
      <c r="F22" s="90"/>
      <c r="G22" s="88"/>
    </row>
    <row r="23" spans="1:7" s="10" customFormat="1" ht="14.25" customHeight="1">
      <c r="A23" s="14" t="s">
        <v>117</v>
      </c>
      <c r="B23" s="5"/>
      <c r="C23" s="54"/>
      <c r="D23" s="53"/>
      <c r="E23" s="54"/>
      <c r="F23" s="53"/>
      <c r="G23" s="5"/>
    </row>
    <row r="24" spans="1:7" ht="24.75" customHeight="1">
      <c r="A24" s="25" t="s">
        <v>118</v>
      </c>
      <c r="B24" s="88"/>
      <c r="C24" s="89" t="s">
        <v>591</v>
      </c>
      <c r="D24" s="90"/>
      <c r="E24" s="89"/>
      <c r="F24" s="90"/>
      <c r="G24" s="88"/>
    </row>
    <row r="25" spans="1:7" ht="24.75" customHeight="1">
      <c r="A25" s="25" t="s">
        <v>119</v>
      </c>
      <c r="B25" s="88"/>
      <c r="C25" s="89" t="s">
        <v>591</v>
      </c>
      <c r="D25" s="90"/>
      <c r="E25" s="89"/>
      <c r="F25" s="90"/>
      <c r="G25" s="88"/>
    </row>
    <row r="26" spans="1:7" ht="24.75" customHeight="1">
      <c r="A26" s="72" t="s">
        <v>583</v>
      </c>
      <c r="B26" s="88"/>
      <c r="C26" s="89" t="s">
        <v>591</v>
      </c>
      <c r="D26" s="90"/>
      <c r="E26" s="89"/>
      <c r="F26" s="90"/>
      <c r="G26" s="88"/>
    </row>
    <row r="27" spans="1:7" s="10" customFormat="1" ht="14.25" customHeight="1">
      <c r="A27" s="14" t="s">
        <v>120</v>
      </c>
      <c r="B27" s="5"/>
      <c r="C27" s="54"/>
      <c r="D27" s="53"/>
      <c r="E27" s="54"/>
      <c r="F27" s="53"/>
      <c r="G27" s="5"/>
    </row>
    <row r="28" spans="1:7" ht="24.75" customHeight="1">
      <c r="A28" s="25" t="s">
        <v>119</v>
      </c>
      <c r="B28" s="88"/>
      <c r="C28" s="89"/>
      <c r="D28" s="90"/>
      <c r="E28" s="89"/>
      <c r="F28" s="90"/>
      <c r="G28" s="88"/>
    </row>
    <row r="29" spans="1:7" ht="24.75" customHeight="1">
      <c r="A29" s="25" t="s">
        <v>518</v>
      </c>
      <c r="B29" s="88"/>
      <c r="C29" s="89"/>
      <c r="D29" s="90"/>
      <c r="E29" s="89"/>
      <c r="F29" s="90"/>
      <c r="G29" s="88"/>
    </row>
    <row r="30" spans="1:7" ht="24.75" customHeight="1">
      <c r="A30" s="72" t="s">
        <v>583</v>
      </c>
      <c r="B30" s="88"/>
      <c r="C30" s="89"/>
      <c r="D30" s="90"/>
      <c r="E30" s="89"/>
      <c r="F30" s="90"/>
      <c r="G30" s="88"/>
    </row>
    <row r="31" spans="1:7" s="10" customFormat="1" ht="14.25" customHeight="1">
      <c r="A31" s="14" t="s">
        <v>566</v>
      </c>
      <c r="B31" s="5"/>
      <c r="C31" s="54"/>
      <c r="D31" s="53"/>
      <c r="E31" s="54"/>
      <c r="F31" s="53"/>
      <c r="G31" s="5"/>
    </row>
    <row r="32" spans="1:7" ht="24.75" customHeight="1">
      <c r="A32" s="25" t="s">
        <v>565</v>
      </c>
      <c r="B32" s="88"/>
      <c r="C32" s="89"/>
      <c r="D32" s="90"/>
      <c r="E32" s="89"/>
      <c r="F32" s="90"/>
      <c r="G32" s="88" t="s">
        <v>591</v>
      </c>
    </row>
    <row r="33" spans="1:7" ht="24.75" customHeight="1">
      <c r="A33" s="72" t="s">
        <v>583</v>
      </c>
      <c r="B33" s="88"/>
      <c r="C33" s="89"/>
      <c r="D33" s="90"/>
      <c r="E33" s="89"/>
      <c r="F33" s="90"/>
      <c r="G33" s="88"/>
    </row>
    <row r="34" spans="1:7" s="10" customFormat="1" ht="14.25" customHeight="1">
      <c r="A34" s="14" t="s">
        <v>567</v>
      </c>
      <c r="B34" s="5"/>
      <c r="C34" s="54"/>
      <c r="D34" s="53"/>
      <c r="E34" s="54"/>
      <c r="F34" s="53"/>
      <c r="G34" s="5"/>
    </row>
    <row r="35" spans="1:7" ht="24.75" customHeight="1">
      <c r="A35" s="25" t="s">
        <v>121</v>
      </c>
      <c r="B35" s="88" t="s">
        <v>591</v>
      </c>
      <c r="C35" s="89"/>
      <c r="D35" s="90"/>
      <c r="E35" s="89"/>
      <c r="F35" s="90"/>
      <c r="G35" s="88"/>
    </row>
    <row r="36" spans="1:7" ht="24.75" customHeight="1">
      <c r="A36" s="72" t="s">
        <v>583</v>
      </c>
      <c r="B36" s="88"/>
      <c r="C36" s="89"/>
      <c r="D36" s="90" t="s">
        <v>591</v>
      </c>
      <c r="E36" s="89"/>
      <c r="F36" s="90"/>
      <c r="G36" s="88"/>
    </row>
    <row r="37" spans="1:7" ht="21" customHeight="1">
      <c r="A37" s="128" t="s">
        <v>784</v>
      </c>
      <c r="B37" s="125" t="s">
        <v>420</v>
      </c>
      <c r="C37" s="126"/>
      <c r="D37" s="126"/>
      <c r="E37" s="126"/>
      <c r="F37" s="126"/>
      <c r="G37" s="127"/>
    </row>
    <row r="38" spans="1:7" ht="20.25" customHeight="1">
      <c r="A38" s="129"/>
      <c r="B38" s="163" t="s">
        <v>515</v>
      </c>
      <c r="C38" s="164"/>
      <c r="D38" s="165" t="s">
        <v>570</v>
      </c>
      <c r="E38" s="166"/>
      <c r="F38" s="164" t="s">
        <v>569</v>
      </c>
      <c r="G38" s="167"/>
    </row>
    <row r="39" spans="1:7" ht="19.5" customHeight="1">
      <c r="A39" s="32" t="s">
        <v>944</v>
      </c>
      <c r="B39" s="31" t="s">
        <v>316</v>
      </c>
      <c r="C39" s="28" t="s">
        <v>318</v>
      </c>
      <c r="D39" s="33" t="s">
        <v>316</v>
      </c>
      <c r="E39" s="34" t="s">
        <v>318</v>
      </c>
      <c r="F39" s="29" t="s">
        <v>316</v>
      </c>
      <c r="G39" s="31" t="s">
        <v>318</v>
      </c>
    </row>
    <row r="40" spans="1:7" ht="26.25" customHeight="1">
      <c r="A40" s="25" t="s">
        <v>122</v>
      </c>
      <c r="B40" s="88"/>
      <c r="C40" s="87"/>
      <c r="D40" s="90"/>
      <c r="E40" s="89"/>
      <c r="F40" s="86"/>
      <c r="G40" s="88"/>
    </row>
    <row r="41" spans="1:7" ht="26.25" customHeight="1">
      <c r="A41" s="25" t="s">
        <v>123</v>
      </c>
      <c r="B41" s="88"/>
      <c r="C41" s="87"/>
      <c r="D41" s="90"/>
      <c r="E41" s="89"/>
      <c r="F41" s="86"/>
      <c r="G41" s="88"/>
    </row>
    <row r="42" spans="1:7" ht="26.25" customHeight="1">
      <c r="A42" s="25" t="s">
        <v>124</v>
      </c>
      <c r="B42" s="88"/>
      <c r="C42" s="87"/>
      <c r="D42" s="90"/>
      <c r="E42" s="89"/>
      <c r="F42" s="86"/>
      <c r="G42" s="88"/>
    </row>
    <row r="43" spans="1:7" ht="26.25" customHeight="1">
      <c r="A43" s="25" t="s">
        <v>958</v>
      </c>
      <c r="B43" s="88"/>
      <c r="C43" s="87"/>
      <c r="D43" s="90"/>
      <c r="E43" s="89"/>
      <c r="F43" s="86"/>
      <c r="G43" s="88"/>
    </row>
    <row r="44" spans="1:7" ht="26.25" customHeight="1">
      <c r="A44" s="25" t="s">
        <v>131</v>
      </c>
      <c r="B44" s="88"/>
      <c r="C44" s="87"/>
      <c r="D44" s="90"/>
      <c r="E44" s="89"/>
      <c r="F44" s="86"/>
      <c r="G44" s="88"/>
    </row>
    <row r="45" spans="1:17" ht="26.25" customHeight="1">
      <c r="A45" s="25" t="s">
        <v>130</v>
      </c>
      <c r="B45" s="88"/>
      <c r="C45" s="87"/>
      <c r="D45" s="90"/>
      <c r="E45" s="89"/>
      <c r="F45" s="86"/>
      <c r="G45" s="88"/>
      <c r="M45" t="b">
        <v>1</v>
      </c>
      <c r="N45" t="b">
        <v>0</v>
      </c>
      <c r="O45" t="b">
        <v>0</v>
      </c>
      <c r="P45" t="b">
        <v>0</v>
      </c>
      <c r="Q45" t="b">
        <v>0</v>
      </c>
    </row>
    <row r="46" spans="1:7" ht="33.75" customHeight="1">
      <c r="A46" s="92" t="s">
        <v>7</v>
      </c>
      <c r="B46" s="92"/>
      <c r="C46" s="92"/>
      <c r="D46" s="92"/>
      <c r="E46" s="92"/>
      <c r="F46" s="92"/>
      <c r="G46" s="92"/>
    </row>
    <row r="47" spans="1:7" ht="15.75">
      <c r="A47" s="157" t="s">
        <v>695</v>
      </c>
      <c r="B47" s="157"/>
      <c r="C47" s="157"/>
      <c r="D47" s="157"/>
      <c r="E47" s="157"/>
      <c r="F47" s="157"/>
      <c r="G47" s="157"/>
    </row>
    <row r="48" spans="1:7" ht="12.75" customHeight="1">
      <c r="A48" s="158" t="s">
        <v>959</v>
      </c>
      <c r="B48" s="158"/>
      <c r="C48" s="158"/>
      <c r="D48" s="158"/>
      <c r="E48" s="158"/>
      <c r="F48" s="158"/>
      <c r="G48" s="158"/>
    </row>
    <row r="49" spans="1:7" ht="19.5" customHeight="1">
      <c r="A49" s="128" t="s">
        <v>892</v>
      </c>
      <c r="B49" s="125" t="s">
        <v>881</v>
      </c>
      <c r="C49" s="126"/>
      <c r="D49" s="126"/>
      <c r="E49" s="126"/>
      <c r="F49" s="126"/>
      <c r="G49" s="127"/>
    </row>
    <row r="50" spans="1:7" ht="36" customHeight="1">
      <c r="A50" s="129"/>
      <c r="B50" s="159" t="s">
        <v>514</v>
      </c>
      <c r="C50" s="160"/>
      <c r="D50" s="160"/>
      <c r="E50" s="160"/>
      <c r="F50" s="160"/>
      <c r="G50" s="161"/>
    </row>
    <row r="51" spans="1:7" ht="19.5" customHeight="1">
      <c r="A51" s="130"/>
      <c r="B51" s="163" t="s">
        <v>515</v>
      </c>
      <c r="C51" s="164"/>
      <c r="D51" s="165" t="s">
        <v>717</v>
      </c>
      <c r="E51" s="166"/>
      <c r="F51" s="164" t="s">
        <v>718</v>
      </c>
      <c r="G51" s="167"/>
    </row>
    <row r="52" spans="1:7" ht="26.25" customHeight="1">
      <c r="A52" s="15" t="s">
        <v>421</v>
      </c>
      <c r="B52" s="146"/>
      <c r="C52" s="145"/>
      <c r="D52" s="144"/>
      <c r="E52" s="145"/>
      <c r="F52" s="144"/>
      <c r="G52" s="162"/>
    </row>
    <row r="53" spans="1:7" ht="26.25" customHeight="1">
      <c r="A53" s="15" t="s">
        <v>10</v>
      </c>
      <c r="B53" s="146"/>
      <c r="C53" s="145"/>
      <c r="D53" s="144"/>
      <c r="E53" s="145"/>
      <c r="F53" s="144"/>
      <c r="G53" s="162"/>
    </row>
    <row r="54" spans="1:7" ht="26.25" customHeight="1">
      <c r="A54" s="15" t="s">
        <v>960</v>
      </c>
      <c r="B54" s="146"/>
      <c r="C54" s="145"/>
      <c r="D54" s="144"/>
      <c r="E54" s="145"/>
      <c r="F54" s="144"/>
      <c r="G54" s="162"/>
    </row>
    <row r="55" spans="1:7" ht="26.25" customHeight="1">
      <c r="A55" s="15" t="s">
        <v>813</v>
      </c>
      <c r="B55" s="146"/>
      <c r="C55" s="145"/>
      <c r="D55" s="144"/>
      <c r="E55" s="145"/>
      <c r="F55" s="144"/>
      <c r="G55" s="162"/>
    </row>
    <row r="56" spans="1:7" ht="26.25" customHeight="1">
      <c r="A56" s="15" t="s">
        <v>422</v>
      </c>
      <c r="B56" s="146"/>
      <c r="C56" s="145"/>
      <c r="D56" s="144"/>
      <c r="E56" s="145"/>
      <c r="F56" s="144"/>
      <c r="G56" s="162"/>
    </row>
    <row r="57" spans="1:7" ht="26.25" customHeight="1">
      <c r="A57" s="15" t="s">
        <v>961</v>
      </c>
      <c r="B57" s="146"/>
      <c r="C57" s="145"/>
      <c r="D57" s="144"/>
      <c r="E57" s="145"/>
      <c r="F57" s="144"/>
      <c r="G57" s="162"/>
    </row>
    <row r="58" spans="1:7" ht="26.25" customHeight="1">
      <c r="A58" s="15" t="s">
        <v>962</v>
      </c>
      <c r="B58" s="146"/>
      <c r="C58" s="145"/>
      <c r="D58" s="144"/>
      <c r="E58" s="145"/>
      <c r="F58" s="144"/>
      <c r="G58" s="162"/>
    </row>
    <row r="59" spans="1:7" ht="26.25" customHeight="1">
      <c r="A59" s="15" t="s">
        <v>423</v>
      </c>
      <c r="B59" s="146"/>
      <c r="C59" s="145"/>
      <c r="D59" s="144"/>
      <c r="E59" s="145"/>
      <c r="F59" s="144"/>
      <c r="G59" s="162"/>
    </row>
    <row r="60" spans="1:7" ht="26.25" customHeight="1">
      <c r="A60" s="15" t="s">
        <v>956</v>
      </c>
      <c r="B60" s="146"/>
      <c r="C60" s="145"/>
      <c r="D60" s="144"/>
      <c r="E60" s="145"/>
      <c r="F60" s="144"/>
      <c r="G60" s="162"/>
    </row>
    <row r="61" spans="1:7" ht="26.25" customHeight="1">
      <c r="A61" s="15" t="s">
        <v>694</v>
      </c>
      <c r="B61" s="146"/>
      <c r="C61" s="145"/>
      <c r="D61" s="144"/>
      <c r="E61" s="145"/>
      <c r="F61" s="144"/>
      <c r="G61" s="162"/>
    </row>
    <row r="62" spans="1:7" ht="26.25" customHeight="1">
      <c r="A62" s="15" t="s">
        <v>368</v>
      </c>
      <c r="B62" s="146"/>
      <c r="C62" s="145"/>
      <c r="D62" s="144"/>
      <c r="E62" s="145"/>
      <c r="F62" s="144"/>
      <c r="G62" s="162"/>
    </row>
    <row r="63" spans="1:7" ht="26.25" customHeight="1">
      <c r="A63" s="15" t="s">
        <v>879</v>
      </c>
      <c r="B63" s="146"/>
      <c r="C63" s="145"/>
      <c r="D63" s="144"/>
      <c r="E63" s="145"/>
      <c r="F63" s="144"/>
      <c r="G63" s="162"/>
    </row>
    <row r="64" spans="1:7" ht="26.25" customHeight="1">
      <c r="A64" s="15" t="s">
        <v>880</v>
      </c>
      <c r="B64" s="146"/>
      <c r="C64" s="145"/>
      <c r="D64" s="144"/>
      <c r="E64" s="145"/>
      <c r="F64" s="144"/>
      <c r="G64" s="162"/>
    </row>
    <row r="65" spans="2:7" ht="4.5" customHeight="1">
      <c r="B65" s="1"/>
      <c r="C65" s="1"/>
      <c r="D65" s="1"/>
      <c r="E65" s="1"/>
      <c r="F65" s="1"/>
      <c r="G65" s="1"/>
    </row>
    <row r="66" spans="1:7" ht="15.75" customHeight="1">
      <c r="A66" s="154" t="s">
        <v>883</v>
      </c>
      <c r="B66" s="154"/>
      <c r="C66" s="154"/>
      <c r="D66" s="154"/>
      <c r="E66" s="154"/>
      <c r="F66" s="154"/>
      <c r="G66" s="154"/>
    </row>
    <row r="67" spans="1:7" ht="14.25" customHeight="1">
      <c r="A67" s="120"/>
      <c r="B67" s="120"/>
      <c r="C67" s="120"/>
      <c r="D67" s="120"/>
      <c r="E67" s="120"/>
      <c r="F67" s="120"/>
      <c r="G67" s="120"/>
    </row>
    <row r="68" spans="1:7" ht="15.75" customHeight="1">
      <c r="A68" s="181" t="s">
        <v>882</v>
      </c>
      <c r="B68" s="181"/>
      <c r="C68" s="181"/>
      <c r="D68" s="181"/>
      <c r="E68" s="181"/>
      <c r="F68" s="181"/>
      <c r="G68" s="181"/>
    </row>
    <row r="69" spans="1:7" ht="14.25" customHeight="1">
      <c r="A69" s="120"/>
      <c r="B69" s="120"/>
      <c r="C69" s="120"/>
      <c r="D69" s="120"/>
      <c r="E69" s="120"/>
      <c r="F69" s="120"/>
      <c r="G69" s="120"/>
    </row>
    <row r="70" spans="1:7" ht="15.75" customHeight="1">
      <c r="A70" s="181" t="s">
        <v>884</v>
      </c>
      <c r="B70" s="181"/>
      <c r="C70" s="181"/>
      <c r="D70" s="181"/>
      <c r="E70" s="181"/>
      <c r="F70" s="181"/>
      <c r="G70" s="181"/>
    </row>
    <row r="71" spans="1:7" ht="12.75" customHeight="1">
      <c r="A71" s="124"/>
      <c r="B71" s="124"/>
      <c r="C71" s="124"/>
      <c r="D71" s="124"/>
      <c r="E71" s="124"/>
      <c r="F71" s="124"/>
      <c r="G71" s="124"/>
    </row>
    <row r="72" spans="1:7" ht="17.25" customHeight="1">
      <c r="A72" s="120"/>
      <c r="B72" s="120"/>
      <c r="C72" s="120"/>
      <c r="D72" s="120"/>
      <c r="E72" s="120"/>
      <c r="F72" s="120"/>
      <c r="G72" s="120"/>
    </row>
    <row r="73" spans="1:7" ht="32.25" customHeight="1">
      <c r="A73" s="180" t="s">
        <v>963</v>
      </c>
      <c r="B73" s="180"/>
      <c r="C73" s="180"/>
      <c r="D73" s="180"/>
      <c r="E73" s="180"/>
      <c r="F73" s="180"/>
      <c r="G73" s="180"/>
    </row>
    <row r="74" spans="1:7" ht="69" customHeight="1">
      <c r="A74" s="3" t="s">
        <v>885</v>
      </c>
      <c r="B74" s="177" t="s">
        <v>964</v>
      </c>
      <c r="C74" s="178"/>
      <c r="D74" s="178"/>
      <c r="E74" s="178"/>
      <c r="F74" s="178"/>
      <c r="G74" s="179"/>
    </row>
    <row r="75" spans="1:7" ht="25.5" customHeight="1">
      <c r="A75" s="5" t="s">
        <v>965</v>
      </c>
      <c r="B75" s="155" t="s">
        <v>966</v>
      </c>
      <c r="C75" s="156"/>
      <c r="D75" s="155" t="s">
        <v>967</v>
      </c>
      <c r="E75" s="156"/>
      <c r="F75" s="155" t="s">
        <v>968</v>
      </c>
      <c r="G75" s="156"/>
    </row>
    <row r="76" spans="1:7" ht="42.75" customHeight="1">
      <c r="A76" s="68"/>
      <c r="B76" s="148" t="s">
        <v>886</v>
      </c>
      <c r="C76" s="148"/>
      <c r="D76" s="151" t="s">
        <v>969</v>
      </c>
      <c r="E76" s="152"/>
      <c r="F76" s="151" t="s">
        <v>600</v>
      </c>
      <c r="G76" s="152"/>
    </row>
    <row r="77" spans="1:7" ht="42.75" customHeight="1">
      <c r="A77" s="68"/>
      <c r="B77" s="148" t="s">
        <v>601</v>
      </c>
      <c r="C77" s="148"/>
      <c r="D77" s="151" t="s">
        <v>969</v>
      </c>
      <c r="E77" s="152"/>
      <c r="F77" s="151" t="s">
        <v>443</v>
      </c>
      <c r="G77" s="152"/>
    </row>
    <row r="78" spans="1:7" ht="42.75" customHeight="1">
      <c r="A78" s="68"/>
      <c r="B78" s="148" t="s">
        <v>945</v>
      </c>
      <c r="C78" s="148"/>
      <c r="D78" s="151" t="s">
        <v>969</v>
      </c>
      <c r="E78" s="152"/>
      <c r="F78" s="151" t="s">
        <v>451</v>
      </c>
      <c r="G78" s="152"/>
    </row>
    <row r="79" spans="1:7" ht="42.75" customHeight="1">
      <c r="A79" s="68"/>
      <c r="B79" s="148" t="s">
        <v>785</v>
      </c>
      <c r="C79" s="148"/>
      <c r="D79" s="151" t="s">
        <v>970</v>
      </c>
      <c r="E79" s="152"/>
      <c r="F79" s="151"/>
      <c r="G79" s="152"/>
    </row>
    <row r="80" spans="1:7" ht="42.75" customHeight="1">
      <c r="A80" s="68"/>
      <c r="B80" s="148" t="s">
        <v>786</v>
      </c>
      <c r="C80" s="148"/>
      <c r="D80" s="151" t="s">
        <v>971</v>
      </c>
      <c r="E80" s="152"/>
      <c r="F80" s="151"/>
      <c r="G80" s="152"/>
    </row>
    <row r="81" spans="1:7" ht="12.75">
      <c r="A81" s="1"/>
      <c r="B81" s="1"/>
      <c r="C81" s="1"/>
      <c r="D81" s="1"/>
      <c r="E81" s="1"/>
      <c r="F81" s="1"/>
      <c r="G81" s="1"/>
    </row>
    <row r="82" spans="1:7" ht="15.75" customHeight="1">
      <c r="A82" s="154" t="s">
        <v>887</v>
      </c>
      <c r="B82" s="154"/>
      <c r="C82" s="154"/>
      <c r="D82" s="154"/>
      <c r="E82" s="154"/>
      <c r="F82" s="154"/>
      <c r="G82" s="154"/>
    </row>
    <row r="83" spans="1:7" ht="12.75" customHeight="1">
      <c r="A83" s="120"/>
      <c r="B83" s="120"/>
      <c r="C83" s="120"/>
      <c r="D83" s="120"/>
      <c r="E83" s="120"/>
      <c r="F83" s="120"/>
      <c r="G83" s="120"/>
    </row>
    <row r="84" ht="10.5" customHeight="1"/>
    <row r="85" spans="2:13" ht="18.75" customHeight="1">
      <c r="B85" s="1" t="s">
        <v>444</v>
      </c>
      <c r="M85">
        <v>0</v>
      </c>
    </row>
    <row r="86" spans="2:3" ht="12.75">
      <c r="B86" s="66"/>
      <c r="C86" s="13" t="s">
        <v>445</v>
      </c>
    </row>
    <row r="87" spans="2:3" ht="12.75">
      <c r="B87" s="67"/>
      <c r="C87" s="13" t="s">
        <v>446</v>
      </c>
    </row>
    <row r="88" spans="2:3" ht="12.75">
      <c r="B88" s="67"/>
      <c r="C88" s="13" t="s">
        <v>447</v>
      </c>
    </row>
    <row r="89" spans="2:3" ht="12.75">
      <c r="B89" s="70"/>
      <c r="C89" s="13" t="s">
        <v>448</v>
      </c>
    </row>
    <row r="90" spans="2:3" ht="12.75">
      <c r="B90" s="69"/>
      <c r="C90" s="13" t="s">
        <v>449</v>
      </c>
    </row>
    <row r="92" spans="2:7" ht="12.75">
      <c r="B92" s="149" t="s">
        <v>450</v>
      </c>
      <c r="C92" s="149"/>
      <c r="D92" s="149"/>
      <c r="E92" s="149"/>
      <c r="F92" s="149"/>
      <c r="G92" s="149"/>
    </row>
    <row r="93" spans="2:7" ht="15.75" customHeight="1">
      <c r="B93" s="147" t="s">
        <v>972</v>
      </c>
      <c r="C93" s="147"/>
      <c r="D93" s="153"/>
      <c r="E93" s="153"/>
      <c r="F93" s="153"/>
      <c r="G93" s="153"/>
    </row>
    <row r="94" spans="2:7" ht="15.75" customHeight="1">
      <c r="B94" s="147" t="s">
        <v>973</v>
      </c>
      <c r="C94" s="147"/>
      <c r="D94" s="150"/>
      <c r="E94" s="150"/>
      <c r="F94" s="150"/>
      <c r="G94" s="150"/>
    </row>
    <row r="95" spans="2:7" ht="15.75" customHeight="1">
      <c r="B95" s="147" t="s">
        <v>787</v>
      </c>
      <c r="C95" s="147"/>
      <c r="D95" s="150"/>
      <c r="E95" s="150"/>
      <c r="F95" s="150"/>
      <c r="G95" s="150"/>
    </row>
    <row r="96" spans="2:7" ht="15.75" customHeight="1">
      <c r="B96" s="147" t="s">
        <v>974</v>
      </c>
      <c r="C96" s="147"/>
      <c r="D96" s="150"/>
      <c r="E96" s="150"/>
      <c r="F96" s="150"/>
      <c r="G96" s="150"/>
    </row>
    <row r="99" spans="1:7" ht="15.75">
      <c r="A99" s="175" t="s">
        <v>975</v>
      </c>
      <c r="B99" s="175"/>
      <c r="C99" s="175"/>
      <c r="D99" s="176"/>
      <c r="E99" s="176"/>
      <c r="F99" s="176"/>
      <c r="G99" s="85"/>
    </row>
    <row r="100" spans="3:7" ht="12.75">
      <c r="C100" s="2" t="s">
        <v>788</v>
      </c>
      <c r="D100" s="7" t="s">
        <v>888</v>
      </c>
      <c r="E100" s="7"/>
      <c r="F100" s="7"/>
      <c r="G100" s="7" t="s">
        <v>889</v>
      </c>
    </row>
  </sheetData>
  <mergeCells count="120">
    <mergeCell ref="D58:E58"/>
    <mergeCell ref="B61:C61"/>
    <mergeCell ref="A70:G70"/>
    <mergeCell ref="A68:G68"/>
    <mergeCell ref="D60:E60"/>
    <mergeCell ref="F63:G63"/>
    <mergeCell ref="F64:G64"/>
    <mergeCell ref="D62:E62"/>
    <mergeCell ref="D63:E63"/>
    <mergeCell ref="A37:A38"/>
    <mergeCell ref="A73:G73"/>
    <mergeCell ref="A67:G67"/>
    <mergeCell ref="D52:E52"/>
    <mergeCell ref="A66:G66"/>
    <mergeCell ref="F53:G53"/>
    <mergeCell ref="B60:C60"/>
    <mergeCell ref="B58:C58"/>
    <mergeCell ref="B59:C59"/>
    <mergeCell ref="D59:E59"/>
    <mergeCell ref="A99:C99"/>
    <mergeCell ref="D99:F99"/>
    <mergeCell ref="F60:G60"/>
    <mergeCell ref="F61:G61"/>
    <mergeCell ref="F62:G62"/>
    <mergeCell ref="B74:G74"/>
    <mergeCell ref="A69:G69"/>
    <mergeCell ref="D79:E79"/>
    <mergeCell ref="B93:C93"/>
    <mergeCell ref="D75:E75"/>
    <mergeCell ref="D56:E56"/>
    <mergeCell ref="F54:G54"/>
    <mergeCell ref="F56:G56"/>
    <mergeCell ref="B57:C57"/>
    <mergeCell ref="D57:E57"/>
    <mergeCell ref="F51:G51"/>
    <mergeCell ref="B52:C52"/>
    <mergeCell ref="D53:E53"/>
    <mergeCell ref="F58:G58"/>
    <mergeCell ref="F57:G57"/>
    <mergeCell ref="B55:C55"/>
    <mergeCell ref="B54:C54"/>
    <mergeCell ref="D54:E54"/>
    <mergeCell ref="F55:G55"/>
    <mergeCell ref="D55:E55"/>
    <mergeCell ref="F38:G38"/>
    <mergeCell ref="B15:C15"/>
    <mergeCell ref="B37:G37"/>
    <mergeCell ref="B17:C17"/>
    <mergeCell ref="D16:E16"/>
    <mergeCell ref="F16:G16"/>
    <mergeCell ref="D17:E17"/>
    <mergeCell ref="B53:C53"/>
    <mergeCell ref="D51:E51"/>
    <mergeCell ref="D38:E38"/>
    <mergeCell ref="B38:C38"/>
    <mergeCell ref="F75:G75"/>
    <mergeCell ref="B75:C75"/>
    <mergeCell ref="A47:G47"/>
    <mergeCell ref="A48:G48"/>
    <mergeCell ref="B50:G50"/>
    <mergeCell ref="D61:E61"/>
    <mergeCell ref="F59:G59"/>
    <mergeCell ref="B56:C56"/>
    <mergeCell ref="B51:C51"/>
    <mergeCell ref="F52:G52"/>
    <mergeCell ref="F80:G80"/>
    <mergeCell ref="A82:G82"/>
    <mergeCell ref="F76:G76"/>
    <mergeCell ref="D76:E76"/>
    <mergeCell ref="D78:E78"/>
    <mergeCell ref="D95:G95"/>
    <mergeCell ref="B95:C95"/>
    <mergeCell ref="B94:C94"/>
    <mergeCell ref="F77:G77"/>
    <mergeCell ref="F78:G78"/>
    <mergeCell ref="F79:G79"/>
    <mergeCell ref="D80:E80"/>
    <mergeCell ref="A83:G83"/>
    <mergeCell ref="D93:G93"/>
    <mergeCell ref="B79:C79"/>
    <mergeCell ref="B64:C64"/>
    <mergeCell ref="B96:C96"/>
    <mergeCell ref="B80:C80"/>
    <mergeCell ref="B76:C76"/>
    <mergeCell ref="B77:C77"/>
    <mergeCell ref="B92:G92"/>
    <mergeCell ref="D96:G96"/>
    <mergeCell ref="D77:E77"/>
    <mergeCell ref="D94:G94"/>
    <mergeCell ref="B78:C78"/>
    <mergeCell ref="A71:G72"/>
    <mergeCell ref="B49:G49"/>
    <mergeCell ref="A49:A51"/>
    <mergeCell ref="F15:G15"/>
    <mergeCell ref="F17:G17"/>
    <mergeCell ref="A14:A16"/>
    <mergeCell ref="B16:C16"/>
    <mergeCell ref="D64:E64"/>
    <mergeCell ref="B62:C62"/>
    <mergeCell ref="B63:C63"/>
    <mergeCell ref="D5:G5"/>
    <mergeCell ref="A46:G46"/>
    <mergeCell ref="D12:G12"/>
    <mergeCell ref="D15:E15"/>
    <mergeCell ref="D6:G6"/>
    <mergeCell ref="A12:C12"/>
    <mergeCell ref="A7:C8"/>
    <mergeCell ref="D11:G11"/>
    <mergeCell ref="A6:C6"/>
    <mergeCell ref="D10:G10"/>
    <mergeCell ref="B14:G14"/>
    <mergeCell ref="A13:G13"/>
    <mergeCell ref="A1:B1"/>
    <mergeCell ref="D1:G1"/>
    <mergeCell ref="D8:G8"/>
    <mergeCell ref="D9:G9"/>
    <mergeCell ref="D2:G2"/>
    <mergeCell ref="D3:G3"/>
    <mergeCell ref="D4:G4"/>
    <mergeCell ref="D7:G7"/>
  </mergeCells>
  <dataValidations count="2">
    <dataValidation type="list" allowBlank="1" showInputMessage="1" showErrorMessage="1" sqref="B40:G45 B20:G22 B24:G26 B28:G30 B32:G33 B35:G36">
      <formula1>Resource</formula1>
    </dataValidation>
    <dataValidation type="list" allowBlank="1" showInputMessage="1" showErrorMessage="1" sqref="B52:G64">
      <formula1>Environmental</formula1>
    </dataValidation>
  </dataValidations>
  <printOptions/>
  <pageMargins left="0.69" right="0.73" top="0.66" bottom="0.59" header="0.25" footer="0.28"/>
  <pageSetup horizontalDpi="600" verticalDpi="600" orientation="portrait" scale="94" r:id="rId3"/>
  <headerFooter alignWithMargins="0">
    <oddFooter>&amp;CPage &amp;P</oddFooter>
  </headerFooter>
  <rowBreaks count="2" manualBreakCount="2">
    <brk id="36" max="255" man="1"/>
    <brk id="65" max="255" man="1"/>
  </rowBreaks>
  <legacyDrawing r:id="rId2"/>
</worksheet>
</file>

<file path=xl/worksheets/sheet10.xml><?xml version="1.0" encoding="utf-8"?>
<worksheet xmlns="http://schemas.openxmlformats.org/spreadsheetml/2006/main" xmlns:r="http://schemas.openxmlformats.org/officeDocument/2006/relationships">
  <sheetPr codeName="Sheet14"/>
  <dimension ref="A1:M47"/>
  <sheetViews>
    <sheetView showGridLines="0" showZeros="0" workbookViewId="0" topLeftCell="A1">
      <selection activeCell="A1" sqref="A1:F1"/>
    </sheetView>
  </sheetViews>
  <sheetFormatPr defaultColWidth="9.140625" defaultRowHeight="12.75"/>
  <cols>
    <col min="2" max="2" width="4.8515625" style="0" customWidth="1"/>
    <col min="8" max="8" width="7.57421875" style="0" customWidth="1"/>
    <col min="9" max="9" width="7.140625" style="0" customWidth="1"/>
    <col min="10" max="10" width="15.421875" style="0" customWidth="1"/>
  </cols>
  <sheetData>
    <row r="1" spans="1:10" ht="18">
      <c r="A1" s="199" t="s">
        <v>375</v>
      </c>
      <c r="B1" s="199"/>
      <c r="C1" s="199"/>
      <c r="D1" s="199"/>
      <c r="E1" s="199"/>
      <c r="F1" s="200"/>
      <c r="G1" s="193" t="s">
        <v>573</v>
      </c>
      <c r="H1" s="194"/>
      <c r="I1" s="194"/>
      <c r="J1" s="195"/>
    </row>
    <row r="2" spans="1:10" ht="15.75">
      <c r="A2" s="19" t="s">
        <v>571</v>
      </c>
      <c r="B2" s="17"/>
      <c r="C2" s="17"/>
      <c r="D2" s="17"/>
      <c r="E2" s="22"/>
      <c r="F2" s="17"/>
      <c r="G2" s="196">
        <f>'SD-CPA-52'!D2</f>
        <v>0</v>
      </c>
      <c r="H2" s="197"/>
      <c r="I2" s="197"/>
      <c r="J2" s="198"/>
    </row>
    <row r="3" spans="1:10" ht="12.75" customHeight="1">
      <c r="A3" s="227" t="s">
        <v>893</v>
      </c>
      <c r="B3" s="221"/>
      <c r="C3" s="201"/>
      <c r="D3" s="202"/>
      <c r="E3" s="202"/>
      <c r="F3" s="203"/>
      <c r="G3" s="196">
        <f>'SD-CPA-52'!D3</f>
        <v>0</v>
      </c>
      <c r="H3" s="197"/>
      <c r="I3" s="197"/>
      <c r="J3" s="198"/>
    </row>
    <row r="4" spans="1:10" ht="12.75">
      <c r="A4" s="182"/>
      <c r="B4" s="221"/>
      <c r="C4" s="204"/>
      <c r="D4" s="205"/>
      <c r="E4" s="205"/>
      <c r="F4" s="206"/>
      <c r="G4" s="196">
        <f>'SD-CPA-52'!D4</f>
        <v>0</v>
      </c>
      <c r="H4" s="197"/>
      <c r="I4" s="197"/>
      <c r="J4" s="198"/>
    </row>
    <row r="5" spans="3:10" ht="12.75">
      <c r="C5" s="207"/>
      <c r="D5" s="208"/>
      <c r="E5" s="208"/>
      <c r="F5" s="209"/>
      <c r="G5" s="212">
        <f>'SD-CPA-52'!D5</f>
        <v>0</v>
      </c>
      <c r="H5" s="213"/>
      <c r="I5" s="213"/>
      <c r="J5" s="214"/>
    </row>
    <row r="6" spans="5:10" ht="12.75" customHeight="1">
      <c r="E6" s="23"/>
      <c r="G6" s="215"/>
      <c r="H6" s="215"/>
      <c r="I6" s="215"/>
      <c r="J6" s="215"/>
    </row>
    <row r="7" spans="7:10" ht="12.75" customHeight="1">
      <c r="G7" s="20"/>
      <c r="H7" s="20"/>
      <c r="I7" s="20"/>
      <c r="J7" s="20"/>
    </row>
    <row r="8" ht="12.75">
      <c r="A8" s="16" t="s">
        <v>696</v>
      </c>
    </row>
    <row r="9" spans="1:10" ht="12.75" customHeight="1">
      <c r="A9" s="182" t="s">
        <v>99</v>
      </c>
      <c r="B9" s="182"/>
      <c r="C9" s="182"/>
      <c r="D9" s="182"/>
      <c r="E9" s="182"/>
      <c r="F9" s="182"/>
      <c r="G9" s="182"/>
      <c r="H9" s="182"/>
      <c r="I9" s="182"/>
      <c r="J9" s="182"/>
    </row>
    <row r="11" spans="3:10" ht="12.75" customHeight="1">
      <c r="C11" s="182" t="s">
        <v>654</v>
      </c>
      <c r="D11" s="182"/>
      <c r="E11" s="182"/>
      <c r="F11" s="182"/>
      <c r="G11" s="182"/>
      <c r="H11" s="182"/>
      <c r="I11" s="182"/>
      <c r="J11" s="182"/>
    </row>
    <row r="12" spans="3:10" ht="12.75" customHeight="1">
      <c r="C12" s="182"/>
      <c r="D12" s="182"/>
      <c r="E12" s="182"/>
      <c r="F12" s="182"/>
      <c r="G12" s="182"/>
      <c r="H12" s="182"/>
      <c r="I12" s="182"/>
      <c r="J12" s="182"/>
    </row>
    <row r="13" spans="2:10" ht="12.75" customHeight="1">
      <c r="B13" s="6"/>
      <c r="C13" s="182"/>
      <c r="D13" s="182"/>
      <c r="E13" s="182"/>
      <c r="F13" s="182"/>
      <c r="G13" s="182"/>
      <c r="H13" s="182"/>
      <c r="I13" s="182"/>
      <c r="J13" s="182"/>
    </row>
    <row r="14" ht="12.75" customHeight="1">
      <c r="C14" t="s">
        <v>697</v>
      </c>
    </row>
    <row r="18" ht="12.75">
      <c r="A18" s="16" t="s">
        <v>698</v>
      </c>
    </row>
    <row r="19" spans="1:10" ht="12.75" customHeight="1">
      <c r="A19" s="191" t="s">
        <v>374</v>
      </c>
      <c r="B19" s="191"/>
      <c r="C19" s="191"/>
      <c r="D19" s="191"/>
      <c r="E19" s="191"/>
      <c r="F19" s="191"/>
      <c r="G19" s="191"/>
      <c r="H19" s="191"/>
      <c r="I19" s="191"/>
      <c r="J19" s="191"/>
    </row>
    <row r="21" spans="4:13" ht="12.75" customHeight="1">
      <c r="D21" s="182" t="s">
        <v>136</v>
      </c>
      <c r="E21" s="182"/>
      <c r="F21" s="182"/>
      <c r="G21" s="182"/>
      <c r="H21" s="182"/>
      <c r="I21" s="182"/>
      <c r="J21" s="182"/>
      <c r="K21" s="6"/>
      <c r="L21" s="6"/>
      <c r="M21" s="6"/>
    </row>
    <row r="22" spans="3:10" ht="12.75" customHeight="1">
      <c r="C22" s="6"/>
      <c r="D22" s="182"/>
      <c r="E22" s="182"/>
      <c r="F22" s="182"/>
      <c r="G22" s="182"/>
      <c r="H22" s="182"/>
      <c r="I22" s="182"/>
      <c r="J22" s="182"/>
    </row>
    <row r="23" spans="3:10" ht="12.75" customHeight="1">
      <c r="C23" s="6"/>
      <c r="D23" s="6"/>
      <c r="E23" s="6"/>
      <c r="F23" s="6"/>
      <c r="G23" s="6"/>
      <c r="H23" s="6"/>
      <c r="I23" s="6"/>
      <c r="J23" s="6"/>
    </row>
    <row r="24" spans="4:10" ht="12.75" customHeight="1">
      <c r="D24" s="182" t="s">
        <v>475</v>
      </c>
      <c r="E24" s="182"/>
      <c r="F24" s="182"/>
      <c r="G24" s="182"/>
      <c r="H24" s="182"/>
      <c r="I24" s="182"/>
      <c r="J24" s="182"/>
    </row>
    <row r="25" spans="3:10" ht="12.75">
      <c r="C25" s="6"/>
      <c r="D25" s="182"/>
      <c r="E25" s="182"/>
      <c r="F25" s="182"/>
      <c r="G25" s="182"/>
      <c r="H25" s="182"/>
      <c r="I25" s="182"/>
      <c r="J25" s="182"/>
    </row>
    <row r="26" spans="3:10" ht="12.75">
      <c r="C26" s="6"/>
      <c r="D26" s="182"/>
      <c r="E26" s="182"/>
      <c r="F26" s="182"/>
      <c r="G26" s="182"/>
      <c r="H26" s="182"/>
      <c r="I26" s="182"/>
      <c r="J26" s="182"/>
    </row>
    <row r="27" spans="3:10" ht="12.75">
      <c r="C27" s="6"/>
      <c r="D27" s="182"/>
      <c r="E27" s="182"/>
      <c r="F27" s="182"/>
      <c r="G27" s="182"/>
      <c r="H27" s="182"/>
      <c r="I27" s="182"/>
      <c r="J27" s="182"/>
    </row>
    <row r="28" spans="3:10" ht="12.75">
      <c r="C28" s="6"/>
      <c r="D28" s="182"/>
      <c r="E28" s="182"/>
      <c r="F28" s="182"/>
      <c r="G28" s="182"/>
      <c r="H28" s="182"/>
      <c r="I28" s="182"/>
      <c r="J28" s="182"/>
    </row>
    <row r="29" spans="3:10" ht="12.75">
      <c r="C29" s="6"/>
      <c r="D29" s="6"/>
      <c r="E29" s="6"/>
      <c r="F29" s="6"/>
      <c r="G29" s="6"/>
      <c r="H29" s="6"/>
      <c r="I29" s="6"/>
      <c r="J29" s="6"/>
    </row>
    <row r="30" spans="1:10" ht="12.75" customHeight="1">
      <c r="A30" s="182" t="s">
        <v>63</v>
      </c>
      <c r="B30" s="182"/>
      <c r="C30" s="182"/>
      <c r="D30" s="182"/>
      <c r="E30" s="182"/>
      <c r="F30" s="182"/>
      <c r="G30" s="182"/>
      <c r="H30" s="182"/>
      <c r="I30" s="182"/>
      <c r="J30" s="182"/>
    </row>
    <row r="31" spans="1:10" ht="12.75">
      <c r="A31" s="182"/>
      <c r="B31" s="182"/>
      <c r="C31" s="182"/>
      <c r="D31" s="182"/>
      <c r="E31" s="182"/>
      <c r="F31" s="182"/>
      <c r="G31" s="182"/>
      <c r="H31" s="182"/>
      <c r="I31" s="182"/>
      <c r="J31" s="182"/>
    </row>
    <row r="32" spans="1:10" ht="12.75">
      <c r="A32" s="182"/>
      <c r="B32" s="182"/>
      <c r="C32" s="182"/>
      <c r="D32" s="182"/>
      <c r="E32" s="182"/>
      <c r="F32" s="182"/>
      <c r="G32" s="182"/>
      <c r="H32" s="182"/>
      <c r="I32" s="182"/>
      <c r="J32" s="182"/>
    </row>
    <row r="33" spans="1:10" ht="12.75">
      <c r="A33" s="182"/>
      <c r="B33" s="182"/>
      <c r="C33" s="182"/>
      <c r="D33" s="182"/>
      <c r="E33" s="182"/>
      <c r="F33" s="182"/>
      <c r="G33" s="182"/>
      <c r="H33" s="182"/>
      <c r="I33" s="182"/>
      <c r="J33" s="182"/>
    </row>
    <row r="34" spans="1:10" ht="12.75">
      <c r="A34" s="6"/>
      <c r="B34" s="6"/>
      <c r="C34" s="6"/>
      <c r="D34" s="6"/>
      <c r="E34" s="6"/>
      <c r="F34" s="6"/>
      <c r="G34" s="6"/>
      <c r="H34" s="6"/>
      <c r="I34" s="6"/>
      <c r="J34" s="6"/>
    </row>
    <row r="35" ht="12.75">
      <c r="A35" s="16" t="s">
        <v>86</v>
      </c>
    </row>
    <row r="36" spans="1:10" ht="12.75">
      <c r="A36" s="228"/>
      <c r="B36" s="229"/>
      <c r="C36" s="229"/>
      <c r="D36" s="229"/>
      <c r="E36" s="229"/>
      <c r="F36" s="229"/>
      <c r="G36" s="229"/>
      <c r="H36" s="229"/>
      <c r="I36" s="229"/>
      <c r="J36" s="230"/>
    </row>
    <row r="37" spans="1:10" ht="12.75">
      <c r="A37" s="231"/>
      <c r="B37" s="232"/>
      <c r="C37" s="232"/>
      <c r="D37" s="232"/>
      <c r="E37" s="232"/>
      <c r="F37" s="232"/>
      <c r="G37" s="232"/>
      <c r="H37" s="232"/>
      <c r="I37" s="232"/>
      <c r="J37" s="233"/>
    </row>
    <row r="38" spans="1:10" ht="12.75">
      <c r="A38" s="231"/>
      <c r="B38" s="232"/>
      <c r="C38" s="232"/>
      <c r="D38" s="232"/>
      <c r="E38" s="232"/>
      <c r="F38" s="232"/>
      <c r="G38" s="232"/>
      <c r="H38" s="232"/>
      <c r="I38" s="232"/>
      <c r="J38" s="233"/>
    </row>
    <row r="39" spans="1:10" ht="12.75">
      <c r="A39" s="231"/>
      <c r="B39" s="232"/>
      <c r="C39" s="232"/>
      <c r="D39" s="232"/>
      <c r="E39" s="232"/>
      <c r="F39" s="232"/>
      <c r="G39" s="232"/>
      <c r="H39" s="232"/>
      <c r="I39" s="232"/>
      <c r="J39" s="233"/>
    </row>
    <row r="40" spans="1:10" ht="12.75">
      <c r="A40" s="231"/>
      <c r="B40" s="232"/>
      <c r="C40" s="232"/>
      <c r="D40" s="232"/>
      <c r="E40" s="232"/>
      <c r="F40" s="232"/>
      <c r="G40" s="232"/>
      <c r="H40" s="232"/>
      <c r="I40" s="232"/>
      <c r="J40" s="233"/>
    </row>
    <row r="41" spans="1:10" ht="12.75">
      <c r="A41" s="231"/>
      <c r="B41" s="232"/>
      <c r="C41" s="232"/>
      <c r="D41" s="232"/>
      <c r="E41" s="232"/>
      <c r="F41" s="232"/>
      <c r="G41" s="232"/>
      <c r="H41" s="232"/>
      <c r="I41" s="232"/>
      <c r="J41" s="233"/>
    </row>
    <row r="42" spans="1:10" ht="12.75">
      <c r="A42" s="231"/>
      <c r="B42" s="232"/>
      <c r="C42" s="232"/>
      <c r="D42" s="232"/>
      <c r="E42" s="232"/>
      <c r="F42" s="232"/>
      <c r="G42" s="232"/>
      <c r="H42" s="232"/>
      <c r="I42" s="232"/>
      <c r="J42" s="233"/>
    </row>
    <row r="43" spans="1:10" ht="12.75">
      <c r="A43" s="231"/>
      <c r="B43" s="232"/>
      <c r="C43" s="232"/>
      <c r="D43" s="232"/>
      <c r="E43" s="232"/>
      <c r="F43" s="232"/>
      <c r="G43" s="232"/>
      <c r="H43" s="232"/>
      <c r="I43" s="232"/>
      <c r="J43" s="233"/>
    </row>
    <row r="44" spans="1:10" ht="12.75">
      <c r="A44" s="231"/>
      <c r="B44" s="232"/>
      <c r="C44" s="232"/>
      <c r="D44" s="232"/>
      <c r="E44" s="232"/>
      <c r="F44" s="232"/>
      <c r="G44" s="232"/>
      <c r="H44" s="232"/>
      <c r="I44" s="232"/>
      <c r="J44" s="233"/>
    </row>
    <row r="45" spans="1:10" ht="12.75">
      <c r="A45" s="231"/>
      <c r="B45" s="232"/>
      <c r="C45" s="232"/>
      <c r="D45" s="232"/>
      <c r="E45" s="232"/>
      <c r="F45" s="232"/>
      <c r="G45" s="232"/>
      <c r="H45" s="232"/>
      <c r="I45" s="232"/>
      <c r="J45" s="233"/>
    </row>
    <row r="46" spans="1:10" ht="12.75">
      <c r="A46" s="231"/>
      <c r="B46" s="232"/>
      <c r="C46" s="232"/>
      <c r="D46" s="232"/>
      <c r="E46" s="232"/>
      <c r="F46" s="232"/>
      <c r="G46" s="232"/>
      <c r="H46" s="232"/>
      <c r="I46" s="232"/>
      <c r="J46" s="233"/>
    </row>
    <row r="47" spans="1:10" ht="12.75">
      <c r="A47" s="234"/>
      <c r="B47" s="235"/>
      <c r="C47" s="235"/>
      <c r="D47" s="235"/>
      <c r="E47" s="235"/>
      <c r="F47" s="235"/>
      <c r="G47" s="235"/>
      <c r="H47" s="235"/>
      <c r="I47" s="235"/>
      <c r="J47" s="236"/>
    </row>
  </sheetData>
  <mergeCells count="16">
    <mergeCell ref="A19:J19"/>
    <mergeCell ref="A30:J33"/>
    <mergeCell ref="A36:J47"/>
    <mergeCell ref="D21:J22"/>
    <mergeCell ref="D24:J28"/>
    <mergeCell ref="C11:J13"/>
    <mergeCell ref="G2:J2"/>
    <mergeCell ref="A3:B4"/>
    <mergeCell ref="C3:F5"/>
    <mergeCell ref="G3:J3"/>
    <mergeCell ref="G4:J4"/>
    <mergeCell ref="G5:J5"/>
    <mergeCell ref="A1:F1"/>
    <mergeCell ref="G1:J1"/>
    <mergeCell ref="G6:J6"/>
    <mergeCell ref="A9:J9"/>
  </mergeCells>
  <printOptions/>
  <pageMargins left="0.75" right="0.75" top="1" bottom="1" header="0.5" footer="0.5"/>
  <pageSetup horizontalDpi="600" verticalDpi="600" orientation="portrait" r:id="rId2"/>
  <legacyDrawing r:id="rId1"/>
</worksheet>
</file>

<file path=xl/worksheets/sheet11.xml><?xml version="1.0" encoding="utf-8"?>
<worksheet xmlns="http://schemas.openxmlformats.org/spreadsheetml/2006/main" xmlns:r="http://schemas.openxmlformats.org/officeDocument/2006/relationships">
  <sheetPr codeName="Sheet15"/>
  <dimension ref="A1:M47"/>
  <sheetViews>
    <sheetView showGridLines="0" showZeros="0" workbookViewId="0" topLeftCell="A1">
      <selection activeCell="A1" sqref="A1:F1"/>
    </sheetView>
  </sheetViews>
  <sheetFormatPr defaultColWidth="9.140625" defaultRowHeight="12.75"/>
  <cols>
    <col min="2" max="2" width="4.8515625" style="0" customWidth="1"/>
    <col min="8" max="8" width="7.57421875" style="0" customWidth="1"/>
    <col min="9" max="9" width="7.140625" style="0" customWidth="1"/>
    <col min="10" max="10" width="15.421875" style="0" customWidth="1"/>
  </cols>
  <sheetData>
    <row r="1" spans="1:10" ht="18">
      <c r="A1" s="199" t="s">
        <v>955</v>
      </c>
      <c r="B1" s="199"/>
      <c r="C1" s="199"/>
      <c r="D1" s="199"/>
      <c r="E1" s="199"/>
      <c r="F1" s="200"/>
      <c r="G1" s="193" t="s">
        <v>573</v>
      </c>
      <c r="H1" s="194"/>
      <c r="I1" s="194"/>
      <c r="J1" s="195"/>
    </row>
    <row r="2" spans="1:10" ht="15.75">
      <c r="A2" s="19" t="s">
        <v>571</v>
      </c>
      <c r="B2" s="17"/>
      <c r="C2" s="17"/>
      <c r="D2" s="17"/>
      <c r="E2" s="22"/>
      <c r="F2" s="17"/>
      <c r="G2" s="196">
        <f>'SD-CPA-52'!D2</f>
        <v>0</v>
      </c>
      <c r="H2" s="197"/>
      <c r="I2" s="197"/>
      <c r="J2" s="198"/>
    </row>
    <row r="3" spans="1:10" ht="12.75" customHeight="1">
      <c r="A3" s="227" t="s">
        <v>893</v>
      </c>
      <c r="B3" s="221"/>
      <c r="C3" s="201"/>
      <c r="D3" s="202"/>
      <c r="E3" s="202"/>
      <c r="F3" s="203"/>
      <c r="G3" s="196">
        <f>'SD-CPA-52'!D3</f>
        <v>0</v>
      </c>
      <c r="H3" s="197"/>
      <c r="I3" s="197"/>
      <c r="J3" s="198"/>
    </row>
    <row r="4" spans="1:10" ht="12.75">
      <c r="A4" s="182"/>
      <c r="B4" s="221"/>
      <c r="C4" s="204"/>
      <c r="D4" s="205"/>
      <c r="E4" s="205"/>
      <c r="F4" s="206"/>
      <c r="G4" s="196">
        <f>'SD-CPA-52'!D4</f>
        <v>0</v>
      </c>
      <c r="H4" s="197"/>
      <c r="I4" s="197"/>
      <c r="J4" s="198"/>
    </row>
    <row r="5" spans="3:10" ht="12.75">
      <c r="C5" s="207"/>
      <c r="D5" s="208"/>
      <c r="E5" s="208"/>
      <c r="F5" s="209"/>
      <c r="G5" s="212">
        <f>'SD-CPA-52'!D5</f>
        <v>0</v>
      </c>
      <c r="H5" s="213"/>
      <c r="I5" s="213"/>
      <c r="J5" s="214"/>
    </row>
    <row r="6" spans="5:10" ht="12.75" customHeight="1">
      <c r="E6" s="23"/>
      <c r="G6" s="215"/>
      <c r="H6" s="215"/>
      <c r="I6" s="215"/>
      <c r="J6" s="215"/>
    </row>
    <row r="7" spans="7:10" ht="12.75" customHeight="1">
      <c r="G7" s="20"/>
      <c r="H7" s="20"/>
      <c r="I7" s="20"/>
      <c r="J7" s="20"/>
    </row>
    <row r="8" spans="1:10" ht="12.75" customHeight="1">
      <c r="A8" s="16" t="s">
        <v>64</v>
      </c>
      <c r="G8" s="20"/>
      <c r="H8" s="20"/>
      <c r="I8" s="20"/>
      <c r="J8" s="20"/>
    </row>
    <row r="9" spans="7:10" ht="6.75" customHeight="1">
      <c r="G9" s="20"/>
      <c r="H9" s="20"/>
      <c r="I9" s="20"/>
      <c r="J9" s="20"/>
    </row>
    <row r="10" ht="12.75">
      <c r="A10" s="16" t="s">
        <v>696</v>
      </c>
    </row>
    <row r="11" spans="1:10" ht="25.5" customHeight="1">
      <c r="A11" s="182" t="s">
        <v>376</v>
      </c>
      <c r="B11" s="182"/>
      <c r="C11" s="182"/>
      <c r="D11" s="182"/>
      <c r="E11" s="182"/>
      <c r="F11" s="182"/>
      <c r="G11" s="182"/>
      <c r="H11" s="182"/>
      <c r="I11" s="182"/>
      <c r="J11" s="182"/>
    </row>
    <row r="13" spans="3:10" ht="12.75" customHeight="1">
      <c r="C13" s="182" t="s">
        <v>654</v>
      </c>
      <c r="D13" s="182"/>
      <c r="E13" s="182"/>
      <c r="F13" s="182"/>
      <c r="G13" s="182"/>
      <c r="H13" s="182"/>
      <c r="I13" s="182"/>
      <c r="J13" s="182"/>
    </row>
    <row r="14" spans="3:10" ht="12.75" customHeight="1">
      <c r="C14" s="182"/>
      <c r="D14" s="182"/>
      <c r="E14" s="182"/>
      <c r="F14" s="182"/>
      <c r="G14" s="182"/>
      <c r="H14" s="182"/>
      <c r="I14" s="182"/>
      <c r="J14" s="182"/>
    </row>
    <row r="15" spans="2:10" ht="12.75" customHeight="1">
      <c r="B15" s="6"/>
      <c r="C15" s="6"/>
      <c r="D15" s="6"/>
      <c r="E15" s="6"/>
      <c r="F15" s="6"/>
      <c r="G15" s="6"/>
      <c r="H15" s="6"/>
      <c r="I15" s="6"/>
      <c r="J15" s="6"/>
    </row>
    <row r="16" ht="12.75" customHeight="1"/>
    <row r="17" ht="12.75">
      <c r="C17" t="s">
        <v>697</v>
      </c>
    </row>
    <row r="18" ht="18.75" customHeight="1"/>
    <row r="19" ht="12.75">
      <c r="A19" s="16" t="s">
        <v>698</v>
      </c>
    </row>
    <row r="20" spans="1:10" ht="12.75" customHeight="1">
      <c r="A20" s="191" t="s">
        <v>65</v>
      </c>
      <c r="B20" s="191"/>
      <c r="C20" s="191"/>
      <c r="D20" s="191"/>
      <c r="E20" s="191"/>
      <c r="F20" s="191"/>
      <c r="G20" s="191"/>
      <c r="H20" s="191"/>
      <c r="I20" s="191"/>
      <c r="J20" s="191"/>
    </row>
    <row r="21" spans="1:10" ht="12.75" customHeight="1">
      <c r="A21" s="21"/>
      <c r="B21" s="21"/>
      <c r="C21" s="21"/>
      <c r="D21" s="21"/>
      <c r="E21" s="21"/>
      <c r="F21" s="21"/>
      <c r="G21" s="21"/>
      <c r="H21" s="21"/>
      <c r="I21" s="21"/>
      <c r="J21" s="21"/>
    </row>
    <row r="22" spans="1:10" ht="12.75" customHeight="1">
      <c r="A22" s="246" t="s">
        <v>954</v>
      </c>
      <c r="B22" s="191"/>
      <c r="C22" s="191"/>
      <c r="D22" s="191"/>
      <c r="E22" s="191"/>
      <c r="F22" s="191"/>
      <c r="G22" s="191"/>
      <c r="H22" s="191"/>
      <c r="I22" s="191"/>
      <c r="J22" s="191"/>
    </row>
    <row r="24" spans="3:13" ht="12.75" customHeight="1">
      <c r="C24" s="182" t="s">
        <v>654</v>
      </c>
      <c r="D24" s="182"/>
      <c r="E24" s="182"/>
      <c r="F24" s="182"/>
      <c r="G24" s="182"/>
      <c r="H24" s="182"/>
      <c r="I24" s="182"/>
      <c r="J24" s="182"/>
      <c r="K24" s="6"/>
      <c r="L24" s="6"/>
      <c r="M24" s="6"/>
    </row>
    <row r="25" spans="3:10" ht="12.75" customHeight="1">
      <c r="C25" s="182"/>
      <c r="D25" s="182"/>
      <c r="E25" s="182"/>
      <c r="F25" s="182"/>
      <c r="G25" s="182"/>
      <c r="H25" s="182"/>
      <c r="I25" s="182"/>
      <c r="J25" s="182"/>
    </row>
    <row r="26" spans="3:10" ht="12.75" customHeight="1">
      <c r="C26" s="182"/>
      <c r="D26" s="182"/>
      <c r="E26" s="182"/>
      <c r="F26" s="182"/>
      <c r="G26" s="182"/>
      <c r="H26" s="182"/>
      <c r="I26" s="182"/>
      <c r="J26" s="182"/>
    </row>
    <row r="28" ht="12.75">
      <c r="C28" t="s">
        <v>67</v>
      </c>
    </row>
    <row r="29" ht="19.5" customHeight="1"/>
    <row r="30" ht="12.75">
      <c r="A30" s="16" t="s">
        <v>293</v>
      </c>
    </row>
    <row r="31" spans="1:10" ht="12.75" customHeight="1">
      <c r="A31" s="182" t="s">
        <v>914</v>
      </c>
      <c r="B31" s="182"/>
      <c r="C31" s="182"/>
      <c r="D31" s="182"/>
      <c r="E31" s="182"/>
      <c r="F31" s="182"/>
      <c r="G31" s="182"/>
      <c r="H31" s="182"/>
      <c r="I31" s="182"/>
      <c r="J31" s="182"/>
    </row>
    <row r="33" spans="3:10" ht="12.75">
      <c r="C33" s="182" t="s">
        <v>915</v>
      </c>
      <c r="D33" s="182"/>
      <c r="E33" s="182"/>
      <c r="F33" s="182"/>
      <c r="G33" s="182"/>
      <c r="H33" s="182"/>
      <c r="I33" s="182"/>
      <c r="J33" s="182"/>
    </row>
    <row r="34" spans="3:10" ht="12.75">
      <c r="C34" s="182"/>
      <c r="D34" s="182"/>
      <c r="E34" s="182"/>
      <c r="F34" s="182"/>
      <c r="G34" s="182"/>
      <c r="H34" s="182"/>
      <c r="I34" s="182"/>
      <c r="J34" s="182"/>
    </row>
    <row r="35" spans="3:10" ht="12.75">
      <c r="C35" s="182"/>
      <c r="D35" s="182"/>
      <c r="E35" s="182"/>
      <c r="F35" s="182"/>
      <c r="G35" s="182"/>
      <c r="H35" s="182"/>
      <c r="I35" s="182"/>
      <c r="J35" s="182"/>
    </row>
    <row r="36" ht="12.75">
      <c r="C36" t="s">
        <v>66</v>
      </c>
    </row>
    <row r="39" ht="12.75">
      <c r="A39" s="16" t="s">
        <v>86</v>
      </c>
    </row>
    <row r="40" spans="1:10" ht="12.75">
      <c r="A40" s="228"/>
      <c r="B40" s="229"/>
      <c r="C40" s="229"/>
      <c r="D40" s="229"/>
      <c r="E40" s="229"/>
      <c r="F40" s="229"/>
      <c r="G40" s="229"/>
      <c r="H40" s="229"/>
      <c r="I40" s="229"/>
      <c r="J40" s="230"/>
    </row>
    <row r="41" spans="1:10" ht="12.75">
      <c r="A41" s="231"/>
      <c r="B41" s="232"/>
      <c r="C41" s="232"/>
      <c r="D41" s="232"/>
      <c r="E41" s="232"/>
      <c r="F41" s="232"/>
      <c r="G41" s="232"/>
      <c r="H41" s="232"/>
      <c r="I41" s="232"/>
      <c r="J41" s="233"/>
    </row>
    <row r="42" spans="1:10" ht="12.75">
      <c r="A42" s="231"/>
      <c r="B42" s="232"/>
      <c r="C42" s="232"/>
      <c r="D42" s="232"/>
      <c r="E42" s="232"/>
      <c r="F42" s="232"/>
      <c r="G42" s="232"/>
      <c r="H42" s="232"/>
      <c r="I42" s="232"/>
      <c r="J42" s="233"/>
    </row>
    <row r="43" spans="1:10" ht="12.75">
      <c r="A43" s="231"/>
      <c r="B43" s="232"/>
      <c r="C43" s="232"/>
      <c r="D43" s="232"/>
      <c r="E43" s="232"/>
      <c r="F43" s="232"/>
      <c r="G43" s="232"/>
      <c r="H43" s="232"/>
      <c r="I43" s="232"/>
      <c r="J43" s="233"/>
    </row>
    <row r="44" spans="1:10" ht="12.75">
      <c r="A44" s="231"/>
      <c r="B44" s="232"/>
      <c r="C44" s="232"/>
      <c r="D44" s="232"/>
      <c r="E44" s="232"/>
      <c r="F44" s="232"/>
      <c r="G44" s="232"/>
      <c r="H44" s="232"/>
      <c r="I44" s="232"/>
      <c r="J44" s="233"/>
    </row>
    <row r="45" spans="1:10" ht="12.75">
      <c r="A45" s="231"/>
      <c r="B45" s="232"/>
      <c r="C45" s="232"/>
      <c r="D45" s="232"/>
      <c r="E45" s="232"/>
      <c r="F45" s="232"/>
      <c r="G45" s="232"/>
      <c r="H45" s="232"/>
      <c r="I45" s="232"/>
      <c r="J45" s="233"/>
    </row>
    <row r="46" spans="1:10" ht="12.75">
      <c r="A46" s="231"/>
      <c r="B46" s="232"/>
      <c r="C46" s="232"/>
      <c r="D46" s="232"/>
      <c r="E46" s="232"/>
      <c r="F46" s="232"/>
      <c r="G46" s="232"/>
      <c r="H46" s="232"/>
      <c r="I46" s="232"/>
      <c r="J46" s="233"/>
    </row>
    <row r="47" spans="1:10" ht="12.75">
      <c r="A47" s="234"/>
      <c r="B47" s="235"/>
      <c r="C47" s="235"/>
      <c r="D47" s="235"/>
      <c r="E47" s="235"/>
      <c r="F47" s="235"/>
      <c r="G47" s="235"/>
      <c r="H47" s="235"/>
      <c r="I47" s="235"/>
      <c r="J47" s="236"/>
    </row>
  </sheetData>
  <mergeCells count="17">
    <mergeCell ref="G4:J4"/>
    <mergeCell ref="G5:J5"/>
    <mergeCell ref="A22:J22"/>
    <mergeCell ref="C33:J35"/>
    <mergeCell ref="A20:J20"/>
    <mergeCell ref="C24:J26"/>
    <mergeCell ref="A31:J31"/>
    <mergeCell ref="A1:F1"/>
    <mergeCell ref="A40:J47"/>
    <mergeCell ref="G1:J1"/>
    <mergeCell ref="G6:J6"/>
    <mergeCell ref="A11:J11"/>
    <mergeCell ref="C13:J14"/>
    <mergeCell ref="G2:J2"/>
    <mergeCell ref="A3:B4"/>
    <mergeCell ref="C3:F5"/>
    <mergeCell ref="G3:J3"/>
  </mergeCells>
  <printOptions/>
  <pageMargins left="0.75" right="0.75" top="1" bottom="1" header="0.5" footer="0.5"/>
  <pageSetup horizontalDpi="600" verticalDpi="600" orientation="portrait" r:id="rId2"/>
  <legacyDrawing r:id="rId1"/>
</worksheet>
</file>

<file path=xl/worksheets/sheet12.xml><?xml version="1.0" encoding="utf-8"?>
<worksheet xmlns="http://schemas.openxmlformats.org/spreadsheetml/2006/main" xmlns:r="http://schemas.openxmlformats.org/officeDocument/2006/relationships">
  <sheetPr codeName="Sheet16"/>
  <dimension ref="A1:M47"/>
  <sheetViews>
    <sheetView showGridLines="0" showZeros="0" workbookViewId="0" topLeftCell="A1">
      <selection activeCell="A1" sqref="A1:F1"/>
    </sheetView>
  </sheetViews>
  <sheetFormatPr defaultColWidth="9.140625" defaultRowHeight="12.75"/>
  <cols>
    <col min="2" max="2" width="4.8515625" style="0" customWidth="1"/>
    <col min="8" max="8" width="7.57421875" style="0" customWidth="1"/>
    <col min="9" max="9" width="7.140625" style="0" customWidth="1"/>
    <col min="10" max="10" width="15.421875" style="0" customWidth="1"/>
  </cols>
  <sheetData>
    <row r="1" spans="1:10" ht="18">
      <c r="A1" s="199" t="s">
        <v>916</v>
      </c>
      <c r="B1" s="199"/>
      <c r="C1" s="199"/>
      <c r="D1" s="199"/>
      <c r="E1" s="199"/>
      <c r="F1" s="200"/>
      <c r="G1" s="193" t="s">
        <v>573</v>
      </c>
      <c r="H1" s="194"/>
      <c r="I1" s="194"/>
      <c r="J1" s="195"/>
    </row>
    <row r="2" spans="1:10" ht="15.75">
      <c r="A2" s="19" t="s">
        <v>571</v>
      </c>
      <c r="B2" s="17"/>
      <c r="C2" s="17"/>
      <c r="D2" s="17"/>
      <c r="E2" s="22"/>
      <c r="F2" s="17"/>
      <c r="G2" s="196">
        <f>'SD-CPA-52'!D2</f>
        <v>0</v>
      </c>
      <c r="H2" s="197"/>
      <c r="I2" s="197"/>
      <c r="J2" s="198"/>
    </row>
    <row r="3" spans="1:10" ht="12.75" customHeight="1">
      <c r="A3" s="227" t="s">
        <v>893</v>
      </c>
      <c r="B3" s="221"/>
      <c r="C3" s="201"/>
      <c r="D3" s="202"/>
      <c r="E3" s="202"/>
      <c r="F3" s="203"/>
      <c r="G3" s="196">
        <f>'SD-CPA-52'!D3</f>
        <v>0</v>
      </c>
      <c r="H3" s="197"/>
      <c r="I3" s="197"/>
      <c r="J3" s="198"/>
    </row>
    <row r="4" spans="1:10" ht="12.75">
      <c r="A4" s="182"/>
      <c r="B4" s="221"/>
      <c r="C4" s="204"/>
      <c r="D4" s="205"/>
      <c r="E4" s="205"/>
      <c r="F4" s="206"/>
      <c r="G4" s="196">
        <f>'SD-CPA-52'!D4</f>
        <v>0</v>
      </c>
      <c r="H4" s="197"/>
      <c r="I4" s="197"/>
      <c r="J4" s="198"/>
    </row>
    <row r="5" spans="3:10" ht="12.75">
      <c r="C5" s="207"/>
      <c r="D5" s="208"/>
      <c r="E5" s="208"/>
      <c r="F5" s="209"/>
      <c r="G5" s="212">
        <f>'SD-CPA-52'!D5</f>
        <v>0</v>
      </c>
      <c r="H5" s="213"/>
      <c r="I5" s="213"/>
      <c r="J5" s="214"/>
    </row>
    <row r="6" spans="5:10" ht="12.75" customHeight="1">
      <c r="E6" s="23"/>
      <c r="G6" s="247"/>
      <c r="H6" s="247"/>
      <c r="I6" s="247"/>
      <c r="J6" s="247"/>
    </row>
    <row r="7" ht="12.75">
      <c r="A7" s="16" t="s">
        <v>696</v>
      </c>
    </row>
    <row r="8" spans="1:10" ht="12" customHeight="1">
      <c r="A8" s="182" t="s">
        <v>917</v>
      </c>
      <c r="B8" s="182"/>
      <c r="C8" s="182"/>
      <c r="D8" s="182"/>
      <c r="E8" s="182"/>
      <c r="F8" s="182"/>
      <c r="G8" s="182"/>
      <c r="H8" s="182"/>
      <c r="I8" s="182"/>
      <c r="J8" s="182"/>
    </row>
    <row r="10" spans="3:10" ht="12.75" customHeight="1">
      <c r="C10" s="182" t="s">
        <v>654</v>
      </c>
      <c r="D10" s="182"/>
      <c r="E10" s="182"/>
      <c r="F10" s="182"/>
      <c r="G10" s="182"/>
      <c r="H10" s="182"/>
      <c r="I10" s="182"/>
      <c r="J10" s="182"/>
    </row>
    <row r="11" spans="3:10" ht="12.75" customHeight="1">
      <c r="C11" s="182"/>
      <c r="D11" s="182"/>
      <c r="E11" s="182"/>
      <c r="F11" s="182"/>
      <c r="G11" s="182"/>
      <c r="H11" s="182"/>
      <c r="I11" s="182"/>
      <c r="J11" s="182"/>
    </row>
    <row r="12" spans="2:10" ht="12.75" customHeight="1">
      <c r="B12" s="6"/>
      <c r="C12" s="182"/>
      <c r="D12" s="182"/>
      <c r="E12" s="182"/>
      <c r="F12" s="182"/>
      <c r="G12" s="182"/>
      <c r="H12" s="182"/>
      <c r="I12" s="182"/>
      <c r="J12" s="182"/>
    </row>
    <row r="13" ht="12.75" customHeight="1">
      <c r="C13" t="s">
        <v>697</v>
      </c>
    </row>
    <row r="16" ht="12.75">
      <c r="A16" s="16" t="s">
        <v>698</v>
      </c>
    </row>
    <row r="17" spans="1:10" ht="12.75" customHeight="1">
      <c r="A17" s="191" t="s">
        <v>919</v>
      </c>
      <c r="B17" s="191"/>
      <c r="C17" s="191"/>
      <c r="D17" s="191"/>
      <c r="E17" s="191"/>
      <c r="F17" s="191"/>
      <c r="G17" s="191"/>
      <c r="H17" s="191"/>
      <c r="I17" s="191"/>
      <c r="J17" s="191"/>
    </row>
    <row r="19" spans="4:13" ht="12.75" customHeight="1">
      <c r="D19" s="6"/>
      <c r="E19" s="6"/>
      <c r="F19" s="6"/>
      <c r="G19" s="6"/>
      <c r="H19" s="6"/>
      <c r="I19" s="6"/>
      <c r="J19" s="6"/>
      <c r="K19" s="6"/>
      <c r="L19" s="6"/>
      <c r="M19" s="6"/>
    </row>
    <row r="20" spans="3:10" ht="12.75" customHeight="1">
      <c r="C20" s="182" t="s">
        <v>104</v>
      </c>
      <c r="D20" s="182"/>
      <c r="E20" s="182"/>
      <c r="F20" s="182"/>
      <c r="G20" s="182"/>
      <c r="H20" s="182"/>
      <c r="I20" s="182"/>
      <c r="J20" s="182"/>
    </row>
    <row r="21" spans="3:10" ht="12.75" customHeight="1">
      <c r="C21" s="6"/>
      <c r="D21" s="6"/>
      <c r="E21" s="6"/>
      <c r="F21" s="6"/>
      <c r="G21" s="6"/>
      <c r="H21" s="6"/>
      <c r="I21" s="6"/>
      <c r="J21" s="6"/>
    </row>
    <row r="22" ht="12.75">
      <c r="C22" t="s">
        <v>69</v>
      </c>
    </row>
    <row r="26" ht="12.75">
      <c r="A26" s="16" t="s">
        <v>293</v>
      </c>
    </row>
    <row r="27" spans="1:10" ht="25.5" customHeight="1">
      <c r="A27" s="182" t="s">
        <v>918</v>
      </c>
      <c r="B27" s="182"/>
      <c r="C27" s="182"/>
      <c r="D27" s="182"/>
      <c r="E27" s="182"/>
      <c r="F27" s="182"/>
      <c r="G27" s="182"/>
      <c r="H27" s="182"/>
      <c r="I27" s="182"/>
      <c r="J27" s="182"/>
    </row>
    <row r="30" spans="3:10" ht="12.75">
      <c r="C30" s="182" t="s">
        <v>68</v>
      </c>
      <c r="D30" s="182"/>
      <c r="E30" s="182"/>
      <c r="F30" s="182"/>
      <c r="G30" s="182"/>
      <c r="H30" s="182"/>
      <c r="I30" s="182"/>
      <c r="J30" s="182"/>
    </row>
    <row r="31" spans="3:10" ht="12.75">
      <c r="C31" s="182"/>
      <c r="D31" s="182"/>
      <c r="E31" s="182"/>
      <c r="F31" s="182"/>
      <c r="G31" s="182"/>
      <c r="H31" s="182"/>
      <c r="I31" s="182"/>
      <c r="J31" s="182"/>
    </row>
    <row r="33" spans="3:10" ht="12.75">
      <c r="C33" s="182" t="s">
        <v>594</v>
      </c>
      <c r="D33" s="182"/>
      <c r="E33" s="182"/>
      <c r="F33" s="182"/>
      <c r="G33" s="182"/>
      <c r="H33" s="182"/>
      <c r="I33" s="182"/>
      <c r="J33" s="182"/>
    </row>
    <row r="34" spans="3:10" ht="12.75">
      <c r="C34" s="182"/>
      <c r="D34" s="182"/>
      <c r="E34" s="182"/>
      <c r="F34" s="182"/>
      <c r="G34" s="182"/>
      <c r="H34" s="182"/>
      <c r="I34" s="182"/>
      <c r="J34" s="182"/>
    </row>
    <row r="36" spans="1:9" ht="12.75" customHeight="1">
      <c r="A36" s="24" t="s">
        <v>86</v>
      </c>
      <c r="B36" s="6"/>
      <c r="C36" s="6"/>
      <c r="D36" s="6"/>
      <c r="E36" s="6"/>
      <c r="F36" s="6"/>
      <c r="G36" s="6"/>
      <c r="H36" s="6"/>
      <c r="I36" s="6"/>
    </row>
    <row r="37" spans="1:10" ht="12.75">
      <c r="A37" s="228"/>
      <c r="B37" s="229"/>
      <c r="C37" s="229"/>
      <c r="D37" s="229"/>
      <c r="E37" s="229"/>
      <c r="F37" s="229"/>
      <c r="G37" s="229"/>
      <c r="H37" s="229"/>
      <c r="I37" s="229"/>
      <c r="J37" s="230"/>
    </row>
    <row r="38" spans="1:10" ht="12.75">
      <c r="A38" s="231"/>
      <c r="B38" s="232"/>
      <c r="C38" s="232"/>
      <c r="D38" s="232"/>
      <c r="E38" s="232"/>
      <c r="F38" s="232"/>
      <c r="G38" s="232"/>
      <c r="H38" s="232"/>
      <c r="I38" s="232"/>
      <c r="J38" s="233"/>
    </row>
    <row r="39" spans="1:10" ht="12.75">
      <c r="A39" s="231"/>
      <c r="B39" s="232"/>
      <c r="C39" s="232"/>
      <c r="D39" s="232"/>
      <c r="E39" s="232"/>
      <c r="F39" s="232"/>
      <c r="G39" s="232"/>
      <c r="H39" s="232"/>
      <c r="I39" s="232"/>
      <c r="J39" s="233"/>
    </row>
    <row r="40" spans="1:10" ht="12.75">
      <c r="A40" s="231"/>
      <c r="B40" s="232"/>
      <c r="C40" s="232"/>
      <c r="D40" s="232"/>
      <c r="E40" s="232"/>
      <c r="F40" s="232"/>
      <c r="G40" s="232"/>
      <c r="H40" s="232"/>
      <c r="I40" s="232"/>
      <c r="J40" s="233"/>
    </row>
    <row r="41" spans="1:10" ht="12.75">
      <c r="A41" s="231"/>
      <c r="B41" s="232"/>
      <c r="C41" s="232"/>
      <c r="D41" s="232"/>
      <c r="E41" s="232"/>
      <c r="F41" s="232"/>
      <c r="G41" s="232"/>
      <c r="H41" s="232"/>
      <c r="I41" s="232"/>
      <c r="J41" s="233"/>
    </row>
    <row r="42" spans="1:10" ht="12.75">
      <c r="A42" s="231"/>
      <c r="B42" s="232"/>
      <c r="C42" s="232"/>
      <c r="D42" s="232"/>
      <c r="E42" s="232"/>
      <c r="F42" s="232"/>
      <c r="G42" s="232"/>
      <c r="H42" s="232"/>
      <c r="I42" s="232"/>
      <c r="J42" s="233"/>
    </row>
    <row r="43" spans="1:10" ht="12.75">
      <c r="A43" s="231"/>
      <c r="B43" s="232"/>
      <c r="C43" s="232"/>
      <c r="D43" s="232"/>
      <c r="E43" s="232"/>
      <c r="F43" s="232"/>
      <c r="G43" s="232"/>
      <c r="H43" s="232"/>
      <c r="I43" s="232"/>
      <c r="J43" s="233"/>
    </row>
    <row r="44" spans="1:10" ht="12.75">
      <c r="A44" s="231"/>
      <c r="B44" s="232"/>
      <c r="C44" s="232"/>
      <c r="D44" s="232"/>
      <c r="E44" s="232"/>
      <c r="F44" s="232"/>
      <c r="G44" s="232"/>
      <c r="H44" s="232"/>
      <c r="I44" s="232"/>
      <c r="J44" s="233"/>
    </row>
    <row r="45" spans="1:10" ht="12.75">
      <c r="A45" s="231"/>
      <c r="B45" s="232"/>
      <c r="C45" s="232"/>
      <c r="D45" s="232"/>
      <c r="E45" s="232"/>
      <c r="F45" s="232"/>
      <c r="G45" s="232"/>
      <c r="H45" s="232"/>
      <c r="I45" s="232"/>
      <c r="J45" s="233"/>
    </row>
    <row r="46" spans="1:10" ht="12.75">
      <c r="A46" s="231"/>
      <c r="B46" s="232"/>
      <c r="C46" s="232"/>
      <c r="D46" s="232"/>
      <c r="E46" s="232"/>
      <c r="F46" s="232"/>
      <c r="G46" s="232"/>
      <c r="H46" s="232"/>
      <c r="I46" s="232"/>
      <c r="J46" s="233"/>
    </row>
    <row r="47" spans="1:10" ht="12.75">
      <c r="A47" s="234"/>
      <c r="B47" s="235"/>
      <c r="C47" s="235"/>
      <c r="D47" s="235"/>
      <c r="E47" s="235"/>
      <c r="F47" s="235"/>
      <c r="G47" s="235"/>
      <c r="H47" s="235"/>
      <c r="I47" s="235"/>
      <c r="J47" s="236"/>
    </row>
  </sheetData>
  <mergeCells count="17">
    <mergeCell ref="C30:J31"/>
    <mergeCell ref="C33:J34"/>
    <mergeCell ref="A37:J47"/>
    <mergeCell ref="A17:J17"/>
    <mergeCell ref="A27:J27"/>
    <mergeCell ref="C20:J20"/>
    <mergeCell ref="C10:J12"/>
    <mergeCell ref="G2:J2"/>
    <mergeCell ref="A3:B4"/>
    <mergeCell ref="C3:F5"/>
    <mergeCell ref="G3:J3"/>
    <mergeCell ref="G4:J4"/>
    <mergeCell ref="G5:J5"/>
    <mergeCell ref="A1:F1"/>
    <mergeCell ref="G1:J1"/>
    <mergeCell ref="G6:J6"/>
    <mergeCell ref="A8:J8"/>
  </mergeCells>
  <printOptions/>
  <pageMargins left="0.75" right="0.75" top="1" bottom="0.64" header="0.5" footer="0.5"/>
  <pageSetup horizontalDpi="600" verticalDpi="600" orientation="portrait" r:id="rId2"/>
  <legacyDrawing r:id="rId1"/>
</worksheet>
</file>

<file path=xl/worksheets/sheet13.xml><?xml version="1.0" encoding="utf-8"?>
<worksheet xmlns="http://schemas.openxmlformats.org/spreadsheetml/2006/main" xmlns:r="http://schemas.openxmlformats.org/officeDocument/2006/relationships">
  <sheetPr codeName="Sheet17"/>
  <dimension ref="A1:J53"/>
  <sheetViews>
    <sheetView showGridLines="0" showZeros="0" workbookViewId="0" topLeftCell="A1">
      <selection activeCell="E1" sqref="E1:F2"/>
    </sheetView>
  </sheetViews>
  <sheetFormatPr defaultColWidth="9.140625" defaultRowHeight="12.75"/>
  <cols>
    <col min="2" max="2" width="4.8515625" style="0" customWidth="1"/>
    <col min="8" max="8" width="7.57421875" style="0" customWidth="1"/>
    <col min="9" max="9" width="7.140625" style="0" customWidth="1"/>
    <col min="10" max="10" width="15.421875" style="0" customWidth="1"/>
  </cols>
  <sheetData>
    <row r="1" spans="1:10" ht="18">
      <c r="A1" s="199" t="s">
        <v>563</v>
      </c>
      <c r="B1" s="199"/>
      <c r="C1" s="199"/>
      <c r="D1" s="199"/>
      <c r="E1" s="248" t="s">
        <v>571</v>
      </c>
      <c r="F1" s="249"/>
      <c r="G1" s="193" t="s">
        <v>573</v>
      </c>
      <c r="H1" s="194"/>
      <c r="I1" s="194"/>
      <c r="J1" s="195"/>
    </row>
    <row r="2" spans="1:10" ht="15.75" customHeight="1">
      <c r="A2" s="199" t="s">
        <v>11</v>
      </c>
      <c r="B2" s="199"/>
      <c r="C2" s="199"/>
      <c r="D2" s="199"/>
      <c r="E2" s="250"/>
      <c r="F2" s="251"/>
      <c r="G2" s="196">
        <f>'SD-CPA-52'!D2</f>
        <v>0</v>
      </c>
      <c r="H2" s="197"/>
      <c r="I2" s="197"/>
      <c r="J2" s="198"/>
    </row>
    <row r="3" spans="1:10" ht="12.75" customHeight="1">
      <c r="A3" s="227" t="s">
        <v>893</v>
      </c>
      <c r="B3" s="221"/>
      <c r="C3" s="201"/>
      <c r="D3" s="202"/>
      <c r="E3" s="202"/>
      <c r="F3" s="203"/>
      <c r="G3" s="196">
        <f>'SD-CPA-52'!D3</f>
        <v>0</v>
      </c>
      <c r="H3" s="197"/>
      <c r="I3" s="197"/>
      <c r="J3" s="198"/>
    </row>
    <row r="4" spans="1:10" ht="12.75" customHeight="1">
      <c r="A4" s="182"/>
      <c r="B4" s="221"/>
      <c r="C4" s="204"/>
      <c r="D4" s="205"/>
      <c r="E4" s="205"/>
      <c r="F4" s="206"/>
      <c r="G4" s="196">
        <f>'SD-CPA-52'!D4</f>
        <v>0</v>
      </c>
      <c r="H4" s="197"/>
      <c r="I4" s="197"/>
      <c r="J4" s="198"/>
    </row>
    <row r="5" spans="3:10" ht="12.75">
      <c r="C5" s="207"/>
      <c r="D5" s="208"/>
      <c r="E5" s="208"/>
      <c r="F5" s="209"/>
      <c r="G5" s="212">
        <f>'SD-CPA-52'!D5</f>
        <v>0</v>
      </c>
      <c r="H5" s="213"/>
      <c r="I5" s="213"/>
      <c r="J5" s="214"/>
    </row>
    <row r="6" spans="5:10" ht="17.25" customHeight="1">
      <c r="E6" s="23"/>
      <c r="G6" s="215"/>
      <c r="H6" s="215"/>
      <c r="I6" s="215"/>
      <c r="J6" s="215"/>
    </row>
    <row r="7" spans="1:10" ht="12.75" customHeight="1">
      <c r="A7" s="192" t="s">
        <v>70</v>
      </c>
      <c r="B7" s="192"/>
      <c r="C7" s="192"/>
      <c r="D7" s="192"/>
      <c r="E7" s="192"/>
      <c r="F7" s="192"/>
      <c r="G7" s="192"/>
      <c r="H7" s="192"/>
      <c r="I7" s="192"/>
      <c r="J7" s="192"/>
    </row>
    <row r="8" spans="1:10" ht="9" customHeight="1">
      <c r="A8" s="35"/>
      <c r="B8" s="35"/>
      <c r="C8" s="35"/>
      <c r="D8" s="35"/>
      <c r="E8" s="35"/>
      <c r="F8" s="35"/>
      <c r="G8" s="35"/>
      <c r="H8" s="35"/>
      <c r="I8" s="35"/>
      <c r="J8" s="35"/>
    </row>
    <row r="9" spans="1:10" ht="12.75" customHeight="1">
      <c r="A9" s="192" t="s">
        <v>71</v>
      </c>
      <c r="B9" s="192"/>
      <c r="C9" s="192"/>
      <c r="D9" s="192"/>
      <c r="E9" s="192"/>
      <c r="F9" s="192"/>
      <c r="G9" s="192"/>
      <c r="H9" s="192"/>
      <c r="I9" s="192"/>
      <c r="J9" s="192"/>
    </row>
    <row r="10" spans="1:10" ht="12.75" customHeight="1">
      <c r="A10" s="192"/>
      <c r="B10" s="192"/>
      <c r="C10" s="192"/>
      <c r="D10" s="192"/>
      <c r="E10" s="192"/>
      <c r="F10" s="192"/>
      <c r="G10" s="192"/>
      <c r="H10" s="192"/>
      <c r="I10" s="192"/>
      <c r="J10" s="192"/>
    </row>
    <row r="11" spans="1:10" ht="12.75" customHeight="1">
      <c r="A11" s="192"/>
      <c r="B11" s="192"/>
      <c r="C11" s="192"/>
      <c r="D11" s="192"/>
      <c r="E11" s="192"/>
      <c r="F11" s="192"/>
      <c r="G11" s="192"/>
      <c r="H11" s="192"/>
      <c r="I11" s="192"/>
      <c r="J11" s="192"/>
    </row>
    <row r="12" spans="1:10" ht="12.75" customHeight="1">
      <c r="A12" s="192"/>
      <c r="B12" s="192"/>
      <c r="C12" s="192"/>
      <c r="D12" s="192"/>
      <c r="E12" s="192"/>
      <c r="F12" s="192"/>
      <c r="G12" s="192"/>
      <c r="H12" s="192"/>
      <c r="I12" s="192"/>
      <c r="J12" s="192"/>
    </row>
    <row r="13" spans="1:10" ht="12.75" customHeight="1">
      <c r="A13" s="192"/>
      <c r="B13" s="192"/>
      <c r="C13" s="192"/>
      <c r="D13" s="192"/>
      <c r="E13" s="192"/>
      <c r="F13" s="192"/>
      <c r="G13" s="192"/>
      <c r="H13" s="192"/>
      <c r="I13" s="192"/>
      <c r="J13" s="192"/>
    </row>
    <row r="14" spans="1:10" ht="9" customHeight="1">
      <c r="A14" s="35"/>
      <c r="B14" s="35"/>
      <c r="C14" s="35"/>
      <c r="D14" s="35"/>
      <c r="E14" s="35"/>
      <c r="F14" s="35"/>
      <c r="G14" s="35"/>
      <c r="H14" s="35"/>
      <c r="I14" s="35"/>
      <c r="J14" s="35"/>
    </row>
    <row r="15" spans="1:10" ht="12.75" customHeight="1">
      <c r="A15" s="192" t="s">
        <v>564</v>
      </c>
      <c r="B15" s="192"/>
      <c r="C15" s="192"/>
      <c r="D15" s="192"/>
      <c r="E15" s="192"/>
      <c r="F15" s="192"/>
      <c r="G15" s="192"/>
      <c r="H15" s="192"/>
      <c r="I15" s="192"/>
      <c r="J15" s="192"/>
    </row>
    <row r="16" spans="1:10" ht="12.75" customHeight="1">
      <c r="A16" s="192"/>
      <c r="B16" s="192"/>
      <c r="C16" s="192"/>
      <c r="D16" s="192"/>
      <c r="E16" s="192"/>
      <c r="F16" s="192"/>
      <c r="G16" s="192"/>
      <c r="H16" s="192"/>
      <c r="I16" s="192"/>
      <c r="J16" s="192"/>
    </row>
    <row r="17" spans="1:10" ht="12.75" customHeight="1">
      <c r="A17" s="192"/>
      <c r="B17" s="192"/>
      <c r="C17" s="192"/>
      <c r="D17" s="192"/>
      <c r="E17" s="192"/>
      <c r="F17" s="192"/>
      <c r="G17" s="192"/>
      <c r="H17" s="192"/>
      <c r="I17" s="192"/>
      <c r="J17" s="192"/>
    </row>
    <row r="18" spans="1:10" ht="12.75" customHeight="1">
      <c r="A18" s="192"/>
      <c r="B18" s="192"/>
      <c r="C18" s="192"/>
      <c r="D18" s="192"/>
      <c r="E18" s="192"/>
      <c r="F18" s="192"/>
      <c r="G18" s="192"/>
      <c r="H18" s="192"/>
      <c r="I18" s="192"/>
      <c r="J18" s="192"/>
    </row>
    <row r="19" spans="1:10" ht="9" customHeight="1">
      <c r="A19" s="35"/>
      <c r="B19" s="35"/>
      <c r="C19" s="35"/>
      <c r="D19" s="35"/>
      <c r="E19" s="35"/>
      <c r="F19" s="35"/>
      <c r="G19" s="35"/>
      <c r="H19" s="35"/>
      <c r="I19" s="35"/>
      <c r="J19" s="35"/>
    </row>
    <row r="20" spans="1:10" ht="12.75" customHeight="1">
      <c r="A20" s="192" t="s">
        <v>477</v>
      </c>
      <c r="B20" s="192"/>
      <c r="C20" s="192"/>
      <c r="D20" s="192"/>
      <c r="E20" s="192"/>
      <c r="F20" s="192"/>
      <c r="G20" s="192"/>
      <c r="H20" s="192"/>
      <c r="I20" s="192"/>
      <c r="J20" s="192"/>
    </row>
    <row r="21" spans="1:10" ht="12.75" customHeight="1">
      <c r="A21" s="192"/>
      <c r="B21" s="192"/>
      <c r="C21" s="192"/>
      <c r="D21" s="192"/>
      <c r="E21" s="192"/>
      <c r="F21" s="192"/>
      <c r="G21" s="192"/>
      <c r="H21" s="192"/>
      <c r="I21" s="192"/>
      <c r="J21" s="192"/>
    </row>
    <row r="22" spans="1:10" ht="12.75" customHeight="1">
      <c r="A22" s="192"/>
      <c r="B22" s="192"/>
      <c r="C22" s="192"/>
      <c r="D22" s="192"/>
      <c r="E22" s="192"/>
      <c r="F22" s="192"/>
      <c r="G22" s="192"/>
      <c r="H22" s="192"/>
      <c r="I22" s="192"/>
      <c r="J22" s="192"/>
    </row>
    <row r="23" spans="1:10" ht="12.75" customHeight="1">
      <c r="A23" s="192"/>
      <c r="B23" s="192"/>
      <c r="C23" s="192"/>
      <c r="D23" s="192"/>
      <c r="E23" s="192"/>
      <c r="F23" s="192"/>
      <c r="G23" s="192"/>
      <c r="H23" s="192"/>
      <c r="I23" s="192"/>
      <c r="J23" s="192"/>
    </row>
    <row r="24" spans="1:10" ht="12.75" customHeight="1">
      <c r="A24" s="192"/>
      <c r="B24" s="192"/>
      <c r="C24" s="192"/>
      <c r="D24" s="192"/>
      <c r="E24" s="192"/>
      <c r="F24" s="192"/>
      <c r="G24" s="192"/>
      <c r="H24" s="192"/>
      <c r="I24" s="192"/>
      <c r="J24" s="192"/>
    </row>
    <row r="25" spans="1:10" ht="12.75" customHeight="1">
      <c r="A25" s="192"/>
      <c r="B25" s="192"/>
      <c r="C25" s="192"/>
      <c r="D25" s="192"/>
      <c r="E25" s="192"/>
      <c r="F25" s="192"/>
      <c r="G25" s="192"/>
      <c r="H25" s="192"/>
      <c r="I25" s="192"/>
      <c r="J25" s="192"/>
    </row>
    <row r="26" spans="1:10" ht="12.75" customHeight="1">
      <c r="A26" s="192"/>
      <c r="B26" s="192"/>
      <c r="C26" s="192"/>
      <c r="D26" s="192"/>
      <c r="E26" s="192"/>
      <c r="F26" s="192"/>
      <c r="G26" s="192"/>
      <c r="H26" s="192"/>
      <c r="I26" s="192"/>
      <c r="J26" s="192"/>
    </row>
    <row r="27" spans="1:10" ht="12.75" customHeight="1">
      <c r="A27" s="192"/>
      <c r="B27" s="192"/>
      <c r="C27" s="192"/>
      <c r="D27" s="192"/>
      <c r="E27" s="192"/>
      <c r="F27" s="192"/>
      <c r="G27" s="192"/>
      <c r="H27" s="192"/>
      <c r="I27" s="192"/>
      <c r="J27" s="192"/>
    </row>
    <row r="28" spans="1:10" ht="9" customHeight="1">
      <c r="A28" s="35"/>
      <c r="B28" s="35"/>
      <c r="C28" s="35"/>
      <c r="D28" s="35"/>
      <c r="E28" s="35"/>
      <c r="F28" s="35"/>
      <c r="G28" s="35"/>
      <c r="H28" s="35"/>
      <c r="I28" s="35"/>
      <c r="J28" s="35"/>
    </row>
    <row r="29" ht="12.75">
      <c r="A29" s="16" t="s">
        <v>696</v>
      </c>
    </row>
    <row r="30" spans="1:10" ht="12.75" customHeight="1">
      <c r="A30" s="182" t="s">
        <v>72</v>
      </c>
      <c r="B30" s="182"/>
      <c r="C30" s="182"/>
      <c r="D30" s="182"/>
      <c r="E30" s="182"/>
      <c r="F30" s="182"/>
      <c r="G30" s="182"/>
      <c r="H30" s="182"/>
      <c r="I30" s="182"/>
      <c r="J30" s="182"/>
    </row>
    <row r="31" spans="1:10" ht="12.75" customHeight="1">
      <c r="A31" s="182"/>
      <c r="B31" s="182"/>
      <c r="C31" s="182"/>
      <c r="D31" s="182"/>
      <c r="E31" s="182"/>
      <c r="F31" s="182"/>
      <c r="G31" s="182"/>
      <c r="H31" s="182"/>
      <c r="I31" s="182"/>
      <c r="J31" s="182"/>
    </row>
    <row r="32" spans="2:10" s="36" customFormat="1" ht="12.75" customHeight="1">
      <c r="B32" s="192" t="s">
        <v>478</v>
      </c>
      <c r="C32" s="192"/>
      <c r="D32" s="192"/>
      <c r="E32" s="192"/>
      <c r="F32" s="192"/>
      <c r="G32" s="192"/>
      <c r="H32" s="192"/>
      <c r="I32" s="192"/>
      <c r="J32" s="192"/>
    </row>
    <row r="33" spans="3:10" ht="12.75" customHeight="1">
      <c r="C33" s="182" t="s">
        <v>424</v>
      </c>
      <c r="D33" s="182"/>
      <c r="E33" s="182"/>
      <c r="F33" s="182"/>
      <c r="G33" s="182"/>
      <c r="H33" s="182"/>
      <c r="I33" s="182"/>
      <c r="J33" s="182"/>
    </row>
    <row r="34" spans="3:10" ht="12.75" customHeight="1">
      <c r="C34" s="182" t="s">
        <v>425</v>
      </c>
      <c r="D34" s="182"/>
      <c r="E34" s="182"/>
      <c r="F34" s="182"/>
      <c r="G34" s="182"/>
      <c r="H34" s="182"/>
      <c r="I34" s="182"/>
      <c r="J34" s="182"/>
    </row>
    <row r="35" spans="3:10" ht="12.75" customHeight="1">
      <c r="C35" s="182" t="s">
        <v>426</v>
      </c>
      <c r="D35" s="182"/>
      <c r="E35" s="182"/>
      <c r="F35" s="182"/>
      <c r="G35" s="182"/>
      <c r="H35" s="182"/>
      <c r="I35" s="182"/>
      <c r="J35" s="182"/>
    </row>
    <row r="36" spans="3:10" ht="12.75" customHeight="1">
      <c r="C36" s="252" t="s">
        <v>165</v>
      </c>
      <c r="D36" s="252"/>
      <c r="E36" s="252"/>
      <c r="F36" s="252"/>
      <c r="G36" s="252"/>
      <c r="H36" s="252"/>
      <c r="I36" s="252"/>
      <c r="J36" s="252"/>
    </row>
    <row r="37" spans="2:10" ht="9" customHeight="1">
      <c r="B37" s="37"/>
      <c r="C37" s="37"/>
      <c r="D37" s="37"/>
      <c r="E37" s="37"/>
      <c r="F37" s="37"/>
      <c r="G37" s="37"/>
      <c r="H37" s="37"/>
      <c r="I37" s="37"/>
      <c r="J37" s="37"/>
    </row>
    <row r="38" spans="2:10" ht="12.75" customHeight="1">
      <c r="B38" s="182" t="s">
        <v>367</v>
      </c>
      <c r="C38" s="182"/>
      <c r="D38" s="182"/>
      <c r="E38" s="182"/>
      <c r="F38" s="182"/>
      <c r="G38" s="182"/>
      <c r="H38" s="182"/>
      <c r="I38" s="182"/>
      <c r="J38" s="182"/>
    </row>
    <row r="39" spans="1:10" ht="12.75" customHeight="1">
      <c r="A39" s="6"/>
      <c r="B39" s="182"/>
      <c r="C39" s="182"/>
      <c r="D39" s="182"/>
      <c r="E39" s="182"/>
      <c r="F39" s="182"/>
      <c r="G39" s="182"/>
      <c r="H39" s="182"/>
      <c r="I39" s="182"/>
      <c r="J39" s="182"/>
    </row>
    <row r="40" spans="2:10" ht="9" customHeight="1">
      <c r="B40" s="37"/>
      <c r="C40" s="37"/>
      <c r="D40" s="37"/>
      <c r="E40" s="37"/>
      <c r="F40" s="37"/>
      <c r="G40" s="37"/>
      <c r="H40" s="37"/>
      <c r="I40" s="37"/>
      <c r="J40" s="37"/>
    </row>
    <row r="41" spans="3:10" ht="12.75">
      <c r="C41" s="182" t="s">
        <v>654</v>
      </c>
      <c r="D41" s="182"/>
      <c r="E41" s="182"/>
      <c r="F41" s="182"/>
      <c r="G41" s="182"/>
      <c r="H41" s="182"/>
      <c r="I41" s="182"/>
      <c r="J41" s="182"/>
    </row>
    <row r="42" spans="3:10" ht="12.75" customHeight="1">
      <c r="C42" s="182"/>
      <c r="D42" s="182"/>
      <c r="E42" s="182"/>
      <c r="F42" s="182"/>
      <c r="G42" s="182"/>
      <c r="H42" s="182"/>
      <c r="I42" s="182"/>
      <c r="J42" s="182"/>
    </row>
    <row r="43" spans="3:10" ht="12.75" customHeight="1">
      <c r="C43" s="6"/>
      <c r="D43" s="6"/>
      <c r="E43" s="6"/>
      <c r="F43" s="6"/>
      <c r="G43" s="6"/>
      <c r="H43" s="6"/>
      <c r="I43" s="6"/>
      <c r="J43" s="6"/>
    </row>
    <row r="44" spans="2:10" ht="12.75" customHeight="1">
      <c r="B44" s="6"/>
      <c r="C44" s="182" t="s">
        <v>479</v>
      </c>
      <c r="D44" s="182"/>
      <c r="E44" s="182"/>
      <c r="F44" s="182"/>
      <c r="G44" s="182"/>
      <c r="H44" s="182"/>
      <c r="I44" s="182"/>
      <c r="J44" s="182"/>
    </row>
    <row r="45" spans="3:10" ht="12.75" customHeight="1">
      <c r="C45" s="182"/>
      <c r="D45" s="182"/>
      <c r="E45" s="182"/>
      <c r="F45" s="182"/>
      <c r="G45" s="182"/>
      <c r="H45" s="182"/>
      <c r="I45" s="182"/>
      <c r="J45" s="182"/>
    </row>
    <row r="46" spans="3:10" ht="12.75">
      <c r="C46" s="182"/>
      <c r="D46" s="182"/>
      <c r="E46" s="182"/>
      <c r="F46" s="182"/>
      <c r="G46" s="182"/>
      <c r="H46" s="182"/>
      <c r="I46" s="182"/>
      <c r="J46" s="182"/>
    </row>
    <row r="47" spans="3:10" ht="12.75">
      <c r="C47" s="182"/>
      <c r="D47" s="182"/>
      <c r="E47" s="182"/>
      <c r="F47" s="182"/>
      <c r="G47" s="182"/>
      <c r="H47" s="182"/>
      <c r="I47" s="182"/>
      <c r="J47" s="182"/>
    </row>
    <row r="48" spans="1:10" ht="12.75">
      <c r="A48" s="24" t="s">
        <v>86</v>
      </c>
      <c r="C48" s="182"/>
      <c r="D48" s="182"/>
      <c r="E48" s="182"/>
      <c r="F48" s="182"/>
      <c r="G48" s="182"/>
      <c r="H48" s="182"/>
      <c r="I48" s="182"/>
      <c r="J48" s="182"/>
    </row>
    <row r="49" spans="1:10" ht="12.75">
      <c r="A49" s="228"/>
      <c r="B49" s="229"/>
      <c r="C49" s="229"/>
      <c r="D49" s="229"/>
      <c r="E49" s="229"/>
      <c r="F49" s="229"/>
      <c r="G49" s="229"/>
      <c r="H49" s="229"/>
      <c r="I49" s="229"/>
      <c r="J49" s="230"/>
    </row>
    <row r="50" spans="1:10" ht="12.75">
      <c r="A50" s="231"/>
      <c r="B50" s="232"/>
      <c r="C50" s="232"/>
      <c r="D50" s="232"/>
      <c r="E50" s="232"/>
      <c r="F50" s="232"/>
      <c r="G50" s="232"/>
      <c r="H50" s="232"/>
      <c r="I50" s="232"/>
      <c r="J50" s="233"/>
    </row>
    <row r="51" spans="1:10" ht="12.75">
      <c r="A51" s="231"/>
      <c r="B51" s="232"/>
      <c r="C51" s="232"/>
      <c r="D51" s="232"/>
      <c r="E51" s="232"/>
      <c r="F51" s="232"/>
      <c r="G51" s="232"/>
      <c r="H51" s="232"/>
      <c r="I51" s="232"/>
      <c r="J51" s="233"/>
    </row>
    <row r="52" spans="1:10" ht="12.75">
      <c r="A52" s="231"/>
      <c r="B52" s="232"/>
      <c r="C52" s="232"/>
      <c r="D52" s="232"/>
      <c r="E52" s="232"/>
      <c r="F52" s="232"/>
      <c r="G52" s="232"/>
      <c r="H52" s="232"/>
      <c r="I52" s="232"/>
      <c r="J52" s="233"/>
    </row>
    <row r="53" spans="1:10" ht="12.75">
      <c r="A53" s="234"/>
      <c r="B53" s="235"/>
      <c r="C53" s="235"/>
      <c r="D53" s="235"/>
      <c r="E53" s="235"/>
      <c r="F53" s="235"/>
      <c r="G53" s="235"/>
      <c r="H53" s="235"/>
      <c r="I53" s="235"/>
      <c r="J53" s="236"/>
    </row>
  </sheetData>
  <mergeCells count="25">
    <mergeCell ref="C41:J42"/>
    <mergeCell ref="C44:J48"/>
    <mergeCell ref="A49:J53"/>
    <mergeCell ref="C34:J34"/>
    <mergeCell ref="C35:J35"/>
    <mergeCell ref="C36:J36"/>
    <mergeCell ref="B38:J39"/>
    <mergeCell ref="A20:J27"/>
    <mergeCell ref="A30:J31"/>
    <mergeCell ref="B32:J32"/>
    <mergeCell ref="C33:J33"/>
    <mergeCell ref="G6:J6"/>
    <mergeCell ref="A7:J7"/>
    <mergeCell ref="A9:J13"/>
    <mergeCell ref="A15:J18"/>
    <mergeCell ref="A3:B4"/>
    <mergeCell ref="G1:J1"/>
    <mergeCell ref="G2:J2"/>
    <mergeCell ref="A1:D1"/>
    <mergeCell ref="E1:F2"/>
    <mergeCell ref="A2:D2"/>
    <mergeCell ref="C3:F5"/>
    <mergeCell ref="G3:J3"/>
    <mergeCell ref="G4:J4"/>
    <mergeCell ref="G5:J5"/>
  </mergeCells>
  <printOptions/>
  <pageMargins left="0.75" right="0.75" top="0.79" bottom="0.69" header="0.5" footer="0.5"/>
  <pageSetup horizontalDpi="600" verticalDpi="600" orientation="portrait" r:id="rId2"/>
  <legacyDrawing r:id="rId1"/>
</worksheet>
</file>

<file path=xl/worksheets/sheet14.xml><?xml version="1.0" encoding="utf-8"?>
<worksheet xmlns="http://schemas.openxmlformats.org/spreadsheetml/2006/main" xmlns:r="http://schemas.openxmlformats.org/officeDocument/2006/relationships">
  <sheetPr codeName="Sheet18"/>
  <dimension ref="A1:M70"/>
  <sheetViews>
    <sheetView showGridLines="0" showZeros="0" workbookViewId="0" topLeftCell="A1">
      <selection activeCell="A1" sqref="A1:F1"/>
    </sheetView>
  </sheetViews>
  <sheetFormatPr defaultColWidth="9.140625" defaultRowHeight="12.75"/>
  <cols>
    <col min="2" max="2" width="4.8515625" style="0" customWidth="1"/>
    <col min="8" max="8" width="7.57421875" style="0" customWidth="1"/>
    <col min="9" max="9" width="7.421875" style="0" customWidth="1"/>
    <col min="10" max="10" width="14.00390625" style="0" customWidth="1"/>
  </cols>
  <sheetData>
    <row r="1" spans="1:10" ht="18">
      <c r="A1" s="199" t="s">
        <v>879</v>
      </c>
      <c r="B1" s="199"/>
      <c r="C1" s="199"/>
      <c r="D1" s="199"/>
      <c r="E1" s="199"/>
      <c r="F1" s="200"/>
      <c r="G1" s="193" t="s">
        <v>573</v>
      </c>
      <c r="H1" s="194"/>
      <c r="I1" s="194"/>
      <c r="J1" s="195"/>
    </row>
    <row r="2" spans="1:10" ht="13.5" customHeight="1">
      <c r="A2" s="19" t="s">
        <v>571</v>
      </c>
      <c r="B2" s="17"/>
      <c r="C2" s="17"/>
      <c r="D2" s="17"/>
      <c r="E2" s="22"/>
      <c r="F2" s="17"/>
      <c r="G2" s="196">
        <f>'SD-CPA-52'!D2</f>
        <v>0</v>
      </c>
      <c r="H2" s="197"/>
      <c r="I2" s="197"/>
      <c r="J2" s="198"/>
    </row>
    <row r="3" spans="1:10" ht="12.75" customHeight="1">
      <c r="A3" s="227" t="s">
        <v>893</v>
      </c>
      <c r="B3" s="221"/>
      <c r="C3" s="201"/>
      <c r="D3" s="202"/>
      <c r="E3" s="202"/>
      <c r="F3" s="203"/>
      <c r="G3" s="196">
        <f>'SD-CPA-52'!D3</f>
        <v>0</v>
      </c>
      <c r="H3" s="197"/>
      <c r="I3" s="197"/>
      <c r="J3" s="198"/>
    </row>
    <row r="4" spans="1:10" ht="12.75" customHeight="1">
      <c r="A4" s="182"/>
      <c r="B4" s="221"/>
      <c r="C4" s="204"/>
      <c r="D4" s="205"/>
      <c r="E4" s="205"/>
      <c r="F4" s="206"/>
      <c r="G4" s="196">
        <f>'SD-CPA-52'!D4</f>
        <v>0</v>
      </c>
      <c r="H4" s="197"/>
      <c r="I4" s="197"/>
      <c r="J4" s="198"/>
    </row>
    <row r="5" spans="3:10" ht="12.75">
      <c r="C5" s="207"/>
      <c r="D5" s="208"/>
      <c r="E5" s="208"/>
      <c r="F5" s="209"/>
      <c r="G5" s="212">
        <f>'SD-CPA-52'!D5</f>
        <v>0</v>
      </c>
      <c r="H5" s="213"/>
      <c r="I5" s="213"/>
      <c r="J5" s="214"/>
    </row>
    <row r="6" spans="5:10" ht="12.75" customHeight="1">
      <c r="E6" s="23"/>
      <c r="G6" s="215"/>
      <c r="H6" s="215"/>
      <c r="I6" s="215"/>
      <c r="J6" s="215"/>
    </row>
    <row r="7" ht="12.75">
      <c r="A7" s="16" t="s">
        <v>696</v>
      </c>
    </row>
    <row r="8" spans="1:10" ht="12.75" customHeight="1">
      <c r="A8" s="182" t="s">
        <v>166</v>
      </c>
      <c r="B8" s="182"/>
      <c r="C8" s="182"/>
      <c r="D8" s="182"/>
      <c r="E8" s="182"/>
      <c r="F8" s="182"/>
      <c r="G8" s="182"/>
      <c r="H8" s="182"/>
      <c r="I8" s="182"/>
      <c r="J8" s="182"/>
    </row>
    <row r="9" ht="4.5" customHeight="1"/>
    <row r="10" spans="3:10" ht="12.75" customHeight="1">
      <c r="C10" s="182" t="s">
        <v>480</v>
      </c>
      <c r="D10" s="182"/>
      <c r="E10" s="182"/>
      <c r="F10" s="182"/>
      <c r="G10" s="182"/>
      <c r="H10" s="182"/>
      <c r="I10" s="182"/>
      <c r="J10" s="182"/>
    </row>
    <row r="11" spans="3:10" ht="12.75" customHeight="1">
      <c r="C11" s="182"/>
      <c r="D11" s="182"/>
      <c r="E11" s="182"/>
      <c r="F11" s="182"/>
      <c r="G11" s="182"/>
      <c r="H11" s="182"/>
      <c r="I11" s="182"/>
      <c r="J11" s="182"/>
    </row>
    <row r="12" spans="2:10" ht="12.75" customHeight="1">
      <c r="B12" s="6"/>
      <c r="C12" s="182"/>
      <c r="D12" s="182"/>
      <c r="E12" s="182"/>
      <c r="F12" s="182"/>
      <c r="G12" s="182"/>
      <c r="H12" s="182"/>
      <c r="I12" s="182"/>
      <c r="J12" s="182"/>
    </row>
    <row r="13" spans="3:10" ht="12.75" customHeight="1">
      <c r="C13" s="182"/>
      <c r="D13" s="182"/>
      <c r="E13" s="182"/>
      <c r="F13" s="182"/>
      <c r="G13" s="182"/>
      <c r="H13" s="182"/>
      <c r="I13" s="182"/>
      <c r="J13" s="182"/>
    </row>
    <row r="15" ht="12.75">
      <c r="C15" t="s">
        <v>697</v>
      </c>
    </row>
    <row r="16" ht="12.75">
      <c r="A16" s="16" t="s">
        <v>698</v>
      </c>
    </row>
    <row r="17" spans="1:10" ht="12" customHeight="1">
      <c r="A17" s="191" t="s">
        <v>167</v>
      </c>
      <c r="B17" s="191"/>
      <c r="C17" s="191"/>
      <c r="D17" s="191"/>
      <c r="E17" s="191"/>
      <c r="F17" s="191"/>
      <c r="G17" s="191"/>
      <c r="H17" s="191"/>
      <c r="I17" s="191"/>
      <c r="J17" s="191"/>
    </row>
    <row r="18" ht="6.75" customHeight="1"/>
    <row r="19" spans="3:13" ht="12.75" customHeight="1">
      <c r="C19" s="182" t="s">
        <v>688</v>
      </c>
      <c r="D19" s="182"/>
      <c r="E19" s="182"/>
      <c r="F19" s="182"/>
      <c r="G19" s="182"/>
      <c r="H19" s="182"/>
      <c r="I19" s="182"/>
      <c r="J19" s="182"/>
      <c r="K19" s="6"/>
      <c r="L19" s="6"/>
      <c r="M19" s="6"/>
    </row>
    <row r="20" spans="3:10" ht="12.75" customHeight="1">
      <c r="C20" s="6"/>
      <c r="D20" s="6"/>
      <c r="E20" s="6"/>
      <c r="F20" s="6"/>
      <c r="G20" s="6"/>
      <c r="H20" s="6"/>
      <c r="I20" s="6"/>
      <c r="J20" s="6"/>
    </row>
    <row r="21" spans="3:10" ht="12.75" customHeight="1">
      <c r="C21" s="6"/>
      <c r="D21" s="6"/>
      <c r="E21" s="6"/>
      <c r="F21" s="6"/>
      <c r="G21" s="6"/>
      <c r="H21" s="6"/>
      <c r="I21" s="6"/>
      <c r="J21" s="6"/>
    </row>
    <row r="22" spans="3:10" ht="12.75">
      <c r="C22" s="182" t="s">
        <v>689</v>
      </c>
      <c r="D22" s="182"/>
      <c r="E22" s="182"/>
      <c r="F22" s="182"/>
      <c r="G22" s="182"/>
      <c r="H22" s="182"/>
      <c r="I22" s="182"/>
      <c r="J22" s="182"/>
    </row>
    <row r="23" spans="3:10" ht="12.75">
      <c r="C23" s="182"/>
      <c r="D23" s="182"/>
      <c r="E23" s="182"/>
      <c r="F23" s="182"/>
      <c r="G23" s="182"/>
      <c r="H23" s="182"/>
      <c r="I23" s="182"/>
      <c r="J23" s="182"/>
    </row>
    <row r="25" ht="12.75">
      <c r="A25" s="16" t="s">
        <v>293</v>
      </c>
    </row>
    <row r="26" spans="1:10" ht="25.5" customHeight="1">
      <c r="A26" s="182" t="s">
        <v>699</v>
      </c>
      <c r="B26" s="182"/>
      <c r="C26" s="182"/>
      <c r="D26" s="182"/>
      <c r="E26" s="182"/>
      <c r="F26" s="182"/>
      <c r="G26" s="182"/>
      <c r="H26" s="182"/>
      <c r="I26" s="182"/>
      <c r="J26" s="182"/>
    </row>
    <row r="27" spans="1:10" ht="12.75" customHeight="1">
      <c r="A27" s="6"/>
      <c r="B27" s="6"/>
      <c r="C27" s="182" t="s">
        <v>427</v>
      </c>
      <c r="D27" s="182"/>
      <c r="E27" s="182"/>
      <c r="F27" s="182"/>
      <c r="G27" s="182"/>
      <c r="H27" s="182"/>
      <c r="I27" s="182"/>
      <c r="J27" s="182"/>
    </row>
    <row r="28" spans="3:10" ht="12.75" customHeight="1">
      <c r="C28" s="182"/>
      <c r="D28" s="182"/>
      <c r="E28" s="182"/>
      <c r="F28" s="182"/>
      <c r="G28" s="182"/>
      <c r="H28" s="182"/>
      <c r="I28" s="182"/>
      <c r="J28" s="182"/>
    </row>
    <row r="29" spans="3:10" ht="12.75" customHeight="1">
      <c r="C29" s="182"/>
      <c r="D29" s="182"/>
      <c r="E29" s="182"/>
      <c r="F29" s="182"/>
      <c r="G29" s="182"/>
      <c r="H29" s="182"/>
      <c r="I29" s="182"/>
      <c r="J29" s="182"/>
    </row>
    <row r="30" spans="3:10" ht="12.75">
      <c r="C30" s="182"/>
      <c r="D30" s="182"/>
      <c r="E30" s="182"/>
      <c r="F30" s="182"/>
      <c r="G30" s="182"/>
      <c r="H30" s="182"/>
      <c r="I30" s="182"/>
      <c r="J30" s="182"/>
    </row>
    <row r="31" spans="3:10" ht="12.75">
      <c r="C31" s="182"/>
      <c r="D31" s="182"/>
      <c r="E31" s="182"/>
      <c r="F31" s="182"/>
      <c r="G31" s="182"/>
      <c r="H31" s="182"/>
      <c r="I31" s="182"/>
      <c r="J31" s="182"/>
    </row>
    <row r="32" spans="3:10" ht="12.75">
      <c r="C32" s="182"/>
      <c r="D32" s="182"/>
      <c r="E32" s="182"/>
      <c r="F32" s="182"/>
      <c r="G32" s="182"/>
      <c r="H32" s="182"/>
      <c r="I32" s="182"/>
      <c r="J32" s="182"/>
    </row>
    <row r="33" spans="3:10" ht="12.75">
      <c r="C33" s="182"/>
      <c r="D33" s="182"/>
      <c r="E33" s="182"/>
      <c r="F33" s="182"/>
      <c r="G33" s="182"/>
      <c r="H33" s="182"/>
      <c r="I33" s="182"/>
      <c r="J33" s="182"/>
    </row>
    <row r="34" spans="3:10" ht="12.75">
      <c r="C34" s="6"/>
      <c r="D34" s="6"/>
      <c r="E34" s="6"/>
      <c r="F34" s="6"/>
      <c r="G34" s="6"/>
      <c r="H34" s="6"/>
      <c r="I34" s="6"/>
      <c r="J34" s="6"/>
    </row>
    <row r="35" spans="3:10" ht="12.75" customHeight="1">
      <c r="C35" s="182" t="s">
        <v>14</v>
      </c>
      <c r="D35" s="182"/>
      <c r="E35" s="182"/>
      <c r="F35" s="182"/>
      <c r="G35" s="182"/>
      <c r="H35" s="182"/>
      <c r="I35" s="182"/>
      <c r="J35" s="182"/>
    </row>
    <row r="36" spans="3:10" ht="12.75" customHeight="1">
      <c r="C36" s="182"/>
      <c r="D36" s="182"/>
      <c r="E36" s="182"/>
      <c r="F36" s="182"/>
      <c r="G36" s="182"/>
      <c r="H36" s="182"/>
      <c r="I36" s="182"/>
      <c r="J36" s="182"/>
    </row>
    <row r="37" ht="12.75">
      <c r="A37" s="16" t="s">
        <v>294</v>
      </c>
    </row>
    <row r="38" spans="1:10" ht="25.5" customHeight="1">
      <c r="A38" s="182" t="s">
        <v>15</v>
      </c>
      <c r="B38" s="182"/>
      <c r="C38" s="182"/>
      <c r="D38" s="182"/>
      <c r="E38" s="182"/>
      <c r="F38" s="182"/>
      <c r="G38" s="182"/>
      <c r="H38" s="182"/>
      <c r="I38" s="182"/>
      <c r="J38" s="182"/>
    </row>
    <row r="39" spans="1:10" ht="12" customHeight="1">
      <c r="A39" s="6"/>
      <c r="B39" s="6"/>
      <c r="C39" s="182" t="s">
        <v>73</v>
      </c>
      <c r="D39" s="182"/>
      <c r="E39" s="182"/>
      <c r="F39" s="182"/>
      <c r="G39" s="182"/>
      <c r="H39" s="182"/>
      <c r="I39" s="182"/>
      <c r="J39" s="182"/>
    </row>
    <row r="40" spans="3:10" ht="12" customHeight="1">
      <c r="C40" s="182"/>
      <c r="D40" s="182"/>
      <c r="E40" s="182"/>
      <c r="F40" s="182"/>
      <c r="G40" s="182"/>
      <c r="H40" s="182"/>
      <c r="I40" s="182"/>
      <c r="J40" s="182"/>
    </row>
    <row r="41" spans="3:10" ht="12.75" customHeight="1">
      <c r="C41" s="182"/>
      <c r="D41" s="182"/>
      <c r="E41" s="182"/>
      <c r="F41" s="182"/>
      <c r="G41" s="182"/>
      <c r="H41" s="182"/>
      <c r="I41" s="182"/>
      <c r="J41" s="182"/>
    </row>
    <row r="42" spans="3:10" ht="12.75">
      <c r="C42" s="182"/>
      <c r="D42" s="182"/>
      <c r="E42" s="182"/>
      <c r="F42" s="182"/>
      <c r="G42" s="182"/>
      <c r="H42" s="182"/>
      <c r="I42" s="182"/>
      <c r="J42" s="182"/>
    </row>
    <row r="43" spans="3:10" ht="12.75">
      <c r="C43" s="182"/>
      <c r="D43" s="182"/>
      <c r="E43" s="182"/>
      <c r="F43" s="182"/>
      <c r="G43" s="182"/>
      <c r="H43" s="182"/>
      <c r="I43" s="182"/>
      <c r="J43" s="182"/>
    </row>
    <row r="44" spans="3:10" ht="15.75" customHeight="1">
      <c r="C44" s="182"/>
      <c r="D44" s="182"/>
      <c r="E44" s="182"/>
      <c r="F44" s="182"/>
      <c r="G44" s="182"/>
      <c r="H44" s="182"/>
      <c r="I44" s="182"/>
      <c r="J44" s="182"/>
    </row>
    <row r="45" spans="3:10" ht="12.75">
      <c r="C45" s="6"/>
      <c r="D45" s="6"/>
      <c r="E45" s="6"/>
      <c r="F45" s="6"/>
      <c r="G45" s="6"/>
      <c r="H45" s="6"/>
      <c r="I45" s="6"/>
      <c r="J45" s="6"/>
    </row>
    <row r="46" spans="3:10" ht="12.75" customHeight="1">
      <c r="C46" s="182" t="s">
        <v>816</v>
      </c>
      <c r="D46" s="182"/>
      <c r="E46" s="182"/>
      <c r="F46" s="182"/>
      <c r="G46" s="182"/>
      <c r="H46" s="182"/>
      <c r="I46" s="182"/>
      <c r="J46" s="182"/>
    </row>
    <row r="47" spans="3:10" ht="12.75" customHeight="1">
      <c r="C47" s="182"/>
      <c r="D47" s="182"/>
      <c r="E47" s="182"/>
      <c r="F47" s="182"/>
      <c r="G47" s="182"/>
      <c r="H47" s="182"/>
      <c r="I47" s="182"/>
      <c r="J47" s="182"/>
    </row>
    <row r="48" spans="3:10" ht="12.75">
      <c r="C48" s="182"/>
      <c r="D48" s="182"/>
      <c r="E48" s="182"/>
      <c r="F48" s="182"/>
      <c r="G48" s="182"/>
      <c r="H48" s="182"/>
      <c r="I48" s="182"/>
      <c r="J48" s="182"/>
    </row>
    <row r="49" spans="3:10" ht="12.75">
      <c r="C49" s="182"/>
      <c r="D49" s="182"/>
      <c r="E49" s="182"/>
      <c r="F49" s="182"/>
      <c r="G49" s="182"/>
      <c r="H49" s="182"/>
      <c r="I49" s="182"/>
      <c r="J49" s="182"/>
    </row>
    <row r="50" spans="3:10" ht="12.75">
      <c r="C50" s="182"/>
      <c r="D50" s="182"/>
      <c r="E50" s="182"/>
      <c r="F50" s="182"/>
      <c r="G50" s="182"/>
      <c r="H50" s="182"/>
      <c r="I50" s="182"/>
      <c r="J50" s="182"/>
    </row>
    <row r="51" ht="12.75">
      <c r="A51" s="16" t="s">
        <v>817</v>
      </c>
    </row>
    <row r="52" ht="12.75">
      <c r="A52" s="19"/>
    </row>
    <row r="54" ht="12.75">
      <c r="A54" s="16" t="s">
        <v>86</v>
      </c>
    </row>
    <row r="55" spans="1:10" ht="12.75">
      <c r="A55" s="228"/>
      <c r="B55" s="229"/>
      <c r="C55" s="229"/>
      <c r="D55" s="229"/>
      <c r="E55" s="229"/>
      <c r="F55" s="229"/>
      <c r="G55" s="229"/>
      <c r="H55" s="229"/>
      <c r="I55" s="229"/>
      <c r="J55" s="230"/>
    </row>
    <row r="56" spans="1:10" ht="12.75">
      <c r="A56" s="231"/>
      <c r="B56" s="232"/>
      <c r="C56" s="232"/>
      <c r="D56" s="232"/>
      <c r="E56" s="232"/>
      <c r="F56" s="232"/>
      <c r="G56" s="232"/>
      <c r="H56" s="232"/>
      <c r="I56" s="232"/>
      <c r="J56" s="233"/>
    </row>
    <row r="57" spans="1:10" ht="12.75">
      <c r="A57" s="231"/>
      <c r="B57" s="232"/>
      <c r="C57" s="232"/>
      <c r="D57" s="232"/>
      <c r="E57" s="232"/>
      <c r="F57" s="232"/>
      <c r="G57" s="232"/>
      <c r="H57" s="232"/>
      <c r="I57" s="232"/>
      <c r="J57" s="233"/>
    </row>
    <row r="58" spans="1:10" ht="12.75">
      <c r="A58" s="231"/>
      <c r="B58" s="232"/>
      <c r="C58" s="232"/>
      <c r="D58" s="232"/>
      <c r="E58" s="232"/>
      <c r="F58" s="232"/>
      <c r="G58" s="232"/>
      <c r="H58" s="232"/>
      <c r="I58" s="232"/>
      <c r="J58" s="233"/>
    </row>
    <row r="59" spans="1:10" ht="12.75">
      <c r="A59" s="231"/>
      <c r="B59" s="232"/>
      <c r="C59" s="232"/>
      <c r="D59" s="232"/>
      <c r="E59" s="232"/>
      <c r="F59" s="232"/>
      <c r="G59" s="232"/>
      <c r="H59" s="232"/>
      <c r="I59" s="232"/>
      <c r="J59" s="233"/>
    </row>
    <row r="60" spans="1:10" ht="12.75">
      <c r="A60" s="231"/>
      <c r="B60" s="232"/>
      <c r="C60" s="232"/>
      <c r="D60" s="232"/>
      <c r="E60" s="232"/>
      <c r="F60" s="232"/>
      <c r="G60" s="232"/>
      <c r="H60" s="232"/>
      <c r="I60" s="232"/>
      <c r="J60" s="233"/>
    </row>
    <row r="61" spans="1:10" ht="12.75">
      <c r="A61" s="231"/>
      <c r="B61" s="232"/>
      <c r="C61" s="232"/>
      <c r="D61" s="232"/>
      <c r="E61" s="232"/>
      <c r="F61" s="232"/>
      <c r="G61" s="232"/>
      <c r="H61" s="232"/>
      <c r="I61" s="232"/>
      <c r="J61" s="233"/>
    </row>
    <row r="62" spans="1:10" ht="12.75">
      <c r="A62" s="231"/>
      <c r="B62" s="232"/>
      <c r="C62" s="232"/>
      <c r="D62" s="232"/>
      <c r="E62" s="232"/>
      <c r="F62" s="232"/>
      <c r="G62" s="232"/>
      <c r="H62" s="232"/>
      <c r="I62" s="232"/>
      <c r="J62" s="233"/>
    </row>
    <row r="63" spans="1:10" ht="12.75">
      <c r="A63" s="231"/>
      <c r="B63" s="232"/>
      <c r="C63" s="232"/>
      <c r="D63" s="232"/>
      <c r="E63" s="232"/>
      <c r="F63" s="232"/>
      <c r="G63" s="232"/>
      <c r="H63" s="232"/>
      <c r="I63" s="232"/>
      <c r="J63" s="233"/>
    </row>
    <row r="64" spans="1:10" ht="12.75">
      <c r="A64" s="231"/>
      <c r="B64" s="232"/>
      <c r="C64" s="232"/>
      <c r="D64" s="232"/>
      <c r="E64" s="232"/>
      <c r="F64" s="232"/>
      <c r="G64" s="232"/>
      <c r="H64" s="232"/>
      <c r="I64" s="232"/>
      <c r="J64" s="233"/>
    </row>
    <row r="65" spans="1:10" ht="12.75">
      <c r="A65" s="231"/>
      <c r="B65" s="232"/>
      <c r="C65" s="232"/>
      <c r="D65" s="232"/>
      <c r="E65" s="232"/>
      <c r="F65" s="232"/>
      <c r="G65" s="232"/>
      <c r="H65" s="232"/>
      <c r="I65" s="232"/>
      <c r="J65" s="233"/>
    </row>
    <row r="66" spans="1:10" ht="12.75">
      <c r="A66" s="231"/>
      <c r="B66" s="232"/>
      <c r="C66" s="232"/>
      <c r="D66" s="232"/>
      <c r="E66" s="232"/>
      <c r="F66" s="232"/>
      <c r="G66" s="232"/>
      <c r="H66" s="232"/>
      <c r="I66" s="232"/>
      <c r="J66" s="233"/>
    </row>
    <row r="67" spans="1:10" ht="12.75">
      <c r="A67" s="231"/>
      <c r="B67" s="232"/>
      <c r="C67" s="232"/>
      <c r="D67" s="232"/>
      <c r="E67" s="232"/>
      <c r="F67" s="232"/>
      <c r="G67" s="232"/>
      <c r="H67" s="232"/>
      <c r="I67" s="232"/>
      <c r="J67" s="233"/>
    </row>
    <row r="68" spans="1:10" ht="12.75">
      <c r="A68" s="231"/>
      <c r="B68" s="232"/>
      <c r="C68" s="232"/>
      <c r="D68" s="232"/>
      <c r="E68" s="232"/>
      <c r="F68" s="232"/>
      <c r="G68" s="232"/>
      <c r="H68" s="232"/>
      <c r="I68" s="232"/>
      <c r="J68" s="233"/>
    </row>
    <row r="69" spans="1:10" ht="12.75">
      <c r="A69" s="231"/>
      <c r="B69" s="232"/>
      <c r="C69" s="232"/>
      <c r="D69" s="232"/>
      <c r="E69" s="232"/>
      <c r="F69" s="232"/>
      <c r="G69" s="232"/>
      <c r="H69" s="232"/>
      <c r="I69" s="232"/>
      <c r="J69" s="233"/>
    </row>
    <row r="70" spans="1:10" ht="12.75">
      <c r="A70" s="234"/>
      <c r="B70" s="235"/>
      <c r="C70" s="235"/>
      <c r="D70" s="235"/>
      <c r="E70" s="235"/>
      <c r="F70" s="235"/>
      <c r="G70" s="235"/>
      <c r="H70" s="235"/>
      <c r="I70" s="235"/>
      <c r="J70" s="236"/>
    </row>
  </sheetData>
  <mergeCells count="21">
    <mergeCell ref="A26:J26"/>
    <mergeCell ref="C27:J33"/>
    <mergeCell ref="A55:J70"/>
    <mergeCell ref="C35:J36"/>
    <mergeCell ref="A38:J38"/>
    <mergeCell ref="C39:J44"/>
    <mergeCell ref="C46:J50"/>
    <mergeCell ref="C10:J13"/>
    <mergeCell ref="A17:J17"/>
    <mergeCell ref="C19:J19"/>
    <mergeCell ref="C22:J23"/>
    <mergeCell ref="A3:B4"/>
    <mergeCell ref="A1:F1"/>
    <mergeCell ref="G6:J6"/>
    <mergeCell ref="A8:J8"/>
    <mergeCell ref="G1:J1"/>
    <mergeCell ref="G2:J2"/>
    <mergeCell ref="C3:F5"/>
    <mergeCell ref="G3:J3"/>
    <mergeCell ref="G4:J4"/>
    <mergeCell ref="G5:J5"/>
  </mergeCells>
  <printOptions/>
  <pageMargins left="0.75" right="0.75" top="0.77" bottom="0.69" header="0.25" footer="0.2"/>
  <pageSetup horizontalDpi="600" verticalDpi="600" orientation="portrait" r:id="rId2"/>
  <rowBreaks count="1" manualBreakCount="1">
    <brk id="50" max="255" man="1"/>
  </rowBreaks>
  <legacyDrawing r:id="rId1"/>
</worksheet>
</file>

<file path=xl/worksheets/sheet15.xml><?xml version="1.0" encoding="utf-8"?>
<worksheet xmlns="http://schemas.openxmlformats.org/spreadsheetml/2006/main" xmlns:r="http://schemas.openxmlformats.org/officeDocument/2006/relationships">
  <sheetPr codeName="Sheet21"/>
  <dimension ref="A1:M45"/>
  <sheetViews>
    <sheetView showGridLines="0" showZeros="0" workbookViewId="0" topLeftCell="A1">
      <selection activeCell="A1" sqref="A1:F1"/>
    </sheetView>
  </sheetViews>
  <sheetFormatPr defaultColWidth="9.140625" defaultRowHeight="12.75"/>
  <cols>
    <col min="2" max="2" width="4.8515625" style="0" customWidth="1"/>
    <col min="8" max="8" width="7.57421875" style="0" customWidth="1"/>
    <col min="9" max="9" width="7.140625" style="0" customWidth="1"/>
    <col min="10" max="10" width="15.421875" style="0" customWidth="1"/>
  </cols>
  <sheetData>
    <row r="1" spans="1:10" ht="18">
      <c r="A1" s="199" t="s">
        <v>920</v>
      </c>
      <c r="B1" s="199"/>
      <c r="C1" s="199"/>
      <c r="D1" s="199"/>
      <c r="E1" s="199"/>
      <c r="F1" s="200"/>
      <c r="G1" s="193" t="s">
        <v>573</v>
      </c>
      <c r="H1" s="194"/>
      <c r="I1" s="194"/>
      <c r="J1" s="195"/>
    </row>
    <row r="2" spans="1:10" ht="15.75">
      <c r="A2" s="19" t="s">
        <v>571</v>
      </c>
      <c r="B2" s="17"/>
      <c r="C2" s="17"/>
      <c r="D2" s="17"/>
      <c r="E2" s="22"/>
      <c r="F2" s="17"/>
      <c r="G2" s="196">
        <f>'SD-CPA-52'!D2</f>
        <v>0</v>
      </c>
      <c r="H2" s="197"/>
      <c r="I2" s="197"/>
      <c r="J2" s="198"/>
    </row>
    <row r="3" spans="1:10" ht="12.75" customHeight="1">
      <c r="A3" s="227" t="s">
        <v>893</v>
      </c>
      <c r="B3" s="221"/>
      <c r="C3" s="201"/>
      <c r="D3" s="202"/>
      <c r="E3" s="202"/>
      <c r="F3" s="203"/>
      <c r="G3" s="196">
        <f>'SD-CPA-52'!D3</f>
        <v>0</v>
      </c>
      <c r="H3" s="197"/>
      <c r="I3" s="197"/>
      <c r="J3" s="198"/>
    </row>
    <row r="4" spans="1:10" ht="12.75">
      <c r="A4" s="182"/>
      <c r="B4" s="221"/>
      <c r="C4" s="204"/>
      <c r="D4" s="205"/>
      <c r="E4" s="205"/>
      <c r="F4" s="206"/>
      <c r="G4" s="196">
        <f>'SD-CPA-52'!D4</f>
        <v>0</v>
      </c>
      <c r="H4" s="197"/>
      <c r="I4" s="197"/>
      <c r="J4" s="198"/>
    </row>
    <row r="5" spans="3:10" ht="12.75">
      <c r="C5" s="207"/>
      <c r="D5" s="208"/>
      <c r="E5" s="208"/>
      <c r="F5" s="209"/>
      <c r="G5" s="212">
        <f>'SD-CPA-52'!D5</f>
        <v>0</v>
      </c>
      <c r="H5" s="213"/>
      <c r="I5" s="213"/>
      <c r="J5" s="214"/>
    </row>
    <row r="6" spans="5:10" ht="12.75" customHeight="1">
      <c r="E6" s="23"/>
      <c r="G6" s="247"/>
      <c r="H6" s="247"/>
      <c r="I6" s="247"/>
      <c r="J6" s="247"/>
    </row>
    <row r="7" spans="7:10" ht="12.75" customHeight="1">
      <c r="G7" s="20"/>
      <c r="H7" s="20"/>
      <c r="I7" s="20"/>
      <c r="J7" s="20"/>
    </row>
    <row r="8" ht="12.75">
      <c r="A8" s="16" t="s">
        <v>696</v>
      </c>
    </row>
    <row r="9" spans="1:10" ht="12.75" customHeight="1">
      <c r="A9" s="182" t="s">
        <v>921</v>
      </c>
      <c r="B9" s="182"/>
      <c r="C9" s="182"/>
      <c r="D9" s="182"/>
      <c r="E9" s="182"/>
      <c r="F9" s="182"/>
      <c r="G9" s="182"/>
      <c r="H9" s="182"/>
      <c r="I9" s="182"/>
      <c r="J9" s="182"/>
    </row>
    <row r="11" spans="3:10" ht="12.75" customHeight="1">
      <c r="C11" s="182" t="s">
        <v>654</v>
      </c>
      <c r="D11" s="182"/>
      <c r="E11" s="182"/>
      <c r="F11" s="182"/>
      <c r="G11" s="182"/>
      <c r="H11" s="182"/>
      <c r="I11" s="182"/>
      <c r="J11" s="182"/>
    </row>
    <row r="12" spans="3:10" ht="12.75" customHeight="1">
      <c r="C12" s="182"/>
      <c r="D12" s="182"/>
      <c r="E12" s="182"/>
      <c r="F12" s="182"/>
      <c r="G12" s="182"/>
      <c r="H12" s="182"/>
      <c r="I12" s="182"/>
      <c r="J12" s="182"/>
    </row>
    <row r="13" spans="2:10" ht="12.75" customHeight="1">
      <c r="B13" s="6"/>
      <c r="C13" s="182"/>
      <c r="D13" s="182"/>
      <c r="E13" s="182"/>
      <c r="F13" s="182"/>
      <c r="G13" s="182"/>
      <c r="H13" s="182"/>
      <c r="I13" s="182"/>
      <c r="J13" s="182"/>
    </row>
    <row r="14" ht="12.75" customHeight="1"/>
    <row r="15" ht="12.75">
      <c r="C15" t="s">
        <v>697</v>
      </c>
    </row>
    <row r="18" ht="12.75">
      <c r="A18" s="16" t="s">
        <v>698</v>
      </c>
    </row>
    <row r="19" spans="1:10" ht="24.75" customHeight="1">
      <c r="A19" s="191" t="s">
        <v>626</v>
      </c>
      <c r="B19" s="191"/>
      <c r="C19" s="191"/>
      <c r="D19" s="191"/>
      <c r="E19" s="191"/>
      <c r="F19" s="191"/>
      <c r="G19" s="191"/>
      <c r="H19" s="191"/>
      <c r="I19" s="191"/>
      <c r="J19" s="191"/>
    </row>
    <row r="21" spans="3:13" ht="12.75" customHeight="1">
      <c r="C21" s="182" t="s">
        <v>654</v>
      </c>
      <c r="D21" s="182"/>
      <c r="E21" s="182"/>
      <c r="F21" s="182"/>
      <c r="G21" s="182"/>
      <c r="H21" s="182"/>
      <c r="I21" s="182"/>
      <c r="J21" s="182"/>
      <c r="K21" s="6"/>
      <c r="L21" s="6"/>
      <c r="M21" s="6"/>
    </row>
    <row r="22" spans="3:10" ht="12.75" customHeight="1">
      <c r="C22" s="182"/>
      <c r="D22" s="182"/>
      <c r="E22" s="182"/>
      <c r="F22" s="182"/>
      <c r="G22" s="182"/>
      <c r="H22" s="182"/>
      <c r="I22" s="182"/>
      <c r="J22" s="182"/>
    </row>
    <row r="23" spans="3:10" ht="12.75" customHeight="1">
      <c r="C23" s="6"/>
      <c r="D23" s="6"/>
      <c r="E23" s="6"/>
      <c r="F23" s="6"/>
      <c r="G23" s="6"/>
      <c r="H23" s="6"/>
      <c r="I23" s="6"/>
      <c r="J23" s="6"/>
    </row>
    <row r="24" spans="3:10" ht="12.75">
      <c r="C24" s="182" t="s">
        <v>562</v>
      </c>
      <c r="D24" s="182"/>
      <c r="E24" s="182"/>
      <c r="F24" s="182"/>
      <c r="G24" s="182"/>
      <c r="H24" s="182"/>
      <c r="I24" s="182"/>
      <c r="J24" s="182"/>
    </row>
    <row r="25" spans="3:10" ht="12.75">
      <c r="C25" s="182"/>
      <c r="D25" s="182"/>
      <c r="E25" s="182"/>
      <c r="F25" s="182"/>
      <c r="G25" s="182"/>
      <c r="H25" s="182"/>
      <c r="I25" s="182"/>
      <c r="J25" s="182"/>
    </row>
    <row r="26" spans="3:10" ht="12.75">
      <c r="C26" s="182"/>
      <c r="D26" s="182"/>
      <c r="E26" s="182"/>
      <c r="F26" s="182"/>
      <c r="G26" s="182"/>
      <c r="H26" s="182"/>
      <c r="I26" s="182"/>
      <c r="J26" s="182"/>
    </row>
    <row r="27" spans="1:10" ht="12.75">
      <c r="A27" s="16"/>
      <c r="C27" s="182"/>
      <c r="D27" s="182"/>
      <c r="E27" s="182"/>
      <c r="F27" s="182"/>
      <c r="G27" s="182"/>
      <c r="H27" s="182"/>
      <c r="I27" s="182"/>
      <c r="J27" s="182"/>
    </row>
    <row r="28" spans="3:10" ht="12.75">
      <c r="C28" s="182"/>
      <c r="D28" s="182"/>
      <c r="E28" s="182"/>
      <c r="F28" s="182"/>
      <c r="G28" s="182"/>
      <c r="H28" s="182"/>
      <c r="I28" s="182"/>
      <c r="J28" s="182"/>
    </row>
    <row r="31" ht="12.75">
      <c r="A31" s="16" t="s">
        <v>86</v>
      </c>
    </row>
    <row r="32" spans="1:10" ht="12.75">
      <c r="A32" s="228"/>
      <c r="B32" s="229"/>
      <c r="C32" s="229"/>
      <c r="D32" s="229"/>
      <c r="E32" s="229"/>
      <c r="F32" s="229"/>
      <c r="G32" s="229"/>
      <c r="H32" s="229"/>
      <c r="I32" s="229"/>
      <c r="J32" s="230"/>
    </row>
    <row r="33" spans="1:10" ht="12.75">
      <c r="A33" s="231"/>
      <c r="B33" s="232"/>
      <c r="C33" s="232"/>
      <c r="D33" s="232"/>
      <c r="E33" s="232"/>
      <c r="F33" s="232"/>
      <c r="G33" s="232"/>
      <c r="H33" s="232"/>
      <c r="I33" s="232"/>
      <c r="J33" s="233"/>
    </row>
    <row r="34" spans="1:10" ht="12.75">
      <c r="A34" s="231"/>
      <c r="B34" s="232"/>
      <c r="C34" s="232"/>
      <c r="D34" s="232"/>
      <c r="E34" s="232"/>
      <c r="F34" s="232"/>
      <c r="G34" s="232"/>
      <c r="H34" s="232"/>
      <c r="I34" s="232"/>
      <c r="J34" s="233"/>
    </row>
    <row r="35" spans="1:10" ht="12.75">
      <c r="A35" s="231"/>
      <c r="B35" s="232"/>
      <c r="C35" s="232"/>
      <c r="D35" s="232"/>
      <c r="E35" s="232"/>
      <c r="F35" s="232"/>
      <c r="G35" s="232"/>
      <c r="H35" s="232"/>
      <c r="I35" s="232"/>
      <c r="J35" s="233"/>
    </row>
    <row r="36" spans="1:10" ht="12.75">
      <c r="A36" s="231"/>
      <c r="B36" s="232"/>
      <c r="C36" s="232"/>
      <c r="D36" s="232"/>
      <c r="E36" s="232"/>
      <c r="F36" s="232"/>
      <c r="G36" s="232"/>
      <c r="H36" s="232"/>
      <c r="I36" s="232"/>
      <c r="J36" s="233"/>
    </row>
    <row r="37" spans="1:10" ht="12.75">
      <c r="A37" s="231"/>
      <c r="B37" s="232"/>
      <c r="C37" s="232"/>
      <c r="D37" s="232"/>
      <c r="E37" s="232"/>
      <c r="F37" s="232"/>
      <c r="G37" s="232"/>
      <c r="H37" s="232"/>
      <c r="I37" s="232"/>
      <c r="J37" s="233"/>
    </row>
    <row r="38" spans="1:10" ht="12.75">
      <c r="A38" s="231"/>
      <c r="B38" s="232"/>
      <c r="C38" s="232"/>
      <c r="D38" s="232"/>
      <c r="E38" s="232"/>
      <c r="F38" s="232"/>
      <c r="G38" s="232"/>
      <c r="H38" s="232"/>
      <c r="I38" s="232"/>
      <c r="J38" s="233"/>
    </row>
    <row r="39" spans="1:10" ht="12.75">
      <c r="A39" s="231"/>
      <c r="B39" s="232"/>
      <c r="C39" s="232"/>
      <c r="D39" s="232"/>
      <c r="E39" s="232"/>
      <c r="F39" s="232"/>
      <c r="G39" s="232"/>
      <c r="H39" s="232"/>
      <c r="I39" s="232"/>
      <c r="J39" s="233"/>
    </row>
    <row r="40" spans="1:10" ht="12.75">
      <c r="A40" s="231"/>
      <c r="B40" s="232"/>
      <c r="C40" s="232"/>
      <c r="D40" s="232"/>
      <c r="E40" s="232"/>
      <c r="F40" s="232"/>
      <c r="G40" s="232"/>
      <c r="H40" s="232"/>
      <c r="I40" s="232"/>
      <c r="J40" s="233"/>
    </row>
    <row r="41" spans="1:10" ht="12.75">
      <c r="A41" s="231"/>
      <c r="B41" s="232"/>
      <c r="C41" s="232"/>
      <c r="D41" s="232"/>
      <c r="E41" s="232"/>
      <c r="F41" s="232"/>
      <c r="G41" s="232"/>
      <c r="H41" s="232"/>
      <c r="I41" s="232"/>
      <c r="J41" s="233"/>
    </row>
    <row r="42" spans="1:10" ht="12.75">
      <c r="A42" s="231"/>
      <c r="B42" s="232"/>
      <c r="C42" s="232"/>
      <c r="D42" s="232"/>
      <c r="E42" s="232"/>
      <c r="F42" s="232"/>
      <c r="G42" s="232"/>
      <c r="H42" s="232"/>
      <c r="I42" s="232"/>
      <c r="J42" s="233"/>
    </row>
    <row r="43" spans="1:10" ht="12.75">
      <c r="A43" s="231"/>
      <c r="B43" s="232"/>
      <c r="C43" s="232"/>
      <c r="D43" s="232"/>
      <c r="E43" s="232"/>
      <c r="F43" s="232"/>
      <c r="G43" s="232"/>
      <c r="H43" s="232"/>
      <c r="I43" s="232"/>
      <c r="J43" s="233"/>
    </row>
    <row r="44" spans="1:10" ht="12.75">
      <c r="A44" s="231"/>
      <c r="B44" s="232"/>
      <c r="C44" s="232"/>
      <c r="D44" s="232"/>
      <c r="E44" s="232"/>
      <c r="F44" s="232"/>
      <c r="G44" s="232"/>
      <c r="H44" s="232"/>
      <c r="I44" s="232"/>
      <c r="J44" s="233"/>
    </row>
    <row r="45" spans="1:10" ht="12.75">
      <c r="A45" s="234"/>
      <c r="B45" s="235"/>
      <c r="C45" s="235"/>
      <c r="D45" s="235"/>
      <c r="E45" s="235"/>
      <c r="F45" s="235"/>
      <c r="G45" s="235"/>
      <c r="H45" s="235"/>
      <c r="I45" s="235"/>
      <c r="J45" s="236"/>
    </row>
  </sheetData>
  <mergeCells count="15">
    <mergeCell ref="A19:J19"/>
    <mergeCell ref="C21:J22"/>
    <mergeCell ref="C24:J28"/>
    <mergeCell ref="A32:J45"/>
    <mergeCell ref="C11:J13"/>
    <mergeCell ref="G2:J2"/>
    <mergeCell ref="A3:B4"/>
    <mergeCell ref="C3:F5"/>
    <mergeCell ref="G3:J3"/>
    <mergeCell ref="G4:J4"/>
    <mergeCell ref="G5:J5"/>
    <mergeCell ref="A1:F1"/>
    <mergeCell ref="G1:J1"/>
    <mergeCell ref="G6:J6"/>
    <mergeCell ref="A9:J9"/>
  </mergeCells>
  <printOptions/>
  <pageMargins left="0.75" right="0.75" top="1" bottom="1" header="0.5" footer="0.5"/>
  <pageSetup horizontalDpi="600" verticalDpi="600" orientation="portrait" r:id="rId2"/>
  <legacyDrawing r:id="rId1"/>
</worksheet>
</file>

<file path=xl/worksheets/sheet16.xml><?xml version="1.0" encoding="utf-8"?>
<worksheet xmlns="http://schemas.openxmlformats.org/spreadsheetml/2006/main" xmlns:r="http://schemas.openxmlformats.org/officeDocument/2006/relationships">
  <sheetPr codeName="Sheet45"/>
  <dimension ref="A1:Q191"/>
  <sheetViews>
    <sheetView workbookViewId="0" topLeftCell="A1">
      <selection activeCell="D1" sqref="D1"/>
    </sheetView>
  </sheetViews>
  <sheetFormatPr defaultColWidth="9.140625" defaultRowHeight="12.75"/>
  <cols>
    <col min="1" max="1" width="38.140625" style="0" customWidth="1"/>
    <col min="4" max="4" width="25.28125" style="0" customWidth="1"/>
    <col min="5" max="5" width="38.8515625" style="0" customWidth="1"/>
    <col min="6" max="6" width="22.00390625" style="0" customWidth="1"/>
    <col min="7" max="7" width="20.00390625" style="0" customWidth="1"/>
    <col min="8" max="8" width="21.57421875" style="0" customWidth="1"/>
    <col min="9" max="9" width="13.28125" style="0" customWidth="1"/>
    <col min="10" max="10" width="29.421875" style="0" customWidth="1"/>
    <col min="11" max="11" width="28.421875" style="0" customWidth="1"/>
    <col min="12" max="12" width="19.140625" style="0" customWidth="1"/>
    <col min="13" max="13" width="29.57421875" style="0" customWidth="1"/>
    <col min="14" max="14" width="19.7109375" style="0" customWidth="1"/>
    <col min="15" max="15" width="21.140625" style="0" customWidth="1"/>
    <col min="16" max="16" width="25.140625" style="0" customWidth="1"/>
    <col min="17" max="17" width="12.8515625" style="0" customWidth="1"/>
  </cols>
  <sheetData>
    <row r="1" ht="12.75">
      <c r="D1" s="13" t="s">
        <v>34</v>
      </c>
    </row>
    <row r="2" ht="12.75">
      <c r="D2" s="13" t="s">
        <v>159</v>
      </c>
    </row>
    <row r="3" ht="12.75">
      <c r="D3" s="16"/>
    </row>
    <row r="4" ht="12.75">
      <c r="D4" s="16" t="s">
        <v>102</v>
      </c>
    </row>
    <row r="5" ht="12.75">
      <c r="D5" s="13" t="s">
        <v>588</v>
      </c>
    </row>
    <row r="6" ht="12.75">
      <c r="D6" s="13" t="s">
        <v>589</v>
      </c>
    </row>
    <row r="7" ht="12.75">
      <c r="D7" s="13" t="s">
        <v>590</v>
      </c>
    </row>
    <row r="8" ht="12.75">
      <c r="D8" s="13" t="s">
        <v>254</v>
      </c>
    </row>
    <row r="9" ht="12.75" customHeight="1">
      <c r="D9" s="13" t="s">
        <v>690</v>
      </c>
    </row>
    <row r="10" ht="12.75">
      <c r="D10" s="13" t="s">
        <v>600</v>
      </c>
    </row>
    <row r="11" ht="12.75">
      <c r="D11" s="13" t="s">
        <v>691</v>
      </c>
    </row>
    <row r="12" ht="12.75">
      <c r="D12" s="13" t="s">
        <v>585</v>
      </c>
    </row>
    <row r="13" ht="12.75">
      <c r="D13" s="13" t="s">
        <v>586</v>
      </c>
    </row>
    <row r="14" ht="12.75">
      <c r="D14" s="13" t="s">
        <v>587</v>
      </c>
    </row>
    <row r="16" spans="4:7" ht="12.75">
      <c r="D16" s="16" t="s">
        <v>946</v>
      </c>
      <c r="E16" s="13"/>
      <c r="F16" s="13"/>
      <c r="G16" s="13"/>
    </row>
    <row r="17" spans="4:7" ht="12.75">
      <c r="D17" s="13" t="s">
        <v>600</v>
      </c>
      <c r="E17" s="13"/>
      <c r="F17" s="13"/>
      <c r="G17" s="13"/>
    </row>
    <row r="18" spans="4:7" ht="12.75">
      <c r="D18" s="13" t="s">
        <v>690</v>
      </c>
      <c r="E18" s="13"/>
      <c r="F18" s="13"/>
      <c r="G18" s="13"/>
    </row>
    <row r="19" spans="4:7" ht="12.75">
      <c r="D19" s="13" t="s">
        <v>692</v>
      </c>
      <c r="F19" s="13"/>
      <c r="G19" s="13"/>
    </row>
    <row r="20" ht="12.75">
      <c r="D20" s="13" t="s">
        <v>693</v>
      </c>
    </row>
    <row r="21" ht="12.75">
      <c r="D21" s="13" t="s">
        <v>691</v>
      </c>
    </row>
    <row r="26" ht="12.75">
      <c r="D26" s="13"/>
    </row>
    <row r="27" ht="12.75">
      <c r="D27" s="13"/>
    </row>
    <row r="28" ht="12.75">
      <c r="D28" s="13"/>
    </row>
    <row r="29" ht="12.75">
      <c r="D29" s="13"/>
    </row>
    <row r="30" ht="12.75">
      <c r="D30" s="13"/>
    </row>
    <row r="31" ht="12.75">
      <c r="D31" s="13"/>
    </row>
    <row r="32" ht="12.75">
      <c r="D32" s="13"/>
    </row>
    <row r="33" ht="12.75">
      <c r="D33" s="13"/>
    </row>
    <row r="34" ht="12.75">
      <c r="D34" s="13"/>
    </row>
    <row r="35" spans="4:17" ht="15">
      <c r="D35" s="259" t="s">
        <v>818</v>
      </c>
      <c r="E35" s="254"/>
      <c r="F35" s="255"/>
      <c r="G35" s="253" t="s">
        <v>819</v>
      </c>
      <c r="H35" s="254"/>
      <c r="I35" s="255"/>
      <c r="J35" s="38" t="s">
        <v>820</v>
      </c>
      <c r="K35" s="39" t="s">
        <v>821</v>
      </c>
      <c r="L35" s="256" t="s">
        <v>822</v>
      </c>
      <c r="M35" s="257"/>
      <c r="N35" s="257"/>
      <c r="O35" s="258"/>
      <c r="P35" s="40" t="s">
        <v>823</v>
      </c>
      <c r="Q35" s="41" t="s">
        <v>824</v>
      </c>
    </row>
    <row r="36" spans="4:16" ht="15">
      <c r="D36" s="42"/>
      <c r="E36" s="42"/>
      <c r="F36" s="42"/>
      <c r="G36" s="43"/>
      <c r="H36" s="43"/>
      <c r="I36" s="42"/>
      <c r="J36" s="43"/>
      <c r="K36" s="43"/>
      <c r="L36" s="43"/>
      <c r="M36" s="44"/>
      <c r="N36" s="43"/>
      <c r="O36" s="43"/>
      <c r="P36" s="44"/>
    </row>
    <row r="37" spans="1:17" ht="15.75">
      <c r="A37" s="45" t="s">
        <v>825</v>
      </c>
      <c r="B37" s="46" t="s">
        <v>826</v>
      </c>
      <c r="C37" s="46"/>
      <c r="D37" s="45" t="s">
        <v>828</v>
      </c>
      <c r="E37" s="45" t="s">
        <v>829</v>
      </c>
      <c r="F37" s="45" t="s">
        <v>828</v>
      </c>
      <c r="G37" s="45" t="s">
        <v>830</v>
      </c>
      <c r="H37" s="46" t="s">
        <v>831</v>
      </c>
      <c r="I37" s="45" t="s">
        <v>832</v>
      </c>
      <c r="J37" s="45"/>
      <c r="K37" s="45" t="s">
        <v>828</v>
      </c>
      <c r="L37" s="45"/>
      <c r="M37" s="17"/>
      <c r="N37" s="45"/>
      <c r="O37" s="45"/>
      <c r="P37" s="17"/>
      <c r="Q37" s="45" t="s">
        <v>833</v>
      </c>
    </row>
    <row r="38" spans="1:17" ht="15.75">
      <c r="A38" s="47" t="s">
        <v>827</v>
      </c>
      <c r="B38" s="47" t="s">
        <v>274</v>
      </c>
      <c r="C38" s="47" t="s">
        <v>834</v>
      </c>
      <c r="D38" s="47" t="s">
        <v>835</v>
      </c>
      <c r="E38" s="48" t="s">
        <v>836</v>
      </c>
      <c r="F38" s="47" t="s">
        <v>837</v>
      </c>
      <c r="G38" s="48" t="s">
        <v>838</v>
      </c>
      <c r="H38" s="47" t="s">
        <v>838</v>
      </c>
      <c r="I38" s="47" t="s">
        <v>839</v>
      </c>
      <c r="J38" s="47" t="s">
        <v>124</v>
      </c>
      <c r="K38" s="47" t="s">
        <v>840</v>
      </c>
      <c r="L38" s="47" t="s">
        <v>841</v>
      </c>
      <c r="M38" s="49" t="s">
        <v>842</v>
      </c>
      <c r="N38" s="47" t="s">
        <v>843</v>
      </c>
      <c r="O38" s="47" t="s">
        <v>844</v>
      </c>
      <c r="P38" s="49" t="s">
        <v>845</v>
      </c>
      <c r="Q38" s="47" t="s">
        <v>846</v>
      </c>
    </row>
    <row r="39" spans="4:16" ht="15">
      <c r="D39" s="43"/>
      <c r="E39" s="43"/>
      <c r="F39" s="43"/>
      <c r="G39" s="43"/>
      <c r="H39" s="43"/>
      <c r="I39" s="43"/>
      <c r="J39" s="43"/>
      <c r="K39" s="43"/>
      <c r="L39" s="43"/>
      <c r="M39" s="44"/>
      <c r="N39" s="43"/>
      <c r="O39" s="43"/>
      <c r="P39" s="44"/>
    </row>
    <row r="40" spans="1:17" ht="12.75">
      <c r="A40" t="s">
        <v>276</v>
      </c>
      <c r="B40" s="50">
        <v>560</v>
      </c>
      <c r="C40" t="s">
        <v>731</v>
      </c>
      <c r="D40" s="42" t="s">
        <v>495</v>
      </c>
      <c r="E40" s="42" t="s">
        <v>496</v>
      </c>
      <c r="F40" s="42" t="s">
        <v>850</v>
      </c>
      <c r="G40" s="43" t="s">
        <v>497</v>
      </c>
      <c r="H40" s="42" t="s">
        <v>734</v>
      </c>
      <c r="I40" s="42" t="s">
        <v>853</v>
      </c>
      <c r="J40" s="43" t="s">
        <v>498</v>
      </c>
      <c r="K40" s="52" t="s">
        <v>862</v>
      </c>
      <c r="L40" s="42" t="s">
        <v>499</v>
      </c>
      <c r="M40" s="52" t="s">
        <v>500</v>
      </c>
      <c r="N40" s="43" t="s">
        <v>746</v>
      </c>
      <c r="O40" s="42" t="s">
        <v>0</v>
      </c>
      <c r="P40" s="42" t="s">
        <v>197</v>
      </c>
      <c r="Q40" t="s">
        <v>681</v>
      </c>
    </row>
    <row r="41" spans="1:17" ht="12.75">
      <c r="A41" t="s">
        <v>860</v>
      </c>
      <c r="B41" s="50">
        <v>311</v>
      </c>
      <c r="C41" t="s">
        <v>848</v>
      </c>
      <c r="D41" s="43" t="s">
        <v>600</v>
      </c>
      <c r="E41" s="42" t="s">
        <v>861</v>
      </c>
      <c r="F41" s="52" t="s">
        <v>862</v>
      </c>
      <c r="G41" s="43" t="s">
        <v>863</v>
      </c>
      <c r="H41" s="42" t="s">
        <v>864</v>
      </c>
      <c r="I41" s="42" t="s">
        <v>853</v>
      </c>
      <c r="J41" s="43" t="s">
        <v>865</v>
      </c>
      <c r="K41" s="43" t="s">
        <v>866</v>
      </c>
      <c r="L41" s="42" t="s">
        <v>867</v>
      </c>
      <c r="M41" s="42" t="s">
        <v>868</v>
      </c>
      <c r="N41" s="43" t="s">
        <v>869</v>
      </c>
      <c r="O41" s="42" t="s">
        <v>870</v>
      </c>
      <c r="P41" s="42" t="s">
        <v>849</v>
      </c>
      <c r="Q41" s="51" t="s">
        <v>859</v>
      </c>
    </row>
    <row r="42" spans="1:17" ht="12.75">
      <c r="A42" s="41" t="s">
        <v>408</v>
      </c>
      <c r="B42" s="50">
        <v>575</v>
      </c>
      <c r="C42" t="s">
        <v>731</v>
      </c>
      <c r="D42" s="43" t="s">
        <v>600</v>
      </c>
      <c r="E42" s="43" t="s">
        <v>849</v>
      </c>
      <c r="F42" s="42" t="s">
        <v>850</v>
      </c>
      <c r="G42" s="43" t="s">
        <v>758</v>
      </c>
      <c r="H42" s="42" t="s">
        <v>852</v>
      </c>
      <c r="I42" s="42" t="s">
        <v>853</v>
      </c>
      <c r="J42" s="43" t="s">
        <v>409</v>
      </c>
      <c r="K42" s="43" t="s">
        <v>852</v>
      </c>
      <c r="L42" s="42" t="s">
        <v>410</v>
      </c>
      <c r="M42" s="42" t="s">
        <v>776</v>
      </c>
      <c r="N42" s="43" t="s">
        <v>746</v>
      </c>
      <c r="O42" s="42" t="s">
        <v>777</v>
      </c>
      <c r="P42" s="42" t="s">
        <v>864</v>
      </c>
      <c r="Q42" s="41" t="s">
        <v>391</v>
      </c>
    </row>
    <row r="43" spans="1:17" ht="12.75">
      <c r="A43" t="s">
        <v>847</v>
      </c>
      <c r="B43" s="50">
        <v>310</v>
      </c>
      <c r="C43" t="s">
        <v>848</v>
      </c>
      <c r="D43" s="43" t="s">
        <v>600</v>
      </c>
      <c r="E43" s="43" t="s">
        <v>849</v>
      </c>
      <c r="F43" s="42" t="s">
        <v>850</v>
      </c>
      <c r="G43" s="43" t="s">
        <v>851</v>
      </c>
      <c r="H43" s="42" t="s">
        <v>852</v>
      </c>
      <c r="I43" s="42" t="s">
        <v>853</v>
      </c>
      <c r="J43" s="43" t="s">
        <v>852</v>
      </c>
      <c r="K43" s="43" t="s">
        <v>852</v>
      </c>
      <c r="L43" s="42" t="s">
        <v>854</v>
      </c>
      <c r="M43" s="42" t="s">
        <v>855</v>
      </c>
      <c r="N43" s="42" t="s">
        <v>856</v>
      </c>
      <c r="O43" s="42" t="s">
        <v>857</v>
      </c>
      <c r="P43" s="42" t="s">
        <v>858</v>
      </c>
      <c r="Q43" s="51" t="s">
        <v>859</v>
      </c>
    </row>
    <row r="44" spans="1:17" ht="12.75">
      <c r="A44" s="41" t="s">
        <v>42</v>
      </c>
      <c r="B44" s="50" t="s">
        <v>43</v>
      </c>
      <c r="C44" t="s">
        <v>848</v>
      </c>
      <c r="D44" s="43" t="s">
        <v>600</v>
      </c>
      <c r="E44" s="42" t="s">
        <v>44</v>
      </c>
      <c r="F44" s="52" t="s">
        <v>862</v>
      </c>
      <c r="G44" s="43" t="s">
        <v>851</v>
      </c>
      <c r="H44" s="42" t="s">
        <v>852</v>
      </c>
      <c r="I44" s="42" t="s">
        <v>853</v>
      </c>
      <c r="J44" s="42" t="s">
        <v>45</v>
      </c>
      <c r="K44" s="52" t="s">
        <v>862</v>
      </c>
      <c r="L44" s="42" t="s">
        <v>46</v>
      </c>
      <c r="M44" s="42" t="s">
        <v>47</v>
      </c>
      <c r="N44" s="43" t="s">
        <v>863</v>
      </c>
      <c r="O44" s="42" t="s">
        <v>48</v>
      </c>
      <c r="P44" s="42" t="s">
        <v>734</v>
      </c>
      <c r="Q44" t="s">
        <v>612</v>
      </c>
    </row>
    <row r="45" spans="1:17" ht="12.75">
      <c r="A45" s="41" t="s">
        <v>55</v>
      </c>
      <c r="B45" s="50" t="s">
        <v>56</v>
      </c>
      <c r="C45" t="s">
        <v>848</v>
      </c>
      <c r="D45" s="43" t="s">
        <v>600</v>
      </c>
      <c r="E45" s="43" t="s">
        <v>600</v>
      </c>
      <c r="F45" s="52" t="s">
        <v>862</v>
      </c>
      <c r="G45" s="43" t="s">
        <v>851</v>
      </c>
      <c r="H45" s="43" t="s">
        <v>57</v>
      </c>
      <c r="I45" s="42" t="s">
        <v>853</v>
      </c>
      <c r="J45" s="43" t="s">
        <v>58</v>
      </c>
      <c r="K45" s="43" t="s">
        <v>59</v>
      </c>
      <c r="L45" s="42" t="s">
        <v>46</v>
      </c>
      <c r="M45" s="42" t="s">
        <v>47</v>
      </c>
      <c r="N45" s="42" t="s">
        <v>519</v>
      </c>
      <c r="O45" s="42" t="s">
        <v>520</v>
      </c>
      <c r="P45" s="42" t="s">
        <v>734</v>
      </c>
      <c r="Q45" t="s">
        <v>612</v>
      </c>
    </row>
    <row r="46" spans="1:17" ht="12.75">
      <c r="A46" s="41" t="s">
        <v>49</v>
      </c>
      <c r="B46" s="50" t="s">
        <v>50</v>
      </c>
      <c r="C46" t="s">
        <v>848</v>
      </c>
      <c r="D46" s="43" t="s">
        <v>600</v>
      </c>
      <c r="E46" s="43" t="s">
        <v>600</v>
      </c>
      <c r="F46" s="52" t="s">
        <v>862</v>
      </c>
      <c r="G46" s="43" t="s">
        <v>497</v>
      </c>
      <c r="H46" s="42" t="s">
        <v>850</v>
      </c>
      <c r="I46" s="42" t="s">
        <v>853</v>
      </c>
      <c r="J46" s="52" t="s">
        <v>51</v>
      </c>
      <c r="K46" s="43" t="s">
        <v>52</v>
      </c>
      <c r="L46" s="42" t="s">
        <v>46</v>
      </c>
      <c r="M46" s="42" t="s">
        <v>47</v>
      </c>
      <c r="N46" s="42" t="s">
        <v>53</v>
      </c>
      <c r="O46" s="42" t="s">
        <v>54</v>
      </c>
      <c r="P46" s="42" t="s">
        <v>734</v>
      </c>
      <c r="Q46" t="s">
        <v>612</v>
      </c>
    </row>
    <row r="47" spans="1:17" ht="12.75">
      <c r="A47" s="41" t="s">
        <v>521</v>
      </c>
      <c r="B47" s="50" t="s">
        <v>35</v>
      </c>
      <c r="C47" t="s">
        <v>848</v>
      </c>
      <c r="D47" s="43" t="s">
        <v>600</v>
      </c>
      <c r="E47" s="43" t="s">
        <v>600</v>
      </c>
      <c r="F47" s="42" t="s">
        <v>850</v>
      </c>
      <c r="G47" s="43" t="s">
        <v>874</v>
      </c>
      <c r="H47" s="42" t="s">
        <v>850</v>
      </c>
      <c r="I47" s="42" t="s">
        <v>853</v>
      </c>
      <c r="J47" s="42" t="s">
        <v>719</v>
      </c>
      <c r="K47" s="52" t="s">
        <v>862</v>
      </c>
      <c r="L47" s="42" t="s">
        <v>186</v>
      </c>
      <c r="M47" s="42" t="s">
        <v>46</v>
      </c>
      <c r="N47" s="42" t="s">
        <v>319</v>
      </c>
      <c r="O47" s="42" t="s">
        <v>754</v>
      </c>
      <c r="P47" s="42" t="s">
        <v>734</v>
      </c>
      <c r="Q47" t="s">
        <v>612</v>
      </c>
    </row>
    <row r="48" spans="1:17" ht="12.75">
      <c r="A48" s="41" t="s">
        <v>738</v>
      </c>
      <c r="B48" s="50">
        <v>322</v>
      </c>
      <c r="C48" t="s">
        <v>848</v>
      </c>
      <c r="D48" s="43" t="s">
        <v>600</v>
      </c>
      <c r="E48" s="42" t="s">
        <v>739</v>
      </c>
      <c r="F48" s="52" t="s">
        <v>862</v>
      </c>
      <c r="G48" s="43" t="s">
        <v>874</v>
      </c>
      <c r="H48" s="42" t="s">
        <v>850</v>
      </c>
      <c r="I48" s="42" t="s">
        <v>853</v>
      </c>
      <c r="J48" s="42" t="s">
        <v>740</v>
      </c>
      <c r="K48" s="43" t="s">
        <v>852</v>
      </c>
      <c r="L48" s="43" t="s">
        <v>863</v>
      </c>
      <c r="M48" s="52" t="s">
        <v>741</v>
      </c>
      <c r="N48" s="42" t="s">
        <v>742</v>
      </c>
      <c r="O48" s="42" t="s">
        <v>743</v>
      </c>
      <c r="P48" s="42" t="s">
        <v>744</v>
      </c>
      <c r="Q48" t="s">
        <v>681</v>
      </c>
    </row>
    <row r="49" spans="1:17" ht="12.75">
      <c r="A49" s="41" t="s">
        <v>745</v>
      </c>
      <c r="B49" s="50">
        <v>324</v>
      </c>
      <c r="C49" t="s">
        <v>848</v>
      </c>
      <c r="D49" s="43" t="s">
        <v>600</v>
      </c>
      <c r="E49" s="43" t="s">
        <v>600</v>
      </c>
      <c r="F49" s="42" t="s">
        <v>850</v>
      </c>
      <c r="G49" s="43" t="s">
        <v>746</v>
      </c>
      <c r="H49" s="42" t="s">
        <v>734</v>
      </c>
      <c r="I49" s="42" t="s">
        <v>853</v>
      </c>
      <c r="J49" s="42" t="s">
        <v>747</v>
      </c>
      <c r="K49" s="52" t="s">
        <v>862</v>
      </c>
      <c r="L49" s="52" t="s">
        <v>748</v>
      </c>
      <c r="M49" s="42" t="s">
        <v>749</v>
      </c>
      <c r="N49" s="42" t="s">
        <v>750</v>
      </c>
      <c r="O49" s="42" t="s">
        <v>857</v>
      </c>
      <c r="P49" s="42" t="s">
        <v>734</v>
      </c>
      <c r="Q49" t="s">
        <v>681</v>
      </c>
    </row>
    <row r="50" spans="1:17" ht="12.75">
      <c r="A50" s="41" t="s">
        <v>751</v>
      </c>
      <c r="B50" s="50">
        <v>326</v>
      </c>
      <c r="C50" t="s">
        <v>848</v>
      </c>
      <c r="D50" s="43" t="s">
        <v>600</v>
      </c>
      <c r="E50" s="42" t="s">
        <v>752</v>
      </c>
      <c r="F50" s="42" t="s">
        <v>850</v>
      </c>
      <c r="G50" s="43" t="s">
        <v>874</v>
      </c>
      <c r="H50" s="42" t="s">
        <v>850</v>
      </c>
      <c r="I50" s="42" t="s">
        <v>853</v>
      </c>
      <c r="J50" s="42" t="s">
        <v>753</v>
      </c>
      <c r="K50" s="43" t="s">
        <v>850</v>
      </c>
      <c r="L50" s="43" t="s">
        <v>863</v>
      </c>
      <c r="M50" s="43" t="s">
        <v>863</v>
      </c>
      <c r="N50" s="43" t="s">
        <v>863</v>
      </c>
      <c r="O50" s="42" t="s">
        <v>754</v>
      </c>
      <c r="P50" s="42" t="s">
        <v>674</v>
      </c>
      <c r="Q50" t="s">
        <v>681</v>
      </c>
    </row>
    <row r="51" spans="1:17" ht="12.75">
      <c r="A51" s="41" t="s">
        <v>727</v>
      </c>
      <c r="B51" s="50">
        <v>397</v>
      </c>
      <c r="C51" t="s">
        <v>872</v>
      </c>
      <c r="D51" s="43" t="s">
        <v>600</v>
      </c>
      <c r="E51" s="43" t="s">
        <v>600</v>
      </c>
      <c r="F51" s="42" t="s">
        <v>677</v>
      </c>
      <c r="G51" s="43" t="s">
        <v>874</v>
      </c>
      <c r="H51" s="42" t="s">
        <v>850</v>
      </c>
      <c r="I51" s="42" t="s">
        <v>853</v>
      </c>
      <c r="J51" s="42" t="s">
        <v>728</v>
      </c>
      <c r="K51" s="42" t="s">
        <v>728</v>
      </c>
      <c r="L51" s="52" t="s">
        <v>729</v>
      </c>
      <c r="M51" s="42" t="s">
        <v>103</v>
      </c>
      <c r="N51" s="42" t="s">
        <v>452</v>
      </c>
      <c r="O51" s="42" t="s">
        <v>667</v>
      </c>
      <c r="P51" s="42" t="s">
        <v>453</v>
      </c>
      <c r="Q51" t="s">
        <v>681</v>
      </c>
    </row>
    <row r="52" spans="1:17" ht="12.75">
      <c r="A52" s="41" t="s">
        <v>682</v>
      </c>
      <c r="B52" s="50">
        <v>317</v>
      </c>
      <c r="C52" t="s">
        <v>872</v>
      </c>
      <c r="D52" s="43" t="s">
        <v>683</v>
      </c>
      <c r="E52" s="43" t="s">
        <v>849</v>
      </c>
      <c r="F52" s="42" t="s">
        <v>850</v>
      </c>
      <c r="G52" s="43" t="s">
        <v>874</v>
      </c>
      <c r="H52" s="42" t="s">
        <v>850</v>
      </c>
      <c r="I52" s="42" t="s">
        <v>853</v>
      </c>
      <c r="J52" s="42" t="s">
        <v>902</v>
      </c>
      <c r="K52" s="43" t="s">
        <v>850</v>
      </c>
      <c r="L52" s="43" t="s">
        <v>863</v>
      </c>
      <c r="M52" s="42" t="s">
        <v>903</v>
      </c>
      <c r="N52" s="43" t="s">
        <v>863</v>
      </c>
      <c r="O52" s="52" t="s">
        <v>730</v>
      </c>
      <c r="P52" s="52" t="s">
        <v>674</v>
      </c>
      <c r="Q52" t="s">
        <v>681</v>
      </c>
    </row>
    <row r="53" spans="1:17" ht="12.75">
      <c r="A53" s="41" t="s">
        <v>277</v>
      </c>
      <c r="B53" s="50">
        <v>327</v>
      </c>
      <c r="C53" t="s">
        <v>848</v>
      </c>
      <c r="D53" s="42" t="s">
        <v>755</v>
      </c>
      <c r="E53" s="42" t="s">
        <v>756</v>
      </c>
      <c r="F53" s="52" t="s">
        <v>757</v>
      </c>
      <c r="G53" s="43" t="s">
        <v>758</v>
      </c>
      <c r="H53" s="42" t="s">
        <v>852</v>
      </c>
      <c r="I53" s="42" t="s">
        <v>853</v>
      </c>
      <c r="J53" s="52" t="s">
        <v>862</v>
      </c>
      <c r="K53" s="43" t="s">
        <v>852</v>
      </c>
      <c r="L53" s="43" t="s">
        <v>863</v>
      </c>
      <c r="M53" s="43" t="s">
        <v>869</v>
      </c>
      <c r="N53" s="42" t="s">
        <v>618</v>
      </c>
      <c r="O53" s="42" t="s">
        <v>619</v>
      </c>
      <c r="P53" s="42" t="s">
        <v>620</v>
      </c>
      <c r="Q53" t="s">
        <v>859</v>
      </c>
    </row>
    <row r="54" spans="1:17" ht="12.75">
      <c r="A54" s="41" t="s">
        <v>278</v>
      </c>
      <c r="B54" s="50">
        <v>328</v>
      </c>
      <c r="C54" t="s">
        <v>848</v>
      </c>
      <c r="D54" s="42" t="s">
        <v>621</v>
      </c>
      <c r="E54" s="42" t="s">
        <v>622</v>
      </c>
      <c r="F54" s="52" t="s">
        <v>862</v>
      </c>
      <c r="G54" s="43" t="s">
        <v>746</v>
      </c>
      <c r="H54" s="42" t="s">
        <v>542</v>
      </c>
      <c r="I54" s="42" t="s">
        <v>853</v>
      </c>
      <c r="J54" s="42" t="s">
        <v>543</v>
      </c>
      <c r="K54" s="52" t="s">
        <v>862</v>
      </c>
      <c r="L54" s="52" t="s">
        <v>544</v>
      </c>
      <c r="M54" s="42" t="s">
        <v>545</v>
      </c>
      <c r="N54" s="42" t="s">
        <v>546</v>
      </c>
      <c r="O54" s="42" t="s">
        <v>547</v>
      </c>
      <c r="P54" s="42" t="s">
        <v>548</v>
      </c>
      <c r="Q54" t="s">
        <v>859</v>
      </c>
    </row>
    <row r="55" spans="1:17" ht="12.75">
      <c r="A55" t="s">
        <v>927</v>
      </c>
      <c r="B55" s="50">
        <v>656</v>
      </c>
      <c r="C55" t="s">
        <v>848</v>
      </c>
      <c r="D55" s="42" t="s">
        <v>928</v>
      </c>
      <c r="E55" s="42" t="s">
        <v>929</v>
      </c>
      <c r="F55" s="42" t="s">
        <v>850</v>
      </c>
      <c r="G55" s="43" t="s">
        <v>874</v>
      </c>
      <c r="H55" s="42" t="s">
        <v>734</v>
      </c>
      <c r="I55" s="42" t="s">
        <v>853</v>
      </c>
      <c r="J55" s="42" t="s">
        <v>543</v>
      </c>
      <c r="K55" s="43"/>
      <c r="L55" s="42" t="s">
        <v>930</v>
      </c>
      <c r="M55" s="42" t="s">
        <v>931</v>
      </c>
      <c r="N55" s="43" t="s">
        <v>863</v>
      </c>
      <c r="O55" s="42" t="s">
        <v>726</v>
      </c>
      <c r="P55" s="42" t="s">
        <v>540</v>
      </c>
      <c r="Q55" t="s">
        <v>681</v>
      </c>
    </row>
    <row r="56" spans="1:17" ht="12.75">
      <c r="A56" t="s">
        <v>279</v>
      </c>
      <c r="B56" s="50">
        <v>332</v>
      </c>
      <c r="C56" t="s">
        <v>848</v>
      </c>
      <c r="D56" s="42" t="s">
        <v>555</v>
      </c>
      <c r="E56" s="42" t="s">
        <v>656</v>
      </c>
      <c r="F56" s="52" t="s">
        <v>862</v>
      </c>
      <c r="G56" s="43" t="s">
        <v>874</v>
      </c>
      <c r="H56" s="42" t="s">
        <v>734</v>
      </c>
      <c r="I56" s="42" t="s">
        <v>853</v>
      </c>
      <c r="J56" s="42" t="s">
        <v>657</v>
      </c>
      <c r="K56" s="43" t="s">
        <v>869</v>
      </c>
      <c r="L56" s="42" t="s">
        <v>658</v>
      </c>
      <c r="M56" s="42" t="s">
        <v>659</v>
      </c>
      <c r="N56" s="42" t="s">
        <v>660</v>
      </c>
      <c r="O56" s="42" t="s">
        <v>661</v>
      </c>
      <c r="P56" s="42" t="s">
        <v>674</v>
      </c>
      <c r="Q56" s="51" t="s">
        <v>859</v>
      </c>
    </row>
    <row r="57" spans="1:17" ht="12.75">
      <c r="A57" s="41" t="s">
        <v>280</v>
      </c>
      <c r="B57" s="50">
        <v>330</v>
      </c>
      <c r="C57" t="s">
        <v>848</v>
      </c>
      <c r="D57" s="43" t="s">
        <v>600</v>
      </c>
      <c r="E57" s="42" t="s">
        <v>549</v>
      </c>
      <c r="F57" s="52" t="s">
        <v>862</v>
      </c>
      <c r="G57" s="43" t="s">
        <v>746</v>
      </c>
      <c r="H57" s="42" t="s">
        <v>734</v>
      </c>
      <c r="I57" s="42" t="s">
        <v>853</v>
      </c>
      <c r="J57" s="42" t="s">
        <v>550</v>
      </c>
      <c r="K57" s="52" t="s">
        <v>862</v>
      </c>
      <c r="L57" s="43" t="s">
        <v>746</v>
      </c>
      <c r="M57" s="42" t="s">
        <v>551</v>
      </c>
      <c r="N57" s="43" t="s">
        <v>869</v>
      </c>
      <c r="O57" s="42" t="s">
        <v>552</v>
      </c>
      <c r="P57" s="42" t="s">
        <v>849</v>
      </c>
      <c r="Q57" t="s">
        <v>859</v>
      </c>
    </row>
    <row r="58" spans="1:17" ht="12.75">
      <c r="A58" s="41" t="s">
        <v>553</v>
      </c>
      <c r="B58" s="50">
        <v>331</v>
      </c>
      <c r="C58" t="s">
        <v>848</v>
      </c>
      <c r="D58" s="43" t="s">
        <v>600</v>
      </c>
      <c r="E58" s="42" t="s">
        <v>549</v>
      </c>
      <c r="F58" s="52" t="s">
        <v>862</v>
      </c>
      <c r="G58" s="43" t="s">
        <v>851</v>
      </c>
      <c r="H58" s="42" t="s">
        <v>554</v>
      </c>
      <c r="I58" s="42" t="s">
        <v>853</v>
      </c>
      <c r="J58" s="42" t="s">
        <v>550</v>
      </c>
      <c r="K58" s="52" t="s">
        <v>862</v>
      </c>
      <c r="L58" s="43" t="s">
        <v>863</v>
      </c>
      <c r="M58" s="42" t="s">
        <v>551</v>
      </c>
      <c r="N58" s="43" t="s">
        <v>869</v>
      </c>
      <c r="O58" s="42" t="s">
        <v>552</v>
      </c>
      <c r="P58" s="42" t="s">
        <v>849</v>
      </c>
      <c r="Q58" t="s">
        <v>859</v>
      </c>
    </row>
    <row r="59" spans="1:17" ht="12.75">
      <c r="A59" s="41" t="s">
        <v>662</v>
      </c>
      <c r="B59" s="50">
        <v>335</v>
      </c>
      <c r="C59" t="s">
        <v>848</v>
      </c>
      <c r="D59" s="42" t="s">
        <v>663</v>
      </c>
      <c r="E59" s="43" t="s">
        <v>734</v>
      </c>
      <c r="F59" s="42" t="s">
        <v>850</v>
      </c>
      <c r="G59" s="43" t="s">
        <v>874</v>
      </c>
      <c r="H59" s="42" t="s">
        <v>734</v>
      </c>
      <c r="I59" s="42" t="s">
        <v>853</v>
      </c>
      <c r="J59" s="42" t="s">
        <v>664</v>
      </c>
      <c r="K59" s="43"/>
      <c r="L59" s="42" t="s">
        <v>665</v>
      </c>
      <c r="M59" s="42" t="s">
        <v>666</v>
      </c>
      <c r="N59" s="42" t="s">
        <v>856</v>
      </c>
      <c r="O59" s="42" t="s">
        <v>667</v>
      </c>
      <c r="P59" s="42" t="s">
        <v>734</v>
      </c>
      <c r="Q59" s="51" t="s">
        <v>668</v>
      </c>
    </row>
    <row r="60" spans="1:17" ht="12.75">
      <c r="A60" s="41" t="s">
        <v>613</v>
      </c>
      <c r="B60" s="50">
        <v>340</v>
      </c>
      <c r="C60" t="s">
        <v>848</v>
      </c>
      <c r="D60" s="42" t="s">
        <v>614</v>
      </c>
      <c r="E60" s="42" t="s">
        <v>912</v>
      </c>
      <c r="F60" s="52" t="s">
        <v>605</v>
      </c>
      <c r="G60" s="43" t="s">
        <v>746</v>
      </c>
      <c r="H60" s="42" t="s">
        <v>850</v>
      </c>
      <c r="I60" s="42" t="s">
        <v>853</v>
      </c>
      <c r="J60" s="43" t="s">
        <v>913</v>
      </c>
      <c r="K60" s="52" t="s">
        <v>862</v>
      </c>
      <c r="L60" s="42" t="s">
        <v>531</v>
      </c>
      <c r="M60" s="42" t="s">
        <v>227</v>
      </c>
      <c r="N60" s="42" t="s">
        <v>195</v>
      </c>
      <c r="O60" s="42" t="s">
        <v>196</v>
      </c>
      <c r="P60" s="42" t="s">
        <v>197</v>
      </c>
      <c r="Q60" t="s">
        <v>859</v>
      </c>
    </row>
    <row r="61" spans="1:17" ht="12.75">
      <c r="A61" s="41" t="s">
        <v>281</v>
      </c>
      <c r="B61" s="50">
        <v>342</v>
      </c>
      <c r="C61" t="s">
        <v>848</v>
      </c>
      <c r="D61" s="42" t="s">
        <v>198</v>
      </c>
      <c r="E61" s="52" t="s">
        <v>199</v>
      </c>
      <c r="F61" s="52" t="s">
        <v>862</v>
      </c>
      <c r="G61" s="43" t="s">
        <v>874</v>
      </c>
      <c r="H61" s="42" t="s">
        <v>850</v>
      </c>
      <c r="I61" s="42" t="s">
        <v>853</v>
      </c>
      <c r="J61" s="42" t="s">
        <v>200</v>
      </c>
      <c r="K61" s="43" t="s">
        <v>201</v>
      </c>
      <c r="L61" s="42" t="s">
        <v>139</v>
      </c>
      <c r="M61" s="42" t="s">
        <v>140</v>
      </c>
      <c r="N61" s="42" t="s">
        <v>141</v>
      </c>
      <c r="O61" s="42" t="s">
        <v>142</v>
      </c>
      <c r="P61" s="52" t="s">
        <v>674</v>
      </c>
      <c r="Q61" t="s">
        <v>681</v>
      </c>
    </row>
    <row r="62" spans="1:17" ht="12.75">
      <c r="A62" s="41" t="s">
        <v>342</v>
      </c>
      <c r="B62" s="50" t="s">
        <v>282</v>
      </c>
      <c r="C62" t="s">
        <v>848</v>
      </c>
      <c r="D62" s="43" t="s">
        <v>851</v>
      </c>
      <c r="E62" s="43" t="s">
        <v>849</v>
      </c>
      <c r="F62" s="52" t="s">
        <v>862</v>
      </c>
      <c r="G62" s="43" t="s">
        <v>746</v>
      </c>
      <c r="H62" s="42" t="s">
        <v>734</v>
      </c>
      <c r="I62" s="42" t="s">
        <v>853</v>
      </c>
      <c r="J62" s="42" t="s">
        <v>550</v>
      </c>
      <c r="K62" s="43" t="s">
        <v>852</v>
      </c>
      <c r="L62" s="42" t="s">
        <v>343</v>
      </c>
      <c r="M62" s="42" t="s">
        <v>344</v>
      </c>
      <c r="N62" s="43" t="s">
        <v>869</v>
      </c>
      <c r="O62" s="42" t="s">
        <v>345</v>
      </c>
      <c r="P62" s="42" t="s">
        <v>155</v>
      </c>
      <c r="Q62" s="51" t="s">
        <v>859</v>
      </c>
    </row>
    <row r="63" spans="1:17" ht="12.75">
      <c r="A63" s="41" t="s">
        <v>346</v>
      </c>
      <c r="B63" s="50" t="s">
        <v>284</v>
      </c>
      <c r="C63" t="s">
        <v>848</v>
      </c>
      <c r="D63" s="43" t="s">
        <v>851</v>
      </c>
      <c r="E63" s="43" t="s">
        <v>849</v>
      </c>
      <c r="F63" s="52" t="s">
        <v>862</v>
      </c>
      <c r="G63" s="43" t="s">
        <v>746</v>
      </c>
      <c r="H63" s="43" t="s">
        <v>734</v>
      </c>
      <c r="I63" s="42" t="s">
        <v>853</v>
      </c>
      <c r="J63" s="42" t="s">
        <v>550</v>
      </c>
      <c r="K63" s="43" t="s">
        <v>852</v>
      </c>
      <c r="L63" s="42" t="s">
        <v>347</v>
      </c>
      <c r="M63" s="42" t="s">
        <v>348</v>
      </c>
      <c r="N63" s="43" t="s">
        <v>869</v>
      </c>
      <c r="O63" s="42" t="s">
        <v>345</v>
      </c>
      <c r="P63" s="42" t="s">
        <v>155</v>
      </c>
      <c r="Q63" s="51" t="s">
        <v>859</v>
      </c>
    </row>
    <row r="64" spans="1:17" ht="12.75">
      <c r="A64" s="41" t="s">
        <v>349</v>
      </c>
      <c r="B64" s="50" t="s">
        <v>283</v>
      </c>
      <c r="C64" t="s">
        <v>848</v>
      </c>
      <c r="D64" s="43" t="s">
        <v>851</v>
      </c>
      <c r="E64" s="43" t="s">
        <v>849</v>
      </c>
      <c r="F64" s="52" t="s">
        <v>862</v>
      </c>
      <c r="G64" s="43" t="s">
        <v>758</v>
      </c>
      <c r="H64" s="43" t="s">
        <v>852</v>
      </c>
      <c r="I64" s="42" t="s">
        <v>853</v>
      </c>
      <c r="J64" s="42" t="s">
        <v>550</v>
      </c>
      <c r="K64" s="43" t="s">
        <v>852</v>
      </c>
      <c r="L64" s="42" t="s">
        <v>350</v>
      </c>
      <c r="M64" s="42" t="s">
        <v>351</v>
      </c>
      <c r="N64" s="42" t="s">
        <v>352</v>
      </c>
      <c r="O64" s="42" t="s">
        <v>619</v>
      </c>
      <c r="P64" s="42" t="s">
        <v>155</v>
      </c>
      <c r="Q64" s="51" t="s">
        <v>859</v>
      </c>
    </row>
    <row r="65" spans="1:17" ht="12.75">
      <c r="A65" s="41" t="s">
        <v>285</v>
      </c>
      <c r="B65" s="50">
        <v>348</v>
      </c>
      <c r="C65" t="s">
        <v>872</v>
      </c>
      <c r="D65" s="42" t="s">
        <v>156</v>
      </c>
      <c r="E65" s="42" t="s">
        <v>157</v>
      </c>
      <c r="F65" s="42" t="s">
        <v>677</v>
      </c>
      <c r="G65" s="43" t="s">
        <v>758</v>
      </c>
      <c r="H65" s="43" t="s">
        <v>852</v>
      </c>
      <c r="I65" s="42" t="s">
        <v>853</v>
      </c>
      <c r="J65" s="42" t="s">
        <v>158</v>
      </c>
      <c r="K65" s="43" t="s">
        <v>875</v>
      </c>
      <c r="L65" s="43" t="s">
        <v>863</v>
      </c>
      <c r="M65" s="42" t="s">
        <v>106</v>
      </c>
      <c r="N65" s="43" t="s">
        <v>746</v>
      </c>
      <c r="O65" s="42" t="s">
        <v>667</v>
      </c>
      <c r="P65" s="42" t="s">
        <v>228</v>
      </c>
      <c r="Q65" t="s">
        <v>681</v>
      </c>
    </row>
    <row r="66" spans="1:17" ht="12.75">
      <c r="A66" s="41" t="s">
        <v>286</v>
      </c>
      <c r="B66" s="50">
        <v>402</v>
      </c>
      <c r="C66" t="s">
        <v>872</v>
      </c>
      <c r="D66" s="42" t="s">
        <v>229</v>
      </c>
      <c r="E66" s="43" t="s">
        <v>620</v>
      </c>
      <c r="F66" s="42" t="s">
        <v>677</v>
      </c>
      <c r="G66" s="43" t="s">
        <v>874</v>
      </c>
      <c r="H66" s="43" t="s">
        <v>734</v>
      </c>
      <c r="I66" s="42" t="s">
        <v>853</v>
      </c>
      <c r="J66" s="42" t="s">
        <v>158</v>
      </c>
      <c r="K66" s="43" t="s">
        <v>875</v>
      </c>
      <c r="L66" s="43" t="s">
        <v>863</v>
      </c>
      <c r="M66" s="42" t="s">
        <v>466</v>
      </c>
      <c r="N66" s="43" t="s">
        <v>746</v>
      </c>
      <c r="O66" s="42" t="s">
        <v>667</v>
      </c>
      <c r="P66" s="42" t="s">
        <v>228</v>
      </c>
      <c r="Q66" t="s">
        <v>681</v>
      </c>
    </row>
    <row r="67" spans="1:17" ht="12.75">
      <c r="A67" s="41" t="s">
        <v>287</v>
      </c>
      <c r="B67" s="50">
        <v>349</v>
      </c>
      <c r="C67" t="s">
        <v>872</v>
      </c>
      <c r="D67" s="42" t="s">
        <v>229</v>
      </c>
      <c r="E67" s="43" t="s">
        <v>620</v>
      </c>
      <c r="F67" s="42" t="s">
        <v>677</v>
      </c>
      <c r="G67" s="43" t="s">
        <v>874</v>
      </c>
      <c r="H67" s="43" t="s">
        <v>734</v>
      </c>
      <c r="I67" s="42" t="s">
        <v>853</v>
      </c>
      <c r="J67" s="42" t="s">
        <v>158</v>
      </c>
      <c r="K67" s="43" t="s">
        <v>875</v>
      </c>
      <c r="L67" s="43" t="s">
        <v>863</v>
      </c>
      <c r="M67" s="52" t="s">
        <v>532</v>
      </c>
      <c r="N67" s="43" t="s">
        <v>746</v>
      </c>
      <c r="O67" s="42" t="s">
        <v>533</v>
      </c>
      <c r="P67" s="42" t="s">
        <v>228</v>
      </c>
      <c r="Q67" t="s">
        <v>681</v>
      </c>
    </row>
    <row r="68" spans="1:17" ht="12.75">
      <c r="A68" s="41" t="s">
        <v>231</v>
      </c>
      <c r="B68" s="50">
        <v>356</v>
      </c>
      <c r="C68" t="s">
        <v>731</v>
      </c>
      <c r="D68" s="42" t="s">
        <v>12</v>
      </c>
      <c r="E68" s="42" t="s">
        <v>13</v>
      </c>
      <c r="F68" s="42" t="s">
        <v>677</v>
      </c>
      <c r="G68" s="43" t="s">
        <v>874</v>
      </c>
      <c r="H68" s="43" t="s">
        <v>734</v>
      </c>
      <c r="I68" s="42" t="s">
        <v>853</v>
      </c>
      <c r="J68" s="43" t="s">
        <v>869</v>
      </c>
      <c r="K68" s="43" t="s">
        <v>869</v>
      </c>
      <c r="L68" s="42" t="s">
        <v>173</v>
      </c>
      <c r="M68" s="43" t="s">
        <v>863</v>
      </c>
      <c r="N68" s="42" t="s">
        <v>174</v>
      </c>
      <c r="O68" s="42" t="s">
        <v>667</v>
      </c>
      <c r="P68" s="42" t="s">
        <v>228</v>
      </c>
      <c r="Q68" t="s">
        <v>681</v>
      </c>
    </row>
    <row r="69" spans="1:17" ht="12.75">
      <c r="A69" t="s">
        <v>288</v>
      </c>
      <c r="B69" s="50">
        <v>362</v>
      </c>
      <c r="C69" t="s">
        <v>731</v>
      </c>
      <c r="D69" s="42" t="s">
        <v>18</v>
      </c>
      <c r="E69" s="42" t="s">
        <v>19</v>
      </c>
      <c r="F69" s="42" t="s">
        <v>677</v>
      </c>
      <c r="G69" s="43" t="s">
        <v>758</v>
      </c>
      <c r="H69" s="43" t="s">
        <v>852</v>
      </c>
      <c r="I69" s="42" t="s">
        <v>853</v>
      </c>
      <c r="J69" s="43" t="s">
        <v>869</v>
      </c>
      <c r="K69" s="43" t="s">
        <v>869</v>
      </c>
      <c r="L69" s="43" t="s">
        <v>863</v>
      </c>
      <c r="M69" s="43" t="s">
        <v>863</v>
      </c>
      <c r="N69" s="43" t="s">
        <v>863</v>
      </c>
      <c r="O69" s="42" t="s">
        <v>667</v>
      </c>
      <c r="P69" s="42" t="s">
        <v>228</v>
      </c>
      <c r="Q69" t="s">
        <v>681</v>
      </c>
    </row>
    <row r="70" spans="1:17" ht="12.75">
      <c r="A70" t="s">
        <v>143</v>
      </c>
      <c r="B70" s="50">
        <v>342</v>
      </c>
      <c r="C70" t="s">
        <v>872</v>
      </c>
      <c r="D70" s="43" t="s">
        <v>600</v>
      </c>
      <c r="E70" s="43" t="s">
        <v>600</v>
      </c>
      <c r="F70" s="42" t="s">
        <v>850</v>
      </c>
      <c r="G70" s="43" t="s">
        <v>758</v>
      </c>
      <c r="H70" s="42" t="s">
        <v>144</v>
      </c>
      <c r="I70" s="42" t="s">
        <v>853</v>
      </c>
      <c r="J70" s="42" t="s">
        <v>145</v>
      </c>
      <c r="K70" s="42" t="s">
        <v>146</v>
      </c>
      <c r="L70" s="42" t="s">
        <v>147</v>
      </c>
      <c r="M70" s="42" t="s">
        <v>147</v>
      </c>
      <c r="N70" s="42" t="s">
        <v>148</v>
      </c>
      <c r="O70" s="42" t="s">
        <v>149</v>
      </c>
      <c r="P70" s="42" t="s">
        <v>852</v>
      </c>
      <c r="Q70" t="s">
        <v>681</v>
      </c>
    </row>
    <row r="71" spans="1:17" ht="12.75">
      <c r="A71" s="51" t="s">
        <v>253</v>
      </c>
      <c r="B71" s="50">
        <v>647</v>
      </c>
      <c r="C71" t="s">
        <v>848</v>
      </c>
      <c r="D71" s="43" t="s">
        <v>600</v>
      </c>
      <c r="E71" s="43" t="s">
        <v>600</v>
      </c>
      <c r="F71" s="52" t="s">
        <v>862</v>
      </c>
      <c r="G71" s="43" t="s">
        <v>851</v>
      </c>
      <c r="H71" s="43" t="s">
        <v>869</v>
      </c>
      <c r="I71" s="42" t="s">
        <v>853</v>
      </c>
      <c r="J71" s="42" t="s">
        <v>812</v>
      </c>
      <c r="K71" s="43" t="s">
        <v>310</v>
      </c>
      <c r="L71" s="42" t="s">
        <v>245</v>
      </c>
      <c r="M71" s="42" t="s">
        <v>246</v>
      </c>
      <c r="N71" s="43" t="s">
        <v>863</v>
      </c>
      <c r="O71" s="42" t="s">
        <v>247</v>
      </c>
      <c r="P71" s="52" t="s">
        <v>674</v>
      </c>
      <c r="Q71" t="s">
        <v>681</v>
      </c>
    </row>
    <row r="72" spans="1:17" ht="12.75">
      <c r="A72" t="s">
        <v>31</v>
      </c>
      <c r="B72" s="50">
        <v>382</v>
      </c>
      <c r="C72" t="s">
        <v>731</v>
      </c>
      <c r="D72" s="43" t="s">
        <v>600</v>
      </c>
      <c r="E72" s="43" t="s">
        <v>600</v>
      </c>
      <c r="F72" s="52" t="s">
        <v>605</v>
      </c>
      <c r="G72" s="43" t="s">
        <v>874</v>
      </c>
      <c r="H72" s="43" t="s">
        <v>734</v>
      </c>
      <c r="I72" s="42" t="s">
        <v>853</v>
      </c>
      <c r="J72" s="43" t="s">
        <v>32</v>
      </c>
      <c r="K72" s="43" t="s">
        <v>869</v>
      </c>
      <c r="L72" s="43" t="s">
        <v>863</v>
      </c>
      <c r="M72" s="42" t="s">
        <v>33</v>
      </c>
      <c r="N72" s="43" t="s">
        <v>863</v>
      </c>
      <c r="O72" s="42" t="s">
        <v>78</v>
      </c>
      <c r="P72" s="52" t="s">
        <v>734</v>
      </c>
      <c r="Q72" t="s">
        <v>681</v>
      </c>
    </row>
    <row r="73" spans="1:17" ht="12.75">
      <c r="A73" t="s">
        <v>289</v>
      </c>
      <c r="B73" s="50">
        <v>386</v>
      </c>
      <c r="C73" t="s">
        <v>731</v>
      </c>
      <c r="D73" s="42" t="s">
        <v>36</v>
      </c>
      <c r="E73" s="42" t="s">
        <v>37</v>
      </c>
      <c r="F73" s="52" t="s">
        <v>862</v>
      </c>
      <c r="G73" s="43" t="s">
        <v>758</v>
      </c>
      <c r="H73" s="43" t="s">
        <v>852</v>
      </c>
      <c r="I73" s="42" t="s">
        <v>853</v>
      </c>
      <c r="J73" s="42" t="s">
        <v>38</v>
      </c>
      <c r="K73" s="43" t="s">
        <v>869</v>
      </c>
      <c r="L73" s="42" t="s">
        <v>39</v>
      </c>
      <c r="M73" s="43" t="s">
        <v>869</v>
      </c>
      <c r="N73" s="42" t="s">
        <v>40</v>
      </c>
      <c r="O73" s="42" t="s">
        <v>619</v>
      </c>
      <c r="P73" s="42" t="s">
        <v>849</v>
      </c>
      <c r="Q73" t="s">
        <v>859</v>
      </c>
    </row>
    <row r="74" spans="1:17" ht="12.75">
      <c r="A74" t="s">
        <v>290</v>
      </c>
      <c r="B74" s="50">
        <v>393</v>
      </c>
      <c r="C74" t="s">
        <v>848</v>
      </c>
      <c r="D74" s="42" t="s">
        <v>509</v>
      </c>
      <c r="E74" s="42" t="s">
        <v>37</v>
      </c>
      <c r="F74" s="52" t="s">
        <v>862</v>
      </c>
      <c r="G74" s="43" t="s">
        <v>758</v>
      </c>
      <c r="H74" s="43" t="s">
        <v>852</v>
      </c>
      <c r="I74" s="42" t="s">
        <v>853</v>
      </c>
      <c r="J74" s="43" t="s">
        <v>510</v>
      </c>
      <c r="K74" s="43" t="s">
        <v>734</v>
      </c>
      <c r="L74" s="42" t="s">
        <v>511</v>
      </c>
      <c r="M74" s="43" t="s">
        <v>869</v>
      </c>
      <c r="N74" s="43" t="s">
        <v>869</v>
      </c>
      <c r="O74" s="42" t="s">
        <v>619</v>
      </c>
      <c r="P74" s="42" t="s">
        <v>849</v>
      </c>
      <c r="Q74" t="s">
        <v>681</v>
      </c>
    </row>
    <row r="75" spans="1:17" ht="12.75">
      <c r="A75" t="s">
        <v>512</v>
      </c>
      <c r="B75" s="50">
        <v>394</v>
      </c>
      <c r="C75" t="s">
        <v>731</v>
      </c>
      <c r="D75" s="42" t="s">
        <v>720</v>
      </c>
      <c r="E75" s="42" t="s">
        <v>721</v>
      </c>
      <c r="F75" s="52" t="s">
        <v>605</v>
      </c>
      <c r="G75" s="43" t="s">
        <v>758</v>
      </c>
      <c r="H75" s="43" t="s">
        <v>852</v>
      </c>
      <c r="I75" s="42" t="s">
        <v>853</v>
      </c>
      <c r="J75" s="43" t="s">
        <v>510</v>
      </c>
      <c r="K75" s="43" t="s">
        <v>869</v>
      </c>
      <c r="L75" s="43" t="s">
        <v>863</v>
      </c>
      <c r="M75" s="42" t="s">
        <v>722</v>
      </c>
      <c r="N75" s="42" t="s">
        <v>723</v>
      </c>
      <c r="O75" s="42" t="s">
        <v>619</v>
      </c>
      <c r="P75" s="42" t="s">
        <v>849</v>
      </c>
      <c r="Q75" t="s">
        <v>612</v>
      </c>
    </row>
    <row r="76" spans="1:17" ht="12.75">
      <c r="A76" s="41" t="s">
        <v>454</v>
      </c>
      <c r="B76" s="50">
        <v>398</v>
      </c>
      <c r="C76" t="s">
        <v>731</v>
      </c>
      <c r="D76" s="43" t="s">
        <v>758</v>
      </c>
      <c r="E76" s="43" t="s">
        <v>600</v>
      </c>
      <c r="F76" s="42" t="s">
        <v>677</v>
      </c>
      <c r="G76" s="43" t="s">
        <v>874</v>
      </c>
      <c r="H76" s="43" t="s">
        <v>734</v>
      </c>
      <c r="I76" s="42" t="s">
        <v>853</v>
      </c>
      <c r="J76" s="42" t="s">
        <v>455</v>
      </c>
      <c r="K76" s="42" t="s">
        <v>455</v>
      </c>
      <c r="L76" s="42" t="s">
        <v>456</v>
      </c>
      <c r="M76" s="42" t="s">
        <v>457</v>
      </c>
      <c r="N76" s="43" t="s">
        <v>863</v>
      </c>
      <c r="O76" s="42" t="s">
        <v>458</v>
      </c>
      <c r="P76" s="42" t="s">
        <v>453</v>
      </c>
      <c r="Q76" t="s">
        <v>681</v>
      </c>
    </row>
    <row r="77" spans="1:17" ht="12.75">
      <c r="A77" s="41" t="s">
        <v>291</v>
      </c>
      <c r="B77" s="50">
        <v>395</v>
      </c>
      <c r="C77" t="s">
        <v>731</v>
      </c>
      <c r="D77" s="43" t="s">
        <v>600</v>
      </c>
      <c r="E77" s="43" t="s">
        <v>600</v>
      </c>
      <c r="F77" s="42" t="s">
        <v>850</v>
      </c>
      <c r="G77" s="43" t="s">
        <v>758</v>
      </c>
      <c r="H77" s="43" t="s">
        <v>852</v>
      </c>
      <c r="I77" s="42" t="s">
        <v>853</v>
      </c>
      <c r="J77" s="43" t="s">
        <v>724</v>
      </c>
      <c r="K77" s="43" t="s">
        <v>734</v>
      </c>
      <c r="L77" s="42" t="s">
        <v>725</v>
      </c>
      <c r="M77" s="42" t="s">
        <v>725</v>
      </c>
      <c r="N77" s="43" t="s">
        <v>863</v>
      </c>
      <c r="O77" s="42" t="s">
        <v>726</v>
      </c>
      <c r="P77" s="42" t="s">
        <v>30</v>
      </c>
      <c r="Q77" t="s">
        <v>681</v>
      </c>
    </row>
    <row r="78" spans="1:17" ht="12.75">
      <c r="A78" s="41" t="s">
        <v>459</v>
      </c>
      <c r="B78" s="50">
        <v>399</v>
      </c>
      <c r="C78" t="s">
        <v>872</v>
      </c>
      <c r="D78" s="43" t="s">
        <v>539</v>
      </c>
      <c r="E78" s="43" t="s">
        <v>600</v>
      </c>
      <c r="F78" s="42" t="s">
        <v>677</v>
      </c>
      <c r="G78" s="43" t="s">
        <v>758</v>
      </c>
      <c r="H78" s="43" t="s">
        <v>852</v>
      </c>
      <c r="I78" s="42" t="s">
        <v>853</v>
      </c>
      <c r="J78" s="42" t="s">
        <v>455</v>
      </c>
      <c r="K78" s="43" t="s">
        <v>734</v>
      </c>
      <c r="L78" s="42" t="s">
        <v>456</v>
      </c>
      <c r="M78" s="42" t="s">
        <v>457</v>
      </c>
      <c r="N78" s="43" t="s">
        <v>863</v>
      </c>
      <c r="O78" s="42" t="s">
        <v>460</v>
      </c>
      <c r="P78" s="42" t="s">
        <v>453</v>
      </c>
      <c r="Q78" t="s">
        <v>681</v>
      </c>
    </row>
    <row r="79" spans="1:17" ht="12.75">
      <c r="A79" s="41" t="s">
        <v>627</v>
      </c>
      <c r="B79" s="50">
        <v>400</v>
      </c>
      <c r="C79" t="s">
        <v>731</v>
      </c>
      <c r="D79" s="43" t="s">
        <v>539</v>
      </c>
      <c r="E79" s="43" t="s">
        <v>674</v>
      </c>
      <c r="F79" s="42" t="s">
        <v>850</v>
      </c>
      <c r="G79" s="43" t="s">
        <v>874</v>
      </c>
      <c r="H79" s="43" t="s">
        <v>850</v>
      </c>
      <c r="I79" s="42" t="s">
        <v>853</v>
      </c>
      <c r="J79" s="42" t="s">
        <v>461</v>
      </c>
      <c r="K79" s="43" t="s">
        <v>734</v>
      </c>
      <c r="L79" s="42" t="s">
        <v>462</v>
      </c>
      <c r="M79" s="52" t="s">
        <v>463</v>
      </c>
      <c r="N79" s="42" t="s">
        <v>464</v>
      </c>
      <c r="O79" s="42" t="s">
        <v>465</v>
      </c>
      <c r="P79" s="52" t="s">
        <v>453</v>
      </c>
      <c r="Q79" t="s">
        <v>681</v>
      </c>
    </row>
    <row r="80" spans="1:17" ht="12.75">
      <c r="A80" t="s">
        <v>628</v>
      </c>
      <c r="B80" s="50">
        <v>404</v>
      </c>
      <c r="C80" t="s">
        <v>731</v>
      </c>
      <c r="D80" s="43" t="s">
        <v>539</v>
      </c>
      <c r="E80" s="43" t="s">
        <v>674</v>
      </c>
      <c r="F80" s="42" t="s">
        <v>850</v>
      </c>
      <c r="G80" s="43" t="s">
        <v>874</v>
      </c>
      <c r="H80" s="43" t="s">
        <v>850</v>
      </c>
      <c r="I80" s="42" t="s">
        <v>853</v>
      </c>
      <c r="J80" s="42" t="s">
        <v>461</v>
      </c>
      <c r="K80" s="43" t="s">
        <v>850</v>
      </c>
      <c r="L80" s="42" t="s">
        <v>467</v>
      </c>
      <c r="M80" s="42" t="s">
        <v>468</v>
      </c>
      <c r="N80" s="42" t="s">
        <v>464</v>
      </c>
      <c r="O80" s="42" t="s">
        <v>667</v>
      </c>
      <c r="P80" s="52" t="s">
        <v>453</v>
      </c>
      <c r="Q80" t="s">
        <v>681</v>
      </c>
    </row>
    <row r="81" spans="1:17" ht="12.75">
      <c r="A81" s="43" t="s">
        <v>243</v>
      </c>
      <c r="B81" s="50">
        <v>511</v>
      </c>
      <c r="C81" t="s">
        <v>848</v>
      </c>
      <c r="D81" s="43" t="s">
        <v>600</v>
      </c>
      <c r="E81" s="43" t="s">
        <v>600</v>
      </c>
      <c r="F81" s="52" t="s">
        <v>605</v>
      </c>
      <c r="G81" s="43" t="s">
        <v>746</v>
      </c>
      <c r="H81" s="43" t="s">
        <v>852</v>
      </c>
      <c r="I81" s="42" t="s">
        <v>853</v>
      </c>
      <c r="J81" s="42" t="s">
        <v>244</v>
      </c>
      <c r="K81" s="43" t="s">
        <v>596</v>
      </c>
      <c r="L81" s="42" t="s">
        <v>597</v>
      </c>
      <c r="M81" s="42" t="s">
        <v>598</v>
      </c>
      <c r="N81" s="42" t="s">
        <v>599</v>
      </c>
      <c r="O81" s="42" t="s">
        <v>700</v>
      </c>
      <c r="P81" s="42" t="s">
        <v>734</v>
      </c>
      <c r="Q81" t="s">
        <v>681</v>
      </c>
    </row>
    <row r="82" spans="1:17" ht="12.75">
      <c r="A82" s="41" t="s">
        <v>924</v>
      </c>
      <c r="B82" s="50">
        <v>655</v>
      </c>
      <c r="C82" t="s">
        <v>848</v>
      </c>
      <c r="D82" s="43" t="s">
        <v>600</v>
      </c>
      <c r="E82" s="43" t="s">
        <v>849</v>
      </c>
      <c r="F82" s="42" t="s">
        <v>850</v>
      </c>
      <c r="G82" s="43" t="s">
        <v>758</v>
      </c>
      <c r="H82" s="43" t="s">
        <v>852</v>
      </c>
      <c r="I82" s="42" t="s">
        <v>853</v>
      </c>
      <c r="J82" s="43" t="s">
        <v>674</v>
      </c>
      <c r="K82" s="43" t="s">
        <v>852</v>
      </c>
      <c r="L82" s="43" t="s">
        <v>863</v>
      </c>
      <c r="M82" s="42" t="s">
        <v>925</v>
      </c>
      <c r="N82" s="42" t="s">
        <v>926</v>
      </c>
      <c r="O82" s="42" t="s">
        <v>390</v>
      </c>
      <c r="P82" s="42" t="s">
        <v>734</v>
      </c>
      <c r="Q82" t="s">
        <v>508</v>
      </c>
    </row>
    <row r="83" spans="1:17" ht="12.75">
      <c r="A83" s="41" t="s">
        <v>469</v>
      </c>
      <c r="B83" s="50">
        <v>408</v>
      </c>
      <c r="C83" t="s">
        <v>848</v>
      </c>
      <c r="D83" s="43" t="s">
        <v>600</v>
      </c>
      <c r="E83" s="43" t="s">
        <v>600</v>
      </c>
      <c r="F83" s="52" t="s">
        <v>605</v>
      </c>
      <c r="G83" s="43" t="s">
        <v>600</v>
      </c>
      <c r="H83" s="43" t="s">
        <v>600</v>
      </c>
      <c r="I83" s="42" t="s">
        <v>853</v>
      </c>
      <c r="J83" s="43" t="s">
        <v>600</v>
      </c>
      <c r="K83" s="43" t="s">
        <v>600</v>
      </c>
      <c r="L83" s="43" t="s">
        <v>600</v>
      </c>
      <c r="M83" s="43" t="s">
        <v>600</v>
      </c>
      <c r="N83" s="43" t="s">
        <v>600</v>
      </c>
      <c r="O83" s="43" t="s">
        <v>600</v>
      </c>
      <c r="P83" s="43" t="s">
        <v>849</v>
      </c>
      <c r="Q83" t="s">
        <v>508</v>
      </c>
    </row>
    <row r="84" spans="1:17" ht="12.75">
      <c r="A84" s="41" t="s">
        <v>470</v>
      </c>
      <c r="B84" s="50">
        <v>409</v>
      </c>
      <c r="C84" t="s">
        <v>848</v>
      </c>
      <c r="D84" s="43" t="s">
        <v>600</v>
      </c>
      <c r="E84" s="43" t="s">
        <v>600</v>
      </c>
      <c r="F84" s="52" t="s">
        <v>605</v>
      </c>
      <c r="G84" s="43" t="s">
        <v>600</v>
      </c>
      <c r="H84" s="43" t="s">
        <v>600</v>
      </c>
      <c r="I84" s="42" t="s">
        <v>853</v>
      </c>
      <c r="J84" s="43" t="s">
        <v>600</v>
      </c>
      <c r="K84" s="43" t="s">
        <v>600</v>
      </c>
      <c r="L84" s="43" t="s">
        <v>600</v>
      </c>
      <c r="M84" s="43" t="s">
        <v>600</v>
      </c>
      <c r="N84" s="43" t="s">
        <v>600</v>
      </c>
      <c r="O84" s="43" t="s">
        <v>600</v>
      </c>
      <c r="P84" s="42" t="s">
        <v>471</v>
      </c>
      <c r="Q84" t="s">
        <v>508</v>
      </c>
    </row>
    <row r="85" spans="1:17" ht="12.75">
      <c r="A85" s="41" t="s">
        <v>239</v>
      </c>
      <c r="B85" s="50">
        <v>490</v>
      </c>
      <c r="C85" t="s">
        <v>848</v>
      </c>
      <c r="D85" s="43" t="s">
        <v>600</v>
      </c>
      <c r="E85" s="43" t="s">
        <v>600</v>
      </c>
      <c r="F85" s="42" t="s">
        <v>850</v>
      </c>
      <c r="G85" s="43" t="s">
        <v>758</v>
      </c>
      <c r="H85" s="43" t="s">
        <v>863</v>
      </c>
      <c r="I85" s="42" t="s">
        <v>853</v>
      </c>
      <c r="J85" s="43" t="s">
        <v>875</v>
      </c>
      <c r="K85" s="43" t="s">
        <v>850</v>
      </c>
      <c r="L85" s="43" t="s">
        <v>863</v>
      </c>
      <c r="M85" s="52" t="s">
        <v>240</v>
      </c>
      <c r="N85" s="42" t="s">
        <v>241</v>
      </c>
      <c r="O85" s="42" t="s">
        <v>458</v>
      </c>
      <c r="P85" s="42" t="s">
        <v>471</v>
      </c>
      <c r="Q85" t="s">
        <v>508</v>
      </c>
    </row>
    <row r="86" spans="1:17" ht="12.75">
      <c r="A86" s="41" t="s">
        <v>937</v>
      </c>
      <c r="B86" s="50">
        <v>666</v>
      </c>
      <c r="C86" t="s">
        <v>848</v>
      </c>
      <c r="D86" s="43" t="s">
        <v>600</v>
      </c>
      <c r="E86" s="43" t="s">
        <v>600</v>
      </c>
      <c r="F86" s="42" t="s">
        <v>850</v>
      </c>
      <c r="G86" s="43" t="s">
        <v>758</v>
      </c>
      <c r="H86" s="43" t="s">
        <v>852</v>
      </c>
      <c r="I86" s="42" t="s">
        <v>853</v>
      </c>
      <c r="J86" s="43" t="s">
        <v>875</v>
      </c>
      <c r="K86" s="43" t="s">
        <v>852</v>
      </c>
      <c r="L86" s="52" t="s">
        <v>938</v>
      </c>
      <c r="M86" s="42" t="s">
        <v>938</v>
      </c>
      <c r="N86" s="43" t="s">
        <v>863</v>
      </c>
      <c r="O86" s="42" t="s">
        <v>939</v>
      </c>
      <c r="P86" s="42" t="s">
        <v>471</v>
      </c>
      <c r="Q86" t="s">
        <v>508</v>
      </c>
    </row>
    <row r="87" spans="1:17" ht="12.75">
      <c r="A87" s="41" t="s">
        <v>789</v>
      </c>
      <c r="B87" s="50">
        <v>410</v>
      </c>
      <c r="C87" t="s">
        <v>872</v>
      </c>
      <c r="D87" s="42" t="s">
        <v>472</v>
      </c>
      <c r="E87" s="42" t="s">
        <v>473</v>
      </c>
      <c r="F87" s="42" t="s">
        <v>850</v>
      </c>
      <c r="G87" s="43" t="s">
        <v>874</v>
      </c>
      <c r="H87" s="43" t="s">
        <v>734</v>
      </c>
      <c r="I87" s="42" t="s">
        <v>853</v>
      </c>
      <c r="J87" s="43" t="s">
        <v>869</v>
      </c>
      <c r="K87" s="43" t="s">
        <v>869</v>
      </c>
      <c r="L87" s="43" t="s">
        <v>863</v>
      </c>
      <c r="M87" s="42" t="s">
        <v>474</v>
      </c>
      <c r="N87" s="43" t="s">
        <v>863</v>
      </c>
      <c r="O87" s="42" t="s">
        <v>814</v>
      </c>
      <c r="P87" s="52" t="s">
        <v>674</v>
      </c>
      <c r="Q87" t="s">
        <v>681</v>
      </c>
    </row>
    <row r="88" spans="1:17" ht="12.75">
      <c r="A88" s="41" t="s">
        <v>815</v>
      </c>
      <c r="B88" s="50">
        <v>412</v>
      </c>
      <c r="C88" t="s">
        <v>848</v>
      </c>
      <c r="D88" s="52" t="s">
        <v>522</v>
      </c>
      <c r="E88" s="42" t="s">
        <v>756</v>
      </c>
      <c r="F88" s="52" t="s">
        <v>605</v>
      </c>
      <c r="G88" s="43" t="s">
        <v>874</v>
      </c>
      <c r="H88" s="43" t="s">
        <v>734</v>
      </c>
      <c r="I88" s="42" t="s">
        <v>853</v>
      </c>
      <c r="J88" s="43" t="s">
        <v>523</v>
      </c>
      <c r="K88" s="43" t="s">
        <v>869</v>
      </c>
      <c r="L88" s="42" t="s">
        <v>511</v>
      </c>
      <c r="M88" s="42" t="s">
        <v>524</v>
      </c>
      <c r="N88" s="42" t="s">
        <v>525</v>
      </c>
      <c r="O88" s="42" t="s">
        <v>667</v>
      </c>
      <c r="P88" s="52" t="s">
        <v>674</v>
      </c>
      <c r="Q88" t="s">
        <v>859</v>
      </c>
    </row>
    <row r="89" spans="1:17" ht="12.75">
      <c r="A89" s="41" t="s">
        <v>790</v>
      </c>
      <c r="B89" s="50">
        <v>548</v>
      </c>
      <c r="C89" t="s">
        <v>848</v>
      </c>
      <c r="D89" s="43" t="s">
        <v>600</v>
      </c>
      <c r="E89" s="43" t="s">
        <v>600</v>
      </c>
      <c r="F89" s="42" t="s">
        <v>850</v>
      </c>
      <c r="G89" s="43" t="s">
        <v>758</v>
      </c>
      <c r="H89" s="43" t="s">
        <v>852</v>
      </c>
      <c r="I89" s="42" t="s">
        <v>853</v>
      </c>
      <c r="J89" s="43" t="s">
        <v>875</v>
      </c>
      <c r="K89" s="43"/>
      <c r="L89" s="42" t="s">
        <v>187</v>
      </c>
      <c r="M89" s="42" t="s">
        <v>188</v>
      </c>
      <c r="N89" s="42" t="s">
        <v>711</v>
      </c>
      <c r="O89" s="42" t="s">
        <v>712</v>
      </c>
      <c r="P89" s="42" t="s">
        <v>734</v>
      </c>
      <c r="Q89" s="51" t="s">
        <v>713</v>
      </c>
    </row>
    <row r="90" spans="1:17" ht="12.75">
      <c r="A90" s="41" t="s">
        <v>791</v>
      </c>
      <c r="B90" s="50">
        <v>561</v>
      </c>
      <c r="C90" t="s">
        <v>848</v>
      </c>
      <c r="D90" s="42" t="s">
        <v>1</v>
      </c>
      <c r="E90" s="42" t="s">
        <v>2</v>
      </c>
      <c r="F90" s="52" t="s">
        <v>605</v>
      </c>
      <c r="G90" s="43" t="s">
        <v>874</v>
      </c>
      <c r="H90" s="43" t="s">
        <v>733</v>
      </c>
      <c r="I90" s="42" t="s">
        <v>853</v>
      </c>
      <c r="J90" s="43" t="s">
        <v>869</v>
      </c>
      <c r="K90" s="43" t="s">
        <v>310</v>
      </c>
      <c r="L90" s="43" t="s">
        <v>863</v>
      </c>
      <c r="M90" s="42" t="s">
        <v>3</v>
      </c>
      <c r="N90" s="42" t="s">
        <v>4</v>
      </c>
      <c r="O90" s="42" t="s">
        <v>465</v>
      </c>
      <c r="P90" s="42" t="s">
        <v>674</v>
      </c>
      <c r="Q90" t="s">
        <v>681</v>
      </c>
    </row>
    <row r="91" spans="1:17" ht="12.75">
      <c r="A91" s="41" t="s">
        <v>684</v>
      </c>
      <c r="B91" s="50">
        <v>422</v>
      </c>
      <c r="C91" t="s">
        <v>731</v>
      </c>
      <c r="D91" s="43" t="s">
        <v>663</v>
      </c>
      <c r="E91" s="43" t="s">
        <v>849</v>
      </c>
      <c r="F91" s="52" t="s">
        <v>605</v>
      </c>
      <c r="G91" s="43" t="s">
        <v>874</v>
      </c>
      <c r="H91" s="43" t="s">
        <v>526</v>
      </c>
      <c r="I91" s="42" t="s">
        <v>853</v>
      </c>
      <c r="J91" s="42" t="s">
        <v>850</v>
      </c>
      <c r="K91" s="43" t="s">
        <v>852</v>
      </c>
      <c r="L91" s="43" t="s">
        <v>863</v>
      </c>
      <c r="M91" s="43" t="s">
        <v>869</v>
      </c>
      <c r="N91" s="42" t="s">
        <v>527</v>
      </c>
      <c r="O91" s="42" t="s">
        <v>619</v>
      </c>
      <c r="P91" s="42" t="s">
        <v>30</v>
      </c>
      <c r="Q91" s="41" t="s">
        <v>668</v>
      </c>
    </row>
    <row r="92" spans="1:17" ht="12.75">
      <c r="A92" s="41" t="s">
        <v>685</v>
      </c>
      <c r="B92" s="50" t="s">
        <v>686</v>
      </c>
      <c r="C92" t="s">
        <v>731</v>
      </c>
      <c r="D92" s="43" t="s">
        <v>663</v>
      </c>
      <c r="E92" s="43" t="s">
        <v>849</v>
      </c>
      <c r="F92" s="52" t="s">
        <v>605</v>
      </c>
      <c r="G92" s="43" t="s">
        <v>874</v>
      </c>
      <c r="H92" s="43" t="s">
        <v>526</v>
      </c>
      <c r="I92" s="42" t="s">
        <v>853</v>
      </c>
      <c r="J92" s="42" t="s">
        <v>734</v>
      </c>
      <c r="K92" s="43" t="s">
        <v>852</v>
      </c>
      <c r="L92" s="42" t="s">
        <v>329</v>
      </c>
      <c r="M92" s="42" t="s">
        <v>330</v>
      </c>
      <c r="N92" s="42" t="s">
        <v>331</v>
      </c>
      <c r="O92" s="42" t="s">
        <v>619</v>
      </c>
      <c r="P92" s="42" t="s">
        <v>30</v>
      </c>
      <c r="Q92" s="41" t="s">
        <v>668</v>
      </c>
    </row>
    <row r="93" spans="1:17" ht="12.75">
      <c r="A93" s="41" t="s">
        <v>528</v>
      </c>
      <c r="B93" s="50">
        <v>423</v>
      </c>
      <c r="C93" t="s">
        <v>731</v>
      </c>
      <c r="D93" s="42" t="s">
        <v>732</v>
      </c>
      <c r="E93" s="43" t="s">
        <v>849</v>
      </c>
      <c r="F93" s="52" t="s">
        <v>605</v>
      </c>
      <c r="G93" s="43" t="s">
        <v>874</v>
      </c>
      <c r="H93" s="43" t="s">
        <v>733</v>
      </c>
      <c r="I93" s="42" t="s">
        <v>853</v>
      </c>
      <c r="J93" s="43" t="s">
        <v>734</v>
      </c>
      <c r="K93" s="43" t="s">
        <v>850</v>
      </c>
      <c r="L93" s="43" t="s">
        <v>863</v>
      </c>
      <c r="M93" s="43" t="s">
        <v>863</v>
      </c>
      <c r="N93" s="43" t="s">
        <v>863</v>
      </c>
      <c r="O93" s="42" t="s">
        <v>814</v>
      </c>
      <c r="P93" s="42" t="s">
        <v>30</v>
      </c>
      <c r="Q93" t="s">
        <v>681</v>
      </c>
    </row>
    <row r="94" spans="1:17" ht="12.75">
      <c r="A94" s="41" t="s">
        <v>687</v>
      </c>
      <c r="B94" s="50">
        <v>320</v>
      </c>
      <c r="C94" t="s">
        <v>731</v>
      </c>
      <c r="D94" s="42" t="s">
        <v>732</v>
      </c>
      <c r="E94" s="43" t="s">
        <v>849</v>
      </c>
      <c r="F94" s="42" t="s">
        <v>850</v>
      </c>
      <c r="G94" s="43" t="s">
        <v>874</v>
      </c>
      <c r="H94" s="43" t="s">
        <v>733</v>
      </c>
      <c r="I94" s="42" t="s">
        <v>853</v>
      </c>
      <c r="J94" s="43" t="s">
        <v>734</v>
      </c>
      <c r="K94" s="43" t="s">
        <v>850</v>
      </c>
      <c r="L94" s="43" t="s">
        <v>863</v>
      </c>
      <c r="M94" s="42" t="s">
        <v>735</v>
      </c>
      <c r="N94" s="43" t="s">
        <v>863</v>
      </c>
      <c r="O94" s="42" t="s">
        <v>736</v>
      </c>
      <c r="P94" s="42" t="s">
        <v>737</v>
      </c>
      <c r="Q94" t="s">
        <v>681</v>
      </c>
    </row>
    <row r="95" spans="1:17" ht="12.75">
      <c r="A95" s="41" t="s">
        <v>947</v>
      </c>
      <c r="B95" s="50">
        <v>388</v>
      </c>
      <c r="C95" t="s">
        <v>731</v>
      </c>
      <c r="D95" s="42" t="s">
        <v>732</v>
      </c>
      <c r="E95" s="43" t="s">
        <v>849</v>
      </c>
      <c r="F95" s="52" t="s">
        <v>605</v>
      </c>
      <c r="G95" s="43" t="s">
        <v>758</v>
      </c>
      <c r="H95" s="43" t="s">
        <v>733</v>
      </c>
      <c r="I95" s="42" t="s">
        <v>853</v>
      </c>
      <c r="J95" s="43" t="s">
        <v>734</v>
      </c>
      <c r="K95" s="43" t="s">
        <v>850</v>
      </c>
      <c r="L95" s="43" t="s">
        <v>863</v>
      </c>
      <c r="M95" s="42" t="s">
        <v>41</v>
      </c>
      <c r="N95" s="43" t="s">
        <v>863</v>
      </c>
      <c r="O95" s="42" t="s">
        <v>503</v>
      </c>
      <c r="P95" s="42" t="s">
        <v>30</v>
      </c>
      <c r="Q95" s="41" t="s">
        <v>668</v>
      </c>
    </row>
    <row r="96" spans="1:17" ht="12.75">
      <c r="A96" s="41" t="s">
        <v>360</v>
      </c>
      <c r="B96" s="50">
        <v>464</v>
      </c>
      <c r="C96" t="s">
        <v>848</v>
      </c>
      <c r="D96" s="42" t="s">
        <v>732</v>
      </c>
      <c r="E96" s="43" t="s">
        <v>852</v>
      </c>
      <c r="F96" s="42" t="s">
        <v>850</v>
      </c>
      <c r="G96" s="43" t="s">
        <v>758</v>
      </c>
      <c r="H96" s="43" t="s">
        <v>733</v>
      </c>
      <c r="I96" s="42" t="s">
        <v>853</v>
      </c>
      <c r="J96" s="43" t="s">
        <v>869</v>
      </c>
      <c r="K96" s="43" t="s">
        <v>361</v>
      </c>
      <c r="L96" s="43" t="s">
        <v>863</v>
      </c>
      <c r="M96" s="42" t="s">
        <v>362</v>
      </c>
      <c r="N96" s="42" t="s">
        <v>363</v>
      </c>
      <c r="O96" s="52" t="s">
        <v>370</v>
      </c>
      <c r="P96" s="42" t="s">
        <v>30</v>
      </c>
      <c r="Q96" s="51" t="s">
        <v>859</v>
      </c>
    </row>
    <row r="97" spans="1:17" ht="12.75">
      <c r="A97" s="41" t="s">
        <v>338</v>
      </c>
      <c r="B97" s="50" t="s">
        <v>339</v>
      </c>
      <c r="C97" t="s">
        <v>872</v>
      </c>
      <c r="D97" s="42" t="s">
        <v>732</v>
      </c>
      <c r="E97" s="43" t="s">
        <v>849</v>
      </c>
      <c r="F97" s="42" t="s">
        <v>677</v>
      </c>
      <c r="G97" s="43" t="s">
        <v>874</v>
      </c>
      <c r="H97" s="43" t="s">
        <v>526</v>
      </c>
      <c r="I97" s="42" t="s">
        <v>853</v>
      </c>
      <c r="J97" s="43" t="s">
        <v>734</v>
      </c>
      <c r="K97" s="43" t="s">
        <v>734</v>
      </c>
      <c r="L97" s="43" t="s">
        <v>863</v>
      </c>
      <c r="M97" s="42" t="s">
        <v>625</v>
      </c>
      <c r="N97" s="42" t="s">
        <v>904</v>
      </c>
      <c r="O97" s="42" t="s">
        <v>503</v>
      </c>
      <c r="P97" s="42" t="s">
        <v>734</v>
      </c>
      <c r="Q97" s="51" t="s">
        <v>668</v>
      </c>
    </row>
    <row r="98" spans="1:17" ht="12.75">
      <c r="A98" s="41" t="s">
        <v>340</v>
      </c>
      <c r="B98" s="50" t="s">
        <v>341</v>
      </c>
      <c r="C98" t="s">
        <v>872</v>
      </c>
      <c r="D98" s="42" t="s">
        <v>732</v>
      </c>
      <c r="E98" s="43" t="s">
        <v>849</v>
      </c>
      <c r="F98" s="42" t="s">
        <v>677</v>
      </c>
      <c r="G98" s="43" t="s">
        <v>874</v>
      </c>
      <c r="H98" s="42" t="s">
        <v>733</v>
      </c>
      <c r="I98" s="42" t="s">
        <v>853</v>
      </c>
      <c r="J98" s="43" t="s">
        <v>734</v>
      </c>
      <c r="K98" s="43" t="s">
        <v>734</v>
      </c>
      <c r="L98" s="43" t="s">
        <v>863</v>
      </c>
      <c r="M98" s="42" t="s">
        <v>625</v>
      </c>
      <c r="N98" s="42" t="s">
        <v>904</v>
      </c>
      <c r="O98" s="42" t="s">
        <v>736</v>
      </c>
      <c r="P98" s="42" t="s">
        <v>734</v>
      </c>
      <c r="Q98" s="51" t="s">
        <v>668</v>
      </c>
    </row>
    <row r="99" spans="1:17" ht="12.75">
      <c r="A99" s="41" t="s">
        <v>948</v>
      </c>
      <c r="B99" s="50">
        <v>436</v>
      </c>
      <c r="C99" t="s">
        <v>872</v>
      </c>
      <c r="D99" s="42" t="s">
        <v>732</v>
      </c>
      <c r="E99" s="43" t="s">
        <v>849</v>
      </c>
      <c r="F99" s="42" t="s">
        <v>677</v>
      </c>
      <c r="G99" s="43" t="s">
        <v>874</v>
      </c>
      <c r="H99" s="43" t="s">
        <v>733</v>
      </c>
      <c r="I99" s="42" t="s">
        <v>853</v>
      </c>
      <c r="J99" s="43" t="s">
        <v>734</v>
      </c>
      <c r="K99" s="43" t="s">
        <v>734</v>
      </c>
      <c r="L99" s="43" t="s">
        <v>863</v>
      </c>
      <c r="M99" s="42" t="s">
        <v>625</v>
      </c>
      <c r="N99" s="42" t="s">
        <v>904</v>
      </c>
      <c r="O99" s="42" t="s">
        <v>814</v>
      </c>
      <c r="P99" s="42" t="s">
        <v>734</v>
      </c>
      <c r="Q99" s="51" t="s">
        <v>668</v>
      </c>
    </row>
    <row r="100" spans="1:17" ht="12.75">
      <c r="A100" s="41" t="s">
        <v>911</v>
      </c>
      <c r="B100" s="50">
        <v>442</v>
      </c>
      <c r="C100" t="s">
        <v>848</v>
      </c>
      <c r="D100" s="42" t="s">
        <v>732</v>
      </c>
      <c r="E100" s="42" t="s">
        <v>623</v>
      </c>
      <c r="F100" s="42" t="s">
        <v>677</v>
      </c>
      <c r="G100" s="43" t="s">
        <v>758</v>
      </c>
      <c r="H100" s="42" t="s">
        <v>906</v>
      </c>
      <c r="I100" s="42" t="s">
        <v>853</v>
      </c>
      <c r="J100" s="52" t="s">
        <v>876</v>
      </c>
      <c r="K100" s="43" t="s">
        <v>877</v>
      </c>
      <c r="L100" s="43" t="s">
        <v>863</v>
      </c>
      <c r="M100" s="42" t="s">
        <v>878</v>
      </c>
      <c r="N100" s="43" t="s">
        <v>863</v>
      </c>
      <c r="O100" s="42" t="s">
        <v>636</v>
      </c>
      <c r="P100" s="52" t="s">
        <v>171</v>
      </c>
      <c r="Q100" s="41" t="s">
        <v>668</v>
      </c>
    </row>
    <row r="101" spans="1:17" ht="12.75">
      <c r="A101" s="41" t="s">
        <v>637</v>
      </c>
      <c r="B101" s="50">
        <v>443</v>
      </c>
      <c r="C101" t="s">
        <v>848</v>
      </c>
      <c r="D101" s="42" t="s">
        <v>732</v>
      </c>
      <c r="E101" s="42" t="s">
        <v>623</v>
      </c>
      <c r="F101" s="42" t="s">
        <v>850</v>
      </c>
      <c r="G101" s="43" t="s">
        <v>758</v>
      </c>
      <c r="H101" s="43" t="s">
        <v>638</v>
      </c>
      <c r="I101" s="42" t="s">
        <v>853</v>
      </c>
      <c r="J101" s="43" t="s">
        <v>169</v>
      </c>
      <c r="K101" s="43" t="s">
        <v>877</v>
      </c>
      <c r="L101" s="43" t="s">
        <v>863</v>
      </c>
      <c r="M101" s="42" t="s">
        <v>878</v>
      </c>
      <c r="N101" s="43" t="s">
        <v>863</v>
      </c>
      <c r="O101" s="42" t="s">
        <v>639</v>
      </c>
      <c r="P101" s="52" t="s">
        <v>171</v>
      </c>
      <c r="Q101" s="41" t="s">
        <v>668</v>
      </c>
    </row>
    <row r="102" spans="1:17" ht="12.75">
      <c r="A102" s="41" t="s">
        <v>640</v>
      </c>
      <c r="B102" s="50">
        <v>447</v>
      </c>
      <c r="C102" t="s">
        <v>872</v>
      </c>
      <c r="D102" s="42" t="s">
        <v>732</v>
      </c>
      <c r="E102" s="43" t="s">
        <v>600</v>
      </c>
      <c r="F102" s="42" t="s">
        <v>677</v>
      </c>
      <c r="G102" s="43" t="s">
        <v>874</v>
      </c>
      <c r="H102" s="42" t="s">
        <v>733</v>
      </c>
      <c r="I102" s="42" t="s">
        <v>853</v>
      </c>
      <c r="J102" s="43" t="s">
        <v>869</v>
      </c>
      <c r="K102" s="43" t="s">
        <v>869</v>
      </c>
      <c r="L102" s="43" t="s">
        <v>863</v>
      </c>
      <c r="M102" s="42" t="s">
        <v>641</v>
      </c>
      <c r="N102" s="43" t="s">
        <v>863</v>
      </c>
      <c r="O102" s="42" t="s">
        <v>624</v>
      </c>
      <c r="P102" s="52" t="s">
        <v>171</v>
      </c>
      <c r="Q102" s="51" t="s">
        <v>859</v>
      </c>
    </row>
    <row r="103" spans="1:17" ht="12.75">
      <c r="A103" s="41" t="s">
        <v>905</v>
      </c>
      <c r="B103" s="50">
        <v>441</v>
      </c>
      <c r="C103" t="s">
        <v>848</v>
      </c>
      <c r="D103" s="42" t="s">
        <v>732</v>
      </c>
      <c r="E103" s="42" t="s">
        <v>623</v>
      </c>
      <c r="F103" s="42" t="s">
        <v>677</v>
      </c>
      <c r="G103" s="43" t="s">
        <v>758</v>
      </c>
      <c r="H103" s="42" t="s">
        <v>906</v>
      </c>
      <c r="I103" s="42" t="s">
        <v>853</v>
      </c>
      <c r="J103" s="43" t="s">
        <v>907</v>
      </c>
      <c r="K103" s="42" t="s">
        <v>908</v>
      </c>
      <c r="L103" s="43" t="s">
        <v>863</v>
      </c>
      <c r="M103" s="42" t="s">
        <v>909</v>
      </c>
      <c r="N103" s="43" t="s">
        <v>863</v>
      </c>
      <c r="O103" s="42" t="s">
        <v>910</v>
      </c>
      <c r="P103" s="52" t="s">
        <v>171</v>
      </c>
      <c r="Q103" t="s">
        <v>681</v>
      </c>
    </row>
    <row r="104" spans="1:17" ht="12.75">
      <c r="A104" s="41" t="s">
        <v>529</v>
      </c>
      <c r="B104" s="50">
        <v>428</v>
      </c>
      <c r="C104" t="s">
        <v>731</v>
      </c>
      <c r="D104" s="42" t="s">
        <v>732</v>
      </c>
      <c r="E104" s="42" t="s">
        <v>168</v>
      </c>
      <c r="F104" s="42" t="s">
        <v>850</v>
      </c>
      <c r="G104" s="43" t="s">
        <v>874</v>
      </c>
      <c r="H104" s="43" t="s">
        <v>526</v>
      </c>
      <c r="I104" s="42" t="s">
        <v>853</v>
      </c>
      <c r="J104" s="43" t="s">
        <v>169</v>
      </c>
      <c r="K104" s="43" t="s">
        <v>869</v>
      </c>
      <c r="L104" s="43" t="s">
        <v>863</v>
      </c>
      <c r="M104" s="52" t="s">
        <v>170</v>
      </c>
      <c r="N104" s="43" t="s">
        <v>863</v>
      </c>
      <c r="O104" s="42" t="s">
        <v>814</v>
      </c>
      <c r="P104" s="52" t="s">
        <v>171</v>
      </c>
      <c r="Q104" t="s">
        <v>859</v>
      </c>
    </row>
    <row r="105" spans="1:17" ht="12.75">
      <c r="A105" s="41" t="s">
        <v>172</v>
      </c>
      <c r="B105" s="50">
        <v>430</v>
      </c>
      <c r="C105" t="s">
        <v>731</v>
      </c>
      <c r="D105" s="42" t="s">
        <v>732</v>
      </c>
      <c r="E105" s="42" t="s">
        <v>623</v>
      </c>
      <c r="F105" s="52" t="s">
        <v>605</v>
      </c>
      <c r="G105" s="43" t="s">
        <v>874</v>
      </c>
      <c r="H105" s="43" t="s">
        <v>852</v>
      </c>
      <c r="I105" s="42" t="s">
        <v>853</v>
      </c>
      <c r="J105" s="43" t="s">
        <v>169</v>
      </c>
      <c r="K105" s="43" t="s">
        <v>869</v>
      </c>
      <c r="L105" s="43" t="s">
        <v>863</v>
      </c>
      <c r="M105" s="52" t="s">
        <v>170</v>
      </c>
      <c r="N105" s="43" t="s">
        <v>863</v>
      </c>
      <c r="O105" s="42" t="s">
        <v>624</v>
      </c>
      <c r="P105" s="52" t="s">
        <v>171</v>
      </c>
      <c r="Q105" t="s">
        <v>859</v>
      </c>
    </row>
    <row r="106" spans="1:17" ht="12.75">
      <c r="A106" s="41" t="s">
        <v>949</v>
      </c>
      <c r="B106" s="50">
        <v>449</v>
      </c>
      <c r="C106" t="s">
        <v>848</v>
      </c>
      <c r="D106" s="43" t="s">
        <v>600</v>
      </c>
      <c r="E106" s="43" t="s">
        <v>600</v>
      </c>
      <c r="F106" s="52" t="s">
        <v>605</v>
      </c>
      <c r="G106" s="43" t="s">
        <v>863</v>
      </c>
      <c r="H106" s="42" t="s">
        <v>642</v>
      </c>
      <c r="I106" s="42" t="s">
        <v>853</v>
      </c>
      <c r="J106" s="43" t="s">
        <v>643</v>
      </c>
      <c r="K106" s="42" t="s">
        <v>644</v>
      </c>
      <c r="L106" s="42" t="s">
        <v>645</v>
      </c>
      <c r="M106" s="42" t="s">
        <v>646</v>
      </c>
      <c r="N106" s="42" t="s">
        <v>647</v>
      </c>
      <c r="O106" s="42" t="s">
        <v>149</v>
      </c>
      <c r="P106" s="42" t="s">
        <v>734</v>
      </c>
      <c r="Q106" s="41" t="s">
        <v>668</v>
      </c>
    </row>
    <row r="107" spans="1:17" ht="12.75">
      <c r="A107" s="41" t="s">
        <v>312</v>
      </c>
      <c r="B107" s="50">
        <v>460</v>
      </c>
      <c r="C107" t="s">
        <v>848</v>
      </c>
      <c r="D107" s="42" t="s">
        <v>874</v>
      </c>
      <c r="E107" s="42" t="s">
        <v>313</v>
      </c>
      <c r="F107" s="42" t="s">
        <v>850</v>
      </c>
      <c r="G107" s="43" t="s">
        <v>874</v>
      </c>
      <c r="H107" s="43" t="s">
        <v>852</v>
      </c>
      <c r="I107" s="42" t="s">
        <v>853</v>
      </c>
      <c r="J107" s="43" t="s">
        <v>869</v>
      </c>
      <c r="K107" s="43" t="s">
        <v>869</v>
      </c>
      <c r="L107" s="43" t="s">
        <v>863</v>
      </c>
      <c r="M107" s="52" t="s">
        <v>314</v>
      </c>
      <c r="N107" s="42" t="s">
        <v>355</v>
      </c>
      <c r="O107" s="42" t="s">
        <v>356</v>
      </c>
      <c r="P107" s="52" t="s">
        <v>453</v>
      </c>
      <c r="Q107" t="s">
        <v>612</v>
      </c>
    </row>
    <row r="108" spans="1:17" ht="12.75">
      <c r="A108" s="41" t="s">
        <v>648</v>
      </c>
      <c r="B108" s="50">
        <v>451</v>
      </c>
      <c r="C108" t="s">
        <v>848</v>
      </c>
      <c r="D108" s="43" t="s">
        <v>600</v>
      </c>
      <c r="E108" s="43" t="s">
        <v>600</v>
      </c>
      <c r="F108" s="52" t="s">
        <v>605</v>
      </c>
      <c r="G108" s="43" t="s">
        <v>874</v>
      </c>
      <c r="H108" s="43" t="s">
        <v>852</v>
      </c>
      <c r="I108" s="42" t="s">
        <v>853</v>
      </c>
      <c r="J108" s="43" t="s">
        <v>875</v>
      </c>
      <c r="K108" s="43" t="s">
        <v>875</v>
      </c>
      <c r="L108" s="43" t="s">
        <v>863</v>
      </c>
      <c r="M108" s="42" t="s">
        <v>649</v>
      </c>
      <c r="N108" s="42" t="s">
        <v>650</v>
      </c>
      <c r="O108" s="42" t="s">
        <v>651</v>
      </c>
      <c r="P108" s="52" t="s">
        <v>453</v>
      </c>
      <c r="Q108" t="s">
        <v>681</v>
      </c>
    </row>
    <row r="109" spans="1:17" ht="12.75">
      <c r="A109" s="41" t="s">
        <v>308</v>
      </c>
      <c r="B109" s="50">
        <v>456</v>
      </c>
      <c r="C109" t="s">
        <v>848</v>
      </c>
      <c r="D109" s="43" t="s">
        <v>600</v>
      </c>
      <c r="E109" s="43" t="s">
        <v>600</v>
      </c>
      <c r="F109" s="42" t="s">
        <v>875</v>
      </c>
      <c r="G109" s="43" t="s">
        <v>874</v>
      </c>
      <c r="H109" s="43" t="s">
        <v>850</v>
      </c>
      <c r="I109" s="42" t="s">
        <v>853</v>
      </c>
      <c r="J109" s="43" t="s">
        <v>875</v>
      </c>
      <c r="K109" s="43" t="s">
        <v>875</v>
      </c>
      <c r="L109" s="43" t="s">
        <v>863</v>
      </c>
      <c r="M109" s="42" t="s">
        <v>649</v>
      </c>
      <c r="N109" s="42" t="s">
        <v>303</v>
      </c>
      <c r="O109" s="42" t="s">
        <v>304</v>
      </c>
      <c r="P109" s="52" t="s">
        <v>305</v>
      </c>
      <c r="Q109" t="s">
        <v>681</v>
      </c>
    </row>
    <row r="110" spans="1:17" ht="12.75">
      <c r="A110" s="51" t="s">
        <v>652</v>
      </c>
      <c r="B110" s="50">
        <v>453</v>
      </c>
      <c r="C110" t="s">
        <v>848</v>
      </c>
      <c r="D110" s="43" t="s">
        <v>600</v>
      </c>
      <c r="E110" s="43" t="s">
        <v>600</v>
      </c>
      <c r="F110" s="42" t="s">
        <v>875</v>
      </c>
      <c r="G110" s="43" t="s">
        <v>874</v>
      </c>
      <c r="H110" s="43" t="s">
        <v>863</v>
      </c>
      <c r="I110" s="42" t="s">
        <v>853</v>
      </c>
      <c r="J110" s="43" t="s">
        <v>875</v>
      </c>
      <c r="K110" s="43" t="s">
        <v>875</v>
      </c>
      <c r="L110" s="43" t="s">
        <v>863</v>
      </c>
      <c r="M110" s="42" t="s">
        <v>649</v>
      </c>
      <c r="N110" s="42" t="s">
        <v>303</v>
      </c>
      <c r="O110" s="42" t="s">
        <v>304</v>
      </c>
      <c r="P110" s="52" t="s">
        <v>305</v>
      </c>
      <c r="Q110" t="s">
        <v>681</v>
      </c>
    </row>
    <row r="111" spans="1:17" ht="12.75">
      <c r="A111" s="41" t="s">
        <v>306</v>
      </c>
      <c r="B111" s="50">
        <v>454</v>
      </c>
      <c r="C111" t="s">
        <v>848</v>
      </c>
      <c r="D111" s="43" t="s">
        <v>600</v>
      </c>
      <c r="E111" s="43" t="s">
        <v>600</v>
      </c>
      <c r="F111" s="42" t="s">
        <v>875</v>
      </c>
      <c r="G111" s="43" t="s">
        <v>874</v>
      </c>
      <c r="H111" s="43" t="s">
        <v>850</v>
      </c>
      <c r="I111" s="42" t="s">
        <v>853</v>
      </c>
      <c r="J111" s="43" t="s">
        <v>875</v>
      </c>
      <c r="K111" s="43" t="s">
        <v>875</v>
      </c>
      <c r="L111" s="43" t="s">
        <v>863</v>
      </c>
      <c r="M111" s="42" t="s">
        <v>649</v>
      </c>
      <c r="N111" s="42" t="s">
        <v>303</v>
      </c>
      <c r="O111" s="42" t="s">
        <v>304</v>
      </c>
      <c r="P111" s="52" t="s">
        <v>305</v>
      </c>
      <c r="Q111" t="s">
        <v>681</v>
      </c>
    </row>
    <row r="112" spans="1:17" ht="12.75">
      <c r="A112" s="41" t="s">
        <v>307</v>
      </c>
      <c r="B112" s="50">
        <v>455</v>
      </c>
      <c r="C112" t="s">
        <v>848</v>
      </c>
      <c r="D112" s="43" t="s">
        <v>600</v>
      </c>
      <c r="E112" s="43" t="s">
        <v>600</v>
      </c>
      <c r="F112" s="42" t="s">
        <v>875</v>
      </c>
      <c r="G112" s="43" t="s">
        <v>874</v>
      </c>
      <c r="H112" s="43" t="s">
        <v>850</v>
      </c>
      <c r="I112" s="42" t="s">
        <v>853</v>
      </c>
      <c r="J112" s="43" t="s">
        <v>875</v>
      </c>
      <c r="K112" s="43" t="s">
        <v>875</v>
      </c>
      <c r="L112" s="43" t="s">
        <v>863</v>
      </c>
      <c r="M112" s="42" t="s">
        <v>649</v>
      </c>
      <c r="N112" s="42" t="s">
        <v>303</v>
      </c>
      <c r="O112" s="42" t="s">
        <v>304</v>
      </c>
      <c r="P112" s="52" t="s">
        <v>305</v>
      </c>
      <c r="Q112" t="s">
        <v>681</v>
      </c>
    </row>
    <row r="113" spans="1:17" ht="12.75">
      <c r="A113" s="41" t="s">
        <v>385</v>
      </c>
      <c r="B113" s="50">
        <v>543</v>
      </c>
      <c r="C113" t="s">
        <v>848</v>
      </c>
      <c r="D113" s="42" t="s">
        <v>386</v>
      </c>
      <c r="E113" s="42" t="s">
        <v>313</v>
      </c>
      <c r="F113" s="42" t="s">
        <v>875</v>
      </c>
      <c r="G113" s="43" t="s">
        <v>874</v>
      </c>
      <c r="H113" s="43" t="s">
        <v>734</v>
      </c>
      <c r="I113" s="42" t="s">
        <v>853</v>
      </c>
      <c r="J113" s="43" t="s">
        <v>310</v>
      </c>
      <c r="K113" s="42" t="s">
        <v>387</v>
      </c>
      <c r="L113" s="42" t="s">
        <v>388</v>
      </c>
      <c r="M113" s="42" t="s">
        <v>389</v>
      </c>
      <c r="N113" s="42" t="s">
        <v>183</v>
      </c>
      <c r="O113" s="42" t="s">
        <v>184</v>
      </c>
      <c r="P113" s="52" t="s">
        <v>305</v>
      </c>
      <c r="Q113" t="s">
        <v>681</v>
      </c>
    </row>
    <row r="114" spans="1:17" ht="12.75">
      <c r="A114" s="41" t="s">
        <v>185</v>
      </c>
      <c r="B114" s="50">
        <v>544</v>
      </c>
      <c r="C114" t="s">
        <v>848</v>
      </c>
      <c r="D114" s="42" t="s">
        <v>386</v>
      </c>
      <c r="E114" s="42" t="s">
        <v>313</v>
      </c>
      <c r="F114" s="42" t="s">
        <v>875</v>
      </c>
      <c r="G114" s="43" t="s">
        <v>874</v>
      </c>
      <c r="H114" s="43" t="s">
        <v>734</v>
      </c>
      <c r="I114" s="42" t="s">
        <v>853</v>
      </c>
      <c r="J114" s="43" t="s">
        <v>869</v>
      </c>
      <c r="K114" s="42" t="s">
        <v>387</v>
      </c>
      <c r="L114" s="42" t="s">
        <v>388</v>
      </c>
      <c r="M114" s="42" t="s">
        <v>186</v>
      </c>
      <c r="N114" s="42" t="s">
        <v>183</v>
      </c>
      <c r="O114" s="42" t="s">
        <v>184</v>
      </c>
      <c r="P114" s="52" t="s">
        <v>305</v>
      </c>
      <c r="Q114" t="s">
        <v>681</v>
      </c>
    </row>
    <row r="115" spans="1:17" ht="12.75">
      <c r="A115" s="41" t="s">
        <v>950</v>
      </c>
      <c r="B115" s="50">
        <v>466</v>
      </c>
      <c r="C115" t="s">
        <v>848</v>
      </c>
      <c r="D115" s="42" t="s">
        <v>371</v>
      </c>
      <c r="E115" s="42" t="s">
        <v>372</v>
      </c>
      <c r="F115" s="42" t="s">
        <v>875</v>
      </c>
      <c r="G115" s="43" t="s">
        <v>874</v>
      </c>
      <c r="H115" s="43" t="s">
        <v>734</v>
      </c>
      <c r="I115" s="42" t="s">
        <v>853</v>
      </c>
      <c r="J115" s="43" t="s">
        <v>869</v>
      </c>
      <c r="K115" s="43" t="s">
        <v>869</v>
      </c>
      <c r="L115" s="42" t="s">
        <v>357</v>
      </c>
      <c r="M115" s="42" t="s">
        <v>749</v>
      </c>
      <c r="N115" s="42" t="s">
        <v>373</v>
      </c>
      <c r="O115" s="42" t="s">
        <v>624</v>
      </c>
      <c r="P115" s="52" t="s">
        <v>734</v>
      </c>
      <c r="Q115" t="s">
        <v>859</v>
      </c>
    </row>
    <row r="116" spans="1:17" ht="12.75">
      <c r="A116" s="41" t="s">
        <v>951</v>
      </c>
      <c r="B116" s="50">
        <v>468</v>
      </c>
      <c r="C116" t="s">
        <v>731</v>
      </c>
      <c r="D116" s="43" t="s">
        <v>600</v>
      </c>
      <c r="E116" s="43" t="s">
        <v>600</v>
      </c>
      <c r="F116" s="42" t="s">
        <v>850</v>
      </c>
      <c r="G116" s="43" t="s">
        <v>874</v>
      </c>
      <c r="H116" s="43" t="s">
        <v>850</v>
      </c>
      <c r="I116" s="42" t="s">
        <v>853</v>
      </c>
      <c r="J116" s="42" t="s">
        <v>759</v>
      </c>
      <c r="K116" s="43"/>
      <c r="L116" s="42" t="s">
        <v>511</v>
      </c>
      <c r="M116" s="42" t="s">
        <v>760</v>
      </c>
      <c r="N116" s="42" t="s">
        <v>761</v>
      </c>
      <c r="O116" s="42" t="s">
        <v>814</v>
      </c>
      <c r="P116" s="42" t="s">
        <v>30</v>
      </c>
      <c r="Q116" t="s">
        <v>681</v>
      </c>
    </row>
    <row r="117" spans="1:17" ht="12.75">
      <c r="A117" s="51" t="s">
        <v>952</v>
      </c>
      <c r="B117" s="50">
        <v>634</v>
      </c>
      <c r="C117" t="s">
        <v>872</v>
      </c>
      <c r="D117" s="43" t="s">
        <v>600</v>
      </c>
      <c r="E117" s="42" t="s">
        <v>798</v>
      </c>
      <c r="F117" s="42" t="s">
        <v>677</v>
      </c>
      <c r="G117" s="43" t="s">
        <v>758</v>
      </c>
      <c r="H117" s="43" t="s">
        <v>852</v>
      </c>
      <c r="I117" s="42" t="s">
        <v>853</v>
      </c>
      <c r="J117" s="43" t="s">
        <v>620</v>
      </c>
      <c r="K117" s="42" t="s">
        <v>849</v>
      </c>
      <c r="L117" s="43" t="s">
        <v>863</v>
      </c>
      <c r="M117" s="42" t="s">
        <v>799</v>
      </c>
      <c r="N117" s="43" t="s">
        <v>863</v>
      </c>
      <c r="O117" s="42" t="s">
        <v>377</v>
      </c>
      <c r="P117" s="42" t="s">
        <v>674</v>
      </c>
      <c r="Q117" s="51" t="s">
        <v>668</v>
      </c>
    </row>
    <row r="118" spans="1:17" ht="12.75">
      <c r="A118" s="51" t="s">
        <v>309</v>
      </c>
      <c r="B118" s="50">
        <v>457</v>
      </c>
      <c r="C118" t="s">
        <v>872</v>
      </c>
      <c r="D118" s="43" t="s">
        <v>600</v>
      </c>
      <c r="E118" s="43" t="s">
        <v>600</v>
      </c>
      <c r="F118" s="42" t="s">
        <v>850</v>
      </c>
      <c r="G118" s="43" t="s">
        <v>874</v>
      </c>
      <c r="H118" s="43" t="s">
        <v>863</v>
      </c>
      <c r="I118" s="42" t="s">
        <v>853</v>
      </c>
      <c r="J118" s="43" t="s">
        <v>310</v>
      </c>
      <c r="K118" s="43" t="s">
        <v>310</v>
      </c>
      <c r="L118" s="43" t="s">
        <v>746</v>
      </c>
      <c r="M118" s="42" t="s">
        <v>649</v>
      </c>
      <c r="N118" s="42" t="s">
        <v>311</v>
      </c>
      <c r="O118" s="42" t="s">
        <v>651</v>
      </c>
      <c r="P118" s="42" t="s">
        <v>620</v>
      </c>
      <c r="Q118" t="s">
        <v>681</v>
      </c>
    </row>
    <row r="119" spans="1:17" ht="12.75">
      <c r="A119" t="s">
        <v>768</v>
      </c>
      <c r="B119" s="50">
        <v>482</v>
      </c>
      <c r="C119" t="s">
        <v>731</v>
      </c>
      <c r="D119" s="43" t="s">
        <v>600</v>
      </c>
      <c r="E119" s="43" t="s">
        <v>600</v>
      </c>
      <c r="F119" s="52" t="s">
        <v>605</v>
      </c>
      <c r="G119" s="43" t="s">
        <v>874</v>
      </c>
      <c r="H119" s="43" t="s">
        <v>734</v>
      </c>
      <c r="I119" s="42" t="s">
        <v>853</v>
      </c>
      <c r="J119" s="42" t="s">
        <v>852</v>
      </c>
      <c r="K119" s="43" t="s">
        <v>852</v>
      </c>
      <c r="L119" s="42" t="s">
        <v>357</v>
      </c>
      <c r="M119" s="42" t="s">
        <v>749</v>
      </c>
      <c r="N119" s="42" t="s">
        <v>856</v>
      </c>
      <c r="O119" s="42" t="s">
        <v>769</v>
      </c>
      <c r="P119" s="42" t="s">
        <v>852</v>
      </c>
      <c r="Q119" s="41" t="s">
        <v>668</v>
      </c>
    </row>
    <row r="120" spans="1:17" ht="12.75">
      <c r="A120" t="s">
        <v>770</v>
      </c>
      <c r="B120" s="50">
        <v>484</v>
      </c>
      <c r="C120" t="s">
        <v>848</v>
      </c>
      <c r="D120" s="43" t="s">
        <v>600</v>
      </c>
      <c r="E120" s="43" t="s">
        <v>600</v>
      </c>
      <c r="F120" s="52" t="s">
        <v>605</v>
      </c>
      <c r="G120" s="43" t="s">
        <v>863</v>
      </c>
      <c r="H120" s="43" t="s">
        <v>852</v>
      </c>
      <c r="I120" s="42" t="s">
        <v>853</v>
      </c>
      <c r="J120" s="43" t="s">
        <v>771</v>
      </c>
      <c r="K120" s="43" t="s">
        <v>869</v>
      </c>
      <c r="L120" s="52" t="s">
        <v>772</v>
      </c>
      <c r="M120" s="42" t="s">
        <v>773</v>
      </c>
      <c r="N120" s="42" t="s">
        <v>774</v>
      </c>
      <c r="O120" s="52" t="s">
        <v>775</v>
      </c>
      <c r="P120" s="52" t="s">
        <v>238</v>
      </c>
      <c r="Q120" t="s">
        <v>681</v>
      </c>
    </row>
    <row r="121" spans="1:17" ht="12.75">
      <c r="A121" s="41" t="s">
        <v>953</v>
      </c>
      <c r="B121" s="50">
        <v>590</v>
      </c>
      <c r="C121" t="s">
        <v>848</v>
      </c>
      <c r="D121" s="43" t="s">
        <v>600</v>
      </c>
      <c r="E121" s="43" t="s">
        <v>600</v>
      </c>
      <c r="F121" s="52" t="s">
        <v>605</v>
      </c>
      <c r="G121" s="43" t="s">
        <v>863</v>
      </c>
      <c r="H121" s="43" t="s">
        <v>852</v>
      </c>
      <c r="I121" s="42" t="s">
        <v>853</v>
      </c>
      <c r="J121" s="43" t="s">
        <v>869</v>
      </c>
      <c r="K121" s="42" t="s">
        <v>264</v>
      </c>
      <c r="L121" s="42" t="s">
        <v>265</v>
      </c>
      <c r="M121" s="42" t="s">
        <v>266</v>
      </c>
      <c r="N121" s="42" t="s">
        <v>267</v>
      </c>
      <c r="O121" s="42" t="s">
        <v>268</v>
      </c>
      <c r="P121" s="42" t="s">
        <v>155</v>
      </c>
      <c r="Q121" t="s">
        <v>681</v>
      </c>
    </row>
    <row r="122" spans="1:17" ht="12.75">
      <c r="A122" s="41" t="s">
        <v>204</v>
      </c>
      <c r="B122" s="50">
        <v>500</v>
      </c>
      <c r="C122" t="s">
        <v>848</v>
      </c>
      <c r="D122" s="43" t="s">
        <v>600</v>
      </c>
      <c r="E122" s="43" t="s">
        <v>600</v>
      </c>
      <c r="F122" s="42" t="s">
        <v>850</v>
      </c>
      <c r="G122" s="43" t="s">
        <v>874</v>
      </c>
      <c r="H122" s="43" t="s">
        <v>863</v>
      </c>
      <c r="I122" s="42" t="s">
        <v>853</v>
      </c>
      <c r="J122" s="43" t="s">
        <v>869</v>
      </c>
      <c r="K122" s="52" t="s">
        <v>852</v>
      </c>
      <c r="L122" s="43" t="s">
        <v>863</v>
      </c>
      <c r="M122" s="43" t="s">
        <v>863</v>
      </c>
      <c r="N122" s="43" t="s">
        <v>863</v>
      </c>
      <c r="O122" s="42" t="s">
        <v>242</v>
      </c>
      <c r="P122" s="42" t="s">
        <v>674</v>
      </c>
      <c r="Q122" t="s">
        <v>681</v>
      </c>
    </row>
    <row r="123" spans="1:17" ht="12.75">
      <c r="A123" s="41" t="s">
        <v>205</v>
      </c>
      <c r="B123" s="50">
        <v>582</v>
      </c>
      <c r="C123" t="s">
        <v>731</v>
      </c>
      <c r="D123" s="42" t="s">
        <v>781</v>
      </c>
      <c r="E123" s="42" t="s">
        <v>782</v>
      </c>
      <c r="F123" s="42" t="s">
        <v>850</v>
      </c>
      <c r="G123" s="43" t="s">
        <v>874</v>
      </c>
      <c r="H123" s="43" t="s">
        <v>734</v>
      </c>
      <c r="I123" s="42" t="s">
        <v>853</v>
      </c>
      <c r="J123" s="43" t="s">
        <v>869</v>
      </c>
      <c r="K123" s="43" t="s">
        <v>869</v>
      </c>
      <c r="L123" s="43" t="s">
        <v>255</v>
      </c>
      <c r="M123" s="43" t="s">
        <v>863</v>
      </c>
      <c r="N123" s="43" t="s">
        <v>863</v>
      </c>
      <c r="O123" s="42" t="s">
        <v>814</v>
      </c>
      <c r="P123" s="52" t="s">
        <v>734</v>
      </c>
      <c r="Q123" t="s">
        <v>681</v>
      </c>
    </row>
    <row r="124" spans="1:17" ht="12.75">
      <c r="A124" s="41" t="s">
        <v>701</v>
      </c>
      <c r="B124" s="50">
        <v>512</v>
      </c>
      <c r="C124" t="s">
        <v>848</v>
      </c>
      <c r="D124" s="42" t="s">
        <v>702</v>
      </c>
      <c r="E124" s="42" t="s">
        <v>703</v>
      </c>
      <c r="F124" s="52" t="s">
        <v>605</v>
      </c>
      <c r="G124" s="43" t="s">
        <v>758</v>
      </c>
      <c r="H124" s="43" t="s">
        <v>863</v>
      </c>
      <c r="I124" s="42" t="s">
        <v>853</v>
      </c>
      <c r="J124" s="43" t="s">
        <v>704</v>
      </c>
      <c r="K124" s="43" t="s">
        <v>869</v>
      </c>
      <c r="L124" s="43" t="s">
        <v>863</v>
      </c>
      <c r="M124" s="42" t="s">
        <v>705</v>
      </c>
      <c r="N124" s="42" t="s">
        <v>706</v>
      </c>
      <c r="O124" s="42" t="s">
        <v>707</v>
      </c>
      <c r="P124" s="42" t="s">
        <v>852</v>
      </c>
      <c r="Q124" s="51" t="s">
        <v>708</v>
      </c>
    </row>
    <row r="125" spans="1:17" ht="12.75">
      <c r="A125" s="41" t="s">
        <v>206</v>
      </c>
      <c r="B125" s="50">
        <v>595</v>
      </c>
      <c r="C125" t="s">
        <v>848</v>
      </c>
      <c r="D125" s="43" t="s">
        <v>600</v>
      </c>
      <c r="E125" s="43" t="s">
        <v>600</v>
      </c>
      <c r="F125" s="52" t="s">
        <v>605</v>
      </c>
      <c r="G125" s="43" t="s">
        <v>863</v>
      </c>
      <c r="H125" s="43" t="s">
        <v>852</v>
      </c>
      <c r="I125" s="42" t="s">
        <v>853</v>
      </c>
      <c r="J125" s="43" t="s">
        <v>269</v>
      </c>
      <c r="K125" s="42" t="s">
        <v>270</v>
      </c>
      <c r="L125" s="42" t="s">
        <v>271</v>
      </c>
      <c r="M125" s="42" t="s">
        <v>272</v>
      </c>
      <c r="N125" s="42" t="s">
        <v>273</v>
      </c>
      <c r="O125" s="42" t="s">
        <v>87</v>
      </c>
      <c r="P125" s="42" t="s">
        <v>155</v>
      </c>
      <c r="Q125" s="41" t="s">
        <v>859</v>
      </c>
    </row>
    <row r="126" spans="1:17" ht="12.75">
      <c r="A126" t="s">
        <v>207</v>
      </c>
      <c r="B126" s="50">
        <v>516</v>
      </c>
      <c r="C126" t="s">
        <v>731</v>
      </c>
      <c r="D126" s="42" t="s">
        <v>732</v>
      </c>
      <c r="E126" s="42" t="s">
        <v>709</v>
      </c>
      <c r="F126" s="42" t="s">
        <v>850</v>
      </c>
      <c r="G126" s="43" t="s">
        <v>758</v>
      </c>
      <c r="H126" s="43" t="s">
        <v>852</v>
      </c>
      <c r="I126" s="42" t="s">
        <v>853</v>
      </c>
      <c r="J126" s="43" t="s">
        <v>674</v>
      </c>
      <c r="K126" s="43" t="s">
        <v>674</v>
      </c>
      <c r="L126" s="43" t="s">
        <v>863</v>
      </c>
      <c r="M126" s="42" t="s">
        <v>710</v>
      </c>
      <c r="N126" s="43" t="s">
        <v>863</v>
      </c>
      <c r="O126" s="42" t="s">
        <v>377</v>
      </c>
      <c r="P126" s="42" t="s">
        <v>30</v>
      </c>
      <c r="Q126" t="s">
        <v>681</v>
      </c>
    </row>
    <row r="127" spans="1:17" ht="12.75">
      <c r="A127" t="s">
        <v>208</v>
      </c>
      <c r="B127" s="50">
        <v>378</v>
      </c>
      <c r="C127" t="s">
        <v>848</v>
      </c>
      <c r="D127" s="42" t="s">
        <v>20</v>
      </c>
      <c r="E127" s="42" t="s">
        <v>21</v>
      </c>
      <c r="F127" s="42" t="s">
        <v>677</v>
      </c>
      <c r="G127" s="43" t="s">
        <v>874</v>
      </c>
      <c r="H127" s="42" t="s">
        <v>734</v>
      </c>
      <c r="I127" s="42" t="s">
        <v>853</v>
      </c>
      <c r="J127" s="43" t="s">
        <v>22</v>
      </c>
      <c r="K127" s="43" t="s">
        <v>22</v>
      </c>
      <c r="L127" s="43" t="s">
        <v>863</v>
      </c>
      <c r="M127" s="43" t="s">
        <v>23</v>
      </c>
      <c r="N127" s="43" t="s">
        <v>863</v>
      </c>
      <c r="O127" s="42" t="s">
        <v>24</v>
      </c>
      <c r="P127" s="42" t="s">
        <v>737</v>
      </c>
      <c r="Q127" t="s">
        <v>681</v>
      </c>
    </row>
    <row r="128" spans="1:17" ht="12.75">
      <c r="A128" s="41" t="s">
        <v>209</v>
      </c>
      <c r="B128" s="50">
        <v>521</v>
      </c>
      <c r="C128" t="s">
        <v>848</v>
      </c>
      <c r="D128" s="43" t="s">
        <v>600</v>
      </c>
      <c r="E128" s="42" t="s">
        <v>744</v>
      </c>
      <c r="F128" s="42" t="s">
        <v>850</v>
      </c>
      <c r="G128" s="43" t="s">
        <v>874</v>
      </c>
      <c r="H128" s="43" t="s">
        <v>852</v>
      </c>
      <c r="I128" s="42" t="s">
        <v>853</v>
      </c>
      <c r="J128" s="43" t="s">
        <v>869</v>
      </c>
      <c r="K128" s="43" t="s">
        <v>852</v>
      </c>
      <c r="L128" s="43" t="s">
        <v>863</v>
      </c>
      <c r="M128" s="42" t="s">
        <v>378</v>
      </c>
      <c r="N128" s="42" t="s">
        <v>379</v>
      </c>
      <c r="O128" s="42" t="s">
        <v>380</v>
      </c>
      <c r="P128" s="42" t="s">
        <v>737</v>
      </c>
      <c r="Q128" t="s">
        <v>681</v>
      </c>
    </row>
    <row r="129" spans="1:17" ht="12.75">
      <c r="A129" s="41" t="s">
        <v>210</v>
      </c>
      <c r="B129" s="50">
        <v>462</v>
      </c>
      <c r="C129" t="s">
        <v>848</v>
      </c>
      <c r="D129" s="43" t="s">
        <v>600</v>
      </c>
      <c r="E129" s="43" t="s">
        <v>453</v>
      </c>
      <c r="F129" s="42" t="s">
        <v>850</v>
      </c>
      <c r="G129" s="43" t="s">
        <v>874</v>
      </c>
      <c r="H129" s="43" t="s">
        <v>852</v>
      </c>
      <c r="I129" s="42" t="s">
        <v>853</v>
      </c>
      <c r="J129" s="42" t="s">
        <v>734</v>
      </c>
      <c r="K129" s="42" t="s">
        <v>734</v>
      </c>
      <c r="L129" s="42" t="s">
        <v>357</v>
      </c>
      <c r="M129" s="42" t="s">
        <v>749</v>
      </c>
      <c r="N129" s="42" t="s">
        <v>358</v>
      </c>
      <c r="O129" s="42" t="s">
        <v>359</v>
      </c>
      <c r="P129" s="42" t="s">
        <v>674</v>
      </c>
      <c r="Q129" t="s">
        <v>681</v>
      </c>
    </row>
    <row r="130" spans="1:17" ht="12.75">
      <c r="A130" s="41" t="s">
        <v>603</v>
      </c>
      <c r="B130" s="50">
        <v>338</v>
      </c>
      <c r="C130" t="s">
        <v>848</v>
      </c>
      <c r="D130" s="43" t="s">
        <v>600</v>
      </c>
      <c r="E130" s="42" t="s">
        <v>604</v>
      </c>
      <c r="F130" s="52" t="s">
        <v>605</v>
      </c>
      <c r="G130" s="43" t="s">
        <v>851</v>
      </c>
      <c r="H130" s="43" t="s">
        <v>869</v>
      </c>
      <c r="I130" s="42" t="s">
        <v>853</v>
      </c>
      <c r="J130" s="43" t="s">
        <v>606</v>
      </c>
      <c r="K130" s="43" t="s">
        <v>607</v>
      </c>
      <c r="L130" s="52" t="s">
        <v>608</v>
      </c>
      <c r="M130" s="52" t="s">
        <v>609</v>
      </c>
      <c r="N130" s="42" t="s">
        <v>610</v>
      </c>
      <c r="O130" s="42" t="s">
        <v>611</v>
      </c>
      <c r="P130" s="42" t="s">
        <v>734</v>
      </c>
      <c r="Q130" t="s">
        <v>612</v>
      </c>
    </row>
    <row r="131" spans="1:17" ht="12.75">
      <c r="A131" s="41" t="s">
        <v>211</v>
      </c>
      <c r="B131" s="50" t="s">
        <v>332</v>
      </c>
      <c r="C131" t="s">
        <v>848</v>
      </c>
      <c r="D131" s="43" t="s">
        <v>600</v>
      </c>
      <c r="E131" s="43" t="s">
        <v>600</v>
      </c>
      <c r="F131" s="52" t="s">
        <v>605</v>
      </c>
      <c r="G131" s="43" t="s">
        <v>863</v>
      </c>
      <c r="H131" s="43" t="s">
        <v>869</v>
      </c>
      <c r="I131" s="42" t="s">
        <v>853</v>
      </c>
      <c r="J131" s="43" t="s">
        <v>333</v>
      </c>
      <c r="K131" s="43" t="s">
        <v>334</v>
      </c>
      <c r="L131" s="42" t="s">
        <v>597</v>
      </c>
      <c r="M131" s="42" t="s">
        <v>335</v>
      </c>
      <c r="N131" s="42" t="s">
        <v>336</v>
      </c>
      <c r="O131" s="42" t="s">
        <v>337</v>
      </c>
      <c r="P131" s="42" t="s">
        <v>734</v>
      </c>
      <c r="Q131" t="s">
        <v>612</v>
      </c>
    </row>
    <row r="132" spans="1:17" ht="12.75">
      <c r="A132" s="41" t="s">
        <v>381</v>
      </c>
      <c r="B132" s="50">
        <v>532</v>
      </c>
      <c r="C132" t="s">
        <v>848</v>
      </c>
      <c r="D132" s="43" t="s">
        <v>851</v>
      </c>
      <c r="E132" s="43" t="s">
        <v>734</v>
      </c>
      <c r="F132" s="52" t="s">
        <v>677</v>
      </c>
      <c r="G132" s="43" t="s">
        <v>874</v>
      </c>
      <c r="H132" s="43" t="s">
        <v>734</v>
      </c>
      <c r="I132" s="42" t="s">
        <v>853</v>
      </c>
      <c r="J132" s="43" t="s">
        <v>850</v>
      </c>
      <c r="K132" s="43" t="s">
        <v>850</v>
      </c>
      <c r="L132" s="43" t="s">
        <v>863</v>
      </c>
      <c r="M132" s="42" t="s">
        <v>382</v>
      </c>
      <c r="N132" s="43" t="s">
        <v>863</v>
      </c>
      <c r="O132" s="42" t="s">
        <v>380</v>
      </c>
      <c r="P132" s="42" t="s">
        <v>30</v>
      </c>
      <c r="Q132" t="s">
        <v>681</v>
      </c>
    </row>
    <row r="133" spans="1:17" ht="12.75">
      <c r="A133" s="41" t="s">
        <v>212</v>
      </c>
      <c r="B133" s="50">
        <v>533</v>
      </c>
      <c r="C133" t="s">
        <v>872</v>
      </c>
      <c r="D133" s="43" t="s">
        <v>851</v>
      </c>
      <c r="E133" s="43" t="s">
        <v>875</v>
      </c>
      <c r="F133" s="42" t="s">
        <v>677</v>
      </c>
      <c r="G133" s="43" t="s">
        <v>863</v>
      </c>
      <c r="H133" s="43" t="s">
        <v>734</v>
      </c>
      <c r="I133" s="42" t="s">
        <v>853</v>
      </c>
      <c r="J133" s="43" t="s">
        <v>850</v>
      </c>
      <c r="K133" s="43" t="s">
        <v>850</v>
      </c>
      <c r="L133" s="43" t="s">
        <v>863</v>
      </c>
      <c r="M133" s="42" t="s">
        <v>383</v>
      </c>
      <c r="N133" s="43" t="s">
        <v>863</v>
      </c>
      <c r="O133" s="42" t="s">
        <v>384</v>
      </c>
      <c r="P133" s="42" t="s">
        <v>674</v>
      </c>
      <c r="Q133" t="s">
        <v>681</v>
      </c>
    </row>
    <row r="134" spans="1:17" ht="12.75">
      <c r="A134" s="41" t="s">
        <v>714</v>
      </c>
      <c r="B134" s="50">
        <v>550</v>
      </c>
      <c r="C134" t="s">
        <v>848</v>
      </c>
      <c r="D134" s="42" t="s">
        <v>702</v>
      </c>
      <c r="E134" s="42" t="s">
        <v>715</v>
      </c>
      <c r="F134" s="52" t="s">
        <v>605</v>
      </c>
      <c r="G134" s="43" t="s">
        <v>758</v>
      </c>
      <c r="H134" s="43" t="s">
        <v>863</v>
      </c>
      <c r="I134" s="42" t="s">
        <v>853</v>
      </c>
      <c r="J134" s="43" t="s">
        <v>852</v>
      </c>
      <c r="K134" s="43" t="s">
        <v>852</v>
      </c>
      <c r="L134" s="43" t="s">
        <v>863</v>
      </c>
      <c r="M134" s="52" t="s">
        <v>705</v>
      </c>
      <c r="N134" s="42" t="s">
        <v>716</v>
      </c>
      <c r="O134" s="42" t="s">
        <v>575</v>
      </c>
      <c r="P134" s="42" t="s">
        <v>852</v>
      </c>
      <c r="Q134" t="s">
        <v>576</v>
      </c>
    </row>
    <row r="135" spans="1:17" ht="12.75">
      <c r="A135" s="51" t="s">
        <v>213</v>
      </c>
      <c r="B135" s="50">
        <v>562</v>
      </c>
      <c r="C135" t="s">
        <v>848</v>
      </c>
      <c r="D135" s="42" t="s">
        <v>5</v>
      </c>
      <c r="E135" s="42" t="s">
        <v>6</v>
      </c>
      <c r="F135" s="52" t="s">
        <v>605</v>
      </c>
      <c r="G135" s="43" t="s">
        <v>758</v>
      </c>
      <c r="H135" s="43" t="s">
        <v>852</v>
      </c>
      <c r="I135" s="42" t="s">
        <v>853</v>
      </c>
      <c r="J135" s="43" t="s">
        <v>869</v>
      </c>
      <c r="K135" s="43" t="s">
        <v>869</v>
      </c>
      <c r="L135" s="43" t="s">
        <v>863</v>
      </c>
      <c r="M135" s="43" t="s">
        <v>863</v>
      </c>
      <c r="N135" s="43" t="s">
        <v>863</v>
      </c>
      <c r="O135" s="42" t="s">
        <v>390</v>
      </c>
      <c r="P135" s="42" t="s">
        <v>30</v>
      </c>
      <c r="Q135" s="41" t="s">
        <v>391</v>
      </c>
    </row>
    <row r="136" spans="1:17" ht="12.75">
      <c r="A136" s="41" t="s">
        <v>214</v>
      </c>
      <c r="B136" s="50">
        <v>566</v>
      </c>
      <c r="C136" t="s">
        <v>848</v>
      </c>
      <c r="D136" s="42" t="s">
        <v>5</v>
      </c>
      <c r="E136" s="42" t="s">
        <v>6</v>
      </c>
      <c r="F136" s="42" t="s">
        <v>850</v>
      </c>
      <c r="G136" s="43" t="s">
        <v>874</v>
      </c>
      <c r="H136" s="43" t="s">
        <v>852</v>
      </c>
      <c r="I136" s="42" t="s">
        <v>853</v>
      </c>
      <c r="J136" s="43" t="s">
        <v>869</v>
      </c>
      <c r="K136" s="43" t="s">
        <v>869</v>
      </c>
      <c r="L136" s="43" t="s">
        <v>863</v>
      </c>
      <c r="M136" s="43" t="s">
        <v>863</v>
      </c>
      <c r="N136" s="42" t="s">
        <v>392</v>
      </c>
      <c r="O136" s="42" t="s">
        <v>393</v>
      </c>
      <c r="P136" s="42" t="s">
        <v>30</v>
      </c>
      <c r="Q136" t="s">
        <v>681</v>
      </c>
    </row>
    <row r="137" spans="1:17" ht="12.75">
      <c r="A137" s="41" t="s">
        <v>215</v>
      </c>
      <c r="B137" s="50">
        <v>568</v>
      </c>
      <c r="C137" t="s">
        <v>731</v>
      </c>
      <c r="D137" s="42" t="s">
        <v>394</v>
      </c>
      <c r="E137" s="42" t="s">
        <v>395</v>
      </c>
      <c r="F137" s="42" t="s">
        <v>850</v>
      </c>
      <c r="G137" s="43" t="s">
        <v>874</v>
      </c>
      <c r="H137" s="43" t="s">
        <v>852</v>
      </c>
      <c r="I137" s="42" t="s">
        <v>853</v>
      </c>
      <c r="J137" s="43" t="s">
        <v>869</v>
      </c>
      <c r="K137" s="43" t="s">
        <v>869</v>
      </c>
      <c r="L137" s="43" t="s">
        <v>863</v>
      </c>
      <c r="M137" s="43" t="s">
        <v>863</v>
      </c>
      <c r="N137" s="43" t="s">
        <v>863</v>
      </c>
      <c r="O137" s="42" t="s">
        <v>396</v>
      </c>
      <c r="P137" s="42" t="s">
        <v>30</v>
      </c>
      <c r="Q137" t="s">
        <v>681</v>
      </c>
    </row>
    <row r="138" spans="1:17" ht="12.75">
      <c r="A138" s="41" t="s">
        <v>216</v>
      </c>
      <c r="B138" s="50">
        <v>554</v>
      </c>
      <c r="C138" t="s">
        <v>848</v>
      </c>
      <c r="D138" s="43" t="s">
        <v>539</v>
      </c>
      <c r="E138" s="43"/>
      <c r="F138" s="42" t="s">
        <v>677</v>
      </c>
      <c r="G138" s="43" t="s">
        <v>874</v>
      </c>
      <c r="H138" s="43" t="s">
        <v>734</v>
      </c>
      <c r="I138" s="42" t="s">
        <v>853</v>
      </c>
      <c r="J138" s="43" t="s">
        <v>554</v>
      </c>
      <c r="K138" s="43" t="s">
        <v>850</v>
      </c>
      <c r="L138" s="52" t="s">
        <v>484</v>
      </c>
      <c r="M138" s="42" t="s">
        <v>749</v>
      </c>
      <c r="N138" s="42" t="s">
        <v>485</v>
      </c>
      <c r="O138" s="42" t="s">
        <v>486</v>
      </c>
      <c r="P138" s="42" t="s">
        <v>30</v>
      </c>
      <c r="Q138" t="s">
        <v>681</v>
      </c>
    </row>
    <row r="139" spans="1:17" ht="12.75">
      <c r="A139" s="41" t="s">
        <v>324</v>
      </c>
      <c r="B139" s="50" t="s">
        <v>325</v>
      </c>
      <c r="C139" t="s">
        <v>848</v>
      </c>
      <c r="D139" s="43" t="s">
        <v>600</v>
      </c>
      <c r="E139" s="43" t="s">
        <v>600</v>
      </c>
      <c r="F139" s="52" t="s">
        <v>605</v>
      </c>
      <c r="G139" s="43" t="s">
        <v>863</v>
      </c>
      <c r="H139" s="43" t="s">
        <v>852</v>
      </c>
      <c r="I139" s="42" t="s">
        <v>853</v>
      </c>
      <c r="J139" s="43" t="s">
        <v>322</v>
      </c>
      <c r="K139" s="43" t="s">
        <v>852</v>
      </c>
      <c r="L139" s="42" t="s">
        <v>151</v>
      </c>
      <c r="M139" s="52" t="s">
        <v>152</v>
      </c>
      <c r="N139" s="43" t="s">
        <v>153</v>
      </c>
      <c r="O139" s="42" t="s">
        <v>154</v>
      </c>
      <c r="P139" s="42" t="s">
        <v>155</v>
      </c>
      <c r="Q139" s="51" t="s">
        <v>859</v>
      </c>
    </row>
    <row r="140" spans="1:17" ht="12.75">
      <c r="A140" s="41" t="s">
        <v>320</v>
      </c>
      <c r="B140" s="50" t="s">
        <v>321</v>
      </c>
      <c r="C140" t="s">
        <v>848</v>
      </c>
      <c r="D140" s="43" t="s">
        <v>600</v>
      </c>
      <c r="E140" s="43" t="s">
        <v>600</v>
      </c>
      <c r="F140" s="42" t="s">
        <v>850</v>
      </c>
      <c r="G140" s="43" t="s">
        <v>863</v>
      </c>
      <c r="H140" s="43" t="s">
        <v>852</v>
      </c>
      <c r="I140" s="42" t="s">
        <v>853</v>
      </c>
      <c r="J140" s="43" t="s">
        <v>322</v>
      </c>
      <c r="K140" s="43" t="s">
        <v>323</v>
      </c>
      <c r="L140" s="42" t="s">
        <v>151</v>
      </c>
      <c r="M140" s="52" t="s">
        <v>152</v>
      </c>
      <c r="N140" s="43" t="s">
        <v>153</v>
      </c>
      <c r="O140" s="42" t="s">
        <v>154</v>
      </c>
      <c r="P140" s="42" t="s">
        <v>155</v>
      </c>
      <c r="Q140" s="51" t="s">
        <v>859</v>
      </c>
    </row>
    <row r="141" spans="1:17" ht="12.75">
      <c r="A141" s="41" t="s">
        <v>326</v>
      </c>
      <c r="B141" s="50" t="s">
        <v>327</v>
      </c>
      <c r="C141" t="s">
        <v>848</v>
      </c>
      <c r="D141" s="43" t="s">
        <v>600</v>
      </c>
      <c r="E141" s="43" t="s">
        <v>600</v>
      </c>
      <c r="F141" s="52" t="s">
        <v>605</v>
      </c>
      <c r="G141" s="43" t="s">
        <v>863</v>
      </c>
      <c r="H141" s="43" t="s">
        <v>328</v>
      </c>
      <c r="I141" s="42" t="s">
        <v>853</v>
      </c>
      <c r="J141" s="43" t="s">
        <v>322</v>
      </c>
      <c r="K141" s="43" t="s">
        <v>852</v>
      </c>
      <c r="L141" s="42" t="s">
        <v>151</v>
      </c>
      <c r="M141" s="52" t="s">
        <v>152</v>
      </c>
      <c r="N141" s="43" t="s">
        <v>153</v>
      </c>
      <c r="O141" s="42" t="s">
        <v>154</v>
      </c>
      <c r="P141" s="42" t="s">
        <v>155</v>
      </c>
      <c r="Q141" s="51" t="s">
        <v>859</v>
      </c>
    </row>
    <row r="142" spans="1:17" ht="12.75">
      <c r="A142" s="41" t="s">
        <v>150</v>
      </c>
      <c r="B142" s="50">
        <v>344</v>
      </c>
      <c r="C142" t="s">
        <v>848</v>
      </c>
      <c r="D142" s="43" t="s">
        <v>600</v>
      </c>
      <c r="E142" s="43" t="s">
        <v>600</v>
      </c>
      <c r="F142" s="52" t="s">
        <v>605</v>
      </c>
      <c r="G142" s="43" t="s">
        <v>863</v>
      </c>
      <c r="H142" s="43" t="s">
        <v>852</v>
      </c>
      <c r="I142" s="42" t="s">
        <v>853</v>
      </c>
      <c r="J142" s="43" t="s">
        <v>852</v>
      </c>
      <c r="K142" s="43" t="s">
        <v>852</v>
      </c>
      <c r="L142" s="42" t="s">
        <v>151</v>
      </c>
      <c r="M142" s="52" t="s">
        <v>152</v>
      </c>
      <c r="N142" s="43" t="s">
        <v>153</v>
      </c>
      <c r="O142" s="42" t="s">
        <v>154</v>
      </c>
      <c r="P142" s="42" t="s">
        <v>155</v>
      </c>
      <c r="Q142" s="51" t="s">
        <v>859</v>
      </c>
    </row>
    <row r="143" spans="1:17" ht="12.75">
      <c r="A143" s="51" t="s">
        <v>811</v>
      </c>
      <c r="B143" s="50">
        <v>643</v>
      </c>
      <c r="C143" t="s">
        <v>848</v>
      </c>
      <c r="D143" s="43" t="s">
        <v>600</v>
      </c>
      <c r="E143" s="43" t="s">
        <v>600</v>
      </c>
      <c r="F143" s="42" t="s">
        <v>850</v>
      </c>
      <c r="G143" s="43" t="s">
        <v>851</v>
      </c>
      <c r="H143" s="43" t="s">
        <v>869</v>
      </c>
      <c r="I143" s="42" t="s">
        <v>853</v>
      </c>
      <c r="J143" s="42" t="s">
        <v>812</v>
      </c>
      <c r="K143" s="43" t="s">
        <v>310</v>
      </c>
      <c r="L143" s="42" t="s">
        <v>245</v>
      </c>
      <c r="M143" s="42" t="s">
        <v>246</v>
      </c>
      <c r="N143" s="43" t="s">
        <v>863</v>
      </c>
      <c r="O143" s="42" t="s">
        <v>247</v>
      </c>
      <c r="P143" s="52" t="s">
        <v>540</v>
      </c>
      <c r="Q143" t="s">
        <v>681</v>
      </c>
    </row>
    <row r="144" spans="1:17" ht="12.75">
      <c r="A144" s="41" t="s">
        <v>217</v>
      </c>
      <c r="B144" s="50">
        <v>391</v>
      </c>
      <c r="C144" t="s">
        <v>848</v>
      </c>
      <c r="D144" s="43" t="s">
        <v>505</v>
      </c>
      <c r="E144" s="43" t="s">
        <v>505</v>
      </c>
      <c r="F144" s="52" t="s">
        <v>605</v>
      </c>
      <c r="G144" s="43" t="s">
        <v>874</v>
      </c>
      <c r="H144" s="43" t="s">
        <v>852</v>
      </c>
      <c r="I144" s="42" t="s">
        <v>853</v>
      </c>
      <c r="J144" s="42" t="s">
        <v>543</v>
      </c>
      <c r="K144" s="43" t="s">
        <v>852</v>
      </c>
      <c r="L144" s="43" t="s">
        <v>863</v>
      </c>
      <c r="M144" s="43" t="s">
        <v>863</v>
      </c>
      <c r="N144" s="43" t="s">
        <v>863</v>
      </c>
      <c r="O144" s="42" t="s">
        <v>506</v>
      </c>
      <c r="P144" s="42" t="s">
        <v>507</v>
      </c>
      <c r="Q144" s="51" t="s">
        <v>508</v>
      </c>
    </row>
    <row r="145" spans="1:17" ht="12.75">
      <c r="A145" s="51" t="s">
        <v>504</v>
      </c>
      <c r="B145" s="50">
        <v>390</v>
      </c>
      <c r="C145" t="s">
        <v>848</v>
      </c>
      <c r="D145" s="43" t="s">
        <v>505</v>
      </c>
      <c r="E145" s="43" t="s">
        <v>505</v>
      </c>
      <c r="F145" s="52" t="s">
        <v>605</v>
      </c>
      <c r="G145" s="43" t="s">
        <v>874</v>
      </c>
      <c r="H145" s="43" t="s">
        <v>852</v>
      </c>
      <c r="I145" s="42" t="s">
        <v>853</v>
      </c>
      <c r="J145" s="42" t="s">
        <v>543</v>
      </c>
      <c r="K145" s="43" t="s">
        <v>852</v>
      </c>
      <c r="L145" s="43" t="s">
        <v>863</v>
      </c>
      <c r="M145" s="43" t="s">
        <v>863</v>
      </c>
      <c r="N145" s="43" t="s">
        <v>863</v>
      </c>
      <c r="O145" s="42" t="s">
        <v>506</v>
      </c>
      <c r="P145" s="42" t="s">
        <v>548</v>
      </c>
      <c r="Q145" t="s">
        <v>681</v>
      </c>
    </row>
    <row r="146" spans="1:17" ht="12.75">
      <c r="A146" s="41" t="s">
        <v>487</v>
      </c>
      <c r="B146" s="50">
        <v>555</v>
      </c>
      <c r="C146" t="s">
        <v>731</v>
      </c>
      <c r="D146" s="43" t="s">
        <v>600</v>
      </c>
      <c r="E146" s="43" t="s">
        <v>600</v>
      </c>
      <c r="F146" s="42" t="s">
        <v>850</v>
      </c>
      <c r="G146" s="43" t="s">
        <v>874</v>
      </c>
      <c r="H146" s="43" t="s">
        <v>852</v>
      </c>
      <c r="I146" s="42" t="s">
        <v>853</v>
      </c>
      <c r="J146" s="42" t="s">
        <v>852</v>
      </c>
      <c r="K146" s="43" t="s">
        <v>852</v>
      </c>
      <c r="L146" s="43" t="s">
        <v>863</v>
      </c>
      <c r="M146" s="42" t="s">
        <v>488</v>
      </c>
      <c r="N146" s="43" t="s">
        <v>863</v>
      </c>
      <c r="O146" s="42" t="s">
        <v>489</v>
      </c>
      <c r="P146" s="52" t="s">
        <v>674</v>
      </c>
      <c r="Q146" t="s">
        <v>681</v>
      </c>
    </row>
    <row r="147" spans="1:17" ht="12.75">
      <c r="A147" s="41" t="s">
        <v>493</v>
      </c>
      <c r="B147" s="50">
        <v>558</v>
      </c>
      <c r="C147" t="s">
        <v>872</v>
      </c>
      <c r="D147" s="43" t="s">
        <v>600</v>
      </c>
      <c r="E147" s="43" t="s">
        <v>600</v>
      </c>
      <c r="F147" s="42" t="s">
        <v>850</v>
      </c>
      <c r="G147" s="43" t="s">
        <v>758</v>
      </c>
      <c r="H147" s="43" t="s">
        <v>869</v>
      </c>
      <c r="I147" s="42" t="s">
        <v>853</v>
      </c>
      <c r="J147" s="43" t="s">
        <v>852</v>
      </c>
      <c r="K147" s="43" t="s">
        <v>852</v>
      </c>
      <c r="L147" s="43" t="s">
        <v>863</v>
      </c>
      <c r="M147" s="43" t="s">
        <v>863</v>
      </c>
      <c r="N147" s="43" t="s">
        <v>863</v>
      </c>
      <c r="O147" s="42" t="s">
        <v>494</v>
      </c>
      <c r="P147" s="52" t="s">
        <v>849</v>
      </c>
      <c r="Q147" t="s">
        <v>681</v>
      </c>
    </row>
    <row r="148" spans="1:17" ht="12.75">
      <c r="A148" s="41" t="s">
        <v>490</v>
      </c>
      <c r="B148" s="50">
        <v>557</v>
      </c>
      <c r="C148" t="s">
        <v>848</v>
      </c>
      <c r="D148" s="43" t="s">
        <v>600</v>
      </c>
      <c r="E148" s="43" t="s">
        <v>600</v>
      </c>
      <c r="F148" s="43" t="s">
        <v>310</v>
      </c>
      <c r="G148" s="43" t="s">
        <v>863</v>
      </c>
      <c r="H148" s="43" t="s">
        <v>869</v>
      </c>
      <c r="I148" s="42" t="s">
        <v>853</v>
      </c>
      <c r="J148" s="43" t="s">
        <v>734</v>
      </c>
      <c r="K148" s="43" t="s">
        <v>852</v>
      </c>
      <c r="L148" s="42" t="s">
        <v>491</v>
      </c>
      <c r="M148" s="42" t="s">
        <v>659</v>
      </c>
      <c r="N148" s="43" t="s">
        <v>869</v>
      </c>
      <c r="O148" s="42" t="s">
        <v>492</v>
      </c>
      <c r="P148" s="42" t="s">
        <v>238</v>
      </c>
      <c r="Q148" s="51" t="s">
        <v>859</v>
      </c>
    </row>
    <row r="149" spans="1:17" ht="12.75">
      <c r="A149" s="41" t="s">
        <v>397</v>
      </c>
      <c r="B149" s="50">
        <v>570</v>
      </c>
      <c r="C149" t="s">
        <v>872</v>
      </c>
      <c r="D149" s="43" t="s">
        <v>600</v>
      </c>
      <c r="E149" s="43" t="s">
        <v>600</v>
      </c>
      <c r="F149" s="42" t="s">
        <v>850</v>
      </c>
      <c r="G149" s="43" t="s">
        <v>874</v>
      </c>
      <c r="H149" s="43" t="s">
        <v>850</v>
      </c>
      <c r="I149" s="42" t="s">
        <v>853</v>
      </c>
      <c r="J149" s="43" t="s">
        <v>852</v>
      </c>
      <c r="K149" s="43" t="s">
        <v>852</v>
      </c>
      <c r="L149" s="43" t="s">
        <v>863</v>
      </c>
      <c r="M149" s="43" t="s">
        <v>863</v>
      </c>
      <c r="N149" s="42" t="s">
        <v>398</v>
      </c>
      <c r="O149" s="42" t="s">
        <v>390</v>
      </c>
      <c r="P149" s="42" t="s">
        <v>30</v>
      </c>
      <c r="Q149" t="s">
        <v>681</v>
      </c>
    </row>
    <row r="150" spans="1:17" ht="12.75">
      <c r="A150" s="41" t="s">
        <v>218</v>
      </c>
      <c r="B150" s="50">
        <v>350</v>
      </c>
      <c r="C150" t="s">
        <v>872</v>
      </c>
      <c r="D150" s="42" t="s">
        <v>534</v>
      </c>
      <c r="E150" s="42" t="s">
        <v>535</v>
      </c>
      <c r="F150" s="42" t="s">
        <v>677</v>
      </c>
      <c r="G150" s="43" t="s">
        <v>874</v>
      </c>
      <c r="H150" s="43" t="s">
        <v>850</v>
      </c>
      <c r="I150" s="42" t="s">
        <v>853</v>
      </c>
      <c r="J150" s="43" t="s">
        <v>869</v>
      </c>
      <c r="K150" s="43" t="s">
        <v>869</v>
      </c>
      <c r="L150" s="43" t="s">
        <v>863</v>
      </c>
      <c r="M150" s="42" t="s">
        <v>536</v>
      </c>
      <c r="N150" s="43" t="s">
        <v>863</v>
      </c>
      <c r="O150" s="52" t="s">
        <v>537</v>
      </c>
      <c r="P150" s="52" t="s">
        <v>197</v>
      </c>
      <c r="Q150" t="s">
        <v>681</v>
      </c>
    </row>
    <row r="151" spans="1:17" ht="12.75">
      <c r="A151" s="51" t="s">
        <v>252</v>
      </c>
      <c r="B151" s="50">
        <v>646</v>
      </c>
      <c r="C151" t="s">
        <v>848</v>
      </c>
      <c r="D151" s="43" t="s">
        <v>600</v>
      </c>
      <c r="E151" s="43" t="s">
        <v>600</v>
      </c>
      <c r="F151" s="42" t="s">
        <v>850</v>
      </c>
      <c r="G151" s="43" t="s">
        <v>851</v>
      </c>
      <c r="H151" s="43" t="s">
        <v>869</v>
      </c>
      <c r="I151" s="42" t="s">
        <v>853</v>
      </c>
      <c r="J151" s="42" t="s">
        <v>249</v>
      </c>
      <c r="K151" s="43" t="s">
        <v>310</v>
      </c>
      <c r="L151" s="42" t="s">
        <v>245</v>
      </c>
      <c r="M151" s="42" t="s">
        <v>246</v>
      </c>
      <c r="N151" s="43" t="s">
        <v>863</v>
      </c>
      <c r="O151" s="42" t="s">
        <v>247</v>
      </c>
      <c r="P151" s="52" t="s">
        <v>548</v>
      </c>
      <c r="Q151" t="s">
        <v>681</v>
      </c>
    </row>
    <row r="152" spans="1:17" ht="12.75">
      <c r="A152" s="41" t="s">
        <v>935</v>
      </c>
      <c r="B152" s="50">
        <v>660</v>
      </c>
      <c r="C152" t="s">
        <v>848</v>
      </c>
      <c r="D152" s="43" t="s">
        <v>600</v>
      </c>
      <c r="E152" s="43" t="s">
        <v>600</v>
      </c>
      <c r="F152" s="43" t="s">
        <v>310</v>
      </c>
      <c r="G152" s="43" t="s">
        <v>758</v>
      </c>
      <c r="H152" s="43" t="s">
        <v>852</v>
      </c>
      <c r="I152" s="42" t="s">
        <v>853</v>
      </c>
      <c r="J152" s="43" t="s">
        <v>850</v>
      </c>
      <c r="K152" s="43" t="s">
        <v>852</v>
      </c>
      <c r="L152" s="42" t="s">
        <v>666</v>
      </c>
      <c r="M152" s="43" t="s">
        <v>863</v>
      </c>
      <c r="N152" s="42" t="s">
        <v>936</v>
      </c>
      <c r="O152" s="42" t="s">
        <v>1001</v>
      </c>
      <c r="P152" s="52" t="s">
        <v>849</v>
      </c>
      <c r="Q152" s="41" t="s">
        <v>508</v>
      </c>
    </row>
    <row r="153" spans="1:17" ht="12.75">
      <c r="A153" s="41" t="s">
        <v>399</v>
      </c>
      <c r="B153" s="50">
        <v>571</v>
      </c>
      <c r="C153" t="s">
        <v>848</v>
      </c>
      <c r="D153" s="43" t="s">
        <v>539</v>
      </c>
      <c r="E153" s="43" t="s">
        <v>734</v>
      </c>
      <c r="F153" s="52" t="s">
        <v>605</v>
      </c>
      <c r="G153" s="43" t="s">
        <v>758</v>
      </c>
      <c r="H153" s="43" t="s">
        <v>852</v>
      </c>
      <c r="I153" s="42" t="s">
        <v>853</v>
      </c>
      <c r="J153" s="43" t="s">
        <v>734</v>
      </c>
      <c r="K153" s="43" t="s">
        <v>850</v>
      </c>
      <c r="L153" s="42" t="s">
        <v>400</v>
      </c>
      <c r="M153" s="42" t="s">
        <v>749</v>
      </c>
      <c r="N153" s="43" t="s">
        <v>863</v>
      </c>
      <c r="O153" s="42" t="s">
        <v>401</v>
      </c>
      <c r="P153" s="42" t="s">
        <v>30</v>
      </c>
      <c r="Q153" t="s">
        <v>681</v>
      </c>
    </row>
    <row r="154" spans="1:17" ht="12.75">
      <c r="A154" s="41" t="s">
        <v>219</v>
      </c>
      <c r="B154" s="50">
        <v>572</v>
      </c>
      <c r="C154" t="s">
        <v>731</v>
      </c>
      <c r="D154" s="43" t="s">
        <v>505</v>
      </c>
      <c r="E154" s="43" t="s">
        <v>505</v>
      </c>
      <c r="F154" s="42" t="s">
        <v>850</v>
      </c>
      <c r="G154" s="43" t="s">
        <v>758</v>
      </c>
      <c r="H154" s="43" t="s">
        <v>863</v>
      </c>
      <c r="I154" s="42" t="s">
        <v>853</v>
      </c>
      <c r="J154" s="43" t="s">
        <v>869</v>
      </c>
      <c r="K154" s="43" t="s">
        <v>869</v>
      </c>
      <c r="L154" s="43" t="s">
        <v>863</v>
      </c>
      <c r="M154" s="42" t="s">
        <v>402</v>
      </c>
      <c r="N154" s="43" t="s">
        <v>863</v>
      </c>
      <c r="O154" s="42" t="s">
        <v>403</v>
      </c>
      <c r="P154" s="52" t="s">
        <v>744</v>
      </c>
      <c r="Q154" t="s">
        <v>681</v>
      </c>
    </row>
    <row r="155" spans="1:17" ht="12.75">
      <c r="A155" s="41" t="s">
        <v>220</v>
      </c>
      <c r="B155" s="50">
        <v>574</v>
      </c>
      <c r="C155" t="s">
        <v>872</v>
      </c>
      <c r="D155" s="42" t="s">
        <v>404</v>
      </c>
      <c r="E155" s="42" t="s">
        <v>715</v>
      </c>
      <c r="F155" s="42" t="s">
        <v>850</v>
      </c>
      <c r="G155" s="43" t="s">
        <v>405</v>
      </c>
      <c r="H155" s="43" t="s">
        <v>852</v>
      </c>
      <c r="I155" s="42" t="s">
        <v>853</v>
      </c>
      <c r="J155" s="43" t="s">
        <v>734</v>
      </c>
      <c r="K155" s="42" t="s">
        <v>734</v>
      </c>
      <c r="L155" s="43" t="s">
        <v>863</v>
      </c>
      <c r="M155" s="42" t="s">
        <v>406</v>
      </c>
      <c r="N155" s="43" t="s">
        <v>863</v>
      </c>
      <c r="O155" s="42" t="s">
        <v>407</v>
      </c>
      <c r="P155" s="52" t="s">
        <v>734</v>
      </c>
      <c r="Q155" t="s">
        <v>681</v>
      </c>
    </row>
    <row r="156" spans="1:17" ht="12.75">
      <c r="A156" s="41" t="s">
        <v>256</v>
      </c>
      <c r="B156" s="50">
        <v>584</v>
      </c>
      <c r="C156" t="s">
        <v>731</v>
      </c>
      <c r="D156" s="43" t="s">
        <v>600</v>
      </c>
      <c r="E156" s="42" t="s">
        <v>778</v>
      </c>
      <c r="F156" s="42" t="s">
        <v>850</v>
      </c>
      <c r="G156" s="43" t="s">
        <v>874</v>
      </c>
      <c r="H156" s="43" t="s">
        <v>734</v>
      </c>
      <c r="I156" s="42" t="s">
        <v>853</v>
      </c>
      <c r="J156" s="43" t="s">
        <v>852</v>
      </c>
      <c r="K156" s="43" t="s">
        <v>852</v>
      </c>
      <c r="L156" s="43" t="s">
        <v>863</v>
      </c>
      <c r="M156" s="43" t="s">
        <v>863</v>
      </c>
      <c r="N156" s="43" t="s">
        <v>863</v>
      </c>
      <c r="O156" s="42" t="s">
        <v>257</v>
      </c>
      <c r="P156" s="42" t="s">
        <v>744</v>
      </c>
      <c r="Q156" t="s">
        <v>681</v>
      </c>
    </row>
    <row r="157" spans="1:17" ht="12.75">
      <c r="A157" s="41" t="s">
        <v>221</v>
      </c>
      <c r="B157" s="50">
        <v>580</v>
      </c>
      <c r="C157" t="s">
        <v>731</v>
      </c>
      <c r="D157" s="43" t="s">
        <v>600</v>
      </c>
      <c r="E157" s="42" t="s">
        <v>778</v>
      </c>
      <c r="F157" s="42" t="s">
        <v>850</v>
      </c>
      <c r="G157" s="43" t="s">
        <v>874</v>
      </c>
      <c r="H157" s="43" t="s">
        <v>734</v>
      </c>
      <c r="I157" s="42" t="s">
        <v>853</v>
      </c>
      <c r="J157" s="42" t="s">
        <v>779</v>
      </c>
      <c r="K157" s="43" t="s">
        <v>869</v>
      </c>
      <c r="L157" s="43" t="s">
        <v>863</v>
      </c>
      <c r="M157" s="43" t="s">
        <v>863</v>
      </c>
      <c r="N157" s="43" t="s">
        <v>863</v>
      </c>
      <c r="O157" s="42" t="s">
        <v>780</v>
      </c>
      <c r="P157" s="42" t="s">
        <v>744</v>
      </c>
      <c r="Q157" t="s">
        <v>681</v>
      </c>
    </row>
    <row r="158" spans="1:17" ht="12.75">
      <c r="A158" s="41" t="s">
        <v>258</v>
      </c>
      <c r="B158" s="50">
        <v>585</v>
      </c>
      <c r="C158" t="s">
        <v>848</v>
      </c>
      <c r="D158" s="43" t="s">
        <v>600</v>
      </c>
      <c r="E158" s="42" t="s">
        <v>259</v>
      </c>
      <c r="F158" s="43" t="s">
        <v>310</v>
      </c>
      <c r="G158" s="43" t="s">
        <v>863</v>
      </c>
      <c r="H158" s="43" t="s">
        <v>864</v>
      </c>
      <c r="I158" s="42" t="s">
        <v>853</v>
      </c>
      <c r="J158" s="42" t="s">
        <v>260</v>
      </c>
      <c r="K158" s="43" t="s">
        <v>866</v>
      </c>
      <c r="L158" s="42" t="s">
        <v>867</v>
      </c>
      <c r="M158" s="42" t="s">
        <v>868</v>
      </c>
      <c r="N158" s="42" t="s">
        <v>869</v>
      </c>
      <c r="O158" s="42" t="s">
        <v>552</v>
      </c>
      <c r="P158" s="42" t="s">
        <v>849</v>
      </c>
      <c r="Q158" t="s">
        <v>859</v>
      </c>
    </row>
    <row r="159" spans="1:17" ht="12.75">
      <c r="A159" s="41" t="s">
        <v>261</v>
      </c>
      <c r="B159" s="50">
        <v>586</v>
      </c>
      <c r="C159" t="s">
        <v>848</v>
      </c>
      <c r="D159" s="43" t="s">
        <v>600</v>
      </c>
      <c r="E159" s="42" t="s">
        <v>861</v>
      </c>
      <c r="F159" s="43" t="s">
        <v>310</v>
      </c>
      <c r="G159" s="43" t="s">
        <v>863</v>
      </c>
      <c r="H159" s="43" t="s">
        <v>864</v>
      </c>
      <c r="I159" s="42" t="s">
        <v>853</v>
      </c>
      <c r="J159" s="43" t="s">
        <v>865</v>
      </c>
      <c r="K159" s="43" t="s">
        <v>866</v>
      </c>
      <c r="L159" s="42" t="s">
        <v>867</v>
      </c>
      <c r="M159" s="42" t="s">
        <v>868</v>
      </c>
      <c r="N159" s="43" t="s">
        <v>869</v>
      </c>
      <c r="O159" s="42" t="s">
        <v>552</v>
      </c>
      <c r="P159" s="42" t="s">
        <v>849</v>
      </c>
      <c r="Q159" t="s">
        <v>859</v>
      </c>
    </row>
    <row r="160" spans="1:17" ht="12.75">
      <c r="A160" s="41" t="s">
        <v>222</v>
      </c>
      <c r="B160" s="50">
        <v>587</v>
      </c>
      <c r="C160" t="s">
        <v>872</v>
      </c>
      <c r="D160" s="43" t="s">
        <v>600</v>
      </c>
      <c r="E160" s="42" t="s">
        <v>676</v>
      </c>
      <c r="F160" s="42" t="s">
        <v>850</v>
      </c>
      <c r="G160" s="43" t="s">
        <v>874</v>
      </c>
      <c r="H160" s="43" t="s">
        <v>852</v>
      </c>
      <c r="I160" s="42" t="s">
        <v>853</v>
      </c>
      <c r="J160" s="42" t="s">
        <v>674</v>
      </c>
      <c r="K160" s="43" t="s">
        <v>852</v>
      </c>
      <c r="L160" s="43" t="s">
        <v>863</v>
      </c>
      <c r="M160" s="43" t="s">
        <v>863</v>
      </c>
      <c r="N160" s="42" t="s">
        <v>262</v>
      </c>
      <c r="O160" s="42" t="s">
        <v>403</v>
      </c>
      <c r="P160" s="52" t="s">
        <v>263</v>
      </c>
      <c r="Q160" t="s">
        <v>681</v>
      </c>
    </row>
    <row r="161" spans="1:17" ht="12.75">
      <c r="A161" s="41" t="s">
        <v>88</v>
      </c>
      <c r="B161" s="50">
        <v>606</v>
      </c>
      <c r="C161" t="s">
        <v>731</v>
      </c>
      <c r="D161" s="42" t="s">
        <v>89</v>
      </c>
      <c r="E161" s="42" t="s">
        <v>90</v>
      </c>
      <c r="F161" s="42" t="s">
        <v>850</v>
      </c>
      <c r="G161" s="43" t="s">
        <v>874</v>
      </c>
      <c r="H161" s="43" t="s">
        <v>864</v>
      </c>
      <c r="I161" s="42" t="s">
        <v>853</v>
      </c>
      <c r="J161" s="42" t="s">
        <v>91</v>
      </c>
      <c r="K161" s="43" t="s">
        <v>869</v>
      </c>
      <c r="L161" s="42" t="s">
        <v>357</v>
      </c>
      <c r="M161" s="52" t="s">
        <v>749</v>
      </c>
      <c r="N161" s="42" t="s">
        <v>92</v>
      </c>
      <c r="O161" s="42" t="s">
        <v>93</v>
      </c>
      <c r="P161" s="52" t="s">
        <v>30</v>
      </c>
      <c r="Q161" t="s">
        <v>859</v>
      </c>
    </row>
    <row r="162" spans="1:17" ht="12.75">
      <c r="A162" s="41" t="s">
        <v>94</v>
      </c>
      <c r="B162" s="50">
        <v>607</v>
      </c>
      <c r="C162" t="s">
        <v>731</v>
      </c>
      <c r="D162" s="42" t="s">
        <v>89</v>
      </c>
      <c r="E162" s="42" t="s">
        <v>90</v>
      </c>
      <c r="F162" s="42" t="s">
        <v>850</v>
      </c>
      <c r="G162" s="43" t="s">
        <v>758</v>
      </c>
      <c r="H162" s="43" t="s">
        <v>852</v>
      </c>
      <c r="I162" s="42" t="s">
        <v>853</v>
      </c>
      <c r="J162" s="42" t="s">
        <v>91</v>
      </c>
      <c r="K162" s="43" t="s">
        <v>869</v>
      </c>
      <c r="L162" s="42" t="s">
        <v>357</v>
      </c>
      <c r="M162" s="52" t="s">
        <v>749</v>
      </c>
      <c r="N162" s="42" t="s">
        <v>95</v>
      </c>
      <c r="O162" s="42" t="s">
        <v>93</v>
      </c>
      <c r="P162" s="52" t="s">
        <v>30</v>
      </c>
      <c r="Q162" t="s">
        <v>859</v>
      </c>
    </row>
    <row r="163" spans="1:17" ht="12.75">
      <c r="A163" s="41" t="s">
        <v>96</v>
      </c>
      <c r="B163" s="50">
        <v>608</v>
      </c>
      <c r="C163" t="s">
        <v>731</v>
      </c>
      <c r="D163" s="42" t="s">
        <v>89</v>
      </c>
      <c r="E163" s="43" t="s">
        <v>97</v>
      </c>
      <c r="F163" s="42" t="s">
        <v>850</v>
      </c>
      <c r="G163" s="43" t="s">
        <v>874</v>
      </c>
      <c r="H163" s="43" t="s">
        <v>734</v>
      </c>
      <c r="I163" s="42" t="s">
        <v>853</v>
      </c>
      <c r="J163" s="42" t="s">
        <v>91</v>
      </c>
      <c r="K163" s="43" t="s">
        <v>869</v>
      </c>
      <c r="L163" s="42" t="s">
        <v>357</v>
      </c>
      <c r="M163" s="52" t="s">
        <v>749</v>
      </c>
      <c r="N163" s="42" t="s">
        <v>98</v>
      </c>
      <c r="O163" s="42" t="s">
        <v>986</v>
      </c>
      <c r="P163" s="52" t="s">
        <v>30</v>
      </c>
      <c r="Q163" t="s">
        <v>859</v>
      </c>
    </row>
    <row r="164" spans="1:17" ht="12.75">
      <c r="A164" s="41" t="s">
        <v>987</v>
      </c>
      <c r="B164" s="50">
        <v>609</v>
      </c>
      <c r="C164" t="s">
        <v>848</v>
      </c>
      <c r="D164" s="43" t="s">
        <v>600</v>
      </c>
      <c r="E164" s="43" t="s">
        <v>600</v>
      </c>
      <c r="F164" s="52" t="s">
        <v>605</v>
      </c>
      <c r="G164" s="43" t="s">
        <v>863</v>
      </c>
      <c r="H164" s="43" t="s">
        <v>864</v>
      </c>
      <c r="I164" s="42" t="s">
        <v>853</v>
      </c>
      <c r="J164" s="43" t="s">
        <v>988</v>
      </c>
      <c r="K164" s="43" t="s">
        <v>869</v>
      </c>
      <c r="L164" s="43" t="s">
        <v>863</v>
      </c>
      <c r="M164" s="42" t="s">
        <v>989</v>
      </c>
      <c r="N164" s="42" t="s">
        <v>990</v>
      </c>
      <c r="O164" s="42" t="s">
        <v>991</v>
      </c>
      <c r="P164" s="52" t="s">
        <v>849</v>
      </c>
      <c r="Q164" t="s">
        <v>859</v>
      </c>
    </row>
    <row r="165" spans="1:17" ht="12.75">
      <c r="A165" s="41" t="s">
        <v>353</v>
      </c>
      <c r="B165" s="50" t="s">
        <v>354</v>
      </c>
      <c r="C165" t="s">
        <v>731</v>
      </c>
      <c r="D165" s="42" t="s">
        <v>629</v>
      </c>
      <c r="E165" s="42" t="s">
        <v>630</v>
      </c>
      <c r="F165" s="42" t="s">
        <v>850</v>
      </c>
      <c r="G165" s="43" t="s">
        <v>874</v>
      </c>
      <c r="H165" s="43" t="s">
        <v>734</v>
      </c>
      <c r="I165" s="42" t="s">
        <v>853</v>
      </c>
      <c r="J165" s="43" t="s">
        <v>631</v>
      </c>
      <c r="K165" s="43" t="s">
        <v>869</v>
      </c>
      <c r="L165" s="42" t="s">
        <v>632</v>
      </c>
      <c r="M165" s="42" t="s">
        <v>659</v>
      </c>
      <c r="N165" s="42" t="s">
        <v>633</v>
      </c>
      <c r="O165" s="42" t="s">
        <v>407</v>
      </c>
      <c r="P165" s="52" t="s">
        <v>238</v>
      </c>
      <c r="Q165" t="s">
        <v>859</v>
      </c>
    </row>
    <row r="166" spans="1:17" ht="12.75">
      <c r="A166" s="41" t="s">
        <v>634</v>
      </c>
      <c r="B166" s="50" t="s">
        <v>635</v>
      </c>
      <c r="C166" t="s">
        <v>731</v>
      </c>
      <c r="D166" s="42" t="s">
        <v>629</v>
      </c>
      <c r="E166" s="42" t="s">
        <v>630</v>
      </c>
      <c r="F166" s="42" t="s">
        <v>850</v>
      </c>
      <c r="G166" s="43" t="s">
        <v>874</v>
      </c>
      <c r="H166" s="43" t="s">
        <v>734</v>
      </c>
      <c r="I166" s="42" t="s">
        <v>853</v>
      </c>
      <c r="J166" s="43" t="s">
        <v>631</v>
      </c>
      <c r="K166" s="43" t="s">
        <v>869</v>
      </c>
      <c r="L166" s="42" t="s">
        <v>109</v>
      </c>
      <c r="M166" s="42" t="s">
        <v>110</v>
      </c>
      <c r="N166" s="43" t="s">
        <v>863</v>
      </c>
      <c r="O166" s="42" t="s">
        <v>407</v>
      </c>
      <c r="P166" s="52" t="s">
        <v>238</v>
      </c>
      <c r="Q166" t="s">
        <v>859</v>
      </c>
    </row>
    <row r="167" spans="1:17" ht="12.75">
      <c r="A167" s="41" t="s">
        <v>223</v>
      </c>
      <c r="B167" s="50">
        <v>610</v>
      </c>
      <c r="C167" t="s">
        <v>848</v>
      </c>
      <c r="D167" s="43" t="s">
        <v>505</v>
      </c>
      <c r="E167" s="43" t="s">
        <v>505</v>
      </c>
      <c r="F167" s="52" t="s">
        <v>605</v>
      </c>
      <c r="G167" s="43" t="s">
        <v>863</v>
      </c>
      <c r="H167" s="42" t="s">
        <v>869</v>
      </c>
      <c r="I167" s="42" t="s">
        <v>853</v>
      </c>
      <c r="J167" s="43" t="s">
        <v>539</v>
      </c>
      <c r="K167" s="43" t="s">
        <v>539</v>
      </c>
      <c r="L167" s="52" t="s">
        <v>992</v>
      </c>
      <c r="M167" s="42" t="s">
        <v>993</v>
      </c>
      <c r="N167" s="42" t="s">
        <v>994</v>
      </c>
      <c r="O167" s="42" t="s">
        <v>619</v>
      </c>
      <c r="P167" s="52" t="s">
        <v>197</v>
      </c>
      <c r="Q167" t="s">
        <v>681</v>
      </c>
    </row>
    <row r="168" spans="1:17" ht="12.75">
      <c r="A168" s="41" t="s">
        <v>995</v>
      </c>
      <c r="B168" s="50">
        <v>612</v>
      </c>
      <c r="C168" t="s">
        <v>848</v>
      </c>
      <c r="D168" s="42" t="s">
        <v>996</v>
      </c>
      <c r="E168" s="43" t="s">
        <v>763</v>
      </c>
      <c r="F168" s="52" t="s">
        <v>605</v>
      </c>
      <c r="G168" s="43" t="s">
        <v>874</v>
      </c>
      <c r="H168" s="43" t="s">
        <v>852</v>
      </c>
      <c r="I168" s="42" t="s">
        <v>853</v>
      </c>
      <c r="J168" s="43" t="s">
        <v>997</v>
      </c>
      <c r="K168" s="43" t="s">
        <v>869</v>
      </c>
      <c r="L168" s="43" t="s">
        <v>863</v>
      </c>
      <c r="M168" s="43" t="s">
        <v>863</v>
      </c>
      <c r="N168" s="42" t="s">
        <v>28</v>
      </c>
      <c r="O168" s="42" t="s">
        <v>998</v>
      </c>
      <c r="P168" s="52" t="s">
        <v>849</v>
      </c>
      <c r="Q168" t="s">
        <v>508</v>
      </c>
    </row>
    <row r="169" spans="1:17" ht="12.75">
      <c r="A169" s="41" t="s">
        <v>224</v>
      </c>
      <c r="B169" s="50">
        <v>614</v>
      </c>
      <c r="C169" t="s">
        <v>872</v>
      </c>
      <c r="D169" s="43" t="s">
        <v>600</v>
      </c>
      <c r="E169" s="43" t="s">
        <v>999</v>
      </c>
      <c r="F169" s="52" t="s">
        <v>605</v>
      </c>
      <c r="G169" s="43" t="s">
        <v>758</v>
      </c>
      <c r="H169" s="43" t="s">
        <v>852</v>
      </c>
      <c r="I169" s="42" t="s">
        <v>853</v>
      </c>
      <c r="J169" s="43" t="s">
        <v>852</v>
      </c>
      <c r="K169" s="43" t="s">
        <v>734</v>
      </c>
      <c r="L169" s="43" t="s">
        <v>863</v>
      </c>
      <c r="M169" s="42" t="s">
        <v>1000</v>
      </c>
      <c r="N169" s="43" t="s">
        <v>863</v>
      </c>
      <c r="O169" s="42" t="s">
        <v>1001</v>
      </c>
      <c r="P169" s="52" t="s">
        <v>852</v>
      </c>
      <c r="Q169" t="s">
        <v>681</v>
      </c>
    </row>
    <row r="170" spans="1:17" ht="12.75">
      <c r="A170" s="41" t="s">
        <v>1002</v>
      </c>
      <c r="B170" s="50">
        <v>620</v>
      </c>
      <c r="C170" t="s">
        <v>731</v>
      </c>
      <c r="D170" s="43" t="s">
        <v>600</v>
      </c>
      <c r="E170" s="42" t="s">
        <v>90</v>
      </c>
      <c r="F170" s="42" t="s">
        <v>850</v>
      </c>
      <c r="G170" s="43" t="s">
        <v>874</v>
      </c>
      <c r="H170" s="43" t="s">
        <v>852</v>
      </c>
      <c r="I170" s="42" t="s">
        <v>853</v>
      </c>
      <c r="J170" s="43" t="s">
        <v>1003</v>
      </c>
      <c r="K170" s="43" t="s">
        <v>869</v>
      </c>
      <c r="L170" s="42" t="s">
        <v>74</v>
      </c>
      <c r="M170" s="42" t="s">
        <v>75</v>
      </c>
      <c r="N170" s="42" t="s">
        <v>76</v>
      </c>
      <c r="O170" s="42" t="s">
        <v>624</v>
      </c>
      <c r="P170" s="42" t="s">
        <v>30</v>
      </c>
      <c r="Q170" t="s">
        <v>681</v>
      </c>
    </row>
    <row r="171" spans="1:17" ht="12.75">
      <c r="A171" s="51" t="s">
        <v>250</v>
      </c>
      <c r="B171" s="50">
        <v>645</v>
      </c>
      <c r="C171" t="s">
        <v>848</v>
      </c>
      <c r="D171" s="43" t="s">
        <v>600</v>
      </c>
      <c r="E171" s="43" t="s">
        <v>600</v>
      </c>
      <c r="F171" s="52" t="s">
        <v>605</v>
      </c>
      <c r="G171" s="43" t="s">
        <v>851</v>
      </c>
      <c r="H171" s="43" t="s">
        <v>869</v>
      </c>
      <c r="I171" s="42" t="s">
        <v>853</v>
      </c>
      <c r="J171" s="42" t="s">
        <v>251</v>
      </c>
      <c r="K171" s="43" t="s">
        <v>869</v>
      </c>
      <c r="L171" s="42" t="s">
        <v>245</v>
      </c>
      <c r="M171" s="42" t="s">
        <v>246</v>
      </c>
      <c r="N171" s="43" t="s">
        <v>863</v>
      </c>
      <c r="O171" s="42" t="s">
        <v>247</v>
      </c>
      <c r="P171" s="52" t="s">
        <v>849</v>
      </c>
      <c r="Q171" t="s">
        <v>681</v>
      </c>
    </row>
    <row r="172" spans="1:17" ht="12.75">
      <c r="A172" s="41" t="s">
        <v>762</v>
      </c>
      <c r="B172" s="50">
        <v>472</v>
      </c>
      <c r="C172" t="s">
        <v>848</v>
      </c>
      <c r="D172" s="43" t="s">
        <v>874</v>
      </c>
      <c r="E172" s="42" t="s">
        <v>763</v>
      </c>
      <c r="F172" s="52" t="s">
        <v>605</v>
      </c>
      <c r="G172" s="43" t="s">
        <v>863</v>
      </c>
      <c r="H172" s="43" t="s">
        <v>852</v>
      </c>
      <c r="I172" s="42" t="s">
        <v>853</v>
      </c>
      <c r="J172" s="42" t="s">
        <v>543</v>
      </c>
      <c r="K172" s="43" t="s">
        <v>852</v>
      </c>
      <c r="L172" s="42" t="s">
        <v>764</v>
      </c>
      <c r="M172" s="42" t="s">
        <v>765</v>
      </c>
      <c r="N172" s="42" t="s">
        <v>766</v>
      </c>
      <c r="O172" s="42" t="s">
        <v>767</v>
      </c>
      <c r="P172" s="42" t="s">
        <v>674</v>
      </c>
      <c r="Q172" t="s">
        <v>681</v>
      </c>
    </row>
    <row r="173" spans="1:17" ht="12.75">
      <c r="A173" s="41" t="s">
        <v>77</v>
      </c>
      <c r="B173" s="50">
        <v>630</v>
      </c>
      <c r="C173" t="s">
        <v>872</v>
      </c>
      <c r="D173" s="43" t="s">
        <v>600</v>
      </c>
      <c r="E173" s="42" t="s">
        <v>849</v>
      </c>
      <c r="F173" s="42" t="s">
        <v>850</v>
      </c>
      <c r="G173" s="43" t="s">
        <v>874</v>
      </c>
      <c r="H173" s="43" t="s">
        <v>852</v>
      </c>
      <c r="I173" s="42" t="s">
        <v>853</v>
      </c>
      <c r="J173" s="43" t="s">
        <v>852</v>
      </c>
      <c r="K173" s="43" t="s">
        <v>852</v>
      </c>
      <c r="L173" s="42" t="s">
        <v>357</v>
      </c>
      <c r="M173" s="42" t="s">
        <v>792</v>
      </c>
      <c r="N173" s="43" t="s">
        <v>863</v>
      </c>
      <c r="O173" s="42" t="s">
        <v>624</v>
      </c>
      <c r="P173" s="42" t="s">
        <v>238</v>
      </c>
      <c r="Q173" t="s">
        <v>681</v>
      </c>
    </row>
    <row r="174" spans="1:17" ht="12.75">
      <c r="A174" s="41" t="s">
        <v>871</v>
      </c>
      <c r="B174" s="50">
        <v>312</v>
      </c>
      <c r="C174" t="s">
        <v>872</v>
      </c>
      <c r="D174" s="43" t="s">
        <v>600</v>
      </c>
      <c r="E174" s="42" t="s">
        <v>873</v>
      </c>
      <c r="F174" s="42" t="s">
        <v>850</v>
      </c>
      <c r="G174" s="43" t="s">
        <v>874</v>
      </c>
      <c r="H174" s="43" t="s">
        <v>850</v>
      </c>
      <c r="I174" s="42" t="s">
        <v>853</v>
      </c>
      <c r="J174" s="43" t="s">
        <v>875</v>
      </c>
      <c r="K174" s="43" t="s">
        <v>875</v>
      </c>
      <c r="L174" s="43" t="s">
        <v>863</v>
      </c>
      <c r="M174" s="42" t="s">
        <v>671</v>
      </c>
      <c r="N174" s="42" t="s">
        <v>672</v>
      </c>
      <c r="O174" s="52" t="s">
        <v>673</v>
      </c>
      <c r="P174" s="42" t="s">
        <v>674</v>
      </c>
      <c r="Q174" t="s">
        <v>859</v>
      </c>
    </row>
    <row r="175" spans="1:17" ht="12.75">
      <c r="A175" s="41" t="s">
        <v>675</v>
      </c>
      <c r="B175" s="50">
        <v>313</v>
      </c>
      <c r="C175" t="s">
        <v>872</v>
      </c>
      <c r="D175" s="43" t="s">
        <v>600</v>
      </c>
      <c r="E175" s="42" t="s">
        <v>232</v>
      </c>
      <c r="F175" s="42" t="s">
        <v>677</v>
      </c>
      <c r="G175" s="43" t="s">
        <v>874</v>
      </c>
      <c r="H175" s="43" t="s">
        <v>850</v>
      </c>
      <c r="I175" s="42" t="s">
        <v>853</v>
      </c>
      <c r="J175" s="43" t="s">
        <v>678</v>
      </c>
      <c r="K175" s="42" t="s">
        <v>679</v>
      </c>
      <c r="L175" s="43" t="s">
        <v>863</v>
      </c>
      <c r="M175" s="42" t="s">
        <v>671</v>
      </c>
      <c r="N175" s="42" t="s">
        <v>672</v>
      </c>
      <c r="O175" s="42" t="s">
        <v>680</v>
      </c>
      <c r="P175" s="42" t="s">
        <v>674</v>
      </c>
      <c r="Q175" t="s">
        <v>681</v>
      </c>
    </row>
    <row r="176" spans="1:17" ht="12.75">
      <c r="A176" s="41" t="s">
        <v>175</v>
      </c>
      <c r="B176" s="50">
        <v>359</v>
      </c>
      <c r="C176" t="s">
        <v>872</v>
      </c>
      <c r="D176" s="43" t="s">
        <v>600</v>
      </c>
      <c r="E176" s="42" t="s">
        <v>176</v>
      </c>
      <c r="F176" s="42" t="s">
        <v>677</v>
      </c>
      <c r="G176" s="43" t="s">
        <v>874</v>
      </c>
      <c r="H176" s="43" t="s">
        <v>850</v>
      </c>
      <c r="I176" s="42" t="s">
        <v>853</v>
      </c>
      <c r="J176" s="43" t="s">
        <v>16</v>
      </c>
      <c r="K176" s="42" t="s">
        <v>679</v>
      </c>
      <c r="L176" s="43" t="s">
        <v>863</v>
      </c>
      <c r="M176" s="42" t="s">
        <v>671</v>
      </c>
      <c r="N176" s="42" t="s">
        <v>672</v>
      </c>
      <c r="O176" s="42" t="s">
        <v>17</v>
      </c>
      <c r="P176" s="42" t="s">
        <v>674</v>
      </c>
      <c r="Q176" t="s">
        <v>681</v>
      </c>
    </row>
    <row r="177" spans="1:17" ht="12.75">
      <c r="A177" s="41" t="s">
        <v>225</v>
      </c>
      <c r="B177" s="50">
        <v>633</v>
      </c>
      <c r="C177" t="s">
        <v>848</v>
      </c>
      <c r="D177" s="43" t="s">
        <v>600</v>
      </c>
      <c r="E177" s="43" t="s">
        <v>600</v>
      </c>
      <c r="F177" s="42" t="s">
        <v>850</v>
      </c>
      <c r="G177" s="43" t="s">
        <v>874</v>
      </c>
      <c r="H177" s="43" t="s">
        <v>850</v>
      </c>
      <c r="I177" s="42" t="s">
        <v>853</v>
      </c>
      <c r="J177" s="42" t="s">
        <v>793</v>
      </c>
      <c r="K177" s="42" t="s">
        <v>679</v>
      </c>
      <c r="L177" s="42" t="s">
        <v>794</v>
      </c>
      <c r="M177" s="42" t="s">
        <v>795</v>
      </c>
      <c r="N177" s="42" t="s">
        <v>796</v>
      </c>
      <c r="O177" s="42" t="s">
        <v>797</v>
      </c>
      <c r="P177" s="42" t="s">
        <v>674</v>
      </c>
      <c r="Q177" t="s">
        <v>681</v>
      </c>
    </row>
    <row r="178" spans="1:17" ht="12.75">
      <c r="A178" s="41" t="s">
        <v>60</v>
      </c>
      <c r="B178" s="50">
        <v>638</v>
      </c>
      <c r="C178" t="s">
        <v>872</v>
      </c>
      <c r="D178" s="42" t="s">
        <v>803</v>
      </c>
      <c r="E178" s="42" t="s">
        <v>804</v>
      </c>
      <c r="F178" s="42" t="s">
        <v>677</v>
      </c>
      <c r="G178" s="43" t="s">
        <v>874</v>
      </c>
      <c r="H178" s="43" t="s">
        <v>734</v>
      </c>
      <c r="I178" s="42" t="s">
        <v>853</v>
      </c>
      <c r="J178" s="43" t="s">
        <v>869</v>
      </c>
      <c r="K178" s="43" t="s">
        <v>869</v>
      </c>
      <c r="L178" s="43" t="s">
        <v>863</v>
      </c>
      <c r="M178" s="42" t="s">
        <v>805</v>
      </c>
      <c r="N178" s="43" t="s">
        <v>863</v>
      </c>
      <c r="O178" s="42" t="s">
        <v>390</v>
      </c>
      <c r="P178" s="52" t="s">
        <v>197</v>
      </c>
      <c r="Q178" t="s">
        <v>681</v>
      </c>
    </row>
    <row r="179" spans="1:17" ht="12.75">
      <c r="A179" s="41" t="s">
        <v>226</v>
      </c>
      <c r="B179" s="50">
        <v>636</v>
      </c>
      <c r="C179" t="s">
        <v>848</v>
      </c>
      <c r="D179" s="43" t="s">
        <v>600</v>
      </c>
      <c r="E179" s="43" t="s">
        <v>600</v>
      </c>
      <c r="F179" s="52" t="s">
        <v>605</v>
      </c>
      <c r="G179" s="43" t="s">
        <v>874</v>
      </c>
      <c r="H179" s="43" t="s">
        <v>852</v>
      </c>
      <c r="I179" s="42" t="s">
        <v>853</v>
      </c>
      <c r="J179" s="43" t="s">
        <v>852</v>
      </c>
      <c r="K179" s="43" t="s">
        <v>852</v>
      </c>
      <c r="L179" s="43" t="s">
        <v>863</v>
      </c>
      <c r="M179" s="42" t="s">
        <v>800</v>
      </c>
      <c r="N179" s="43" t="s">
        <v>863</v>
      </c>
      <c r="O179" s="42" t="s">
        <v>801</v>
      </c>
      <c r="P179" s="42" t="s">
        <v>802</v>
      </c>
      <c r="Q179" t="s">
        <v>681</v>
      </c>
    </row>
    <row r="180" spans="1:17" ht="12.75">
      <c r="A180" s="41" t="s">
        <v>808</v>
      </c>
      <c r="B180" s="50">
        <v>641</v>
      </c>
      <c r="C180" t="s">
        <v>848</v>
      </c>
      <c r="D180" s="43" t="s">
        <v>505</v>
      </c>
      <c r="E180" s="43" t="s">
        <v>505</v>
      </c>
      <c r="F180" s="42" t="s">
        <v>850</v>
      </c>
      <c r="G180" s="43" t="s">
        <v>863</v>
      </c>
      <c r="H180" s="42" t="s">
        <v>809</v>
      </c>
      <c r="I180" s="42" t="s">
        <v>853</v>
      </c>
      <c r="J180" s="43" t="s">
        <v>734</v>
      </c>
      <c r="K180" s="43" t="s">
        <v>852</v>
      </c>
      <c r="L180" s="42" t="s">
        <v>357</v>
      </c>
      <c r="M180" s="42" t="s">
        <v>749</v>
      </c>
      <c r="N180" s="43" t="s">
        <v>863</v>
      </c>
      <c r="O180" s="42" t="s">
        <v>810</v>
      </c>
      <c r="P180" s="52" t="s">
        <v>30</v>
      </c>
      <c r="Q180" t="s">
        <v>681</v>
      </c>
    </row>
    <row r="181" spans="1:17" ht="12.75">
      <c r="A181" s="41" t="s">
        <v>61</v>
      </c>
      <c r="B181" s="50">
        <v>640</v>
      </c>
      <c r="C181" t="s">
        <v>848</v>
      </c>
      <c r="D181" s="42" t="s">
        <v>663</v>
      </c>
      <c r="E181" s="42" t="s">
        <v>864</v>
      </c>
      <c r="F181" s="52" t="s">
        <v>605</v>
      </c>
      <c r="G181" s="43" t="s">
        <v>874</v>
      </c>
      <c r="H181" s="43" t="s">
        <v>852</v>
      </c>
      <c r="I181" s="42" t="s">
        <v>853</v>
      </c>
      <c r="J181" s="43" t="s">
        <v>734</v>
      </c>
      <c r="K181" s="43" t="s">
        <v>852</v>
      </c>
      <c r="L181" s="42" t="s">
        <v>806</v>
      </c>
      <c r="M181" s="42" t="s">
        <v>807</v>
      </c>
      <c r="N181" s="43" t="s">
        <v>863</v>
      </c>
      <c r="O181" s="42" t="s">
        <v>359</v>
      </c>
      <c r="P181" s="52" t="s">
        <v>802</v>
      </c>
      <c r="Q181" t="s">
        <v>681</v>
      </c>
    </row>
    <row r="182" spans="1:17" ht="12.75">
      <c r="A182" s="41" t="s">
        <v>111</v>
      </c>
      <c r="B182" s="50" t="s">
        <v>112</v>
      </c>
      <c r="C182" t="s">
        <v>872</v>
      </c>
      <c r="D182" s="43" t="s">
        <v>874</v>
      </c>
      <c r="E182" s="43" t="s">
        <v>874</v>
      </c>
      <c r="F182" s="42" t="s">
        <v>677</v>
      </c>
      <c r="G182" s="43" t="s">
        <v>874</v>
      </c>
      <c r="H182" s="43" t="s">
        <v>734</v>
      </c>
      <c r="I182" s="42" t="s">
        <v>853</v>
      </c>
      <c r="J182" s="43" t="s">
        <v>734</v>
      </c>
      <c r="K182" s="43" t="s">
        <v>869</v>
      </c>
      <c r="L182" s="43" t="s">
        <v>863</v>
      </c>
      <c r="M182" s="42" t="s">
        <v>113</v>
      </c>
      <c r="N182" s="43" t="s">
        <v>863</v>
      </c>
      <c r="O182" s="42" t="s">
        <v>680</v>
      </c>
      <c r="P182" s="52" t="s">
        <v>114</v>
      </c>
      <c r="Q182" s="41" t="s">
        <v>668</v>
      </c>
    </row>
    <row r="183" spans="1:17" ht="12.75">
      <c r="A183" s="41" t="s">
        <v>115</v>
      </c>
      <c r="B183" s="50" t="s">
        <v>116</v>
      </c>
      <c r="C183" t="s">
        <v>872</v>
      </c>
      <c r="D183" s="43" t="s">
        <v>600</v>
      </c>
      <c r="E183" s="43" t="s">
        <v>600</v>
      </c>
      <c r="F183" s="42" t="s">
        <v>677</v>
      </c>
      <c r="G183" s="43" t="s">
        <v>874</v>
      </c>
      <c r="H183" s="43" t="s">
        <v>734</v>
      </c>
      <c r="I183" s="42" t="s">
        <v>853</v>
      </c>
      <c r="J183" s="43" t="s">
        <v>869</v>
      </c>
      <c r="K183" s="43" t="s">
        <v>869</v>
      </c>
      <c r="L183" s="43" t="s">
        <v>863</v>
      </c>
      <c r="M183" s="42" t="s">
        <v>113</v>
      </c>
      <c r="N183" s="43" t="s">
        <v>863</v>
      </c>
      <c r="O183" s="42" t="s">
        <v>680</v>
      </c>
      <c r="P183" s="52" t="s">
        <v>114</v>
      </c>
      <c r="Q183" t="s">
        <v>681</v>
      </c>
    </row>
    <row r="184" spans="1:17" ht="15">
      <c r="A184" s="51" t="s">
        <v>62</v>
      </c>
      <c r="B184" s="50">
        <v>351</v>
      </c>
      <c r="C184" t="s">
        <v>872</v>
      </c>
      <c r="D184" s="43" t="s">
        <v>600</v>
      </c>
      <c r="E184" s="42" t="s">
        <v>538</v>
      </c>
      <c r="F184" s="52" t="s">
        <v>605</v>
      </c>
      <c r="G184" s="42" t="s">
        <v>539</v>
      </c>
      <c r="H184" s="42" t="s">
        <v>674</v>
      </c>
      <c r="I184" s="42" t="s">
        <v>853</v>
      </c>
      <c r="J184" s="42" t="s">
        <v>540</v>
      </c>
      <c r="K184" s="43" t="s">
        <v>869</v>
      </c>
      <c r="L184" s="42" t="s">
        <v>230</v>
      </c>
      <c r="M184" s="43" t="s">
        <v>863</v>
      </c>
      <c r="N184" s="44" t="s">
        <v>863</v>
      </c>
      <c r="O184" s="44" t="s">
        <v>863</v>
      </c>
      <c r="P184" s="44" t="s">
        <v>620</v>
      </c>
      <c r="Q184" t="s">
        <v>681</v>
      </c>
    </row>
    <row r="185" spans="1:17" ht="12.75">
      <c r="A185" s="51" t="s">
        <v>933</v>
      </c>
      <c r="B185" s="50">
        <v>658</v>
      </c>
      <c r="C185" t="s">
        <v>848</v>
      </c>
      <c r="D185" s="42" t="s">
        <v>928</v>
      </c>
      <c r="E185" s="42" t="s">
        <v>929</v>
      </c>
      <c r="F185" s="42" t="s">
        <v>850</v>
      </c>
      <c r="G185" s="43" t="s">
        <v>874</v>
      </c>
      <c r="H185" s="42" t="s">
        <v>734</v>
      </c>
      <c r="I185" s="42" t="s">
        <v>853</v>
      </c>
      <c r="J185" s="42" t="s">
        <v>543</v>
      </c>
      <c r="K185" s="43" t="s">
        <v>852</v>
      </c>
      <c r="L185" s="42" t="s">
        <v>930</v>
      </c>
      <c r="M185" s="42" t="s">
        <v>931</v>
      </c>
      <c r="N185" s="43" t="s">
        <v>863</v>
      </c>
      <c r="O185" s="42" t="s">
        <v>726</v>
      </c>
      <c r="P185" s="52" t="s">
        <v>197</v>
      </c>
      <c r="Q185" t="s">
        <v>681</v>
      </c>
    </row>
    <row r="186" spans="1:17" ht="12.75">
      <c r="A186" s="51" t="s">
        <v>934</v>
      </c>
      <c r="B186" s="50">
        <v>659</v>
      </c>
      <c r="C186" t="s">
        <v>848</v>
      </c>
      <c r="D186" s="42" t="s">
        <v>928</v>
      </c>
      <c r="E186" s="42" t="s">
        <v>929</v>
      </c>
      <c r="F186" s="42" t="s">
        <v>850</v>
      </c>
      <c r="G186" s="43" t="s">
        <v>874</v>
      </c>
      <c r="H186" s="43" t="s">
        <v>734</v>
      </c>
      <c r="I186" s="42" t="s">
        <v>853</v>
      </c>
      <c r="J186" s="42" t="s">
        <v>543</v>
      </c>
      <c r="K186" s="43" t="s">
        <v>852</v>
      </c>
      <c r="L186" s="42" t="s">
        <v>930</v>
      </c>
      <c r="M186" s="42" t="s">
        <v>931</v>
      </c>
      <c r="N186" s="43" t="s">
        <v>863</v>
      </c>
      <c r="O186" s="42" t="s">
        <v>726</v>
      </c>
      <c r="P186" s="52" t="s">
        <v>197</v>
      </c>
      <c r="Q186" t="s">
        <v>681</v>
      </c>
    </row>
    <row r="187" spans="1:17" ht="12.75">
      <c r="A187" s="41" t="s">
        <v>932</v>
      </c>
      <c r="B187" s="50">
        <v>657</v>
      </c>
      <c r="C187" t="s">
        <v>848</v>
      </c>
      <c r="D187" s="42" t="s">
        <v>928</v>
      </c>
      <c r="E187" s="42" t="s">
        <v>929</v>
      </c>
      <c r="F187" s="42" t="s">
        <v>850</v>
      </c>
      <c r="G187" s="43" t="s">
        <v>874</v>
      </c>
      <c r="H187" s="43" t="s">
        <v>734</v>
      </c>
      <c r="I187" s="42" t="s">
        <v>853</v>
      </c>
      <c r="J187" s="42" t="s">
        <v>543</v>
      </c>
      <c r="K187" s="43" t="s">
        <v>852</v>
      </c>
      <c r="L187" s="42" t="s">
        <v>930</v>
      </c>
      <c r="M187" s="42" t="s">
        <v>931</v>
      </c>
      <c r="N187" s="43" t="s">
        <v>863</v>
      </c>
      <c r="O187" s="42" t="s">
        <v>726</v>
      </c>
      <c r="P187" s="52" t="s">
        <v>197</v>
      </c>
      <c r="Q187" t="s">
        <v>681</v>
      </c>
    </row>
    <row r="188" spans="1:17" ht="12.75">
      <c r="A188" s="51" t="s">
        <v>248</v>
      </c>
      <c r="B188" s="50">
        <v>644</v>
      </c>
      <c r="C188" t="s">
        <v>848</v>
      </c>
      <c r="D188" s="43" t="s">
        <v>600</v>
      </c>
      <c r="E188" s="43" t="s">
        <v>600</v>
      </c>
      <c r="F188" s="52" t="s">
        <v>605</v>
      </c>
      <c r="G188" s="43" t="s">
        <v>851</v>
      </c>
      <c r="H188" s="43" t="s">
        <v>869</v>
      </c>
      <c r="I188" s="42" t="s">
        <v>853</v>
      </c>
      <c r="J188" s="42" t="s">
        <v>249</v>
      </c>
      <c r="K188" s="43" t="s">
        <v>310</v>
      </c>
      <c r="L188" s="42" t="s">
        <v>245</v>
      </c>
      <c r="M188" s="42" t="s">
        <v>246</v>
      </c>
      <c r="N188" s="43" t="s">
        <v>863</v>
      </c>
      <c r="O188" s="42" t="s">
        <v>247</v>
      </c>
      <c r="P188" s="52" t="s">
        <v>802</v>
      </c>
      <c r="Q188" t="s">
        <v>681</v>
      </c>
    </row>
    <row r="189" spans="1:17" ht="12.75">
      <c r="A189" s="41" t="s">
        <v>315</v>
      </c>
      <c r="B189" s="50">
        <v>648</v>
      </c>
      <c r="C189" t="s">
        <v>872</v>
      </c>
      <c r="D189" s="43" t="s">
        <v>600</v>
      </c>
      <c r="E189" s="43" t="s">
        <v>600</v>
      </c>
      <c r="F189" s="42" t="s">
        <v>850</v>
      </c>
      <c r="G189" s="43" t="s">
        <v>758</v>
      </c>
      <c r="H189" s="43" t="s">
        <v>869</v>
      </c>
      <c r="I189" s="42" t="s">
        <v>853</v>
      </c>
      <c r="J189" s="42" t="s">
        <v>364</v>
      </c>
      <c r="K189" s="43" t="s">
        <v>869</v>
      </c>
      <c r="L189" s="43" t="s">
        <v>863</v>
      </c>
      <c r="M189" s="42" t="s">
        <v>246</v>
      </c>
      <c r="N189" s="43" t="s">
        <v>863</v>
      </c>
      <c r="O189" s="42" t="s">
        <v>575</v>
      </c>
      <c r="P189" s="52" t="s">
        <v>365</v>
      </c>
      <c r="Q189" t="s">
        <v>681</v>
      </c>
    </row>
    <row r="190" spans="1:17" ht="12.75">
      <c r="A190" s="41" t="s">
        <v>25</v>
      </c>
      <c r="B190" s="50">
        <v>380</v>
      </c>
      <c r="C190" t="s">
        <v>731</v>
      </c>
      <c r="D190" s="42" t="s">
        <v>26</v>
      </c>
      <c r="E190" s="42" t="s">
        <v>27</v>
      </c>
      <c r="F190" s="52" t="s">
        <v>605</v>
      </c>
      <c r="G190" s="43" t="s">
        <v>874</v>
      </c>
      <c r="H190" s="43" t="s">
        <v>863</v>
      </c>
      <c r="I190" s="42" t="s">
        <v>853</v>
      </c>
      <c r="J190" s="43" t="s">
        <v>869</v>
      </c>
      <c r="K190" s="43" t="s">
        <v>869</v>
      </c>
      <c r="L190" s="43" t="s">
        <v>863</v>
      </c>
      <c r="M190" s="43" t="s">
        <v>863</v>
      </c>
      <c r="N190" s="42" t="s">
        <v>28</v>
      </c>
      <c r="O190" s="42" t="s">
        <v>29</v>
      </c>
      <c r="P190" s="52" t="s">
        <v>30</v>
      </c>
      <c r="Q190" t="s">
        <v>681</v>
      </c>
    </row>
    <row r="191" spans="1:17" ht="12.75">
      <c r="A191" s="41" t="s">
        <v>366</v>
      </c>
      <c r="B191" s="50">
        <v>650</v>
      </c>
      <c r="C191" t="s">
        <v>731</v>
      </c>
      <c r="D191" s="43" t="s">
        <v>600</v>
      </c>
      <c r="E191" s="43" t="s">
        <v>600</v>
      </c>
      <c r="F191" s="52" t="s">
        <v>605</v>
      </c>
      <c r="G191" s="43" t="s">
        <v>758</v>
      </c>
      <c r="H191" s="43" t="s">
        <v>852</v>
      </c>
      <c r="I191" s="42" t="s">
        <v>853</v>
      </c>
      <c r="J191" s="43" t="s">
        <v>869</v>
      </c>
      <c r="K191" s="42" t="s">
        <v>862</v>
      </c>
      <c r="L191" s="43" t="s">
        <v>863</v>
      </c>
      <c r="M191" s="43" t="s">
        <v>863</v>
      </c>
      <c r="N191" s="42" t="s">
        <v>922</v>
      </c>
      <c r="O191" s="42" t="s">
        <v>486</v>
      </c>
      <c r="P191" s="52" t="s">
        <v>30</v>
      </c>
      <c r="Q191" s="41" t="s">
        <v>923</v>
      </c>
    </row>
  </sheetData>
  <sheetProtection password="CD71" sheet="1" objects="1" scenarios="1"/>
  <mergeCells count="3">
    <mergeCell ref="G35:I35"/>
    <mergeCell ref="L35:O35"/>
    <mergeCell ref="D35:F35"/>
  </mergeCells>
  <printOptions/>
  <pageMargins left="0.75" right="0.75" top="1" bottom="1" header="0.5" footer="0.5"/>
  <pageSetup horizontalDpi="600" verticalDpi="600" orientation="portrait" r:id="rId2"/>
  <legacyDrawing r:id="rId1"/>
</worksheet>
</file>

<file path=xl/worksheets/sheet2.xml><?xml version="1.0" encoding="utf-8"?>
<worksheet xmlns="http://schemas.openxmlformats.org/spreadsheetml/2006/main" xmlns:r="http://schemas.openxmlformats.org/officeDocument/2006/relationships">
  <sheetPr codeName="Sheet2"/>
  <dimension ref="A1:I64"/>
  <sheetViews>
    <sheetView showGridLines="0" workbookViewId="0" topLeftCell="A1">
      <selection activeCell="M7" sqref="M7"/>
    </sheetView>
  </sheetViews>
  <sheetFormatPr defaultColWidth="9.140625" defaultRowHeight="12.75"/>
  <cols>
    <col min="1" max="1" width="5.140625" style="0" customWidth="1"/>
    <col min="7" max="7" width="4.421875" style="0" customWidth="1"/>
    <col min="8" max="8" width="5.28125" style="0" customWidth="1"/>
    <col min="9" max="9" width="27.421875" style="0" customWidth="1"/>
  </cols>
  <sheetData>
    <row r="1" spans="1:9" ht="22.5" customHeight="1">
      <c r="A1" s="183" t="s">
        <v>428</v>
      </c>
      <c r="B1" s="183"/>
      <c r="C1" s="183"/>
      <c r="D1" s="183"/>
      <c r="E1" s="183"/>
      <c r="F1" s="183"/>
      <c r="G1" s="183"/>
      <c r="H1" s="183"/>
      <c r="I1" s="183"/>
    </row>
    <row r="2" spans="1:9" ht="19.5" customHeight="1">
      <c r="A2" s="184" t="s">
        <v>417</v>
      </c>
      <c r="B2" s="184"/>
      <c r="C2" s="184"/>
      <c r="D2" s="184"/>
      <c r="E2" s="184"/>
      <c r="F2" s="184"/>
      <c r="G2" s="184"/>
      <c r="H2" s="184"/>
      <c r="I2" s="184"/>
    </row>
    <row r="3" spans="1:5" ht="6" customHeight="1">
      <c r="A3" s="8"/>
      <c r="B3" s="8"/>
      <c r="C3" s="8"/>
      <c r="D3" s="8"/>
      <c r="E3" s="8"/>
    </row>
    <row r="4" spans="1:4" ht="14.25" customHeight="1">
      <c r="A4" s="186" t="s">
        <v>976</v>
      </c>
      <c r="B4" s="186"/>
      <c r="C4" s="186"/>
      <c r="D4" s="186"/>
    </row>
    <row r="5" spans="1:9" ht="76.5" customHeight="1">
      <c r="A5" s="182" t="s">
        <v>669</v>
      </c>
      <c r="B5" s="182"/>
      <c r="C5" s="182"/>
      <c r="D5" s="182"/>
      <c r="E5" s="182"/>
      <c r="F5" s="182"/>
      <c r="G5" s="182"/>
      <c r="H5" s="182"/>
      <c r="I5" s="182"/>
    </row>
    <row r="6" spans="1:5" ht="9" customHeight="1">
      <c r="A6" s="6"/>
      <c r="B6" s="6"/>
      <c r="C6" s="6"/>
      <c r="D6" s="6"/>
      <c r="E6" s="6"/>
    </row>
    <row r="7" spans="1:9" ht="23.25" customHeight="1">
      <c r="A7" s="185" t="s">
        <v>190</v>
      </c>
      <c r="B7" s="185"/>
      <c r="C7" s="185"/>
      <c r="D7" s="185"/>
      <c r="E7" s="185"/>
      <c r="F7" s="185"/>
      <c r="G7" s="185"/>
      <c r="H7" s="185"/>
      <c r="I7" s="185"/>
    </row>
    <row r="8" ht="6" customHeight="1"/>
    <row r="9" spans="1:9" ht="12.75">
      <c r="A9" s="37" t="s">
        <v>429</v>
      </c>
      <c r="B9" s="182" t="s">
        <v>235</v>
      </c>
      <c r="C9" s="182"/>
      <c r="D9" s="182"/>
      <c r="E9" s="182"/>
      <c r="F9" s="182"/>
      <c r="G9" s="182"/>
      <c r="H9" s="182"/>
      <c r="I9" s="182"/>
    </row>
    <row r="10" spans="1:9" ht="8.25" customHeight="1">
      <c r="A10" s="37"/>
      <c r="B10" s="6"/>
      <c r="C10" s="6"/>
      <c r="D10" s="6"/>
      <c r="E10" s="6"/>
      <c r="F10" s="6"/>
      <c r="G10" s="6"/>
      <c r="H10" s="6"/>
      <c r="I10" s="6"/>
    </row>
    <row r="11" spans="1:9" ht="12.75">
      <c r="A11" s="37" t="s">
        <v>430</v>
      </c>
      <c r="B11" s="182" t="s">
        <v>670</v>
      </c>
      <c r="C11" s="182"/>
      <c r="D11" s="182"/>
      <c r="E11" s="182"/>
      <c r="F11" s="182"/>
      <c r="G11" s="182"/>
      <c r="H11" s="182"/>
      <c r="I11" s="182"/>
    </row>
    <row r="12" spans="1:9" ht="10.5" customHeight="1">
      <c r="A12" s="37"/>
      <c r="B12" s="6"/>
      <c r="C12" s="6"/>
      <c r="D12" s="6"/>
      <c r="E12" s="6"/>
      <c r="F12" s="6"/>
      <c r="G12" s="6"/>
      <c r="H12" s="6"/>
      <c r="I12" s="6"/>
    </row>
    <row r="13" spans="1:9" ht="37.5" customHeight="1">
      <c r="A13" s="37" t="s">
        <v>431</v>
      </c>
      <c r="B13" s="182" t="s">
        <v>615</v>
      </c>
      <c r="C13" s="182"/>
      <c r="D13" s="182"/>
      <c r="E13" s="182"/>
      <c r="F13" s="182"/>
      <c r="G13" s="182"/>
      <c r="H13" s="182"/>
      <c r="I13" s="182"/>
    </row>
    <row r="14" spans="1:9" ht="8.25" customHeight="1">
      <c r="A14" s="37"/>
      <c r="B14" s="6"/>
      <c r="C14" s="6"/>
      <c r="D14" s="6"/>
      <c r="E14" s="6"/>
      <c r="F14" s="6"/>
      <c r="G14" s="6"/>
      <c r="H14" s="6"/>
      <c r="I14" s="6"/>
    </row>
    <row r="15" spans="1:9" ht="12.75">
      <c r="A15" s="37" t="s">
        <v>432</v>
      </c>
      <c r="B15" s="182" t="s">
        <v>236</v>
      </c>
      <c r="C15" s="182"/>
      <c r="D15" s="182"/>
      <c r="E15" s="182"/>
      <c r="F15" s="182"/>
      <c r="G15" s="182"/>
      <c r="H15" s="182"/>
      <c r="I15" s="182"/>
    </row>
    <row r="16" spans="1:9" ht="12.75">
      <c r="A16" s="37"/>
      <c r="B16" s="182" t="s">
        <v>237</v>
      </c>
      <c r="C16" s="182"/>
      <c r="D16" s="182"/>
      <c r="E16" s="182"/>
      <c r="F16" s="182"/>
      <c r="G16" s="182"/>
      <c r="H16" s="182"/>
      <c r="I16" s="182"/>
    </row>
    <row r="17" spans="1:9" ht="8.25" customHeight="1">
      <c r="A17" s="37"/>
      <c r="B17" s="6"/>
      <c r="C17" s="6"/>
      <c r="D17" s="6"/>
      <c r="E17" s="6"/>
      <c r="F17" s="6"/>
      <c r="G17" s="6"/>
      <c r="H17" s="6"/>
      <c r="I17" s="6"/>
    </row>
    <row r="18" spans="1:9" ht="61.5" customHeight="1">
      <c r="A18" s="37" t="s">
        <v>433</v>
      </c>
      <c r="B18" s="182" t="s">
        <v>616</v>
      </c>
      <c r="C18" s="182"/>
      <c r="D18" s="182"/>
      <c r="E18" s="182"/>
      <c r="F18" s="182"/>
      <c r="G18" s="182"/>
      <c r="H18" s="182"/>
      <c r="I18" s="182"/>
    </row>
    <row r="19" spans="1:9" ht="4.5" customHeight="1">
      <c r="A19" s="37"/>
      <c r="B19" s="6"/>
      <c r="C19" s="6"/>
      <c r="D19" s="6"/>
      <c r="E19" s="6"/>
      <c r="F19" s="6"/>
      <c r="G19" s="6"/>
      <c r="H19" s="6"/>
      <c r="I19" s="6"/>
    </row>
    <row r="20" spans="1:9" ht="75" customHeight="1">
      <c r="A20" s="37" t="s">
        <v>434</v>
      </c>
      <c r="B20" s="182" t="s">
        <v>617</v>
      </c>
      <c r="C20" s="182"/>
      <c r="D20" s="182"/>
      <c r="E20" s="182"/>
      <c r="F20" s="182"/>
      <c r="G20" s="182"/>
      <c r="H20" s="182"/>
      <c r="I20" s="182"/>
    </row>
    <row r="21" spans="1:9" ht="5.25" customHeight="1">
      <c r="A21" s="37"/>
      <c r="B21" s="6"/>
      <c r="C21" s="6"/>
      <c r="D21" s="6"/>
      <c r="E21" s="6"/>
      <c r="F21" s="6"/>
      <c r="G21" s="6"/>
      <c r="H21" s="6"/>
      <c r="I21" s="6"/>
    </row>
    <row r="22" spans="1:9" ht="39" customHeight="1">
      <c r="A22" s="37" t="s">
        <v>435</v>
      </c>
      <c r="B22" s="182" t="s">
        <v>191</v>
      </c>
      <c r="C22" s="182"/>
      <c r="D22" s="182"/>
      <c r="E22" s="182"/>
      <c r="F22" s="182"/>
      <c r="G22" s="182"/>
      <c r="H22" s="182"/>
      <c r="I22" s="182"/>
    </row>
    <row r="23" spans="1:9" ht="8.25" customHeight="1">
      <c r="A23" s="37"/>
      <c r="B23" s="6"/>
      <c r="C23" s="6"/>
      <c r="D23" s="6"/>
      <c r="E23" s="6"/>
      <c r="F23" s="6"/>
      <c r="G23" s="6"/>
      <c r="H23" s="6"/>
      <c r="I23" s="6"/>
    </row>
    <row r="24" spans="1:9" ht="26.25" customHeight="1">
      <c r="A24" s="37" t="s">
        <v>436</v>
      </c>
      <c r="B24" s="182" t="s">
        <v>556</v>
      </c>
      <c r="C24" s="182"/>
      <c r="D24" s="182"/>
      <c r="E24" s="182"/>
      <c r="F24" s="182"/>
      <c r="G24" s="182"/>
      <c r="H24" s="182"/>
      <c r="I24" s="182"/>
    </row>
    <row r="25" spans="1:9" ht="8.25" customHeight="1">
      <c r="A25" s="37"/>
      <c r="B25" s="6"/>
      <c r="C25" s="6"/>
      <c r="D25" s="6"/>
      <c r="E25" s="6"/>
      <c r="F25" s="6"/>
      <c r="G25" s="6"/>
      <c r="H25" s="6"/>
      <c r="I25" s="6"/>
    </row>
    <row r="26" spans="1:9" ht="27" customHeight="1">
      <c r="A26" s="37" t="s">
        <v>437</v>
      </c>
      <c r="B26" s="182" t="s">
        <v>192</v>
      </c>
      <c r="C26" s="182"/>
      <c r="D26" s="182"/>
      <c r="E26" s="182"/>
      <c r="F26" s="182"/>
      <c r="G26" s="182"/>
      <c r="H26" s="182"/>
      <c r="I26" s="182"/>
    </row>
    <row r="27" spans="1:9" ht="8.25" customHeight="1">
      <c r="A27" s="37"/>
      <c r="B27" s="6"/>
      <c r="C27" s="6"/>
      <c r="D27" s="6"/>
      <c r="E27" s="6"/>
      <c r="F27" s="6"/>
      <c r="G27" s="6"/>
      <c r="H27" s="6"/>
      <c r="I27" s="6"/>
    </row>
    <row r="28" spans="1:9" ht="27" customHeight="1">
      <c r="A28" s="37" t="s">
        <v>438</v>
      </c>
      <c r="B28" s="182" t="s">
        <v>137</v>
      </c>
      <c r="C28" s="182"/>
      <c r="D28" s="182"/>
      <c r="E28" s="182"/>
      <c r="F28" s="182"/>
      <c r="G28" s="182"/>
      <c r="H28" s="182"/>
      <c r="I28" s="182"/>
    </row>
    <row r="29" spans="1:9" ht="8.25" customHeight="1">
      <c r="A29" s="37"/>
      <c r="B29" s="6"/>
      <c r="C29" s="6"/>
      <c r="D29" s="6"/>
      <c r="E29" s="6"/>
      <c r="F29" s="6"/>
      <c r="G29" s="6"/>
      <c r="H29" s="6"/>
      <c r="I29" s="6"/>
    </row>
    <row r="30" spans="1:9" ht="27.75" customHeight="1">
      <c r="A30" s="37" t="s">
        <v>439</v>
      </c>
      <c r="B30" s="182" t="s">
        <v>138</v>
      </c>
      <c r="C30" s="182"/>
      <c r="D30" s="182"/>
      <c r="E30" s="182"/>
      <c r="F30" s="182"/>
      <c r="G30" s="182"/>
      <c r="H30" s="182"/>
      <c r="I30" s="182"/>
    </row>
    <row r="31" spans="1:9" ht="8.25" customHeight="1">
      <c r="A31" s="37"/>
      <c r="B31" s="6"/>
      <c r="C31" s="6"/>
      <c r="D31" s="6"/>
      <c r="E31" s="6"/>
      <c r="F31" s="6"/>
      <c r="G31" s="6"/>
      <c r="H31" s="6"/>
      <c r="I31" s="6"/>
    </row>
    <row r="32" spans="1:9" ht="50.25" customHeight="1">
      <c r="A32" s="37" t="s">
        <v>440</v>
      </c>
      <c r="B32" s="182" t="s">
        <v>513</v>
      </c>
      <c r="C32" s="182"/>
      <c r="D32" s="182"/>
      <c r="E32" s="182"/>
      <c r="F32" s="182"/>
      <c r="G32" s="182"/>
      <c r="H32" s="182"/>
      <c r="I32" s="182"/>
    </row>
    <row r="33" spans="1:9" ht="4.5" customHeight="1">
      <c r="A33" s="37"/>
      <c r="B33" s="6"/>
      <c r="C33" s="6"/>
      <c r="D33" s="6"/>
      <c r="E33" s="6"/>
      <c r="F33" s="6"/>
      <c r="G33" s="6"/>
      <c r="H33" s="6"/>
      <c r="I33" s="6"/>
    </row>
    <row r="34" spans="1:9" ht="12.75">
      <c r="A34" s="37" t="s">
        <v>441</v>
      </c>
      <c r="B34" s="182" t="s">
        <v>977</v>
      </c>
      <c r="C34" s="182"/>
      <c r="D34" s="182"/>
      <c r="E34" s="182"/>
      <c r="F34" s="182"/>
      <c r="G34" s="182"/>
      <c r="H34" s="182"/>
      <c r="I34" s="182"/>
    </row>
    <row r="35" spans="1:2" ht="12.75">
      <c r="A35" s="9"/>
      <c r="B35" s="10"/>
    </row>
    <row r="36" spans="1:9" ht="18">
      <c r="A36" s="187" t="s">
        <v>978</v>
      </c>
      <c r="B36" s="187"/>
      <c r="C36" s="187"/>
      <c r="D36" s="187"/>
      <c r="E36" s="187"/>
      <c r="F36" s="187"/>
      <c r="G36" s="187"/>
      <c r="H36" s="187"/>
      <c r="I36" s="187"/>
    </row>
    <row r="37" spans="1:5" ht="11.25" customHeight="1">
      <c r="A37" s="11"/>
      <c r="B37" s="11"/>
      <c r="C37" s="11"/>
      <c r="D37" s="11"/>
      <c r="E37" s="11"/>
    </row>
    <row r="38" spans="1:9" ht="15.75">
      <c r="A38" s="186" t="s">
        <v>979</v>
      </c>
      <c r="B38" s="186"/>
      <c r="C38" s="186"/>
      <c r="D38" s="186"/>
      <c r="E38" s="186"/>
      <c r="F38" s="186"/>
      <c r="G38" s="186"/>
      <c r="H38" s="186"/>
      <c r="I38" s="186"/>
    </row>
    <row r="39" ht="15.75">
      <c r="A39" s="4"/>
    </row>
    <row r="40" spans="1:9" ht="12.75">
      <c r="A40" s="189" t="s">
        <v>442</v>
      </c>
      <c r="B40" s="189"/>
      <c r="C40" s="189"/>
      <c r="D40" s="189"/>
      <c r="E40" s="189"/>
      <c r="F40" s="189"/>
      <c r="G40" s="189"/>
      <c r="H40" s="189"/>
      <c r="I40" s="189"/>
    </row>
    <row r="42" spans="1:9" ht="63" customHeight="1">
      <c r="A42" s="188" t="s">
        <v>557</v>
      </c>
      <c r="B42" s="188"/>
      <c r="C42" s="188"/>
      <c r="D42" s="188"/>
      <c r="E42" s="188"/>
      <c r="F42" s="188"/>
      <c r="G42" s="188"/>
      <c r="H42" s="188"/>
      <c r="I42" s="188"/>
    </row>
    <row r="43" ht="6.75" customHeight="1"/>
    <row r="44" spans="1:9" ht="39.75" customHeight="1">
      <c r="A44" s="188" t="s">
        <v>558</v>
      </c>
      <c r="B44" s="188"/>
      <c r="C44" s="188"/>
      <c r="D44" s="188"/>
      <c r="E44" s="188"/>
      <c r="F44" s="188"/>
      <c r="G44" s="188"/>
      <c r="H44" s="188"/>
      <c r="I44" s="188"/>
    </row>
    <row r="45" ht="8.25" customHeight="1">
      <c r="A45" s="12"/>
    </row>
    <row r="46" spans="1:9" ht="27" customHeight="1">
      <c r="A46" s="55">
        <v>1</v>
      </c>
      <c r="B46" s="182" t="s">
        <v>559</v>
      </c>
      <c r="C46" s="182"/>
      <c r="D46" s="182"/>
      <c r="E46" s="182"/>
      <c r="F46" s="182"/>
      <c r="G46" s="182"/>
      <c r="H46" s="182"/>
      <c r="I46" s="182"/>
    </row>
    <row r="47" ht="8.25" customHeight="1">
      <c r="A47" s="55"/>
    </row>
    <row r="48" spans="1:9" ht="12.75">
      <c r="A48" s="55">
        <v>2</v>
      </c>
      <c r="B48" s="182" t="s">
        <v>980</v>
      </c>
      <c r="C48" s="182"/>
      <c r="D48" s="182"/>
      <c r="E48" s="182"/>
      <c r="F48" s="182"/>
      <c r="G48" s="182"/>
      <c r="H48" s="182"/>
      <c r="I48" s="182"/>
    </row>
    <row r="49" ht="9.75" customHeight="1">
      <c r="A49" s="55"/>
    </row>
    <row r="50" spans="1:9" ht="27" customHeight="1">
      <c r="A50" s="55">
        <v>3</v>
      </c>
      <c r="B50" s="182" t="s">
        <v>981</v>
      </c>
      <c r="C50" s="182"/>
      <c r="D50" s="182"/>
      <c r="E50" s="182"/>
      <c r="F50" s="182"/>
      <c r="G50" s="182"/>
      <c r="H50" s="182"/>
      <c r="I50" s="182"/>
    </row>
    <row r="51" ht="12.75">
      <c r="A51" s="55"/>
    </row>
    <row r="52" spans="1:9" ht="25.5" customHeight="1">
      <c r="A52" s="55">
        <v>4</v>
      </c>
      <c r="B52" s="182" t="s">
        <v>411</v>
      </c>
      <c r="C52" s="182"/>
      <c r="D52" s="182"/>
      <c r="E52" s="182"/>
      <c r="F52" s="182"/>
      <c r="G52" s="182"/>
      <c r="H52" s="182"/>
      <c r="I52" s="182"/>
    </row>
    <row r="53" ht="12.75">
      <c r="A53" s="55"/>
    </row>
    <row r="54" spans="1:9" ht="27" customHeight="1">
      <c r="A54" s="55">
        <v>5</v>
      </c>
      <c r="B54" s="182" t="s">
        <v>412</v>
      </c>
      <c r="C54" s="182"/>
      <c r="D54" s="182"/>
      <c r="E54" s="182"/>
      <c r="F54" s="182"/>
      <c r="G54" s="182"/>
      <c r="H54" s="182"/>
      <c r="I54" s="182"/>
    </row>
    <row r="55" ht="12.75">
      <c r="A55" s="55"/>
    </row>
    <row r="56" spans="1:9" ht="25.5" customHeight="1">
      <c r="A56" s="55">
        <v>6</v>
      </c>
      <c r="B56" s="182" t="s">
        <v>161</v>
      </c>
      <c r="C56" s="182"/>
      <c r="D56" s="182"/>
      <c r="E56" s="182"/>
      <c r="F56" s="182"/>
      <c r="G56" s="182"/>
      <c r="H56" s="182"/>
      <c r="I56" s="182"/>
    </row>
    <row r="57" ht="12.75">
      <c r="A57" s="55"/>
    </row>
    <row r="58" spans="1:9" ht="50.25" customHeight="1">
      <c r="A58" s="55">
        <v>7</v>
      </c>
      <c r="B58" s="182" t="s">
        <v>560</v>
      </c>
      <c r="C58" s="182"/>
      <c r="D58" s="182"/>
      <c r="E58" s="182"/>
      <c r="F58" s="182"/>
      <c r="G58" s="182"/>
      <c r="H58" s="182"/>
      <c r="I58" s="182"/>
    </row>
    <row r="59" ht="12.75">
      <c r="A59" s="55"/>
    </row>
    <row r="60" spans="1:9" ht="39.75" customHeight="1">
      <c r="A60" s="55">
        <v>8</v>
      </c>
      <c r="B60" s="182" t="s">
        <v>162</v>
      </c>
      <c r="C60" s="182"/>
      <c r="D60" s="182"/>
      <c r="E60" s="182"/>
      <c r="F60" s="182"/>
      <c r="G60" s="182"/>
      <c r="H60" s="182"/>
      <c r="I60" s="182"/>
    </row>
    <row r="61" ht="12.75">
      <c r="A61" s="55"/>
    </row>
    <row r="62" spans="1:9" ht="24.75" customHeight="1">
      <c r="A62" s="55">
        <v>9</v>
      </c>
      <c r="B62" s="182" t="s">
        <v>416</v>
      </c>
      <c r="C62" s="182"/>
      <c r="D62" s="182"/>
      <c r="E62" s="182"/>
      <c r="F62" s="182"/>
      <c r="G62" s="182"/>
      <c r="H62" s="182"/>
      <c r="I62" s="182"/>
    </row>
    <row r="63" ht="12.75">
      <c r="A63" s="55"/>
    </row>
    <row r="64" spans="1:9" ht="27" customHeight="1">
      <c r="A64" s="55">
        <v>10</v>
      </c>
      <c r="B64" s="182" t="s">
        <v>189</v>
      </c>
      <c r="C64" s="182"/>
      <c r="D64" s="182"/>
      <c r="E64" s="182"/>
      <c r="F64" s="182"/>
      <c r="G64" s="182"/>
      <c r="H64" s="182"/>
      <c r="I64" s="182"/>
    </row>
  </sheetData>
  <mergeCells count="34">
    <mergeCell ref="B64:I64"/>
    <mergeCell ref="A36:I36"/>
    <mergeCell ref="A38:I38"/>
    <mergeCell ref="B34:I34"/>
    <mergeCell ref="A42:I42"/>
    <mergeCell ref="A44:I44"/>
    <mergeCell ref="A40:I40"/>
    <mergeCell ref="B62:I62"/>
    <mergeCell ref="B46:I46"/>
    <mergeCell ref="B56:I56"/>
    <mergeCell ref="B22:I22"/>
    <mergeCell ref="A5:I5"/>
    <mergeCell ref="A1:I1"/>
    <mergeCell ref="A2:I2"/>
    <mergeCell ref="B13:I13"/>
    <mergeCell ref="B16:I16"/>
    <mergeCell ref="A7:I7"/>
    <mergeCell ref="A4:D4"/>
    <mergeCell ref="B58:I58"/>
    <mergeCell ref="B60:I60"/>
    <mergeCell ref="B48:I48"/>
    <mergeCell ref="B50:I50"/>
    <mergeCell ref="B52:I52"/>
    <mergeCell ref="B54:I54"/>
    <mergeCell ref="B32:I32"/>
    <mergeCell ref="B28:I28"/>
    <mergeCell ref="B30:I30"/>
    <mergeCell ref="B9:I9"/>
    <mergeCell ref="B11:I11"/>
    <mergeCell ref="B24:I24"/>
    <mergeCell ref="B26:I26"/>
    <mergeCell ref="B15:I15"/>
    <mergeCell ref="B18:I18"/>
    <mergeCell ref="B20:I20"/>
  </mergeCells>
  <printOptions/>
  <pageMargins left="0.89" right="0.8" top="0.49" bottom="0.43" header="0.25" footer="0.2"/>
  <pageSetup horizontalDpi="600" verticalDpi="600" orientation="portrait" r:id="rId2"/>
  <headerFooter alignWithMargins="0">
    <oddHeader>&amp;RSD-CPA-52
5/8/03</oddHeader>
  </headerFooter>
  <legacyDrawing r:id="rId1"/>
</worksheet>
</file>

<file path=xl/worksheets/sheet3.xml><?xml version="1.0" encoding="utf-8"?>
<worksheet xmlns="http://schemas.openxmlformats.org/spreadsheetml/2006/main" xmlns:r="http://schemas.openxmlformats.org/officeDocument/2006/relationships">
  <sheetPr codeName="Sheet35"/>
  <dimension ref="A1:L50"/>
  <sheetViews>
    <sheetView showGridLines="0" showZeros="0" workbookViewId="0" topLeftCell="A1">
      <selection activeCell="A1" sqref="A1:F1"/>
    </sheetView>
  </sheetViews>
  <sheetFormatPr defaultColWidth="9.140625" defaultRowHeight="12.75"/>
  <cols>
    <col min="1" max="1" width="8.57421875" style="0" customWidth="1"/>
    <col min="2" max="2" width="4.8515625" style="0" customWidth="1"/>
    <col min="5" max="5" width="14.57421875" style="0" customWidth="1"/>
    <col min="6" max="6" width="9.57421875" style="0" customWidth="1"/>
    <col min="8" max="8" width="7.57421875" style="0" customWidth="1"/>
    <col min="9" max="9" width="7.140625" style="0" customWidth="1"/>
    <col min="10" max="10" width="10.28125" style="0" customWidth="1"/>
  </cols>
  <sheetData>
    <row r="1" spans="1:10" ht="18">
      <c r="A1" s="199" t="s">
        <v>602</v>
      </c>
      <c r="B1" s="199"/>
      <c r="C1" s="199"/>
      <c r="D1" s="199"/>
      <c r="E1" s="199"/>
      <c r="F1" s="200"/>
      <c r="G1" s="193" t="s">
        <v>573</v>
      </c>
      <c r="H1" s="194"/>
      <c r="I1" s="194"/>
      <c r="J1" s="195"/>
    </row>
    <row r="2" spans="1:10" ht="13.5" customHeight="1">
      <c r="A2" s="19" t="s">
        <v>571</v>
      </c>
      <c r="B2" s="17"/>
      <c r="C2" s="17"/>
      <c r="D2" s="17"/>
      <c r="E2" s="22"/>
      <c r="F2" s="17"/>
      <c r="G2" s="196">
        <f>'SD-CPA-52'!D2</f>
        <v>0</v>
      </c>
      <c r="H2" s="197"/>
      <c r="I2" s="197"/>
      <c r="J2" s="198"/>
    </row>
    <row r="3" spans="1:10" ht="12.75" customHeight="1">
      <c r="A3" s="210" t="s">
        <v>893</v>
      </c>
      <c r="B3" s="211"/>
      <c r="C3" s="201"/>
      <c r="D3" s="202"/>
      <c r="E3" s="202"/>
      <c r="F3" s="203"/>
      <c r="G3" s="196">
        <f>'SD-CPA-52'!D3</f>
        <v>0</v>
      </c>
      <c r="H3" s="197"/>
      <c r="I3" s="197"/>
      <c r="J3" s="198"/>
    </row>
    <row r="4" spans="1:10" ht="12.75">
      <c r="A4" s="21"/>
      <c r="B4" s="56"/>
      <c r="C4" s="204"/>
      <c r="D4" s="205"/>
      <c r="E4" s="205"/>
      <c r="F4" s="206"/>
      <c r="G4" s="196">
        <f>'SD-CPA-52'!D4</f>
        <v>0</v>
      </c>
      <c r="H4" s="197"/>
      <c r="I4" s="197"/>
      <c r="J4" s="198"/>
    </row>
    <row r="5" spans="3:10" ht="12.75" customHeight="1">
      <c r="C5" s="207"/>
      <c r="D5" s="208"/>
      <c r="E5" s="208"/>
      <c r="F5" s="209"/>
      <c r="G5" s="212">
        <f>'SD-CPA-52'!D5</f>
        <v>0</v>
      </c>
      <c r="H5" s="213"/>
      <c r="I5" s="213"/>
      <c r="J5" s="214"/>
    </row>
    <row r="6" ht="9.75" customHeight="1">
      <c r="A6" s="16"/>
    </row>
    <row r="7" ht="12.75">
      <c r="A7" s="16" t="s">
        <v>696</v>
      </c>
    </row>
    <row r="8" spans="1:10" ht="24.75" customHeight="1">
      <c r="A8" s="191" t="s">
        <v>107</v>
      </c>
      <c r="B8" s="191"/>
      <c r="C8" s="191"/>
      <c r="D8" s="191"/>
      <c r="E8" s="191"/>
      <c r="F8" s="191"/>
      <c r="G8" s="191"/>
      <c r="H8" s="191"/>
      <c r="I8" s="191"/>
      <c r="J8" s="191"/>
    </row>
    <row r="9" spans="1:10" ht="6" customHeight="1">
      <c r="A9" s="21"/>
      <c r="B9" s="21"/>
      <c r="C9" s="21"/>
      <c r="D9" s="21"/>
      <c r="E9" s="21"/>
      <c r="F9" s="21"/>
      <c r="G9" s="21"/>
      <c r="H9" s="21"/>
      <c r="I9" s="21"/>
      <c r="J9" s="21"/>
    </row>
    <row r="10" spans="1:10" ht="12.75" customHeight="1">
      <c r="A10" s="21"/>
      <c r="B10" s="191" t="s">
        <v>177</v>
      </c>
      <c r="C10" s="191"/>
      <c r="D10" s="191"/>
      <c r="E10" s="191"/>
      <c r="F10" s="191"/>
      <c r="G10" s="21"/>
      <c r="H10" s="21"/>
      <c r="I10" s="21"/>
      <c r="J10" s="21"/>
    </row>
    <row r="11" spans="1:10" ht="6" customHeight="1">
      <c r="A11" s="21"/>
      <c r="B11" s="21"/>
      <c r="C11" s="21"/>
      <c r="D11" s="21"/>
      <c r="E11" s="21"/>
      <c r="F11" s="21"/>
      <c r="G11" s="21"/>
      <c r="H11" s="21"/>
      <c r="I11" s="21"/>
      <c r="J11" s="21"/>
    </row>
    <row r="12" spans="1:10" ht="12.75" customHeight="1">
      <c r="A12" s="21"/>
      <c r="B12" s="191" t="s">
        <v>178</v>
      </c>
      <c r="C12" s="191"/>
      <c r="D12" s="191"/>
      <c r="E12" s="191"/>
      <c r="F12" s="191"/>
      <c r="G12" s="21"/>
      <c r="H12" s="21"/>
      <c r="I12" s="21"/>
      <c r="J12" s="21"/>
    </row>
    <row r="13" spans="1:10" ht="6" customHeight="1">
      <c r="A13" s="21"/>
      <c r="B13" s="21"/>
      <c r="C13" s="21"/>
      <c r="D13" s="21"/>
      <c r="E13" s="21"/>
      <c r="F13" s="21"/>
      <c r="G13" s="21"/>
      <c r="H13" s="21"/>
      <c r="I13" s="21"/>
      <c r="J13" s="21"/>
    </row>
    <row r="14" spans="1:10" ht="12.75" customHeight="1">
      <c r="A14" s="21"/>
      <c r="B14" s="191" t="s">
        <v>202</v>
      </c>
      <c r="C14" s="191"/>
      <c r="D14" s="191"/>
      <c r="E14" s="191"/>
      <c r="F14" s="191"/>
      <c r="G14" s="21"/>
      <c r="H14" s="21"/>
      <c r="I14" s="21"/>
      <c r="J14" s="21"/>
    </row>
    <row r="15" spans="1:10" ht="12.75" customHeight="1">
      <c r="A15" s="21"/>
      <c r="B15" s="191"/>
      <c r="C15" s="191"/>
      <c r="D15" s="191"/>
      <c r="E15" s="191"/>
      <c r="F15" s="191"/>
      <c r="G15" s="21"/>
      <c r="H15" s="21"/>
      <c r="I15" s="21"/>
      <c r="J15" s="21"/>
    </row>
    <row r="16" spans="1:10" ht="6" customHeight="1">
      <c r="A16" s="21"/>
      <c r="B16" s="21"/>
      <c r="D16" s="21"/>
      <c r="E16" s="21"/>
      <c r="F16" s="21"/>
      <c r="G16" s="21"/>
      <c r="H16" s="21"/>
      <c r="I16" s="21"/>
      <c r="J16" s="21"/>
    </row>
    <row r="17" spans="1:10" ht="12.75" customHeight="1">
      <c r="A17" s="21"/>
      <c r="B17" s="191" t="s">
        <v>203</v>
      </c>
      <c r="C17" s="191"/>
      <c r="D17" s="191"/>
      <c r="E17" s="191"/>
      <c r="F17" s="191"/>
      <c r="G17" s="21"/>
      <c r="H17" s="21"/>
      <c r="I17" s="21"/>
      <c r="J17" s="21"/>
    </row>
    <row r="18" spans="1:10" ht="12.75" customHeight="1">
      <c r="A18" s="21"/>
      <c r="B18" s="191"/>
      <c r="C18" s="191"/>
      <c r="D18" s="191"/>
      <c r="E18" s="191"/>
      <c r="F18" s="191"/>
      <c r="G18" s="21"/>
      <c r="H18" s="21"/>
      <c r="I18" s="21"/>
      <c r="J18" s="21"/>
    </row>
    <row r="19" spans="1:10" ht="6" customHeight="1">
      <c r="A19" s="21"/>
      <c r="B19" s="21"/>
      <c r="C19" s="21"/>
      <c r="D19" s="21"/>
      <c r="E19" s="21"/>
      <c r="F19" s="21"/>
      <c r="G19" s="21"/>
      <c r="H19" s="21"/>
      <c r="I19" s="21"/>
      <c r="J19" s="21"/>
    </row>
    <row r="20" spans="1:10" ht="12.75" customHeight="1">
      <c r="A20" s="26" t="s">
        <v>179</v>
      </c>
      <c r="B20" s="191" t="s">
        <v>193</v>
      </c>
      <c r="C20" s="191"/>
      <c r="D20" s="191"/>
      <c r="E20" s="191"/>
      <c r="F20" s="191"/>
      <c r="G20" s="191"/>
      <c r="H20" s="191"/>
      <c r="I20" s="191"/>
      <c r="J20" s="191"/>
    </row>
    <row r="21" spans="1:10" ht="12.75" customHeight="1">
      <c r="A21" s="26" t="s">
        <v>180</v>
      </c>
      <c r="B21" s="182" t="s">
        <v>181</v>
      </c>
      <c r="C21" s="182"/>
      <c r="D21" s="182"/>
      <c r="E21" s="182"/>
      <c r="F21" s="182"/>
      <c r="G21" s="182"/>
      <c r="H21" s="182"/>
      <c r="I21" s="182"/>
      <c r="J21" s="182"/>
    </row>
    <row r="22" spans="1:10" ht="5.25" customHeight="1">
      <c r="A22" s="21"/>
      <c r="B22" s="6"/>
      <c r="C22" s="6"/>
      <c r="D22" s="6"/>
      <c r="E22" s="6"/>
      <c r="F22" s="6"/>
      <c r="G22" s="6"/>
      <c r="H22" s="6"/>
      <c r="I22" s="6"/>
      <c r="J22" s="6"/>
    </row>
    <row r="23" spans="1:10" ht="12.75" customHeight="1">
      <c r="A23" s="16" t="s">
        <v>698</v>
      </c>
      <c r="B23" s="27"/>
      <c r="C23" s="21"/>
      <c r="D23" s="21"/>
      <c r="E23" s="21"/>
      <c r="F23" s="21"/>
      <c r="G23" s="21"/>
      <c r="H23" s="21"/>
      <c r="I23" s="21"/>
      <c r="J23" s="21"/>
    </row>
    <row r="24" spans="1:10" ht="26.25" customHeight="1">
      <c r="A24" s="192" t="s">
        <v>234</v>
      </c>
      <c r="B24" s="192"/>
      <c r="C24" s="192"/>
      <c r="D24" s="192"/>
      <c r="E24" s="192"/>
      <c r="F24" s="192"/>
      <c r="G24" s="192"/>
      <c r="H24" s="192"/>
      <c r="I24" s="192"/>
      <c r="J24" s="192"/>
    </row>
    <row r="25" spans="1:10" ht="4.5" customHeight="1">
      <c r="A25" s="16"/>
      <c r="B25" s="27"/>
      <c r="C25" s="21"/>
      <c r="D25" s="21"/>
      <c r="E25" s="21"/>
      <c r="F25" s="21"/>
      <c r="G25" s="21"/>
      <c r="H25" s="21"/>
      <c r="I25" s="21"/>
      <c r="J25" s="21"/>
    </row>
    <row r="26" spans="1:2" ht="12.75" customHeight="1">
      <c r="A26" s="21"/>
      <c r="B26" s="27"/>
    </row>
    <row r="27" spans="1:3" ht="12.75" customHeight="1">
      <c r="A27" s="21"/>
      <c r="B27" s="27"/>
      <c r="C27" t="s">
        <v>104</v>
      </c>
    </row>
    <row r="28" spans="1:10" ht="12.75" customHeight="1">
      <c r="A28" s="21"/>
      <c r="B28" s="27"/>
      <c r="D28" s="21"/>
      <c r="E28" s="21"/>
      <c r="F28" s="21"/>
      <c r="G28" s="21"/>
      <c r="H28" s="21"/>
      <c r="I28" s="21"/>
      <c r="J28" s="21"/>
    </row>
    <row r="29" spans="1:10" ht="12.75" customHeight="1">
      <c r="A29" s="21"/>
      <c r="B29" s="27"/>
      <c r="C29" s="191" t="s">
        <v>584</v>
      </c>
      <c r="D29" s="191"/>
      <c r="E29" s="191"/>
      <c r="F29" s="191"/>
      <c r="G29" s="191"/>
      <c r="H29" s="191"/>
      <c r="I29" s="191"/>
      <c r="J29" s="191"/>
    </row>
    <row r="30" spans="1:10" ht="12.75" customHeight="1">
      <c r="A30" s="21"/>
      <c r="B30" s="27"/>
      <c r="C30" s="191"/>
      <c r="D30" s="191"/>
      <c r="E30" s="191"/>
      <c r="F30" s="191"/>
      <c r="G30" s="191"/>
      <c r="H30" s="191"/>
      <c r="I30" s="191"/>
      <c r="J30" s="191"/>
    </row>
    <row r="31" spans="1:10" ht="12" customHeight="1">
      <c r="A31" s="21"/>
      <c r="B31" s="27"/>
      <c r="C31" s="21"/>
      <c r="D31" s="21"/>
      <c r="E31" s="21"/>
      <c r="F31" s="21"/>
      <c r="G31" s="21"/>
      <c r="H31" s="21"/>
      <c r="I31" s="21"/>
      <c r="J31" s="21"/>
    </row>
    <row r="32" spans="1:10" ht="12.75" customHeight="1">
      <c r="A32" s="16" t="s">
        <v>293</v>
      </c>
      <c r="B32" s="27"/>
      <c r="C32" s="21"/>
      <c r="D32" s="21"/>
      <c r="E32" s="21"/>
      <c r="F32" s="21"/>
      <c r="G32" s="21"/>
      <c r="H32" s="21"/>
      <c r="I32" s="21"/>
      <c r="J32" s="21"/>
    </row>
    <row r="33" spans="1:10" ht="38.25" customHeight="1">
      <c r="A33" s="192" t="s">
        <v>957</v>
      </c>
      <c r="B33" s="192"/>
      <c r="C33" s="192"/>
      <c r="D33" s="192"/>
      <c r="E33" s="192"/>
      <c r="F33" s="192"/>
      <c r="G33" s="192"/>
      <c r="H33" s="192"/>
      <c r="I33" s="192"/>
      <c r="J33" s="192"/>
    </row>
    <row r="34" spans="1:10" ht="7.5" customHeight="1">
      <c r="A34" s="16"/>
      <c r="B34" s="27"/>
      <c r="C34" s="21"/>
      <c r="D34" s="21"/>
      <c r="E34" s="21"/>
      <c r="F34" s="21"/>
      <c r="G34" s="21"/>
      <c r="H34" s="21"/>
      <c r="I34" s="21"/>
      <c r="J34" s="21"/>
    </row>
    <row r="35" spans="3:12" ht="12.75" customHeight="1">
      <c r="C35" s="182" t="s">
        <v>541</v>
      </c>
      <c r="D35" s="182"/>
      <c r="E35" s="182"/>
      <c r="F35" s="182"/>
      <c r="G35" s="182"/>
      <c r="H35" s="182"/>
      <c r="I35" s="182"/>
      <c r="J35" s="182"/>
      <c r="K35" s="6"/>
      <c r="L35" s="6"/>
    </row>
    <row r="36" spans="3:10" ht="12.75" customHeight="1">
      <c r="C36" s="182"/>
      <c r="D36" s="182"/>
      <c r="E36" s="182"/>
      <c r="F36" s="182"/>
      <c r="G36" s="182"/>
      <c r="H36" s="182"/>
      <c r="I36" s="182"/>
      <c r="J36" s="182"/>
    </row>
    <row r="37" spans="3:10" ht="12.75" customHeight="1">
      <c r="C37" s="182"/>
      <c r="D37" s="182"/>
      <c r="E37" s="182"/>
      <c r="F37" s="182"/>
      <c r="G37" s="182"/>
      <c r="H37" s="182"/>
      <c r="I37" s="182"/>
      <c r="J37" s="182"/>
    </row>
    <row r="38" ht="12.75">
      <c r="C38" t="s">
        <v>194</v>
      </c>
    </row>
    <row r="41" ht="12.75">
      <c r="A41" s="16" t="s">
        <v>294</v>
      </c>
    </row>
    <row r="42" spans="1:10" ht="50.25" customHeight="1">
      <c r="A42" s="190" t="s">
        <v>530</v>
      </c>
      <c r="B42" s="190"/>
      <c r="C42" s="190"/>
      <c r="D42" s="190"/>
      <c r="E42" s="190"/>
      <c r="F42" s="190"/>
      <c r="G42" s="190"/>
      <c r="H42" s="190"/>
      <c r="I42" s="190"/>
      <c r="J42" s="190"/>
    </row>
    <row r="44" ht="12.75">
      <c r="A44" s="16" t="s">
        <v>86</v>
      </c>
    </row>
    <row r="45" spans="1:10" ht="12.75">
      <c r="A45" s="57"/>
      <c r="B45" s="58"/>
      <c r="C45" s="58"/>
      <c r="D45" s="58"/>
      <c r="E45" s="58"/>
      <c r="F45" s="58"/>
      <c r="G45" s="58"/>
      <c r="H45" s="58"/>
      <c r="I45" s="58"/>
      <c r="J45" s="59"/>
    </row>
    <row r="46" spans="1:10" ht="12.75">
      <c r="A46" s="60"/>
      <c r="B46" s="61"/>
      <c r="C46" s="61"/>
      <c r="D46" s="61"/>
      <c r="E46" s="61"/>
      <c r="F46" s="61"/>
      <c r="G46" s="61"/>
      <c r="H46" s="61"/>
      <c r="I46" s="61"/>
      <c r="J46" s="62"/>
    </row>
    <row r="47" spans="1:10" ht="12.75">
      <c r="A47" s="60"/>
      <c r="B47" s="61"/>
      <c r="C47" s="61"/>
      <c r="D47" s="61"/>
      <c r="E47" s="61"/>
      <c r="F47" s="61"/>
      <c r="G47" s="61"/>
      <c r="H47" s="61"/>
      <c r="I47" s="61"/>
      <c r="J47" s="62"/>
    </row>
    <row r="48" spans="1:10" ht="12.75">
      <c r="A48" s="60"/>
      <c r="B48" s="61"/>
      <c r="C48" s="61"/>
      <c r="D48" s="61"/>
      <c r="E48" s="61"/>
      <c r="F48" s="61"/>
      <c r="G48" s="61"/>
      <c r="H48" s="61"/>
      <c r="I48" s="61"/>
      <c r="J48" s="62"/>
    </row>
    <row r="49" spans="1:10" ht="12.75">
      <c r="A49" s="60"/>
      <c r="B49" s="61"/>
      <c r="C49" s="61"/>
      <c r="D49" s="61"/>
      <c r="E49" s="61"/>
      <c r="F49" s="61"/>
      <c r="G49" s="61"/>
      <c r="H49" s="61"/>
      <c r="I49" s="61"/>
      <c r="J49" s="62"/>
    </row>
    <row r="50" spans="1:10" ht="12.75">
      <c r="A50" s="63"/>
      <c r="B50" s="64"/>
      <c r="C50" s="64"/>
      <c r="D50" s="64"/>
      <c r="E50" s="64"/>
      <c r="F50" s="64"/>
      <c r="G50" s="64"/>
      <c r="H50" s="64"/>
      <c r="I50" s="64"/>
      <c r="J50" s="65"/>
    </row>
  </sheetData>
  <mergeCells count="20">
    <mergeCell ref="G4:J4"/>
    <mergeCell ref="C3:F5"/>
    <mergeCell ref="A3:B3"/>
    <mergeCell ref="G5:J5"/>
    <mergeCell ref="G1:J1"/>
    <mergeCell ref="G2:J2"/>
    <mergeCell ref="G3:J3"/>
    <mergeCell ref="A1:F1"/>
    <mergeCell ref="A8:J8"/>
    <mergeCell ref="B10:F10"/>
    <mergeCell ref="B12:F12"/>
    <mergeCell ref="B14:F15"/>
    <mergeCell ref="B17:F18"/>
    <mergeCell ref="B20:J20"/>
    <mergeCell ref="B21:J21"/>
    <mergeCell ref="A24:J24"/>
    <mergeCell ref="A42:J42"/>
    <mergeCell ref="C29:J30"/>
    <mergeCell ref="A33:J33"/>
    <mergeCell ref="C35:J37"/>
  </mergeCells>
  <printOptions/>
  <pageMargins left="0.75" right="0.75" top="0.54" bottom="0.24" header="0.35" footer="0.24"/>
  <pageSetup horizontalDpi="600" verticalDpi="600" orientation="portrait" r:id="rId3"/>
  <drawing r:id="rId2"/>
  <legacyDrawing r:id="rId1"/>
</worksheet>
</file>

<file path=xl/worksheets/sheet4.xml><?xml version="1.0" encoding="utf-8"?>
<worksheet xmlns="http://schemas.openxmlformats.org/spreadsheetml/2006/main" xmlns:r="http://schemas.openxmlformats.org/officeDocument/2006/relationships">
  <sheetPr codeName="Sheet6"/>
  <dimension ref="A1:M102"/>
  <sheetViews>
    <sheetView showGridLines="0" showZeros="0" workbookViewId="0" topLeftCell="A1">
      <selection activeCell="A1" sqref="A1:J1"/>
    </sheetView>
  </sheetViews>
  <sheetFormatPr defaultColWidth="9.140625" defaultRowHeight="12.75"/>
  <cols>
    <col min="2" max="2" width="4.8515625" style="0" customWidth="1"/>
    <col min="8" max="8" width="7.57421875" style="0" customWidth="1"/>
    <col min="9" max="9" width="7.140625" style="0" customWidth="1"/>
    <col min="10" max="10" width="15.421875" style="0" customWidth="1"/>
  </cols>
  <sheetData>
    <row r="1" spans="1:10" ht="17.25" customHeight="1">
      <c r="A1" s="225" t="s">
        <v>481</v>
      </c>
      <c r="B1" s="225"/>
      <c r="C1" s="225"/>
      <c r="D1" s="225"/>
      <c r="E1" s="225"/>
      <c r="F1" s="225"/>
      <c r="G1" s="225"/>
      <c r="H1" s="225"/>
      <c r="I1" s="225"/>
      <c r="J1" s="225"/>
    </row>
    <row r="2" spans="6:10" ht="10.5" customHeight="1">
      <c r="F2" s="18"/>
      <c r="G2" s="226" t="s">
        <v>573</v>
      </c>
      <c r="H2" s="226"/>
      <c r="I2" s="226"/>
      <c r="J2" s="226"/>
    </row>
    <row r="3" spans="1:10" ht="13.5" customHeight="1">
      <c r="A3" s="19" t="s">
        <v>571</v>
      </c>
      <c r="B3" s="17"/>
      <c r="C3" s="17"/>
      <c r="D3" s="17"/>
      <c r="E3" s="22"/>
      <c r="F3" s="17"/>
      <c r="G3" s="196">
        <f>'SD-CPA-52'!D2</f>
        <v>0</v>
      </c>
      <c r="H3" s="197"/>
      <c r="I3" s="197"/>
      <c r="J3" s="198"/>
    </row>
    <row r="4" spans="1:10" ht="12.75" customHeight="1">
      <c r="A4" s="227" t="s">
        <v>893</v>
      </c>
      <c r="B4" s="221"/>
      <c r="C4" s="201"/>
      <c r="D4" s="202"/>
      <c r="E4" s="202"/>
      <c r="F4" s="203"/>
      <c r="G4" s="196">
        <f>'SD-CPA-52'!D3</f>
        <v>0</v>
      </c>
      <c r="H4" s="197"/>
      <c r="I4" s="197"/>
      <c r="J4" s="198"/>
    </row>
    <row r="5" spans="1:10" ht="12.75">
      <c r="A5" s="182"/>
      <c r="B5" s="221"/>
      <c r="C5" s="204"/>
      <c r="D5" s="205"/>
      <c r="E5" s="205"/>
      <c r="F5" s="206"/>
      <c r="G5" s="196">
        <f>'SD-CPA-52'!D4</f>
        <v>0</v>
      </c>
      <c r="H5" s="197"/>
      <c r="I5" s="197"/>
      <c r="J5" s="198"/>
    </row>
    <row r="6" spans="3:10" ht="12.75">
      <c r="C6" s="207"/>
      <c r="D6" s="208"/>
      <c r="E6" s="208"/>
      <c r="F6" s="209"/>
      <c r="G6" s="212">
        <f>'SD-CPA-52'!D5</f>
        <v>0</v>
      </c>
      <c r="H6" s="213"/>
      <c r="I6" s="213"/>
      <c r="J6" s="214"/>
    </row>
    <row r="7" spans="5:10" ht="12.75" customHeight="1">
      <c r="E7" s="23"/>
      <c r="G7" s="215"/>
      <c r="H7" s="215"/>
      <c r="I7" s="215"/>
      <c r="J7" s="215"/>
    </row>
    <row r="8" spans="7:10" ht="9.75" customHeight="1">
      <c r="G8" s="20"/>
      <c r="H8" s="20"/>
      <c r="I8" s="20"/>
      <c r="J8" s="20"/>
    </row>
    <row r="9" spans="1:10" ht="12.75" customHeight="1">
      <c r="A9" s="185" t="s">
        <v>134</v>
      </c>
      <c r="B9" s="185"/>
      <c r="C9" s="185"/>
      <c r="D9" s="185"/>
      <c r="E9" s="185"/>
      <c r="F9" s="185"/>
      <c r="G9" s="185"/>
      <c r="H9" s="185"/>
      <c r="I9" s="185"/>
      <c r="J9" s="185"/>
    </row>
    <row r="10" spans="1:10" ht="12.75" customHeight="1">
      <c r="A10" s="185"/>
      <c r="B10" s="185"/>
      <c r="C10" s="185"/>
      <c r="D10" s="185"/>
      <c r="E10" s="185"/>
      <c r="F10" s="185"/>
      <c r="G10" s="185"/>
      <c r="H10" s="185"/>
      <c r="I10" s="185"/>
      <c r="J10" s="185"/>
    </row>
    <row r="11" spans="1:10" ht="12.75" customHeight="1">
      <c r="A11" s="185"/>
      <c r="B11" s="185"/>
      <c r="C11" s="185"/>
      <c r="D11" s="185"/>
      <c r="E11" s="185"/>
      <c r="F11" s="185"/>
      <c r="G11" s="185"/>
      <c r="H11" s="185"/>
      <c r="I11" s="185"/>
      <c r="J11" s="185"/>
    </row>
    <row r="12" spans="1:10" ht="12.75" customHeight="1">
      <c r="A12" s="185"/>
      <c r="B12" s="185"/>
      <c r="C12" s="185"/>
      <c r="D12" s="185"/>
      <c r="E12" s="185"/>
      <c r="F12" s="185"/>
      <c r="G12" s="185"/>
      <c r="H12" s="185"/>
      <c r="I12" s="185"/>
      <c r="J12" s="185"/>
    </row>
    <row r="13" spans="7:10" ht="7.5" customHeight="1">
      <c r="G13" s="20"/>
      <c r="H13" s="20"/>
      <c r="I13" s="20"/>
      <c r="J13" s="20"/>
    </row>
    <row r="14" ht="12.75">
      <c r="A14" s="16" t="s">
        <v>696</v>
      </c>
    </row>
    <row r="15" spans="1:10" ht="28.5" customHeight="1">
      <c r="A15" s="182" t="s">
        <v>135</v>
      </c>
      <c r="B15" s="182"/>
      <c r="C15" s="182"/>
      <c r="D15" s="182"/>
      <c r="E15" s="182"/>
      <c r="F15" s="182"/>
      <c r="G15" s="182"/>
      <c r="H15" s="182"/>
      <c r="I15" s="182"/>
      <c r="J15" s="182"/>
    </row>
    <row r="17" spans="3:10" ht="12.75" customHeight="1">
      <c r="C17" s="182" t="s">
        <v>482</v>
      </c>
      <c r="D17" s="182"/>
      <c r="E17" s="182"/>
      <c r="F17" s="182"/>
      <c r="G17" s="182"/>
      <c r="H17" s="182"/>
      <c r="I17" s="182"/>
      <c r="J17" s="182"/>
    </row>
    <row r="18" spans="3:10" ht="12.75" customHeight="1">
      <c r="C18" s="182"/>
      <c r="D18" s="182"/>
      <c r="E18" s="182"/>
      <c r="F18" s="182"/>
      <c r="G18" s="182"/>
      <c r="H18" s="182"/>
      <c r="I18" s="182"/>
      <c r="J18" s="182"/>
    </row>
    <row r="19" spans="2:10" ht="12.75" customHeight="1">
      <c r="B19" s="6"/>
      <c r="C19" s="182"/>
      <c r="D19" s="182"/>
      <c r="E19" s="182"/>
      <c r="F19" s="182"/>
      <c r="G19" s="182"/>
      <c r="H19" s="182"/>
      <c r="I19" s="182"/>
      <c r="J19" s="182"/>
    </row>
    <row r="20" ht="12.75" customHeight="1"/>
    <row r="21" ht="12.75">
      <c r="C21" t="s">
        <v>697</v>
      </c>
    </row>
    <row r="23" ht="12.75">
      <c r="A23" s="16" t="s">
        <v>698</v>
      </c>
    </row>
    <row r="24" spans="1:10" ht="38.25" customHeight="1">
      <c r="A24" s="182" t="s">
        <v>163</v>
      </c>
      <c r="B24" s="182"/>
      <c r="C24" s="182"/>
      <c r="D24" s="182"/>
      <c r="E24" s="182"/>
      <c r="F24" s="182"/>
      <c r="G24" s="182"/>
      <c r="H24" s="182"/>
      <c r="I24" s="182"/>
      <c r="J24" s="182"/>
    </row>
    <row r="25" spans="4:10" ht="12.75" customHeight="1">
      <c r="D25" s="182" t="s">
        <v>483</v>
      </c>
      <c r="E25" s="182"/>
      <c r="F25" s="182"/>
      <c r="G25" s="182"/>
      <c r="H25" s="182"/>
      <c r="I25" s="182"/>
      <c r="J25" s="182"/>
    </row>
    <row r="26" spans="4:13" ht="12.75" customHeight="1">
      <c r="D26" s="182"/>
      <c r="E26" s="182"/>
      <c r="F26" s="182"/>
      <c r="G26" s="182"/>
      <c r="H26" s="182"/>
      <c r="I26" s="182"/>
      <c r="J26" s="182"/>
      <c r="K26" s="6"/>
      <c r="L26" s="6"/>
      <c r="M26" s="6"/>
    </row>
    <row r="27" spans="3:10" ht="12.75" customHeight="1">
      <c r="C27" s="6"/>
      <c r="D27" s="182"/>
      <c r="E27" s="182"/>
      <c r="F27" s="182"/>
      <c r="G27" s="182"/>
      <c r="H27" s="182"/>
      <c r="I27" s="182"/>
      <c r="J27" s="182"/>
    </row>
    <row r="28" spans="3:10" ht="12.75" customHeight="1">
      <c r="C28" s="6"/>
      <c r="D28" s="6"/>
      <c r="E28" s="6"/>
      <c r="F28" s="6"/>
      <c r="G28" s="6"/>
      <c r="H28" s="6"/>
      <c r="I28" s="6"/>
      <c r="J28" s="6"/>
    </row>
    <row r="29" spans="4:10" ht="12.75" customHeight="1">
      <c r="D29" s="182" t="s">
        <v>982</v>
      </c>
      <c r="E29" s="182"/>
      <c r="F29" s="182"/>
      <c r="G29" s="182"/>
      <c r="H29" s="182"/>
      <c r="I29" s="182"/>
      <c r="J29" s="182"/>
    </row>
    <row r="30" spans="4:10" ht="12.75" customHeight="1">
      <c r="D30" s="182"/>
      <c r="E30" s="182"/>
      <c r="F30" s="182"/>
      <c r="G30" s="182"/>
      <c r="H30" s="182"/>
      <c r="I30" s="182"/>
      <c r="J30" s="182"/>
    </row>
    <row r="31" spans="4:10" ht="12.75">
      <c r="D31" s="182"/>
      <c r="E31" s="182"/>
      <c r="F31" s="182"/>
      <c r="G31" s="182"/>
      <c r="H31" s="182"/>
      <c r="I31" s="182"/>
      <c r="J31" s="182"/>
    </row>
    <row r="32" spans="4:10" ht="12.75">
      <c r="D32" s="182"/>
      <c r="E32" s="182"/>
      <c r="F32" s="182"/>
      <c r="G32" s="182"/>
      <c r="H32" s="182"/>
      <c r="I32" s="182"/>
      <c r="J32" s="182"/>
    </row>
    <row r="33" spans="4:10" ht="12.75">
      <c r="D33" s="182"/>
      <c r="E33" s="182"/>
      <c r="F33" s="182"/>
      <c r="G33" s="182"/>
      <c r="H33" s="182"/>
      <c r="I33" s="182"/>
      <c r="J33" s="182"/>
    </row>
    <row r="34" ht="12.75">
      <c r="A34" s="16" t="s">
        <v>293</v>
      </c>
    </row>
    <row r="35" spans="1:10" ht="12.75" customHeight="1">
      <c r="A35" s="182" t="s">
        <v>890</v>
      </c>
      <c r="B35" s="182"/>
      <c r="C35" s="182"/>
      <c r="D35" s="182"/>
      <c r="E35" s="182"/>
      <c r="F35" s="182"/>
      <c r="G35" s="182"/>
      <c r="H35" s="182"/>
      <c r="I35" s="182"/>
      <c r="J35" s="182"/>
    </row>
    <row r="36" spans="1:10" ht="6" customHeight="1">
      <c r="A36" s="6"/>
      <c r="B36" s="6"/>
      <c r="C36" s="6"/>
      <c r="D36" s="6"/>
      <c r="E36" s="6"/>
      <c r="F36" s="6"/>
      <c r="G36" s="6"/>
      <c r="H36" s="6"/>
      <c r="I36" s="6"/>
      <c r="J36" s="6"/>
    </row>
    <row r="37" spans="1:10" ht="12.75" customHeight="1">
      <c r="A37" s="6"/>
      <c r="B37" s="6"/>
      <c r="C37" s="6"/>
      <c r="D37" s="182" t="s">
        <v>891</v>
      </c>
      <c r="E37" s="182"/>
      <c r="F37" s="182"/>
      <c r="G37" s="182"/>
      <c r="H37" s="182"/>
      <c r="I37" s="182"/>
      <c r="J37" s="182"/>
    </row>
    <row r="38" spans="1:10" ht="12.75" customHeight="1">
      <c r="A38" s="6"/>
      <c r="B38" s="6"/>
      <c r="C38" s="6"/>
      <c r="D38" s="182"/>
      <c r="E38" s="182"/>
      <c r="F38" s="182"/>
      <c r="G38" s="182"/>
      <c r="H38" s="182"/>
      <c r="I38" s="182"/>
      <c r="J38" s="182"/>
    </row>
    <row r="39" spans="2:10" ht="12.75" customHeight="1">
      <c r="B39" s="6"/>
      <c r="C39" s="6"/>
      <c r="D39" s="182"/>
      <c r="E39" s="182"/>
      <c r="F39" s="182"/>
      <c r="G39" s="182"/>
      <c r="H39" s="182"/>
      <c r="I39" s="182"/>
      <c r="J39" s="182"/>
    </row>
    <row r="40" spans="1:10" ht="12.75" customHeight="1">
      <c r="A40" s="6"/>
      <c r="B40" s="6"/>
      <c r="C40" s="6"/>
      <c r="D40" s="182"/>
      <c r="E40" s="182"/>
      <c r="F40" s="182"/>
      <c r="G40" s="182"/>
      <c r="H40" s="182"/>
      <c r="I40" s="182"/>
      <c r="J40" s="182"/>
    </row>
    <row r="41" spans="1:10" ht="12.75">
      <c r="A41" s="6"/>
      <c r="B41" s="6"/>
      <c r="C41" s="6"/>
      <c r="D41" s="182"/>
      <c r="E41" s="182"/>
      <c r="F41" s="182"/>
      <c r="G41" s="182"/>
      <c r="H41" s="182"/>
      <c r="I41" s="182"/>
      <c r="J41" s="182"/>
    </row>
    <row r="42" spans="1:10" ht="12.75">
      <c r="A42" s="6"/>
      <c r="B42" s="6"/>
      <c r="C42" s="6"/>
      <c r="D42" s="182"/>
      <c r="E42" s="182"/>
      <c r="F42" s="182"/>
      <c r="G42" s="182"/>
      <c r="H42" s="182"/>
      <c r="I42" s="182"/>
      <c r="J42" s="182"/>
    </row>
    <row r="43" spans="1:10" ht="6.75" customHeight="1">
      <c r="A43" s="6"/>
      <c r="B43" s="6"/>
      <c r="C43" s="6"/>
      <c r="D43" s="6"/>
      <c r="E43" s="6"/>
      <c r="F43" s="6"/>
      <c r="G43" s="6"/>
      <c r="H43" s="6"/>
      <c r="I43" s="6"/>
      <c r="J43" s="6"/>
    </row>
    <row r="44" ht="12.75">
      <c r="A44" t="s">
        <v>983</v>
      </c>
    </row>
    <row r="45" ht="7.5" customHeight="1">
      <c r="C45" s="6"/>
    </row>
    <row r="46" spans="1:13" ht="12.75" customHeight="1">
      <c r="A46" s="182" t="s">
        <v>292</v>
      </c>
      <c r="B46" s="182"/>
      <c r="C46" s="182"/>
      <c r="D46" s="182"/>
      <c r="E46" s="182"/>
      <c r="F46" s="182"/>
      <c r="G46" s="182"/>
      <c r="H46" s="182"/>
      <c r="I46" s="182"/>
      <c r="J46" s="182"/>
      <c r="K46" s="6"/>
      <c r="L46" s="6"/>
      <c r="M46" s="6"/>
    </row>
    <row r="47" spans="1:13" ht="12.75" customHeight="1">
      <c r="A47" s="182"/>
      <c r="B47" s="182"/>
      <c r="C47" s="182"/>
      <c r="D47" s="182"/>
      <c r="E47" s="182"/>
      <c r="F47" s="182"/>
      <c r="G47" s="182"/>
      <c r="H47" s="182"/>
      <c r="I47" s="182"/>
      <c r="J47" s="182"/>
      <c r="K47" s="6"/>
      <c r="L47" s="6"/>
      <c r="M47" s="6"/>
    </row>
    <row r="48" spans="1:13" ht="12.75">
      <c r="A48" s="182"/>
      <c r="B48" s="182"/>
      <c r="C48" s="182"/>
      <c r="D48" s="182"/>
      <c r="E48" s="182"/>
      <c r="F48" s="182"/>
      <c r="G48" s="182"/>
      <c r="H48" s="182"/>
      <c r="I48" s="182"/>
      <c r="J48" s="182"/>
      <c r="K48" s="6"/>
      <c r="L48" s="6"/>
      <c r="M48" s="6"/>
    </row>
    <row r="49" spans="1:13" ht="12.75" customHeight="1">
      <c r="A49" s="182"/>
      <c r="B49" s="182"/>
      <c r="C49" s="182"/>
      <c r="D49" s="182"/>
      <c r="E49" s="182"/>
      <c r="F49" s="182"/>
      <c r="G49" s="182"/>
      <c r="H49" s="182"/>
      <c r="I49" s="182"/>
      <c r="J49" s="182"/>
      <c r="K49" s="6"/>
      <c r="L49" s="6"/>
      <c r="M49" s="6"/>
    </row>
    <row r="50" spans="1:13" ht="12.75" customHeight="1">
      <c r="A50" s="182"/>
      <c r="B50" s="182"/>
      <c r="C50" s="182"/>
      <c r="D50" s="182"/>
      <c r="E50" s="182"/>
      <c r="F50" s="182"/>
      <c r="G50" s="182"/>
      <c r="H50" s="182"/>
      <c r="I50" s="182"/>
      <c r="J50" s="182"/>
      <c r="K50" s="6"/>
      <c r="L50" s="6"/>
      <c r="M50" s="6"/>
    </row>
    <row r="51" spans="1:13" ht="12.75" customHeight="1">
      <c r="A51" s="182"/>
      <c r="B51" s="182"/>
      <c r="C51" s="182"/>
      <c r="D51" s="182"/>
      <c r="E51" s="182"/>
      <c r="F51" s="182"/>
      <c r="G51" s="182"/>
      <c r="H51" s="182"/>
      <c r="I51" s="182"/>
      <c r="J51" s="182"/>
      <c r="K51" s="6"/>
      <c r="L51" s="6"/>
      <c r="M51" s="6"/>
    </row>
    <row r="52" spans="1:13" ht="12.75" customHeight="1">
      <c r="A52" s="182"/>
      <c r="B52" s="182"/>
      <c r="C52" s="182"/>
      <c r="D52" s="182"/>
      <c r="E52" s="182"/>
      <c r="F52" s="182"/>
      <c r="G52" s="182"/>
      <c r="H52" s="182"/>
      <c r="I52" s="182"/>
      <c r="J52" s="182"/>
      <c r="K52" s="6"/>
      <c r="L52" s="6"/>
      <c r="M52" s="6"/>
    </row>
    <row r="53" spans="1:13" ht="12.75" customHeight="1">
      <c r="A53" s="182"/>
      <c r="B53" s="182"/>
      <c r="C53" s="182"/>
      <c r="D53" s="182"/>
      <c r="E53" s="182"/>
      <c r="F53" s="182"/>
      <c r="G53" s="182"/>
      <c r="H53" s="182"/>
      <c r="I53" s="182"/>
      <c r="J53" s="182"/>
      <c r="K53" s="6"/>
      <c r="L53" s="6"/>
      <c r="M53" s="6"/>
    </row>
    <row r="54" spans="1:13" ht="12.75">
      <c r="A54" s="16" t="s">
        <v>984</v>
      </c>
      <c r="C54" s="6"/>
      <c r="D54" s="6"/>
      <c r="E54" s="6"/>
      <c r="F54" s="6"/>
      <c r="G54" s="6"/>
      <c r="H54" s="6"/>
      <c r="I54" s="6"/>
      <c r="J54" s="6"/>
      <c r="K54" s="6"/>
      <c r="L54" s="6"/>
      <c r="M54" s="6"/>
    </row>
    <row r="55" spans="3:13" ht="12.75">
      <c r="C55" s="6"/>
      <c r="D55" s="6"/>
      <c r="E55" s="6"/>
      <c r="F55" s="6"/>
      <c r="G55" s="6"/>
      <c r="I55" s="6"/>
      <c r="J55" s="6"/>
      <c r="K55" s="6"/>
      <c r="L55" s="6"/>
      <c r="M55" s="6"/>
    </row>
    <row r="56" ht="12.75">
      <c r="A56" s="16" t="s">
        <v>294</v>
      </c>
    </row>
    <row r="57" spans="1:10" ht="27" customHeight="1">
      <c r="A57" s="182" t="s">
        <v>985</v>
      </c>
      <c r="B57" s="182"/>
      <c r="C57" s="182"/>
      <c r="D57" s="182"/>
      <c r="E57" s="182"/>
      <c r="F57" s="182"/>
      <c r="G57" s="182"/>
      <c r="H57" s="182"/>
      <c r="I57" s="182"/>
      <c r="J57" s="182"/>
    </row>
    <row r="58" spans="1:10" ht="12.75" customHeight="1">
      <c r="A58" s="182"/>
      <c r="B58" s="182"/>
      <c r="C58" s="182"/>
      <c r="D58" s="182"/>
      <c r="E58" s="182"/>
      <c r="F58" s="182"/>
      <c r="G58" s="182"/>
      <c r="H58" s="182"/>
      <c r="I58" s="182"/>
      <c r="J58" s="182"/>
    </row>
    <row r="59" spans="1:10" ht="12.75" customHeight="1">
      <c r="A59" s="6"/>
      <c r="B59" s="6"/>
      <c r="C59" s="6"/>
      <c r="D59" s="6"/>
      <c r="E59" s="6"/>
      <c r="F59" s="6"/>
      <c r="G59" s="6"/>
      <c r="H59" s="6"/>
      <c r="I59" s="6"/>
      <c r="J59" s="6"/>
    </row>
    <row r="60" spans="1:10" ht="12.75" customHeight="1">
      <c r="A60" s="6"/>
      <c r="B60" s="6"/>
      <c r="C60" s="182" t="s">
        <v>132</v>
      </c>
      <c r="D60" s="182"/>
      <c r="E60" s="182"/>
      <c r="F60" s="182"/>
      <c r="G60" s="182"/>
      <c r="H60" s="182"/>
      <c r="I60" s="182"/>
      <c r="J60" s="182"/>
    </row>
    <row r="61" spans="1:10" ht="12.75" customHeight="1">
      <c r="A61" s="6"/>
      <c r="B61" s="6"/>
      <c r="C61" s="182"/>
      <c r="D61" s="182"/>
      <c r="E61" s="182"/>
      <c r="F61" s="182"/>
      <c r="G61" s="182"/>
      <c r="H61" s="182"/>
      <c r="I61" s="182"/>
      <c r="J61" s="182"/>
    </row>
    <row r="62" spans="1:10" ht="12.75" customHeight="1">
      <c r="A62" s="6"/>
      <c r="B62" s="6"/>
      <c r="C62" s="182"/>
      <c r="D62" s="182"/>
      <c r="E62" s="182"/>
      <c r="F62" s="182"/>
      <c r="G62" s="182"/>
      <c r="H62" s="182"/>
      <c r="I62" s="182"/>
      <c r="J62" s="182"/>
    </row>
    <row r="63" spans="1:10" ht="12.75" customHeight="1">
      <c r="A63" s="6"/>
      <c r="B63" s="6"/>
      <c r="C63" s="182"/>
      <c r="D63" s="182"/>
      <c r="E63" s="182"/>
      <c r="F63" s="182"/>
      <c r="G63" s="182"/>
      <c r="H63" s="182"/>
      <c r="I63" s="182"/>
      <c r="J63" s="182"/>
    </row>
    <row r="64" spans="1:10" ht="12.75" customHeight="1">
      <c r="A64" s="6"/>
      <c r="B64" s="6"/>
      <c r="C64" s="182"/>
      <c r="D64" s="182"/>
      <c r="E64" s="182"/>
      <c r="F64" s="182"/>
      <c r="G64" s="182"/>
      <c r="H64" s="182"/>
      <c r="I64" s="182"/>
      <c r="J64" s="182"/>
    </row>
    <row r="65" spans="1:10" ht="12.75" customHeight="1">
      <c r="A65" s="6"/>
      <c r="B65" s="6"/>
      <c r="C65" s="182"/>
      <c r="D65" s="182"/>
      <c r="E65" s="182"/>
      <c r="F65" s="182"/>
      <c r="G65" s="182"/>
      <c r="H65" s="182"/>
      <c r="I65" s="182"/>
      <c r="J65" s="182"/>
    </row>
    <row r="66" spans="1:10" ht="12.75" customHeight="1">
      <c r="A66" s="6"/>
      <c r="B66" s="6"/>
      <c r="C66" s="182"/>
      <c r="D66" s="182"/>
      <c r="E66" s="182"/>
      <c r="F66" s="182"/>
      <c r="G66" s="182"/>
      <c r="H66" s="182"/>
      <c r="I66" s="182"/>
      <c r="J66" s="182"/>
    </row>
    <row r="67" spans="1:10" ht="12.75" customHeight="1">
      <c r="A67" s="6"/>
      <c r="B67" s="6"/>
      <c r="C67" s="182"/>
      <c r="D67" s="182"/>
      <c r="E67" s="182"/>
      <c r="F67" s="182"/>
      <c r="G67" s="182"/>
      <c r="H67" s="182"/>
      <c r="I67" s="182"/>
      <c r="J67" s="182"/>
    </row>
    <row r="68" spans="1:10" ht="12.75" customHeight="1">
      <c r="A68" s="6"/>
      <c r="B68" s="6"/>
      <c r="E68" s="6"/>
      <c r="F68" s="6"/>
      <c r="G68" s="6"/>
      <c r="H68" s="6"/>
      <c r="I68" s="6"/>
      <c r="J68" s="6"/>
    </row>
    <row r="69" spans="1:10" ht="12.75" customHeight="1">
      <c r="A69" s="6"/>
      <c r="B69" s="6"/>
      <c r="C69" t="s">
        <v>578</v>
      </c>
      <c r="E69" s="6"/>
      <c r="F69" s="6"/>
      <c r="G69" s="6"/>
      <c r="H69" s="6"/>
      <c r="I69" s="6"/>
      <c r="J69" s="6"/>
    </row>
    <row r="70" spans="1:10" ht="12.75" customHeight="1">
      <c r="A70" s="6"/>
      <c r="B70" s="6"/>
      <c r="C70" s="6"/>
      <c r="D70" s="6"/>
      <c r="E70" s="6"/>
      <c r="F70" s="6"/>
      <c r="G70" s="6"/>
      <c r="H70" s="6"/>
      <c r="I70" s="6"/>
      <c r="J70" s="6"/>
    </row>
    <row r="71" spans="1:10" ht="12.75" customHeight="1">
      <c r="A71" s="16" t="s">
        <v>579</v>
      </c>
      <c r="B71" s="6"/>
      <c r="C71" s="6"/>
      <c r="D71" s="6"/>
      <c r="E71" s="6"/>
      <c r="F71" s="6"/>
      <c r="G71" s="6"/>
      <c r="H71" s="6"/>
      <c r="I71" s="6"/>
      <c r="J71" s="6"/>
    </row>
    <row r="72" spans="1:10" ht="12.75" customHeight="1">
      <c r="A72" s="182" t="s">
        <v>133</v>
      </c>
      <c r="B72" s="182"/>
      <c r="C72" s="182"/>
      <c r="D72" s="182"/>
      <c r="E72" s="182"/>
      <c r="F72" s="182"/>
      <c r="G72" s="182"/>
      <c r="H72" s="182"/>
      <c r="I72" s="182"/>
      <c r="J72" s="182"/>
    </row>
    <row r="73" spans="1:10" ht="12.75" customHeight="1">
      <c r="A73" s="6"/>
      <c r="B73" s="6"/>
      <c r="C73" s="6"/>
      <c r="D73" s="6"/>
      <c r="E73" s="6"/>
      <c r="F73" s="6"/>
      <c r="G73" s="6"/>
      <c r="H73" s="6"/>
      <c r="I73" s="6"/>
      <c r="J73" s="6"/>
    </row>
    <row r="74" spans="1:10" ht="12.75" customHeight="1">
      <c r="A74" s="182" t="s">
        <v>164</v>
      </c>
      <c r="B74" s="182"/>
      <c r="C74" s="182"/>
      <c r="D74" s="182"/>
      <c r="E74" s="182"/>
      <c r="F74" s="182"/>
      <c r="G74" s="182"/>
      <c r="H74" s="182"/>
      <c r="I74" s="182"/>
      <c r="J74" s="182"/>
    </row>
    <row r="75" spans="1:10" ht="12.75" customHeight="1">
      <c r="A75" s="182"/>
      <c r="B75" s="182"/>
      <c r="C75" s="182"/>
      <c r="D75" s="182"/>
      <c r="E75" s="182"/>
      <c r="F75" s="182"/>
      <c r="G75" s="182"/>
      <c r="H75" s="182"/>
      <c r="I75" s="182"/>
      <c r="J75" s="182"/>
    </row>
    <row r="76" spans="1:10" ht="12.75" customHeight="1">
      <c r="A76" s="182"/>
      <c r="B76" s="182"/>
      <c r="C76" s="182"/>
      <c r="D76" s="182"/>
      <c r="E76" s="182"/>
      <c r="F76" s="182"/>
      <c r="G76" s="182"/>
      <c r="H76" s="182"/>
      <c r="I76" s="182"/>
      <c r="J76" s="182"/>
    </row>
    <row r="77" spans="1:10" ht="12.75" customHeight="1">
      <c r="A77" s="182"/>
      <c r="B77" s="182"/>
      <c r="C77" s="182"/>
      <c r="D77" s="182"/>
      <c r="E77" s="182"/>
      <c r="F77" s="182"/>
      <c r="G77" s="182"/>
      <c r="H77" s="182"/>
      <c r="I77" s="182"/>
      <c r="J77" s="182"/>
    </row>
    <row r="78" spans="1:10" ht="12.75" customHeight="1">
      <c r="A78" s="182"/>
      <c r="B78" s="182"/>
      <c r="C78" s="182"/>
      <c r="D78" s="182"/>
      <c r="E78" s="182"/>
      <c r="F78" s="182"/>
      <c r="G78" s="182"/>
      <c r="H78" s="182"/>
      <c r="I78" s="182"/>
      <c r="J78" s="182"/>
    </row>
    <row r="79" spans="1:10" ht="12.75" customHeight="1">
      <c r="A79" s="182"/>
      <c r="B79" s="182"/>
      <c r="C79" s="182"/>
      <c r="D79" s="182"/>
      <c r="E79" s="182"/>
      <c r="F79" s="182"/>
      <c r="G79" s="182"/>
      <c r="H79" s="182"/>
      <c r="I79" s="182"/>
      <c r="J79" s="182"/>
    </row>
    <row r="80" spans="1:10" ht="12.75" customHeight="1">
      <c r="A80" s="182"/>
      <c r="B80" s="182"/>
      <c r="C80" s="182"/>
      <c r="D80" s="182"/>
      <c r="E80" s="182"/>
      <c r="F80" s="182"/>
      <c r="G80" s="182"/>
      <c r="H80" s="182"/>
      <c r="I80" s="182"/>
      <c r="J80" s="182"/>
    </row>
    <row r="81" spans="1:10" ht="12.75" customHeight="1">
      <c r="A81" s="6"/>
      <c r="B81" s="6"/>
      <c r="C81" s="6"/>
      <c r="D81" s="6"/>
      <c r="E81" s="6"/>
      <c r="F81" s="6"/>
      <c r="G81" s="6"/>
      <c r="H81" s="6"/>
      <c r="I81" s="6"/>
      <c r="J81" s="6"/>
    </row>
    <row r="82" spans="1:10" ht="12.75" customHeight="1">
      <c r="A82" s="6"/>
      <c r="B82" s="6"/>
      <c r="C82" s="6"/>
      <c r="D82" s="6"/>
      <c r="E82" s="6"/>
      <c r="F82" s="6"/>
      <c r="G82" s="6"/>
      <c r="H82" s="6"/>
      <c r="I82" s="6"/>
      <c r="J82" s="6"/>
    </row>
    <row r="83" ht="12.75">
      <c r="A83" s="16" t="s">
        <v>86</v>
      </c>
    </row>
    <row r="84" spans="1:10" ht="12.75">
      <c r="A84" s="216"/>
      <c r="B84" s="217"/>
      <c r="C84" s="217"/>
      <c r="D84" s="217"/>
      <c r="E84" s="217"/>
      <c r="F84" s="217"/>
      <c r="G84" s="217"/>
      <c r="H84" s="217"/>
      <c r="I84" s="217"/>
      <c r="J84" s="218"/>
    </row>
    <row r="85" spans="1:10" ht="12.75">
      <c r="A85" s="219"/>
      <c r="B85" s="220"/>
      <c r="C85" s="220"/>
      <c r="D85" s="220"/>
      <c r="E85" s="220"/>
      <c r="F85" s="220"/>
      <c r="G85" s="220"/>
      <c r="H85" s="220"/>
      <c r="I85" s="220"/>
      <c r="J85" s="221"/>
    </row>
    <row r="86" spans="1:10" ht="12.75">
      <c r="A86" s="219"/>
      <c r="B86" s="220"/>
      <c r="C86" s="220"/>
      <c r="D86" s="220"/>
      <c r="E86" s="220"/>
      <c r="F86" s="220"/>
      <c r="G86" s="220"/>
      <c r="H86" s="220"/>
      <c r="I86" s="220"/>
      <c r="J86" s="221"/>
    </row>
    <row r="87" spans="1:10" ht="12.75">
      <c r="A87" s="219"/>
      <c r="B87" s="220"/>
      <c r="C87" s="220"/>
      <c r="D87" s="220"/>
      <c r="E87" s="220"/>
      <c r="F87" s="220"/>
      <c r="G87" s="220"/>
      <c r="H87" s="220"/>
      <c r="I87" s="220"/>
      <c r="J87" s="221"/>
    </row>
    <row r="88" spans="1:10" ht="12.75">
      <c r="A88" s="219"/>
      <c r="B88" s="220"/>
      <c r="C88" s="220"/>
      <c r="D88" s="220"/>
      <c r="E88" s="220"/>
      <c r="F88" s="220"/>
      <c r="G88" s="220"/>
      <c r="H88" s="220"/>
      <c r="I88" s="220"/>
      <c r="J88" s="221"/>
    </row>
    <row r="89" spans="1:10" ht="12.75">
      <c r="A89" s="219"/>
      <c r="B89" s="220"/>
      <c r="C89" s="220"/>
      <c r="D89" s="220"/>
      <c r="E89" s="220"/>
      <c r="F89" s="220"/>
      <c r="G89" s="220"/>
      <c r="H89" s="220"/>
      <c r="I89" s="220"/>
      <c r="J89" s="221"/>
    </row>
    <row r="90" spans="1:10" ht="12.75">
      <c r="A90" s="219"/>
      <c r="B90" s="220"/>
      <c r="C90" s="220"/>
      <c r="D90" s="220"/>
      <c r="E90" s="220"/>
      <c r="F90" s="220"/>
      <c r="G90" s="220"/>
      <c r="H90" s="220"/>
      <c r="I90" s="220"/>
      <c r="J90" s="221"/>
    </row>
    <row r="91" spans="1:10" ht="12.75">
      <c r="A91" s="219"/>
      <c r="B91" s="220"/>
      <c r="C91" s="220"/>
      <c r="D91" s="220"/>
      <c r="E91" s="220"/>
      <c r="F91" s="220"/>
      <c r="G91" s="220"/>
      <c r="H91" s="220"/>
      <c r="I91" s="220"/>
      <c r="J91" s="221"/>
    </row>
    <row r="92" spans="1:10" ht="12.75">
      <c r="A92" s="219"/>
      <c r="B92" s="220"/>
      <c r="C92" s="220"/>
      <c r="D92" s="220"/>
      <c r="E92" s="220"/>
      <c r="F92" s="220"/>
      <c r="G92" s="220"/>
      <c r="H92" s="220"/>
      <c r="I92" s="220"/>
      <c r="J92" s="221"/>
    </row>
    <row r="93" spans="1:10" ht="12.75">
      <c r="A93" s="219"/>
      <c r="B93" s="220"/>
      <c r="C93" s="220"/>
      <c r="D93" s="220"/>
      <c r="E93" s="220"/>
      <c r="F93" s="220"/>
      <c r="G93" s="220"/>
      <c r="H93" s="220"/>
      <c r="I93" s="220"/>
      <c r="J93" s="221"/>
    </row>
    <row r="94" spans="1:10" ht="12.75">
      <c r="A94" s="219"/>
      <c r="B94" s="220"/>
      <c r="C94" s="220"/>
      <c r="D94" s="220"/>
      <c r="E94" s="220"/>
      <c r="F94" s="220"/>
      <c r="G94" s="220"/>
      <c r="H94" s="220"/>
      <c r="I94" s="220"/>
      <c r="J94" s="221"/>
    </row>
    <row r="95" spans="1:10" ht="12.75">
      <c r="A95" s="219"/>
      <c r="B95" s="220"/>
      <c r="C95" s="220"/>
      <c r="D95" s="220"/>
      <c r="E95" s="220"/>
      <c r="F95" s="220"/>
      <c r="G95" s="220"/>
      <c r="H95" s="220"/>
      <c r="I95" s="220"/>
      <c r="J95" s="221"/>
    </row>
    <row r="96" spans="1:10" ht="12.75">
      <c r="A96" s="219"/>
      <c r="B96" s="220"/>
      <c r="C96" s="220"/>
      <c r="D96" s="220"/>
      <c r="E96" s="220"/>
      <c r="F96" s="220"/>
      <c r="G96" s="220"/>
      <c r="H96" s="220"/>
      <c r="I96" s="220"/>
      <c r="J96" s="221"/>
    </row>
    <row r="97" spans="1:10" ht="12.75">
      <c r="A97" s="219"/>
      <c r="B97" s="220"/>
      <c r="C97" s="220"/>
      <c r="D97" s="220"/>
      <c r="E97" s="220"/>
      <c r="F97" s="220"/>
      <c r="G97" s="220"/>
      <c r="H97" s="220"/>
      <c r="I97" s="220"/>
      <c r="J97" s="221"/>
    </row>
    <row r="98" spans="1:10" ht="12.75">
      <c r="A98" s="219"/>
      <c r="B98" s="220"/>
      <c r="C98" s="220"/>
      <c r="D98" s="220"/>
      <c r="E98" s="220"/>
      <c r="F98" s="220"/>
      <c r="G98" s="220"/>
      <c r="H98" s="220"/>
      <c r="I98" s="220"/>
      <c r="J98" s="221"/>
    </row>
    <row r="99" spans="1:10" ht="12.75">
      <c r="A99" s="219"/>
      <c r="B99" s="220"/>
      <c r="C99" s="220"/>
      <c r="D99" s="220"/>
      <c r="E99" s="220"/>
      <c r="F99" s="220"/>
      <c r="G99" s="220"/>
      <c r="H99" s="220"/>
      <c r="I99" s="220"/>
      <c r="J99" s="221"/>
    </row>
    <row r="100" spans="1:10" ht="12.75">
      <c r="A100" s="219"/>
      <c r="B100" s="220"/>
      <c r="C100" s="220"/>
      <c r="D100" s="220"/>
      <c r="E100" s="220"/>
      <c r="F100" s="220"/>
      <c r="G100" s="220"/>
      <c r="H100" s="220"/>
      <c r="I100" s="220"/>
      <c r="J100" s="221"/>
    </row>
    <row r="101" spans="1:10" ht="12.75">
      <c r="A101" s="219"/>
      <c r="B101" s="220"/>
      <c r="C101" s="220"/>
      <c r="D101" s="220"/>
      <c r="E101" s="220"/>
      <c r="F101" s="220"/>
      <c r="G101" s="220"/>
      <c r="H101" s="220"/>
      <c r="I101" s="220"/>
      <c r="J101" s="221"/>
    </row>
    <row r="102" spans="1:10" ht="12.75">
      <c r="A102" s="222"/>
      <c r="B102" s="223"/>
      <c r="C102" s="223"/>
      <c r="D102" s="223"/>
      <c r="E102" s="223"/>
      <c r="F102" s="223"/>
      <c r="G102" s="223"/>
      <c r="H102" s="223"/>
      <c r="I102" s="223"/>
      <c r="J102" s="224"/>
    </row>
  </sheetData>
  <sheetProtection/>
  <mergeCells count="23">
    <mergeCell ref="D37:J42"/>
    <mergeCell ref="A46:J53"/>
    <mergeCell ref="A57:J58"/>
    <mergeCell ref="C60:J67"/>
    <mergeCell ref="A72:J72"/>
    <mergeCell ref="A74:J80"/>
    <mergeCell ref="A84:J102"/>
    <mergeCell ref="A1:J1"/>
    <mergeCell ref="G2:J2"/>
    <mergeCell ref="G3:J3"/>
    <mergeCell ref="A4:B5"/>
    <mergeCell ref="C4:F6"/>
    <mergeCell ref="G4:J4"/>
    <mergeCell ref="G5:J5"/>
    <mergeCell ref="G6:J6"/>
    <mergeCell ref="A24:J24"/>
    <mergeCell ref="D25:J27"/>
    <mergeCell ref="D29:J33"/>
    <mergeCell ref="A35:J35"/>
    <mergeCell ref="G7:J7"/>
    <mergeCell ref="A9:J12"/>
    <mergeCell ref="A15:J15"/>
    <mergeCell ref="C17:J19"/>
  </mergeCells>
  <printOptions/>
  <pageMargins left="0.75" right="0.75" top="0.69" bottom="0.5" header="0.5" footer="0.3"/>
  <pageSetup horizontalDpi="600" verticalDpi="600" orientation="portrait" r:id="rId3"/>
  <drawing r:id="rId2"/>
  <legacyDrawing r:id="rId1"/>
</worksheet>
</file>

<file path=xl/worksheets/sheet5.xml><?xml version="1.0" encoding="utf-8"?>
<worksheet xmlns="http://schemas.openxmlformats.org/spreadsheetml/2006/main" xmlns:r="http://schemas.openxmlformats.org/officeDocument/2006/relationships">
  <sheetPr codeName="Sheet7"/>
  <dimension ref="A1:M54"/>
  <sheetViews>
    <sheetView showGridLines="0" showZeros="0" workbookViewId="0" topLeftCell="A1">
      <selection activeCell="A1" sqref="A1:F1"/>
    </sheetView>
  </sheetViews>
  <sheetFormatPr defaultColWidth="9.140625" defaultRowHeight="12.75"/>
  <cols>
    <col min="2" max="2" width="4.8515625" style="0" customWidth="1"/>
    <col min="8" max="8" width="7.57421875" style="0" customWidth="1"/>
    <col min="9" max="9" width="7.140625" style="0" customWidth="1"/>
    <col min="10" max="10" width="9.28125" style="0" customWidth="1"/>
  </cols>
  <sheetData>
    <row r="1" spans="1:10" ht="18">
      <c r="A1" s="199" t="s">
        <v>572</v>
      </c>
      <c r="B1" s="199"/>
      <c r="C1" s="199"/>
      <c r="D1" s="199"/>
      <c r="E1" s="199"/>
      <c r="F1" s="200"/>
      <c r="G1" s="193" t="s">
        <v>573</v>
      </c>
      <c r="H1" s="194"/>
      <c r="I1" s="194"/>
      <c r="J1" s="195"/>
    </row>
    <row r="2" spans="1:10" ht="13.5" customHeight="1">
      <c r="A2" s="19" t="s">
        <v>571</v>
      </c>
      <c r="B2" s="17"/>
      <c r="C2" s="17"/>
      <c r="D2" s="17"/>
      <c r="E2" s="22"/>
      <c r="F2" s="17"/>
      <c r="G2" s="196">
        <f>'SD-CPA-52'!D2</f>
        <v>0</v>
      </c>
      <c r="H2" s="197"/>
      <c r="I2" s="197"/>
      <c r="J2" s="198"/>
    </row>
    <row r="3" spans="1:10" ht="12.75" customHeight="1">
      <c r="A3" s="227" t="s">
        <v>893</v>
      </c>
      <c r="B3" s="221"/>
      <c r="C3" s="201"/>
      <c r="D3" s="202"/>
      <c r="E3" s="202"/>
      <c r="F3" s="203"/>
      <c r="G3" s="196">
        <f>'SD-CPA-52'!D3</f>
        <v>0</v>
      </c>
      <c r="H3" s="197"/>
      <c r="I3" s="197"/>
      <c r="J3" s="198"/>
    </row>
    <row r="4" spans="1:10" ht="12.75">
      <c r="A4" s="182"/>
      <c r="B4" s="221"/>
      <c r="C4" s="204"/>
      <c r="D4" s="205"/>
      <c r="E4" s="205"/>
      <c r="F4" s="206"/>
      <c r="G4" s="196">
        <f>'SD-CPA-52'!D4</f>
        <v>0</v>
      </c>
      <c r="H4" s="197"/>
      <c r="I4" s="197"/>
      <c r="J4" s="198"/>
    </row>
    <row r="5" spans="3:10" ht="12.75">
      <c r="C5" s="207"/>
      <c r="D5" s="208"/>
      <c r="E5" s="208"/>
      <c r="F5" s="209"/>
      <c r="G5" s="212">
        <f>'SD-CPA-52'!D5</f>
        <v>0</v>
      </c>
      <c r="H5" s="213"/>
      <c r="I5" s="213"/>
      <c r="J5" s="214"/>
    </row>
    <row r="6" spans="5:10" ht="7.5" customHeight="1">
      <c r="E6" s="23"/>
      <c r="G6" s="215"/>
      <c r="H6" s="215"/>
      <c r="I6" s="215"/>
      <c r="J6" s="215"/>
    </row>
    <row r="7" ht="12.75">
      <c r="A7" s="16" t="s">
        <v>696</v>
      </c>
    </row>
    <row r="8" spans="1:10" ht="36.75" customHeight="1">
      <c r="A8" s="182" t="s">
        <v>653</v>
      </c>
      <c r="B8" s="182"/>
      <c r="C8" s="182"/>
      <c r="D8" s="182"/>
      <c r="E8" s="182"/>
      <c r="F8" s="182"/>
      <c r="G8" s="182"/>
      <c r="H8" s="182"/>
      <c r="I8" s="182"/>
      <c r="J8" s="182"/>
    </row>
    <row r="10" spans="3:10" ht="12.75" customHeight="1">
      <c r="C10" s="182" t="s">
        <v>894</v>
      </c>
      <c r="D10" s="182"/>
      <c r="E10" s="182"/>
      <c r="F10" s="182"/>
      <c r="G10" s="182"/>
      <c r="H10" s="182"/>
      <c r="I10" s="182"/>
      <c r="J10" s="182"/>
    </row>
    <row r="11" spans="3:10" ht="12.75" customHeight="1">
      <c r="C11" s="182"/>
      <c r="D11" s="182"/>
      <c r="E11" s="182"/>
      <c r="F11" s="182"/>
      <c r="G11" s="182"/>
      <c r="H11" s="182"/>
      <c r="I11" s="182"/>
      <c r="J11" s="182"/>
    </row>
    <row r="12" spans="2:10" ht="12.75" customHeight="1">
      <c r="B12" s="6"/>
      <c r="C12" s="182"/>
      <c r="D12" s="182"/>
      <c r="E12" s="182"/>
      <c r="F12" s="182"/>
      <c r="G12" s="182"/>
      <c r="H12" s="182"/>
      <c r="I12" s="182"/>
      <c r="J12" s="182"/>
    </row>
    <row r="13" ht="12.75" customHeight="1"/>
    <row r="14" ht="12.75">
      <c r="C14" t="s">
        <v>697</v>
      </c>
    </row>
    <row r="16" ht="12.75">
      <c r="A16" s="16" t="s">
        <v>698</v>
      </c>
    </row>
    <row r="17" spans="1:10" ht="24.75" customHeight="1">
      <c r="A17" s="191" t="s">
        <v>574</v>
      </c>
      <c r="B17" s="191"/>
      <c r="C17" s="191"/>
      <c r="D17" s="191"/>
      <c r="E17" s="191"/>
      <c r="F17" s="191"/>
      <c r="G17" s="191"/>
      <c r="H17" s="191"/>
      <c r="I17" s="191"/>
      <c r="J17" s="191"/>
    </row>
    <row r="19" spans="3:13" ht="12.75" customHeight="1">
      <c r="C19" s="182" t="s">
        <v>654</v>
      </c>
      <c r="D19" s="182"/>
      <c r="E19" s="182"/>
      <c r="F19" s="182"/>
      <c r="G19" s="182"/>
      <c r="H19" s="182"/>
      <c r="I19" s="182"/>
      <c r="J19" s="182"/>
      <c r="K19" s="6"/>
      <c r="L19" s="6"/>
      <c r="M19" s="6"/>
    </row>
    <row r="20" spans="3:10" ht="12.75" customHeight="1">
      <c r="C20" s="182"/>
      <c r="D20" s="182"/>
      <c r="E20" s="182"/>
      <c r="F20" s="182"/>
      <c r="G20" s="182"/>
      <c r="H20" s="182"/>
      <c r="I20" s="182"/>
      <c r="J20" s="182"/>
    </row>
    <row r="21" spans="3:10" ht="12.75" customHeight="1">
      <c r="C21" s="182"/>
      <c r="D21" s="182"/>
      <c r="E21" s="182"/>
      <c r="F21" s="182"/>
      <c r="G21" s="182"/>
      <c r="H21" s="182"/>
      <c r="I21" s="182"/>
      <c r="J21" s="182"/>
    </row>
    <row r="23" ht="12.75">
      <c r="C23" t="s">
        <v>655</v>
      </c>
    </row>
    <row r="25" ht="12.75">
      <c r="A25" s="16" t="s">
        <v>293</v>
      </c>
    </row>
    <row r="26" spans="1:10" ht="63" customHeight="1">
      <c r="A26" s="182" t="s">
        <v>105</v>
      </c>
      <c r="B26" s="182"/>
      <c r="C26" s="182"/>
      <c r="D26" s="182"/>
      <c r="E26" s="182"/>
      <c r="F26" s="182"/>
      <c r="G26" s="182"/>
      <c r="H26" s="182"/>
      <c r="I26" s="182"/>
      <c r="J26" s="182"/>
    </row>
    <row r="27" ht="9" customHeight="1"/>
    <row r="28" ht="12.75">
      <c r="A28" s="16" t="s">
        <v>294</v>
      </c>
    </row>
    <row r="29" spans="1:10" ht="37.5" customHeight="1">
      <c r="A29" s="182" t="s">
        <v>592</v>
      </c>
      <c r="B29" s="182"/>
      <c r="C29" s="182"/>
      <c r="D29" s="182"/>
      <c r="E29" s="182"/>
      <c r="F29" s="182"/>
      <c r="G29" s="182"/>
      <c r="H29" s="182"/>
      <c r="I29" s="182"/>
      <c r="J29" s="182"/>
    </row>
    <row r="31" ht="12.75">
      <c r="C31" t="s">
        <v>577</v>
      </c>
    </row>
    <row r="34" ht="12.75">
      <c r="C34" t="s">
        <v>578</v>
      </c>
    </row>
    <row r="36" ht="7.5" customHeight="1"/>
    <row r="37" ht="12.75">
      <c r="A37" s="16" t="s">
        <v>579</v>
      </c>
    </row>
    <row r="38" spans="1:9" ht="28.5" customHeight="1">
      <c r="A38" s="182" t="s">
        <v>581</v>
      </c>
      <c r="B38" s="182"/>
      <c r="C38" s="182"/>
      <c r="D38" s="182"/>
      <c r="E38" s="182"/>
      <c r="F38" s="182"/>
      <c r="G38" s="182"/>
      <c r="H38" s="182"/>
      <c r="I38" s="182"/>
    </row>
    <row r="39" ht="7.5" customHeight="1"/>
    <row r="40" ht="12.75">
      <c r="A40" s="16" t="s">
        <v>580</v>
      </c>
    </row>
    <row r="41" spans="1:9" ht="12.75">
      <c r="A41" s="149" t="s">
        <v>582</v>
      </c>
      <c r="B41" s="149"/>
      <c r="C41" s="149"/>
      <c r="D41" s="149"/>
      <c r="E41" s="149"/>
      <c r="F41" s="149"/>
      <c r="G41" s="149"/>
      <c r="H41" s="149"/>
      <c r="I41" s="149"/>
    </row>
    <row r="43" ht="12.75">
      <c r="A43" s="16" t="s">
        <v>86</v>
      </c>
    </row>
    <row r="44" spans="1:10" ht="12.75">
      <c r="A44" s="228"/>
      <c r="B44" s="229"/>
      <c r="C44" s="229"/>
      <c r="D44" s="229"/>
      <c r="E44" s="229"/>
      <c r="F44" s="229"/>
      <c r="G44" s="229"/>
      <c r="H44" s="229"/>
      <c r="I44" s="229"/>
      <c r="J44" s="230"/>
    </row>
    <row r="45" spans="1:10" ht="12.75">
      <c r="A45" s="231"/>
      <c r="B45" s="232"/>
      <c r="C45" s="232"/>
      <c r="D45" s="232"/>
      <c r="E45" s="232"/>
      <c r="F45" s="232"/>
      <c r="G45" s="232"/>
      <c r="H45" s="232"/>
      <c r="I45" s="232"/>
      <c r="J45" s="233"/>
    </row>
    <row r="46" spans="1:10" ht="12.75">
      <c r="A46" s="231"/>
      <c r="B46" s="232"/>
      <c r="C46" s="232"/>
      <c r="D46" s="232"/>
      <c r="E46" s="232"/>
      <c r="F46" s="232"/>
      <c r="G46" s="232"/>
      <c r="H46" s="232"/>
      <c r="I46" s="232"/>
      <c r="J46" s="233"/>
    </row>
    <row r="47" spans="1:10" ht="12.75">
      <c r="A47" s="231"/>
      <c r="B47" s="232"/>
      <c r="C47" s="232"/>
      <c r="D47" s="232"/>
      <c r="E47" s="232"/>
      <c r="F47" s="232"/>
      <c r="G47" s="232"/>
      <c r="H47" s="232"/>
      <c r="I47" s="232"/>
      <c r="J47" s="233"/>
    </row>
    <row r="48" spans="1:10" ht="12.75">
      <c r="A48" s="231"/>
      <c r="B48" s="232"/>
      <c r="C48" s="232"/>
      <c r="D48" s="232"/>
      <c r="E48" s="232"/>
      <c r="F48" s="232"/>
      <c r="G48" s="232"/>
      <c r="H48" s="232"/>
      <c r="I48" s="232"/>
      <c r="J48" s="233"/>
    </row>
    <row r="49" spans="1:10" ht="12.75">
      <c r="A49" s="231"/>
      <c r="B49" s="232"/>
      <c r="C49" s="232"/>
      <c r="D49" s="232"/>
      <c r="E49" s="232"/>
      <c r="F49" s="232"/>
      <c r="G49" s="232"/>
      <c r="H49" s="232"/>
      <c r="I49" s="232"/>
      <c r="J49" s="233"/>
    </row>
    <row r="50" spans="1:10" ht="12.75">
      <c r="A50" s="231"/>
      <c r="B50" s="232"/>
      <c r="C50" s="232"/>
      <c r="D50" s="232"/>
      <c r="E50" s="232"/>
      <c r="F50" s="232"/>
      <c r="G50" s="232"/>
      <c r="H50" s="232"/>
      <c r="I50" s="232"/>
      <c r="J50" s="233"/>
    </row>
    <row r="51" spans="1:10" ht="12.75">
      <c r="A51" s="231"/>
      <c r="B51" s="232"/>
      <c r="C51" s="232"/>
      <c r="D51" s="232"/>
      <c r="E51" s="232"/>
      <c r="F51" s="232"/>
      <c r="G51" s="232"/>
      <c r="H51" s="232"/>
      <c r="I51" s="232"/>
      <c r="J51" s="233"/>
    </row>
    <row r="52" spans="1:10" ht="12.75">
      <c r="A52" s="231"/>
      <c r="B52" s="232"/>
      <c r="C52" s="232"/>
      <c r="D52" s="232"/>
      <c r="E52" s="232"/>
      <c r="F52" s="232"/>
      <c r="G52" s="232"/>
      <c r="H52" s="232"/>
      <c r="I52" s="232"/>
      <c r="J52" s="233"/>
    </row>
    <row r="53" spans="1:10" ht="12.75">
      <c r="A53" s="231"/>
      <c r="B53" s="232"/>
      <c r="C53" s="232"/>
      <c r="D53" s="232"/>
      <c r="E53" s="232"/>
      <c r="F53" s="232"/>
      <c r="G53" s="232"/>
      <c r="H53" s="232"/>
      <c r="I53" s="232"/>
      <c r="J53" s="233"/>
    </row>
    <row r="54" spans="1:10" ht="12.75">
      <c r="A54" s="234"/>
      <c r="B54" s="235"/>
      <c r="C54" s="235"/>
      <c r="D54" s="235"/>
      <c r="E54" s="235"/>
      <c r="F54" s="235"/>
      <c r="G54" s="235"/>
      <c r="H54" s="235"/>
      <c r="I54" s="235"/>
      <c r="J54" s="236"/>
    </row>
  </sheetData>
  <mergeCells count="18">
    <mergeCell ref="A44:J54"/>
    <mergeCell ref="G1:J1"/>
    <mergeCell ref="G2:J2"/>
    <mergeCell ref="A3:B4"/>
    <mergeCell ref="C3:F5"/>
    <mergeCell ref="G3:J3"/>
    <mergeCell ref="G4:J4"/>
    <mergeCell ref="G5:J5"/>
    <mergeCell ref="A1:F1"/>
    <mergeCell ref="A38:I38"/>
    <mergeCell ref="G6:J6"/>
    <mergeCell ref="A8:J8"/>
    <mergeCell ref="A41:I41"/>
    <mergeCell ref="C10:J12"/>
    <mergeCell ref="A17:J17"/>
    <mergeCell ref="C19:J21"/>
    <mergeCell ref="A26:J26"/>
    <mergeCell ref="A29:J29"/>
  </mergeCells>
  <printOptions/>
  <pageMargins left="0.75" right="0.75" top="1" bottom="0.69" header="0.5" footer="0.5"/>
  <pageSetup horizontalDpi="600" verticalDpi="600" orientation="portrait" r:id="rId2"/>
  <legacyDrawing r:id="rId1"/>
</worksheet>
</file>

<file path=xl/worksheets/sheet6.xml><?xml version="1.0" encoding="utf-8"?>
<worksheet xmlns="http://schemas.openxmlformats.org/spreadsheetml/2006/main" xmlns:r="http://schemas.openxmlformats.org/officeDocument/2006/relationships">
  <sheetPr codeName="Sheet37"/>
  <dimension ref="A1:K46"/>
  <sheetViews>
    <sheetView showGridLines="0" showZeros="0" workbookViewId="0" topLeftCell="A1">
      <selection activeCell="A1" sqref="A1:F1"/>
    </sheetView>
  </sheetViews>
  <sheetFormatPr defaultColWidth="9.140625" defaultRowHeight="12.75"/>
  <cols>
    <col min="2" max="2" width="4.8515625" style="0" customWidth="1"/>
    <col min="6" max="6" width="14.00390625" style="0" customWidth="1"/>
    <col min="8" max="8" width="7.57421875" style="0" customWidth="1"/>
    <col min="9" max="9" width="7.140625" style="0" customWidth="1"/>
    <col min="10" max="10" width="9.28125" style="0" customWidth="1"/>
  </cols>
  <sheetData>
    <row r="1" spans="1:10" ht="18">
      <c r="A1" s="199" t="s">
        <v>895</v>
      </c>
      <c r="B1" s="199"/>
      <c r="C1" s="199"/>
      <c r="D1" s="199"/>
      <c r="E1" s="199"/>
      <c r="F1" s="200"/>
      <c r="G1" s="193" t="s">
        <v>573</v>
      </c>
      <c r="H1" s="194"/>
      <c r="I1" s="194"/>
      <c r="J1" s="195"/>
    </row>
    <row r="2" spans="1:10" ht="15.75">
      <c r="A2" s="19" t="s">
        <v>571</v>
      </c>
      <c r="B2" s="17"/>
      <c r="C2" s="17"/>
      <c r="D2" s="17"/>
      <c r="E2" s="22"/>
      <c r="F2" s="17"/>
      <c r="G2" s="196">
        <f>'SD-CPA-52'!D2</f>
        <v>0</v>
      </c>
      <c r="H2" s="197"/>
      <c r="I2" s="197"/>
      <c r="J2" s="198"/>
    </row>
    <row r="3" spans="1:10" ht="12.75" customHeight="1">
      <c r="A3" s="227" t="s">
        <v>893</v>
      </c>
      <c r="B3" s="221"/>
      <c r="C3" s="201"/>
      <c r="D3" s="202"/>
      <c r="E3" s="202"/>
      <c r="F3" s="203"/>
      <c r="G3" s="196">
        <f>'SD-CPA-52'!D3</f>
        <v>0</v>
      </c>
      <c r="H3" s="197"/>
      <c r="I3" s="197"/>
      <c r="J3" s="198"/>
    </row>
    <row r="4" spans="1:10" ht="12.75">
      <c r="A4" s="182"/>
      <c r="B4" s="221"/>
      <c r="C4" s="204"/>
      <c r="D4" s="205"/>
      <c r="E4" s="205"/>
      <c r="F4" s="206"/>
      <c r="G4" s="196">
        <f>'SD-CPA-52'!D4</f>
        <v>0</v>
      </c>
      <c r="H4" s="197"/>
      <c r="I4" s="197"/>
      <c r="J4" s="198"/>
    </row>
    <row r="5" spans="3:10" ht="12.75">
      <c r="C5" s="207"/>
      <c r="D5" s="208"/>
      <c r="E5" s="208"/>
      <c r="F5" s="209"/>
      <c r="G5" s="212">
        <f>'SD-CPA-52'!D5</f>
        <v>0</v>
      </c>
      <c r="H5" s="213"/>
      <c r="I5" s="213"/>
      <c r="J5" s="214"/>
    </row>
    <row r="6" spans="5:10" ht="12.75" customHeight="1">
      <c r="E6" s="23"/>
      <c r="G6" s="215"/>
      <c r="H6" s="215"/>
      <c r="I6" s="215"/>
      <c r="J6" s="215"/>
    </row>
    <row r="7" spans="7:10" ht="12.75" customHeight="1">
      <c r="G7" s="20"/>
      <c r="H7" s="20"/>
      <c r="I7" s="20"/>
      <c r="J7" s="20"/>
    </row>
    <row r="8" spans="1:10" ht="12.75" customHeight="1">
      <c r="A8" s="16" t="s">
        <v>696</v>
      </c>
      <c r="G8" s="20"/>
      <c r="H8" s="20"/>
      <c r="I8" s="20"/>
      <c r="J8" s="20"/>
    </row>
    <row r="9" spans="1:10" ht="27" customHeight="1">
      <c r="A9" s="182" t="s">
        <v>593</v>
      </c>
      <c r="B9" s="182"/>
      <c r="C9" s="182"/>
      <c r="D9" s="182"/>
      <c r="E9" s="182"/>
      <c r="F9" s="182"/>
      <c r="G9" s="182"/>
      <c r="H9" s="182"/>
      <c r="I9" s="182"/>
      <c r="J9" s="182"/>
    </row>
    <row r="10" spans="1:10" ht="12.75" customHeight="1">
      <c r="A10" s="6"/>
      <c r="B10" s="6"/>
      <c r="C10" s="6"/>
      <c r="D10" s="6"/>
      <c r="E10" s="6"/>
      <c r="F10" s="6"/>
      <c r="G10" s="6"/>
      <c r="H10" s="6"/>
      <c r="I10" s="6"/>
      <c r="J10" s="6"/>
    </row>
    <row r="11" spans="3:10" ht="12.75" customHeight="1">
      <c r="C11" s="182" t="s">
        <v>594</v>
      </c>
      <c r="D11" s="182"/>
      <c r="E11" s="182"/>
      <c r="F11" s="182"/>
      <c r="G11" s="182"/>
      <c r="H11" s="182"/>
      <c r="I11" s="182"/>
      <c r="J11" s="182"/>
    </row>
    <row r="12" spans="3:10" ht="12.75" customHeight="1">
      <c r="C12" s="182"/>
      <c r="D12" s="182"/>
      <c r="E12" s="182"/>
      <c r="F12" s="182"/>
      <c r="G12" s="182"/>
      <c r="H12" s="182"/>
      <c r="I12" s="182"/>
      <c r="J12" s="182"/>
    </row>
    <row r="13" spans="3:10" ht="12.75" customHeight="1">
      <c r="C13" s="182"/>
      <c r="D13" s="182"/>
      <c r="E13" s="182"/>
      <c r="F13" s="182"/>
      <c r="G13" s="182"/>
      <c r="H13" s="182"/>
      <c r="I13" s="182"/>
      <c r="J13" s="182"/>
    </row>
    <row r="14" spans="3:10" ht="12.75" customHeight="1">
      <c r="C14" t="s">
        <v>233</v>
      </c>
      <c r="G14" s="20"/>
      <c r="H14" s="20"/>
      <c r="I14" s="20"/>
      <c r="J14" s="20"/>
    </row>
    <row r="15" ht="41.25" customHeight="1">
      <c r="A15" s="16" t="s">
        <v>698</v>
      </c>
    </row>
    <row r="16" spans="1:10" ht="28.5" customHeight="1">
      <c r="A16" s="182" t="s">
        <v>595</v>
      </c>
      <c r="B16" s="182"/>
      <c r="C16" s="182"/>
      <c r="D16" s="182"/>
      <c r="E16" s="182"/>
      <c r="F16" s="182"/>
      <c r="G16" s="182"/>
      <c r="H16" s="182"/>
      <c r="I16" s="182"/>
      <c r="J16" s="182"/>
    </row>
    <row r="18" spans="3:10" ht="12.75" customHeight="1">
      <c r="C18" s="182" t="s">
        <v>654</v>
      </c>
      <c r="D18" s="182"/>
      <c r="E18" s="182"/>
      <c r="F18" s="182"/>
      <c r="G18" s="182"/>
      <c r="H18" s="182"/>
      <c r="I18" s="182"/>
      <c r="J18" s="182"/>
    </row>
    <row r="19" spans="3:10" ht="12.75" customHeight="1">
      <c r="C19" s="182"/>
      <c r="D19" s="182"/>
      <c r="E19" s="182"/>
      <c r="F19" s="182"/>
      <c r="G19" s="182"/>
      <c r="H19" s="182"/>
      <c r="I19" s="182"/>
      <c r="J19" s="182"/>
    </row>
    <row r="20" spans="2:10" ht="12.75" customHeight="1">
      <c r="B20" s="6"/>
      <c r="C20" s="182"/>
      <c r="D20" s="182"/>
      <c r="E20" s="182"/>
      <c r="F20" s="182"/>
      <c r="G20" s="182"/>
      <c r="H20" s="182"/>
      <c r="I20" s="182"/>
      <c r="J20" s="182"/>
    </row>
    <row r="21" ht="12.75" customHeight="1"/>
    <row r="22" ht="12.75">
      <c r="C22" t="s">
        <v>67</v>
      </c>
    </row>
    <row r="24" ht="12.75">
      <c r="A24" s="16" t="s">
        <v>293</v>
      </c>
    </row>
    <row r="25" spans="1:10" ht="24.75" customHeight="1">
      <c r="A25" s="191" t="s">
        <v>9</v>
      </c>
      <c r="B25" s="191"/>
      <c r="C25" s="191"/>
      <c r="D25" s="191"/>
      <c r="E25" s="191"/>
      <c r="F25" s="191"/>
      <c r="G25" s="191"/>
      <c r="H25" s="191"/>
      <c r="I25" s="191"/>
      <c r="J25" s="191"/>
    </row>
    <row r="27" spans="3:11" ht="12.75" customHeight="1">
      <c r="C27" s="182" t="s">
        <v>654</v>
      </c>
      <c r="D27" s="182"/>
      <c r="E27" s="182"/>
      <c r="F27" s="182"/>
      <c r="G27" s="182"/>
      <c r="H27" s="182"/>
      <c r="I27" s="182"/>
      <c r="J27" s="182"/>
      <c r="K27" s="6"/>
    </row>
    <row r="28" spans="3:10" ht="12.75" customHeight="1">
      <c r="C28" s="182"/>
      <c r="D28" s="182"/>
      <c r="E28" s="182"/>
      <c r="F28" s="182"/>
      <c r="G28" s="182"/>
      <c r="H28" s="182"/>
      <c r="I28" s="182"/>
      <c r="J28" s="182"/>
    </row>
    <row r="29" ht="12.75" customHeight="1"/>
    <row r="30" spans="3:10" ht="12.75">
      <c r="C30" s="182" t="s">
        <v>501</v>
      </c>
      <c r="D30" s="182"/>
      <c r="E30" s="182"/>
      <c r="F30" s="182"/>
      <c r="G30" s="182"/>
      <c r="H30" s="182"/>
      <c r="I30" s="182"/>
      <c r="J30" s="182"/>
    </row>
    <row r="31" spans="3:10" ht="12.75" customHeight="1">
      <c r="C31" s="182"/>
      <c r="D31" s="182"/>
      <c r="E31" s="182"/>
      <c r="F31" s="182"/>
      <c r="G31" s="182"/>
      <c r="H31" s="182"/>
      <c r="I31" s="182"/>
      <c r="J31" s="182"/>
    </row>
    <row r="32" spans="3:10" ht="12.75">
      <c r="C32" s="182"/>
      <c r="D32" s="182"/>
      <c r="E32" s="182"/>
      <c r="F32" s="182"/>
      <c r="G32" s="182"/>
      <c r="H32" s="182"/>
      <c r="I32" s="182"/>
      <c r="J32" s="182"/>
    </row>
    <row r="33" spans="1:10" ht="12.75">
      <c r="A33" s="16"/>
      <c r="C33" s="182"/>
      <c r="D33" s="182"/>
      <c r="E33" s="182"/>
      <c r="F33" s="182"/>
      <c r="G33" s="182"/>
      <c r="H33" s="182"/>
      <c r="I33" s="182"/>
      <c r="J33" s="182"/>
    </row>
    <row r="34" spans="3:10" ht="12.75">
      <c r="C34" s="182"/>
      <c r="D34" s="182"/>
      <c r="E34" s="182"/>
      <c r="F34" s="182"/>
      <c r="G34" s="182"/>
      <c r="H34" s="182"/>
      <c r="I34" s="182"/>
      <c r="J34" s="182"/>
    </row>
    <row r="35" ht="12.75">
      <c r="A35" s="16" t="s">
        <v>86</v>
      </c>
    </row>
    <row r="36" spans="1:10" ht="12.75">
      <c r="A36" s="228"/>
      <c r="B36" s="229"/>
      <c r="C36" s="229"/>
      <c r="D36" s="229"/>
      <c r="E36" s="229"/>
      <c r="F36" s="229"/>
      <c r="G36" s="229"/>
      <c r="H36" s="229"/>
      <c r="I36" s="229"/>
      <c r="J36" s="230"/>
    </row>
    <row r="37" spans="1:10" ht="12.75">
      <c r="A37" s="231"/>
      <c r="B37" s="232"/>
      <c r="C37" s="232"/>
      <c r="D37" s="232"/>
      <c r="E37" s="232"/>
      <c r="F37" s="232"/>
      <c r="G37" s="232"/>
      <c r="H37" s="232"/>
      <c r="I37" s="232"/>
      <c r="J37" s="233"/>
    </row>
    <row r="38" spans="1:10" ht="12.75">
      <c r="A38" s="231"/>
      <c r="B38" s="232"/>
      <c r="C38" s="232"/>
      <c r="D38" s="232"/>
      <c r="E38" s="232"/>
      <c r="F38" s="232"/>
      <c r="G38" s="232"/>
      <c r="H38" s="232"/>
      <c r="I38" s="232"/>
      <c r="J38" s="233"/>
    </row>
    <row r="39" spans="1:10" ht="12.75">
      <c r="A39" s="231"/>
      <c r="B39" s="232"/>
      <c r="C39" s="232"/>
      <c r="D39" s="232"/>
      <c r="E39" s="232"/>
      <c r="F39" s="232"/>
      <c r="G39" s="232"/>
      <c r="H39" s="232"/>
      <c r="I39" s="232"/>
      <c r="J39" s="233"/>
    </row>
    <row r="40" spans="1:10" ht="12.75">
      <c r="A40" s="231"/>
      <c r="B40" s="232"/>
      <c r="C40" s="232"/>
      <c r="D40" s="232"/>
      <c r="E40" s="232"/>
      <c r="F40" s="232"/>
      <c r="G40" s="232"/>
      <c r="H40" s="232"/>
      <c r="I40" s="232"/>
      <c r="J40" s="233"/>
    </row>
    <row r="41" spans="1:10" ht="12.75">
      <c r="A41" s="231"/>
      <c r="B41" s="232"/>
      <c r="C41" s="232"/>
      <c r="D41" s="232"/>
      <c r="E41" s="232"/>
      <c r="F41" s="232"/>
      <c r="G41" s="232"/>
      <c r="H41" s="232"/>
      <c r="I41" s="232"/>
      <c r="J41" s="233"/>
    </row>
    <row r="42" spans="1:10" ht="12.75">
      <c r="A42" s="231"/>
      <c r="B42" s="232"/>
      <c r="C42" s="232"/>
      <c r="D42" s="232"/>
      <c r="E42" s="232"/>
      <c r="F42" s="232"/>
      <c r="G42" s="232"/>
      <c r="H42" s="232"/>
      <c r="I42" s="232"/>
      <c r="J42" s="233"/>
    </row>
    <row r="43" spans="1:10" ht="12.75">
      <c r="A43" s="231"/>
      <c r="B43" s="232"/>
      <c r="C43" s="232"/>
      <c r="D43" s="232"/>
      <c r="E43" s="232"/>
      <c r="F43" s="232"/>
      <c r="G43" s="232"/>
      <c r="H43" s="232"/>
      <c r="I43" s="232"/>
      <c r="J43" s="233"/>
    </row>
    <row r="44" spans="1:10" ht="12.75">
      <c r="A44" s="231"/>
      <c r="B44" s="232"/>
      <c r="C44" s="232"/>
      <c r="D44" s="232"/>
      <c r="E44" s="232"/>
      <c r="F44" s="232"/>
      <c r="G44" s="232"/>
      <c r="H44" s="232"/>
      <c r="I44" s="232"/>
      <c r="J44" s="233"/>
    </row>
    <row r="45" spans="1:10" ht="12.75">
      <c r="A45" s="231"/>
      <c r="B45" s="232"/>
      <c r="C45" s="232"/>
      <c r="D45" s="232"/>
      <c r="E45" s="232"/>
      <c r="F45" s="232"/>
      <c r="G45" s="232"/>
      <c r="H45" s="232"/>
      <c r="I45" s="232"/>
      <c r="J45" s="233"/>
    </row>
    <row r="46" spans="1:10" ht="12.75">
      <c r="A46" s="234"/>
      <c r="B46" s="235"/>
      <c r="C46" s="235"/>
      <c r="D46" s="235"/>
      <c r="E46" s="235"/>
      <c r="F46" s="235"/>
      <c r="G46" s="235"/>
      <c r="H46" s="235"/>
      <c r="I46" s="235"/>
      <c r="J46" s="236"/>
    </row>
  </sheetData>
  <mergeCells count="17">
    <mergeCell ref="A3:B4"/>
    <mergeCell ref="C3:F5"/>
    <mergeCell ref="G5:J5"/>
    <mergeCell ref="A36:J46"/>
    <mergeCell ref="A25:J25"/>
    <mergeCell ref="C27:J28"/>
    <mergeCell ref="C30:J34"/>
    <mergeCell ref="G1:J1"/>
    <mergeCell ref="G6:J6"/>
    <mergeCell ref="A16:J16"/>
    <mergeCell ref="C18:J20"/>
    <mergeCell ref="A1:F1"/>
    <mergeCell ref="A9:J9"/>
    <mergeCell ref="C11:J13"/>
    <mergeCell ref="G2:J2"/>
    <mergeCell ref="G3:J3"/>
    <mergeCell ref="G4:J4"/>
  </mergeCells>
  <printOptions/>
  <pageMargins left="0.75" right="0.75" top="0.82" bottom="0.46" header="0.5" footer="0.27"/>
  <pageSetup horizontalDpi="600" verticalDpi="600" orientation="portrait" r:id="rId2"/>
  <legacyDrawing r:id="rId1"/>
</worksheet>
</file>

<file path=xl/worksheets/sheet7.xml><?xml version="1.0" encoding="utf-8"?>
<worksheet xmlns="http://schemas.openxmlformats.org/spreadsheetml/2006/main" xmlns:r="http://schemas.openxmlformats.org/officeDocument/2006/relationships">
  <sheetPr codeName="Sheet39"/>
  <dimension ref="A1:M87"/>
  <sheetViews>
    <sheetView showGridLines="0" showZeros="0" workbookViewId="0" topLeftCell="A1">
      <selection activeCell="A1" sqref="A1:F1"/>
    </sheetView>
  </sheetViews>
  <sheetFormatPr defaultColWidth="9.140625" defaultRowHeight="12.75"/>
  <cols>
    <col min="2" max="2" width="4.8515625" style="0" customWidth="1"/>
    <col min="8" max="8" width="7.57421875" style="0" customWidth="1"/>
    <col min="9" max="9" width="7.140625" style="0" customWidth="1"/>
    <col min="10" max="10" width="15.421875" style="0" customWidth="1"/>
  </cols>
  <sheetData>
    <row r="1" spans="1:10" ht="18">
      <c r="A1" s="199" t="s">
        <v>896</v>
      </c>
      <c r="B1" s="199"/>
      <c r="C1" s="199"/>
      <c r="D1" s="199"/>
      <c r="E1" s="199"/>
      <c r="F1" s="200"/>
      <c r="G1" s="193" t="s">
        <v>573</v>
      </c>
      <c r="H1" s="194"/>
      <c r="I1" s="194"/>
      <c r="J1" s="195"/>
    </row>
    <row r="2" spans="1:10" ht="15.75">
      <c r="A2" s="19" t="s">
        <v>571</v>
      </c>
      <c r="B2" s="17"/>
      <c r="C2" s="17"/>
      <c r="D2" s="17"/>
      <c r="E2" s="22"/>
      <c r="F2" s="17"/>
      <c r="G2" s="196">
        <f>'SD-CPA-52'!D2</f>
        <v>0</v>
      </c>
      <c r="H2" s="197"/>
      <c r="I2" s="197"/>
      <c r="J2" s="198"/>
    </row>
    <row r="3" spans="1:10" ht="12.75" customHeight="1">
      <c r="A3" s="227" t="s">
        <v>893</v>
      </c>
      <c r="B3" s="221"/>
      <c r="C3" s="201"/>
      <c r="D3" s="202"/>
      <c r="E3" s="202"/>
      <c r="F3" s="203"/>
      <c r="G3" s="196">
        <f>'SD-CPA-52'!D3</f>
        <v>0</v>
      </c>
      <c r="H3" s="197"/>
      <c r="I3" s="197"/>
      <c r="J3" s="198"/>
    </row>
    <row r="4" spans="1:10" ht="12.75">
      <c r="A4" s="182"/>
      <c r="B4" s="221"/>
      <c r="C4" s="204"/>
      <c r="D4" s="205"/>
      <c r="E4" s="205"/>
      <c r="F4" s="206"/>
      <c r="G4" s="196">
        <f>'SD-CPA-52'!D4</f>
        <v>0</v>
      </c>
      <c r="H4" s="197"/>
      <c r="I4" s="197"/>
      <c r="J4" s="198"/>
    </row>
    <row r="5" spans="3:10" ht="12.75">
      <c r="C5" s="207"/>
      <c r="D5" s="208"/>
      <c r="E5" s="208"/>
      <c r="F5" s="209"/>
      <c r="G5" s="212">
        <f>'SD-CPA-52'!D5</f>
        <v>0</v>
      </c>
      <c r="H5" s="213"/>
      <c r="I5" s="213"/>
      <c r="J5" s="214"/>
    </row>
    <row r="6" spans="5:10" ht="12.75" customHeight="1">
      <c r="E6" s="23"/>
      <c r="G6" s="215"/>
      <c r="H6" s="215"/>
      <c r="I6" s="215"/>
      <c r="J6" s="215"/>
    </row>
    <row r="7" spans="7:10" ht="12.75" customHeight="1">
      <c r="G7" s="20"/>
      <c r="H7" s="20"/>
      <c r="I7" s="20"/>
      <c r="J7" s="20"/>
    </row>
    <row r="8" spans="1:10" ht="78" customHeight="1">
      <c r="A8" s="185" t="s">
        <v>160</v>
      </c>
      <c r="B8" s="185"/>
      <c r="C8" s="185"/>
      <c r="D8" s="185"/>
      <c r="E8" s="185"/>
      <c r="F8" s="185"/>
      <c r="G8" s="185"/>
      <c r="H8" s="185"/>
      <c r="I8" s="185"/>
      <c r="J8" s="185"/>
    </row>
    <row r="9" ht="12.75">
      <c r="A9" s="16" t="s">
        <v>696</v>
      </c>
    </row>
    <row r="10" spans="1:10" ht="12.75" customHeight="1">
      <c r="A10" s="182" t="s">
        <v>369</v>
      </c>
      <c r="B10" s="182"/>
      <c r="C10" s="182"/>
      <c r="D10" s="182"/>
      <c r="E10" s="182"/>
      <c r="F10" s="182"/>
      <c r="G10" s="182"/>
      <c r="H10" s="182"/>
      <c r="I10" s="182"/>
      <c r="J10" s="182"/>
    </row>
    <row r="11" spans="1:10" ht="12.75" customHeight="1">
      <c r="A11" s="6"/>
      <c r="B11" s="6"/>
      <c r="C11" s="6"/>
      <c r="D11" s="6"/>
      <c r="E11" s="6"/>
      <c r="F11" s="6"/>
      <c r="G11" s="6"/>
      <c r="H11" s="6"/>
      <c r="I11" s="6"/>
      <c r="J11" s="6"/>
    </row>
    <row r="12" spans="1:10" ht="26.25" customHeight="1">
      <c r="A12" s="182" t="s">
        <v>502</v>
      </c>
      <c r="B12" s="182"/>
      <c r="C12" s="182"/>
      <c r="D12" s="182"/>
      <c r="E12" s="182"/>
      <c r="F12" s="182"/>
      <c r="G12" s="182"/>
      <c r="H12" s="182"/>
      <c r="I12" s="182"/>
      <c r="J12" s="182"/>
    </row>
    <row r="14" spans="3:10" ht="12.75" customHeight="1">
      <c r="C14" s="182" t="s">
        <v>894</v>
      </c>
      <c r="D14" s="182"/>
      <c r="E14" s="182"/>
      <c r="F14" s="182"/>
      <c r="G14" s="182"/>
      <c r="H14" s="182"/>
      <c r="I14" s="182"/>
      <c r="J14" s="182"/>
    </row>
    <row r="15" spans="3:10" ht="12.75" customHeight="1">
      <c r="C15" s="182"/>
      <c r="D15" s="182"/>
      <c r="E15" s="182"/>
      <c r="F15" s="182"/>
      <c r="G15" s="182"/>
      <c r="H15" s="182"/>
      <c r="I15" s="182"/>
      <c r="J15" s="182"/>
    </row>
    <row r="16" spans="2:10" ht="12.75" customHeight="1">
      <c r="B16" s="6"/>
      <c r="C16" s="182"/>
      <c r="D16" s="182"/>
      <c r="E16" s="182"/>
      <c r="F16" s="182"/>
      <c r="G16" s="182"/>
      <c r="H16" s="182"/>
      <c r="I16" s="182"/>
      <c r="J16" s="182"/>
    </row>
    <row r="17" ht="12.75" customHeight="1">
      <c r="C17" t="s">
        <v>697</v>
      </c>
    </row>
    <row r="21" ht="12.75">
      <c r="A21" s="16" t="s">
        <v>698</v>
      </c>
    </row>
    <row r="22" spans="1:10" ht="24.75" customHeight="1">
      <c r="A22" s="191" t="s">
        <v>899</v>
      </c>
      <c r="B22" s="191"/>
      <c r="C22" s="191"/>
      <c r="D22" s="191"/>
      <c r="E22" s="191"/>
      <c r="F22" s="191"/>
      <c r="G22" s="191"/>
      <c r="H22" s="191"/>
      <c r="I22" s="191"/>
      <c r="J22" s="191"/>
    </row>
    <row r="24" spans="3:13" ht="12.75" customHeight="1">
      <c r="C24" s="182" t="s">
        <v>901</v>
      </c>
      <c r="D24" s="182"/>
      <c r="E24" s="182"/>
      <c r="F24" s="182"/>
      <c r="G24" s="182"/>
      <c r="H24" s="182"/>
      <c r="I24" s="182"/>
      <c r="J24" s="182"/>
      <c r="K24" s="6"/>
      <c r="L24" s="6"/>
      <c r="M24" s="6"/>
    </row>
    <row r="25" spans="3:10" ht="12.75" customHeight="1">
      <c r="C25" s="182"/>
      <c r="D25" s="182"/>
      <c r="E25" s="182"/>
      <c r="F25" s="182"/>
      <c r="G25" s="182"/>
      <c r="H25" s="182"/>
      <c r="I25" s="182"/>
      <c r="J25" s="182"/>
    </row>
    <row r="26" spans="3:10" ht="12.75" customHeight="1">
      <c r="C26" s="182"/>
      <c r="D26" s="182"/>
      <c r="E26" s="182"/>
      <c r="F26" s="182"/>
      <c r="G26" s="182"/>
      <c r="H26" s="182"/>
      <c r="I26" s="182"/>
      <c r="J26" s="182"/>
    </row>
    <row r="27" ht="12.75">
      <c r="C27" t="s">
        <v>476</v>
      </c>
    </row>
    <row r="31" ht="12.75">
      <c r="A31" s="16" t="s">
        <v>293</v>
      </c>
    </row>
    <row r="32" spans="1:10" ht="25.5" customHeight="1">
      <c r="A32" s="182" t="s">
        <v>900</v>
      </c>
      <c r="B32" s="182"/>
      <c r="C32" s="182"/>
      <c r="D32" s="182"/>
      <c r="E32" s="182"/>
      <c r="F32" s="182"/>
      <c r="G32" s="182"/>
      <c r="H32" s="182"/>
      <c r="I32" s="182"/>
      <c r="J32" s="182"/>
    </row>
    <row r="34" spans="3:10" ht="12.75">
      <c r="C34" s="182" t="s">
        <v>901</v>
      </c>
      <c r="D34" s="182"/>
      <c r="E34" s="182"/>
      <c r="F34" s="182"/>
      <c r="G34" s="182"/>
      <c r="H34" s="182"/>
      <c r="I34" s="182"/>
      <c r="J34" s="182"/>
    </row>
    <row r="35" spans="3:10" ht="12.75">
      <c r="C35" s="182"/>
      <c r="D35" s="182"/>
      <c r="E35" s="182"/>
      <c r="F35" s="182"/>
      <c r="G35" s="182"/>
      <c r="H35" s="182"/>
      <c r="I35" s="182"/>
      <c r="J35" s="182"/>
    </row>
    <row r="38" spans="3:10" ht="12.75">
      <c r="C38" s="182" t="s">
        <v>108</v>
      </c>
      <c r="D38" s="182"/>
      <c r="E38" s="182"/>
      <c r="F38" s="182"/>
      <c r="G38" s="182"/>
      <c r="H38" s="182"/>
      <c r="I38" s="182"/>
      <c r="J38" s="182"/>
    </row>
    <row r="39" spans="3:10" ht="12.75">
      <c r="C39" s="182"/>
      <c r="D39" s="182"/>
      <c r="E39" s="182"/>
      <c r="F39" s="182"/>
      <c r="G39" s="182"/>
      <c r="H39" s="182"/>
      <c r="I39" s="182"/>
      <c r="J39" s="182"/>
    </row>
    <row r="40" ht="12.75">
      <c r="A40" s="16" t="s">
        <v>81</v>
      </c>
    </row>
    <row r="41" ht="12.75">
      <c r="A41" s="19"/>
    </row>
    <row r="43" ht="12" customHeight="1">
      <c r="A43" s="16" t="s">
        <v>294</v>
      </c>
    </row>
    <row r="44" spans="1:10" ht="25.5" customHeight="1">
      <c r="A44" s="182" t="s">
        <v>8</v>
      </c>
      <c r="B44" s="182"/>
      <c r="C44" s="182"/>
      <c r="D44" s="182"/>
      <c r="E44" s="182"/>
      <c r="F44" s="182"/>
      <c r="G44" s="182"/>
      <c r="H44" s="182"/>
      <c r="I44" s="182"/>
      <c r="J44" s="182"/>
    </row>
    <row r="46" spans="3:10" ht="12.75">
      <c r="C46" s="182" t="s">
        <v>414</v>
      </c>
      <c r="D46" s="182"/>
      <c r="E46" s="182"/>
      <c r="F46" s="182"/>
      <c r="G46" s="182"/>
      <c r="H46" s="182"/>
      <c r="I46" s="182"/>
      <c r="J46" s="182"/>
    </row>
    <row r="47" spans="3:10" ht="12.75">
      <c r="C47" s="182"/>
      <c r="D47" s="182"/>
      <c r="E47" s="182"/>
      <c r="F47" s="182"/>
      <c r="G47" s="182"/>
      <c r="H47" s="182"/>
      <c r="I47" s="182"/>
      <c r="J47" s="182"/>
    </row>
    <row r="49" spans="3:10" ht="12.75">
      <c r="C49" s="182" t="s">
        <v>413</v>
      </c>
      <c r="D49" s="182"/>
      <c r="E49" s="182"/>
      <c r="F49" s="182"/>
      <c r="G49" s="182"/>
      <c r="H49" s="182"/>
      <c r="I49" s="182"/>
      <c r="J49" s="182"/>
    </row>
    <row r="50" spans="3:10" ht="12.75">
      <c r="C50" s="182"/>
      <c r="D50" s="182"/>
      <c r="E50" s="182"/>
      <c r="F50" s="182"/>
      <c r="G50" s="182"/>
      <c r="H50" s="182"/>
      <c r="I50" s="182"/>
      <c r="J50" s="182"/>
    </row>
    <row r="51" spans="3:10" ht="12.75">
      <c r="C51" s="182"/>
      <c r="D51" s="182"/>
      <c r="E51" s="182"/>
      <c r="F51" s="182"/>
      <c r="G51" s="182"/>
      <c r="H51" s="182"/>
      <c r="I51" s="182"/>
      <c r="J51" s="182"/>
    </row>
    <row r="52" spans="3:10" ht="12.75">
      <c r="C52" s="182"/>
      <c r="D52" s="182"/>
      <c r="E52" s="182"/>
      <c r="F52" s="182"/>
      <c r="G52" s="182"/>
      <c r="H52" s="182"/>
      <c r="I52" s="182"/>
      <c r="J52" s="182"/>
    </row>
    <row r="53" spans="3:10" ht="12.75">
      <c r="C53" s="182"/>
      <c r="D53" s="182"/>
      <c r="E53" s="182"/>
      <c r="F53" s="182"/>
      <c r="G53" s="182"/>
      <c r="H53" s="182"/>
      <c r="I53" s="182"/>
      <c r="J53" s="182"/>
    </row>
    <row r="54" spans="3:10" ht="12.75">
      <c r="C54" s="6"/>
      <c r="D54" s="6"/>
      <c r="E54" s="6"/>
      <c r="F54" s="6"/>
      <c r="G54" s="6"/>
      <c r="H54" s="6"/>
      <c r="I54" s="6"/>
      <c r="J54" s="6"/>
    </row>
    <row r="55" ht="12.75">
      <c r="A55" s="16" t="s">
        <v>579</v>
      </c>
    </row>
    <row r="56" spans="1:9" ht="12.75" customHeight="1">
      <c r="A56" s="182" t="s">
        <v>79</v>
      </c>
      <c r="B56" s="182"/>
      <c r="C56" s="182"/>
      <c r="D56" s="182"/>
      <c r="E56" s="182"/>
      <c r="F56" s="182"/>
      <c r="G56" s="182"/>
      <c r="H56" s="182"/>
      <c r="I56" s="182"/>
    </row>
    <row r="57" spans="1:9" ht="12.75" customHeight="1">
      <c r="A57" s="6"/>
      <c r="B57" s="6"/>
      <c r="C57" s="6"/>
      <c r="D57" s="6"/>
      <c r="E57" s="6"/>
      <c r="F57" s="6"/>
      <c r="G57" s="6"/>
      <c r="H57" s="6"/>
      <c r="I57" s="6"/>
    </row>
    <row r="58" spans="1:10" ht="12.75" customHeight="1">
      <c r="A58" s="6"/>
      <c r="B58" s="6"/>
      <c r="C58" s="182" t="s">
        <v>415</v>
      </c>
      <c r="D58" s="182"/>
      <c r="E58" s="182"/>
      <c r="F58" s="182"/>
      <c r="G58" s="182"/>
      <c r="H58" s="182"/>
      <c r="I58" s="182"/>
      <c r="J58" s="182"/>
    </row>
    <row r="59" spans="1:10" ht="12.75" customHeight="1">
      <c r="A59" s="6"/>
      <c r="B59" s="6"/>
      <c r="C59" s="182"/>
      <c r="D59" s="182"/>
      <c r="E59" s="182"/>
      <c r="F59" s="182"/>
      <c r="G59" s="182"/>
      <c r="H59" s="182"/>
      <c r="I59" s="182"/>
      <c r="J59" s="182"/>
    </row>
    <row r="60" spans="1:9" ht="12.75" customHeight="1">
      <c r="A60" s="6"/>
      <c r="B60" s="6"/>
      <c r="C60" s="6"/>
      <c r="D60" s="6"/>
      <c r="E60" s="6"/>
      <c r="F60" s="6"/>
      <c r="G60" s="6"/>
      <c r="H60" s="6"/>
      <c r="I60" s="6"/>
    </row>
    <row r="61" spans="1:10" ht="12.75" customHeight="1">
      <c r="A61" s="6"/>
      <c r="B61" s="6"/>
      <c r="C61" s="182" t="s">
        <v>125</v>
      </c>
      <c r="D61" s="182"/>
      <c r="E61" s="182"/>
      <c r="F61" s="182"/>
      <c r="G61" s="182"/>
      <c r="H61" s="182"/>
      <c r="I61" s="182"/>
      <c r="J61" s="182"/>
    </row>
    <row r="62" spans="1:10" ht="12.75" customHeight="1">
      <c r="A62" s="6"/>
      <c r="B62" s="6"/>
      <c r="C62" s="182"/>
      <c r="D62" s="182"/>
      <c r="E62" s="182"/>
      <c r="F62" s="182"/>
      <c r="G62" s="182"/>
      <c r="H62" s="182"/>
      <c r="I62" s="182"/>
      <c r="J62" s="182"/>
    </row>
    <row r="63" spans="3:10" ht="12.75">
      <c r="C63" s="182"/>
      <c r="D63" s="182"/>
      <c r="E63" s="182"/>
      <c r="F63" s="182"/>
      <c r="G63" s="182"/>
      <c r="H63" s="182"/>
      <c r="I63" s="182"/>
      <c r="J63" s="182"/>
    </row>
    <row r="64" spans="3:10" ht="12.75">
      <c r="C64" s="182"/>
      <c r="D64" s="182"/>
      <c r="E64" s="182"/>
      <c r="F64" s="182"/>
      <c r="G64" s="182"/>
      <c r="H64" s="182"/>
      <c r="I64" s="182"/>
      <c r="J64" s="182"/>
    </row>
    <row r="65" ht="12.75">
      <c r="A65" s="16" t="s">
        <v>580</v>
      </c>
    </row>
    <row r="66" spans="1:9" ht="12.75">
      <c r="A66" s="149" t="s">
        <v>80</v>
      </c>
      <c r="B66" s="149"/>
      <c r="C66" s="149"/>
      <c r="D66" s="149"/>
      <c r="E66" s="149"/>
      <c r="F66" s="149"/>
      <c r="G66" s="149"/>
      <c r="H66" s="149"/>
      <c r="I66" s="149"/>
    </row>
    <row r="68" spans="3:10" ht="12.75">
      <c r="C68" s="182" t="s">
        <v>126</v>
      </c>
      <c r="D68" s="182"/>
      <c r="E68" s="182"/>
      <c r="F68" s="182"/>
      <c r="G68" s="182"/>
      <c r="H68" s="182"/>
      <c r="I68" s="182"/>
      <c r="J68" s="182"/>
    </row>
    <row r="69" spans="3:10" ht="12.75">
      <c r="C69" s="182"/>
      <c r="D69" s="182"/>
      <c r="E69" s="182"/>
      <c r="F69" s="182"/>
      <c r="G69" s="182"/>
      <c r="H69" s="182"/>
      <c r="I69" s="182"/>
      <c r="J69" s="182"/>
    </row>
    <row r="70" spans="3:10" ht="12.75">
      <c r="C70" s="182"/>
      <c r="D70" s="182"/>
      <c r="E70" s="182"/>
      <c r="F70" s="182"/>
      <c r="G70" s="182"/>
      <c r="H70" s="182"/>
      <c r="I70" s="182"/>
      <c r="J70" s="182"/>
    </row>
    <row r="71" spans="3:10" ht="12.75" customHeight="1">
      <c r="C71" s="6"/>
      <c r="D71" s="6"/>
      <c r="E71" s="6"/>
      <c r="F71" s="6"/>
      <c r="G71" s="6"/>
      <c r="H71" s="6"/>
      <c r="I71" s="6"/>
      <c r="J71" s="6"/>
    </row>
    <row r="72" spans="3:10" ht="12.75">
      <c r="C72" s="182" t="s">
        <v>127</v>
      </c>
      <c r="D72" s="182"/>
      <c r="E72" s="182"/>
      <c r="F72" s="182"/>
      <c r="G72" s="182"/>
      <c r="H72" s="182"/>
      <c r="I72" s="182"/>
      <c r="J72" s="182"/>
    </row>
    <row r="73" spans="3:10" ht="12.75">
      <c r="C73" s="182"/>
      <c r="D73" s="182"/>
      <c r="E73" s="182"/>
      <c r="F73" s="182"/>
      <c r="G73" s="182"/>
      <c r="H73" s="182"/>
      <c r="I73" s="182"/>
      <c r="J73" s="182"/>
    </row>
    <row r="74" spans="3:10" ht="12.75">
      <c r="C74" s="182"/>
      <c r="D74" s="182"/>
      <c r="E74" s="182"/>
      <c r="F74" s="182"/>
      <c r="G74" s="182"/>
      <c r="H74" s="182"/>
      <c r="I74" s="182"/>
      <c r="J74" s="182"/>
    </row>
    <row r="75" spans="3:10" ht="12.75">
      <c r="C75" s="182"/>
      <c r="D75" s="182"/>
      <c r="E75" s="182"/>
      <c r="F75" s="182"/>
      <c r="G75" s="182"/>
      <c r="H75" s="182"/>
      <c r="I75" s="182"/>
      <c r="J75" s="182"/>
    </row>
    <row r="76" spans="3:10" ht="12.75">
      <c r="C76" s="182"/>
      <c r="D76" s="182"/>
      <c r="E76" s="182"/>
      <c r="F76" s="182"/>
      <c r="G76" s="182"/>
      <c r="H76" s="182"/>
      <c r="I76" s="182"/>
      <c r="J76" s="182"/>
    </row>
    <row r="78" ht="12.75">
      <c r="A78" s="16" t="s">
        <v>86</v>
      </c>
    </row>
    <row r="79" spans="1:10" ht="12.75">
      <c r="A79" s="228"/>
      <c r="B79" s="229"/>
      <c r="C79" s="229"/>
      <c r="D79" s="229"/>
      <c r="E79" s="229"/>
      <c r="F79" s="229"/>
      <c r="G79" s="229"/>
      <c r="H79" s="229"/>
      <c r="I79" s="229"/>
      <c r="J79" s="230"/>
    </row>
    <row r="80" spans="1:10" ht="12.75">
      <c r="A80" s="231"/>
      <c r="B80" s="232"/>
      <c r="C80" s="232"/>
      <c r="D80" s="232"/>
      <c r="E80" s="232"/>
      <c r="F80" s="232"/>
      <c r="G80" s="232"/>
      <c r="H80" s="232"/>
      <c r="I80" s="232"/>
      <c r="J80" s="233"/>
    </row>
    <row r="81" spans="1:10" ht="12.75">
      <c r="A81" s="231"/>
      <c r="B81" s="232"/>
      <c r="C81" s="232"/>
      <c r="D81" s="232"/>
      <c r="E81" s="232"/>
      <c r="F81" s="232"/>
      <c r="G81" s="232"/>
      <c r="H81" s="232"/>
      <c r="I81" s="232"/>
      <c r="J81" s="233"/>
    </row>
    <row r="82" spans="1:10" ht="12.75">
      <c r="A82" s="231"/>
      <c r="B82" s="232"/>
      <c r="C82" s="232"/>
      <c r="D82" s="232"/>
      <c r="E82" s="232"/>
      <c r="F82" s="232"/>
      <c r="G82" s="232"/>
      <c r="H82" s="232"/>
      <c r="I82" s="232"/>
      <c r="J82" s="233"/>
    </row>
    <row r="83" spans="1:10" ht="12.75">
      <c r="A83" s="231"/>
      <c r="B83" s="232"/>
      <c r="C83" s="232"/>
      <c r="D83" s="232"/>
      <c r="E83" s="232"/>
      <c r="F83" s="232"/>
      <c r="G83" s="232"/>
      <c r="H83" s="232"/>
      <c r="I83" s="232"/>
      <c r="J83" s="233"/>
    </row>
    <row r="84" spans="1:10" ht="12.75">
      <c r="A84" s="231"/>
      <c r="B84" s="232"/>
      <c r="C84" s="232"/>
      <c r="D84" s="232"/>
      <c r="E84" s="232"/>
      <c r="F84" s="232"/>
      <c r="G84" s="232"/>
      <c r="H84" s="232"/>
      <c r="I84" s="232"/>
      <c r="J84" s="233"/>
    </row>
    <row r="85" spans="1:10" ht="12.75">
      <c r="A85" s="231"/>
      <c r="B85" s="232"/>
      <c r="C85" s="232"/>
      <c r="D85" s="232"/>
      <c r="E85" s="232"/>
      <c r="F85" s="232"/>
      <c r="G85" s="232"/>
      <c r="H85" s="232"/>
      <c r="I85" s="232"/>
      <c r="J85" s="233"/>
    </row>
    <row r="86" spans="1:10" ht="12.75">
      <c r="A86" s="231"/>
      <c r="B86" s="232"/>
      <c r="C86" s="232"/>
      <c r="D86" s="232"/>
      <c r="E86" s="232"/>
      <c r="F86" s="232"/>
      <c r="G86" s="232"/>
      <c r="H86" s="232"/>
      <c r="I86" s="232"/>
      <c r="J86" s="233"/>
    </row>
    <row r="87" spans="1:10" ht="12.75">
      <c r="A87" s="234"/>
      <c r="B87" s="235"/>
      <c r="C87" s="235"/>
      <c r="D87" s="235"/>
      <c r="E87" s="235"/>
      <c r="F87" s="235"/>
      <c r="G87" s="235"/>
      <c r="H87" s="235"/>
      <c r="I87" s="235"/>
      <c r="J87" s="236"/>
    </row>
  </sheetData>
  <mergeCells count="28">
    <mergeCell ref="C61:J64"/>
    <mergeCell ref="C68:J70"/>
    <mergeCell ref="C72:J76"/>
    <mergeCell ref="A79:J87"/>
    <mergeCell ref="A66:I66"/>
    <mergeCell ref="C49:J53"/>
    <mergeCell ref="C58:J59"/>
    <mergeCell ref="G1:J1"/>
    <mergeCell ref="G6:J6"/>
    <mergeCell ref="A10:J10"/>
    <mergeCell ref="C14:J16"/>
    <mergeCell ref="A12:J12"/>
    <mergeCell ref="A56:I56"/>
    <mergeCell ref="A8:J8"/>
    <mergeCell ref="G2:J2"/>
    <mergeCell ref="A44:J44"/>
    <mergeCell ref="C34:J35"/>
    <mergeCell ref="C38:J39"/>
    <mergeCell ref="C46:J47"/>
    <mergeCell ref="A1:F1"/>
    <mergeCell ref="A22:J22"/>
    <mergeCell ref="C24:J26"/>
    <mergeCell ref="A32:J32"/>
    <mergeCell ref="A3:B4"/>
    <mergeCell ref="C3:F5"/>
    <mergeCell ref="G3:J3"/>
    <mergeCell ref="G4:J4"/>
    <mergeCell ref="G5:J5"/>
  </mergeCells>
  <printOptions/>
  <pageMargins left="0.75" right="0.75" top="1" bottom="1" header="0.5" footer="0.5"/>
  <pageSetup horizontalDpi="600" verticalDpi="600" orientation="portrait" r:id="rId2"/>
  <rowBreaks count="1" manualBreakCount="1">
    <brk id="39" max="255" man="1"/>
  </rowBreaks>
  <legacyDrawing r:id="rId1"/>
</worksheet>
</file>

<file path=xl/worksheets/sheet8.xml><?xml version="1.0" encoding="utf-8"?>
<worksheet xmlns="http://schemas.openxmlformats.org/spreadsheetml/2006/main" xmlns:r="http://schemas.openxmlformats.org/officeDocument/2006/relationships">
  <sheetPr codeName="Sheet12"/>
  <dimension ref="A1:M42"/>
  <sheetViews>
    <sheetView showGridLines="0" showZeros="0" workbookViewId="0" topLeftCell="A1">
      <selection activeCell="A1" sqref="A1:F1"/>
    </sheetView>
  </sheetViews>
  <sheetFormatPr defaultColWidth="9.140625" defaultRowHeight="12.75"/>
  <cols>
    <col min="2" max="2" width="4.8515625" style="0" customWidth="1"/>
    <col min="5" max="5" width="13.140625" style="0" customWidth="1"/>
    <col min="8" max="8" width="7.57421875" style="0" customWidth="1"/>
    <col min="9" max="9" width="7.140625" style="0" customWidth="1"/>
    <col min="10" max="10" width="11.421875" style="0" customWidth="1"/>
  </cols>
  <sheetData>
    <row r="1" spans="1:10" ht="18">
      <c r="A1" s="199" t="s">
        <v>82</v>
      </c>
      <c r="B1" s="199"/>
      <c r="C1" s="199"/>
      <c r="D1" s="199"/>
      <c r="E1" s="199"/>
      <c r="F1" s="200"/>
      <c r="G1" s="193" t="s">
        <v>573</v>
      </c>
      <c r="H1" s="194"/>
      <c r="I1" s="194"/>
      <c r="J1" s="195"/>
    </row>
    <row r="2" spans="1:10" ht="15.75">
      <c r="A2" s="19" t="s">
        <v>571</v>
      </c>
      <c r="B2" s="17"/>
      <c r="C2" s="17"/>
      <c r="D2" s="17"/>
      <c r="E2" s="22"/>
      <c r="F2" s="17"/>
      <c r="G2" s="196">
        <f>'SD-CPA-52'!D2</f>
        <v>0</v>
      </c>
      <c r="H2" s="197"/>
      <c r="I2" s="197"/>
      <c r="J2" s="198"/>
    </row>
    <row r="3" spans="1:10" ht="12.75" customHeight="1">
      <c r="A3" s="227" t="s">
        <v>893</v>
      </c>
      <c r="B3" s="221"/>
      <c r="C3" s="201"/>
      <c r="D3" s="202"/>
      <c r="E3" s="202"/>
      <c r="F3" s="203"/>
      <c r="G3" s="196">
        <f>'SD-CPA-52'!D3</f>
        <v>0</v>
      </c>
      <c r="H3" s="197"/>
      <c r="I3" s="197"/>
      <c r="J3" s="198"/>
    </row>
    <row r="4" spans="1:10" ht="12.75">
      <c r="A4" s="182"/>
      <c r="B4" s="221"/>
      <c r="C4" s="204"/>
      <c r="D4" s="205"/>
      <c r="E4" s="205"/>
      <c r="F4" s="206"/>
      <c r="G4" s="196">
        <f>'SD-CPA-52'!D4</f>
        <v>0</v>
      </c>
      <c r="H4" s="197"/>
      <c r="I4" s="197"/>
      <c r="J4" s="198"/>
    </row>
    <row r="5" spans="3:10" ht="12.75">
      <c r="C5" s="207"/>
      <c r="D5" s="208"/>
      <c r="E5" s="208"/>
      <c r="F5" s="209"/>
      <c r="G5" s="212">
        <f>'SD-CPA-52'!D5</f>
        <v>0</v>
      </c>
      <c r="H5" s="213"/>
      <c r="I5" s="213"/>
      <c r="J5" s="214"/>
    </row>
    <row r="6" spans="5:10" ht="12.75" customHeight="1">
      <c r="E6" s="23"/>
      <c r="G6" s="215"/>
      <c r="H6" s="215"/>
      <c r="I6" s="215"/>
      <c r="J6" s="215"/>
    </row>
    <row r="7" spans="7:10" ht="12.75" customHeight="1">
      <c r="G7" s="20"/>
      <c r="H7" s="20"/>
      <c r="I7" s="20"/>
      <c r="J7" s="20"/>
    </row>
    <row r="8" ht="12.75">
      <c r="A8" s="16" t="s">
        <v>696</v>
      </c>
    </row>
    <row r="9" spans="1:10" ht="25.5" customHeight="1">
      <c r="A9" s="182" t="s">
        <v>83</v>
      </c>
      <c r="B9" s="182"/>
      <c r="C9" s="182"/>
      <c r="D9" s="182"/>
      <c r="E9" s="182"/>
      <c r="F9" s="182"/>
      <c r="G9" s="182"/>
      <c r="H9" s="182"/>
      <c r="I9" s="182"/>
      <c r="J9" s="182"/>
    </row>
    <row r="10" spans="1:10" ht="12.75" customHeight="1">
      <c r="A10" s="6"/>
      <c r="B10" s="6"/>
      <c r="C10" s="6"/>
      <c r="D10" s="6"/>
      <c r="E10" s="6"/>
      <c r="F10" s="6"/>
      <c r="G10" s="6"/>
      <c r="H10" s="6"/>
      <c r="I10" s="6"/>
      <c r="J10" s="6"/>
    </row>
    <row r="11" spans="1:10" ht="25.5" customHeight="1">
      <c r="A11" s="182" t="s">
        <v>128</v>
      </c>
      <c r="B11" s="182"/>
      <c r="C11" s="182"/>
      <c r="D11" s="182"/>
      <c r="E11" s="182"/>
      <c r="F11" s="182"/>
      <c r="G11" s="182"/>
      <c r="H11" s="182"/>
      <c r="I11" s="182"/>
      <c r="J11" s="182"/>
    </row>
    <row r="13" spans="3:10" ht="12.75" customHeight="1">
      <c r="C13" s="182" t="s">
        <v>654</v>
      </c>
      <c r="D13" s="182"/>
      <c r="E13" s="182"/>
      <c r="F13" s="182"/>
      <c r="G13" s="182"/>
      <c r="H13" s="182"/>
      <c r="I13" s="182"/>
      <c r="J13" s="182"/>
    </row>
    <row r="14" spans="3:10" ht="12.75" customHeight="1">
      <c r="C14" s="182"/>
      <c r="D14" s="182"/>
      <c r="E14" s="182"/>
      <c r="F14" s="182"/>
      <c r="G14" s="182"/>
      <c r="H14" s="182"/>
      <c r="I14" s="182"/>
      <c r="J14" s="182"/>
    </row>
    <row r="15" spans="2:10" ht="12.75" customHeight="1">
      <c r="B15" s="6"/>
      <c r="C15" s="182"/>
      <c r="D15" s="182"/>
      <c r="E15" s="182"/>
      <c r="F15" s="182"/>
      <c r="G15" s="182"/>
      <c r="H15" s="182"/>
      <c r="I15" s="182"/>
      <c r="J15" s="182"/>
    </row>
    <row r="16" ht="12.75" customHeight="1"/>
    <row r="17" ht="12.75">
      <c r="C17" t="s">
        <v>697</v>
      </c>
    </row>
    <row r="20" ht="12.75">
      <c r="A20" s="16" t="s">
        <v>698</v>
      </c>
    </row>
    <row r="21" spans="1:10" ht="63" customHeight="1">
      <c r="A21" s="191" t="s">
        <v>84</v>
      </c>
      <c r="B21" s="191"/>
      <c r="C21" s="191"/>
      <c r="D21" s="191"/>
      <c r="E21" s="191"/>
      <c r="F21" s="191"/>
      <c r="G21" s="191"/>
      <c r="H21" s="191"/>
      <c r="I21" s="191"/>
      <c r="J21" s="191"/>
    </row>
    <row r="23" spans="3:13" ht="12.75" customHeight="1">
      <c r="C23" s="182" t="s">
        <v>129</v>
      </c>
      <c r="D23" s="182"/>
      <c r="E23" s="182"/>
      <c r="F23" s="182"/>
      <c r="G23" s="182"/>
      <c r="H23" s="182"/>
      <c r="I23" s="182"/>
      <c r="J23" s="182"/>
      <c r="K23" s="6"/>
      <c r="L23" s="6"/>
      <c r="M23" s="6"/>
    </row>
    <row r="24" spans="3:10" ht="12.75" customHeight="1">
      <c r="C24" s="182"/>
      <c r="D24" s="182"/>
      <c r="E24" s="182"/>
      <c r="F24" s="182"/>
      <c r="G24" s="182"/>
      <c r="H24" s="182"/>
      <c r="I24" s="182"/>
      <c r="J24" s="182"/>
    </row>
    <row r="25" spans="3:10" ht="12.75" customHeight="1">
      <c r="C25" s="6"/>
      <c r="D25" s="6"/>
      <c r="E25" s="6"/>
      <c r="F25" s="6"/>
      <c r="G25" s="6"/>
      <c r="H25" s="6"/>
      <c r="I25" s="6"/>
      <c r="J25" s="6"/>
    </row>
    <row r="26" spans="3:10" ht="12" customHeight="1">
      <c r="C26" s="182" t="s">
        <v>85</v>
      </c>
      <c r="D26" s="182"/>
      <c r="E26" s="182"/>
      <c r="F26" s="182"/>
      <c r="G26" s="182"/>
      <c r="H26" s="182"/>
      <c r="I26" s="182"/>
      <c r="J26" s="182"/>
    </row>
    <row r="27" spans="3:10" ht="12.75" customHeight="1">
      <c r="C27" s="182"/>
      <c r="D27" s="182"/>
      <c r="E27" s="182"/>
      <c r="F27" s="182"/>
      <c r="G27" s="182"/>
      <c r="H27" s="182"/>
      <c r="I27" s="182"/>
      <c r="J27" s="182"/>
    </row>
    <row r="28" spans="3:10" ht="12.75">
      <c r="C28" s="6"/>
      <c r="D28" s="6"/>
      <c r="E28" s="6"/>
      <c r="F28" s="6"/>
      <c r="G28" s="6"/>
      <c r="H28" s="6"/>
      <c r="I28" s="6"/>
      <c r="J28" s="6"/>
    </row>
    <row r="29" spans="3:10" ht="12.75">
      <c r="C29" s="6"/>
      <c r="D29" s="6"/>
      <c r="E29" s="6"/>
      <c r="F29" s="6"/>
      <c r="G29" s="6"/>
      <c r="H29" s="6"/>
      <c r="I29" s="6"/>
      <c r="J29" s="6"/>
    </row>
    <row r="31" ht="12.75">
      <c r="A31" s="16" t="s">
        <v>86</v>
      </c>
    </row>
    <row r="32" spans="1:10" ht="12.75">
      <c r="A32" s="228"/>
      <c r="B32" s="229"/>
      <c r="C32" s="229"/>
      <c r="D32" s="229"/>
      <c r="E32" s="229"/>
      <c r="F32" s="229"/>
      <c r="G32" s="229"/>
      <c r="H32" s="229"/>
      <c r="I32" s="229"/>
      <c r="J32" s="230"/>
    </row>
    <row r="33" spans="1:10" ht="12.75">
      <c r="A33" s="231"/>
      <c r="B33" s="232"/>
      <c r="C33" s="232"/>
      <c r="D33" s="232"/>
      <c r="E33" s="232"/>
      <c r="F33" s="232"/>
      <c r="G33" s="232"/>
      <c r="H33" s="232"/>
      <c r="I33" s="232"/>
      <c r="J33" s="233"/>
    </row>
    <row r="34" spans="1:10" ht="12.75">
      <c r="A34" s="231"/>
      <c r="B34" s="232"/>
      <c r="C34" s="232"/>
      <c r="D34" s="232"/>
      <c r="E34" s="232"/>
      <c r="F34" s="232"/>
      <c r="G34" s="232"/>
      <c r="H34" s="232"/>
      <c r="I34" s="232"/>
      <c r="J34" s="233"/>
    </row>
    <row r="35" spans="1:10" ht="12.75">
      <c r="A35" s="231"/>
      <c r="B35" s="232"/>
      <c r="C35" s="232"/>
      <c r="D35" s="232"/>
      <c r="E35" s="232"/>
      <c r="F35" s="232"/>
      <c r="G35" s="232"/>
      <c r="H35" s="232"/>
      <c r="I35" s="232"/>
      <c r="J35" s="233"/>
    </row>
    <row r="36" spans="1:10" ht="12.75">
      <c r="A36" s="231"/>
      <c r="B36" s="232"/>
      <c r="C36" s="232"/>
      <c r="D36" s="232"/>
      <c r="E36" s="232"/>
      <c r="F36" s="232"/>
      <c r="G36" s="232"/>
      <c r="H36" s="232"/>
      <c r="I36" s="232"/>
      <c r="J36" s="233"/>
    </row>
    <row r="37" spans="1:10" ht="12.75">
      <c r="A37" s="231"/>
      <c r="B37" s="232"/>
      <c r="C37" s="232"/>
      <c r="D37" s="232"/>
      <c r="E37" s="232"/>
      <c r="F37" s="232"/>
      <c r="G37" s="232"/>
      <c r="H37" s="232"/>
      <c r="I37" s="232"/>
      <c r="J37" s="233"/>
    </row>
    <row r="38" spans="1:10" ht="12.75">
      <c r="A38" s="231"/>
      <c r="B38" s="232"/>
      <c r="C38" s="232"/>
      <c r="D38" s="232"/>
      <c r="E38" s="232"/>
      <c r="F38" s="232"/>
      <c r="G38" s="232"/>
      <c r="H38" s="232"/>
      <c r="I38" s="232"/>
      <c r="J38" s="233"/>
    </row>
    <row r="39" spans="1:10" ht="12.75">
      <c r="A39" s="231"/>
      <c r="B39" s="232"/>
      <c r="C39" s="232"/>
      <c r="D39" s="232"/>
      <c r="E39" s="232"/>
      <c r="F39" s="232"/>
      <c r="G39" s="232"/>
      <c r="H39" s="232"/>
      <c r="I39" s="232"/>
      <c r="J39" s="233"/>
    </row>
    <row r="40" spans="1:10" ht="12.75">
      <c r="A40" s="231"/>
      <c r="B40" s="232"/>
      <c r="C40" s="232"/>
      <c r="D40" s="232"/>
      <c r="E40" s="232"/>
      <c r="F40" s="232"/>
      <c r="G40" s="232"/>
      <c r="H40" s="232"/>
      <c r="I40" s="232"/>
      <c r="J40" s="233"/>
    </row>
    <row r="41" spans="1:10" ht="12.75">
      <c r="A41" s="231"/>
      <c r="B41" s="232"/>
      <c r="C41" s="232"/>
      <c r="D41" s="232"/>
      <c r="E41" s="232"/>
      <c r="F41" s="232"/>
      <c r="G41" s="232"/>
      <c r="H41" s="232"/>
      <c r="I41" s="232"/>
      <c r="J41" s="233"/>
    </row>
    <row r="42" spans="1:10" ht="12.75">
      <c r="A42" s="234"/>
      <c r="B42" s="235"/>
      <c r="C42" s="235"/>
      <c r="D42" s="235"/>
      <c r="E42" s="235"/>
      <c r="F42" s="235"/>
      <c r="G42" s="235"/>
      <c r="H42" s="235"/>
      <c r="I42" s="235"/>
      <c r="J42" s="236"/>
    </row>
  </sheetData>
  <mergeCells count="16">
    <mergeCell ref="C23:J24"/>
    <mergeCell ref="C26:J27"/>
    <mergeCell ref="A32:J42"/>
    <mergeCell ref="A21:J21"/>
    <mergeCell ref="C13:J15"/>
    <mergeCell ref="A11:J11"/>
    <mergeCell ref="G2:J2"/>
    <mergeCell ref="A3:B4"/>
    <mergeCell ref="G3:J3"/>
    <mergeCell ref="G4:J4"/>
    <mergeCell ref="G5:J5"/>
    <mergeCell ref="C3:F5"/>
    <mergeCell ref="A1:F1"/>
    <mergeCell ref="G1:J1"/>
    <mergeCell ref="G6:J6"/>
    <mergeCell ref="A9:J9"/>
  </mergeCells>
  <printOptions/>
  <pageMargins left="0.75" right="0.75" top="1" bottom="1" header="0.5" footer="0.5"/>
  <pageSetup horizontalDpi="600" verticalDpi="600" orientation="portrait" r:id="rId2"/>
  <legacyDrawing r:id="rId1"/>
</worksheet>
</file>

<file path=xl/worksheets/sheet9.xml><?xml version="1.0" encoding="utf-8"?>
<worksheet xmlns="http://schemas.openxmlformats.org/spreadsheetml/2006/main" xmlns:r="http://schemas.openxmlformats.org/officeDocument/2006/relationships">
  <sheetPr codeName="Sheet3"/>
  <dimension ref="A1:M50"/>
  <sheetViews>
    <sheetView showGridLines="0" showZeros="0" workbookViewId="0" topLeftCell="A1">
      <selection activeCell="A1" sqref="A1:F1"/>
    </sheetView>
  </sheetViews>
  <sheetFormatPr defaultColWidth="9.140625" defaultRowHeight="12.75"/>
  <cols>
    <col min="2" max="2" width="4.8515625" style="0" customWidth="1"/>
    <col min="8" max="8" width="7.57421875" style="0" customWidth="1"/>
    <col min="9" max="9" width="7.140625" style="0" customWidth="1"/>
    <col min="10" max="10" width="15.421875" style="0" customWidth="1"/>
  </cols>
  <sheetData>
    <row r="1" spans="1:10" ht="18">
      <c r="A1" s="199" t="s">
        <v>295</v>
      </c>
      <c r="B1" s="199"/>
      <c r="C1" s="199"/>
      <c r="D1" s="199"/>
      <c r="E1" s="199"/>
      <c r="F1" s="200"/>
      <c r="G1" s="193" t="s">
        <v>573</v>
      </c>
      <c r="H1" s="194"/>
      <c r="I1" s="194"/>
      <c r="J1" s="195"/>
    </row>
    <row r="2" spans="1:10" ht="15.75">
      <c r="A2" s="19" t="s">
        <v>571</v>
      </c>
      <c r="B2" s="17"/>
      <c r="C2" s="17"/>
      <c r="D2" s="17"/>
      <c r="E2" s="22"/>
      <c r="F2" s="17"/>
      <c r="G2" s="196">
        <f>'SD-CPA-52'!D2</f>
        <v>0</v>
      </c>
      <c r="H2" s="197"/>
      <c r="I2" s="197"/>
      <c r="J2" s="198"/>
    </row>
    <row r="3" spans="1:10" ht="12.75" customHeight="1">
      <c r="A3" s="227" t="s">
        <v>893</v>
      </c>
      <c r="B3" s="221"/>
      <c r="C3" s="237"/>
      <c r="D3" s="238"/>
      <c r="E3" s="238"/>
      <c r="F3" s="239"/>
      <c r="G3" s="196">
        <f>'SD-CPA-52'!D3</f>
        <v>0</v>
      </c>
      <c r="H3" s="197"/>
      <c r="I3" s="197"/>
      <c r="J3" s="198"/>
    </row>
    <row r="4" spans="1:10" ht="12.75">
      <c r="A4" s="182"/>
      <c r="B4" s="221"/>
      <c r="C4" s="240"/>
      <c r="D4" s="241"/>
      <c r="E4" s="241"/>
      <c r="F4" s="242"/>
      <c r="G4" s="196">
        <f>'SD-CPA-52'!D4</f>
        <v>0</v>
      </c>
      <c r="H4" s="197"/>
      <c r="I4" s="197"/>
      <c r="J4" s="198"/>
    </row>
    <row r="5" spans="3:10" ht="12.75">
      <c r="C5" s="243"/>
      <c r="D5" s="244"/>
      <c r="E5" s="244"/>
      <c r="F5" s="245"/>
      <c r="G5" s="212">
        <f>'SD-CPA-52'!D5</f>
        <v>0</v>
      </c>
      <c r="H5" s="213"/>
      <c r="I5" s="213"/>
      <c r="J5" s="214"/>
    </row>
    <row r="6" spans="5:10" ht="12.75" customHeight="1">
      <c r="E6" s="23"/>
      <c r="G6" s="215"/>
      <c r="H6" s="215"/>
      <c r="I6" s="215"/>
      <c r="J6" s="215"/>
    </row>
    <row r="7" spans="1:10" ht="12.75" customHeight="1">
      <c r="A7" s="16" t="s">
        <v>296</v>
      </c>
      <c r="B7" s="16"/>
      <c r="C7" s="16"/>
      <c r="D7" s="16"/>
      <c r="E7" s="16"/>
      <c r="F7" s="16"/>
      <c r="G7" s="20"/>
      <c r="H7" s="20"/>
      <c r="I7" s="20"/>
      <c r="J7" s="20"/>
    </row>
    <row r="8" spans="1:10" ht="12.75" customHeight="1">
      <c r="A8" s="185" t="s">
        <v>297</v>
      </c>
      <c r="B8" s="185"/>
      <c r="C8" s="185"/>
      <c r="D8" s="185"/>
      <c r="E8" s="185"/>
      <c r="F8" s="185"/>
      <c r="G8" s="185"/>
      <c r="H8" s="185"/>
      <c r="I8" s="185"/>
      <c r="J8" s="185"/>
    </row>
    <row r="9" spans="1:10" ht="12.75" customHeight="1">
      <c r="A9" s="185"/>
      <c r="B9" s="185"/>
      <c r="C9" s="185"/>
      <c r="D9" s="185"/>
      <c r="E9" s="185"/>
      <c r="F9" s="185"/>
      <c r="G9" s="185"/>
      <c r="H9" s="185"/>
      <c r="I9" s="185"/>
      <c r="J9" s="185"/>
    </row>
    <row r="10" spans="1:10" ht="12.75" customHeight="1">
      <c r="A10" s="185"/>
      <c r="B10" s="185"/>
      <c r="C10" s="185"/>
      <c r="D10" s="185"/>
      <c r="E10" s="185"/>
      <c r="F10" s="185"/>
      <c r="G10" s="185"/>
      <c r="H10" s="185"/>
      <c r="I10" s="185"/>
      <c r="J10" s="185"/>
    </row>
    <row r="11" spans="7:10" ht="5.25" customHeight="1">
      <c r="G11" s="20"/>
      <c r="H11" s="20"/>
      <c r="I11" s="20"/>
      <c r="J11" s="20"/>
    </row>
    <row r="12" ht="12.75">
      <c r="A12" s="16" t="s">
        <v>696</v>
      </c>
    </row>
    <row r="13" spans="1:10" ht="12.75" customHeight="1">
      <c r="A13" s="182" t="s">
        <v>298</v>
      </c>
      <c r="B13" s="182"/>
      <c r="C13" s="182"/>
      <c r="D13" s="182"/>
      <c r="E13" s="182"/>
      <c r="F13" s="182"/>
      <c r="G13" s="182"/>
      <c r="H13" s="182"/>
      <c r="I13" s="182"/>
      <c r="J13" s="182"/>
    </row>
    <row r="14" spans="1:10" ht="12.75" customHeight="1">
      <c r="A14" s="6"/>
      <c r="B14" s="6"/>
      <c r="C14" s="6"/>
      <c r="D14" s="6"/>
      <c r="E14" s="6"/>
      <c r="F14" s="6"/>
      <c r="G14" s="6"/>
      <c r="H14" s="6"/>
      <c r="I14" s="6"/>
      <c r="J14" s="6"/>
    </row>
    <row r="16" spans="3:10" ht="12.75" customHeight="1">
      <c r="C16" s="182" t="s">
        <v>654</v>
      </c>
      <c r="D16" s="182"/>
      <c r="E16" s="182"/>
      <c r="F16" s="182"/>
      <c r="G16" s="182"/>
      <c r="H16" s="182"/>
      <c r="I16" s="182"/>
      <c r="J16" s="182"/>
    </row>
    <row r="17" spans="3:10" ht="12.75" customHeight="1">
      <c r="C17" s="182"/>
      <c r="D17" s="182"/>
      <c r="E17" s="182"/>
      <c r="F17" s="182"/>
      <c r="G17" s="182"/>
      <c r="H17" s="182"/>
      <c r="I17" s="182"/>
      <c r="J17" s="182"/>
    </row>
    <row r="18" spans="2:10" ht="12.75" customHeight="1">
      <c r="B18" s="6"/>
      <c r="C18" s="182"/>
      <c r="D18" s="182"/>
      <c r="E18" s="182"/>
      <c r="F18" s="182"/>
      <c r="G18" s="182"/>
      <c r="H18" s="182"/>
      <c r="I18" s="182"/>
      <c r="J18" s="182"/>
    </row>
    <row r="19" ht="12.75" customHeight="1"/>
    <row r="20" ht="12.75">
      <c r="C20" t="s">
        <v>697</v>
      </c>
    </row>
    <row r="22" ht="12.75">
      <c r="A22" s="16" t="s">
        <v>698</v>
      </c>
    </row>
    <row r="23" spans="1:10" ht="12.75" customHeight="1">
      <c r="A23" s="191" t="s">
        <v>299</v>
      </c>
      <c r="B23" s="191"/>
      <c r="C23" s="191"/>
      <c r="D23" s="191"/>
      <c r="E23" s="191"/>
      <c r="F23" s="191"/>
      <c r="G23" s="191"/>
      <c r="H23" s="191"/>
      <c r="I23" s="191"/>
      <c r="J23" s="191"/>
    </row>
    <row r="25" spans="3:13" ht="12.75" customHeight="1">
      <c r="C25" t="s">
        <v>104</v>
      </c>
      <c r="D25" s="6"/>
      <c r="E25" s="6"/>
      <c r="F25" s="6"/>
      <c r="G25" s="6"/>
      <c r="H25" s="6"/>
      <c r="I25" s="6"/>
      <c r="J25" s="6"/>
      <c r="K25" s="6"/>
      <c r="L25" s="6"/>
      <c r="M25" s="6"/>
    </row>
    <row r="26" spans="3:10" ht="12.75" customHeight="1">
      <c r="C26" s="6"/>
      <c r="D26" s="6"/>
      <c r="E26" s="6"/>
      <c r="F26" s="6"/>
      <c r="G26" s="6"/>
      <c r="H26" s="6"/>
      <c r="I26" s="6"/>
      <c r="J26" s="6"/>
    </row>
    <row r="27" spans="3:10" ht="12.75" customHeight="1">
      <c r="C27" s="6"/>
      <c r="D27" s="6"/>
      <c r="E27" s="6"/>
      <c r="F27" s="6"/>
      <c r="G27" s="6"/>
      <c r="H27" s="6"/>
      <c r="I27" s="6"/>
      <c r="J27" s="6"/>
    </row>
    <row r="28" spans="3:10" ht="12.75">
      <c r="C28" s="182" t="s">
        <v>594</v>
      </c>
      <c r="D28" s="182"/>
      <c r="E28" s="182"/>
      <c r="F28" s="182"/>
      <c r="G28" s="182"/>
      <c r="H28" s="182"/>
      <c r="I28" s="182"/>
      <c r="J28" s="182"/>
    </row>
    <row r="29" spans="3:10" ht="12.75">
      <c r="C29" s="182"/>
      <c r="D29" s="182"/>
      <c r="E29" s="182"/>
      <c r="F29" s="182"/>
      <c r="G29" s="182"/>
      <c r="H29" s="182"/>
      <c r="I29" s="182"/>
      <c r="J29" s="182"/>
    </row>
    <row r="31" ht="6.75" customHeight="1"/>
    <row r="32" ht="12.75">
      <c r="A32" s="16" t="s">
        <v>293</v>
      </c>
    </row>
    <row r="33" spans="1:10" ht="12" customHeight="1">
      <c r="A33" s="182" t="s">
        <v>300</v>
      </c>
      <c r="B33" s="182"/>
      <c r="C33" s="182"/>
      <c r="D33" s="182"/>
      <c r="E33" s="182"/>
      <c r="F33" s="182"/>
      <c r="G33" s="182"/>
      <c r="H33" s="182"/>
      <c r="I33" s="182"/>
      <c r="J33" s="182"/>
    </row>
    <row r="35" spans="3:10" ht="12" customHeight="1">
      <c r="C35" s="182" t="s">
        <v>301</v>
      </c>
      <c r="D35" s="182"/>
      <c r="E35" s="182"/>
      <c r="F35" s="182"/>
      <c r="G35" s="182"/>
      <c r="H35" s="182"/>
      <c r="I35" s="182"/>
      <c r="J35" s="182"/>
    </row>
    <row r="36" spans="3:10" ht="12.75" customHeight="1">
      <c r="C36" s="182"/>
      <c r="D36" s="182"/>
      <c r="E36" s="182"/>
      <c r="F36" s="182"/>
      <c r="G36" s="182"/>
      <c r="H36" s="182"/>
      <c r="I36" s="182"/>
      <c r="J36" s="182"/>
    </row>
    <row r="37" spans="3:10" ht="12.75">
      <c r="C37" s="182"/>
      <c r="D37" s="182"/>
      <c r="E37" s="182"/>
      <c r="F37" s="182"/>
      <c r="G37" s="182"/>
      <c r="H37" s="182"/>
      <c r="I37" s="182"/>
      <c r="J37" s="182"/>
    </row>
    <row r="38" spans="3:10" ht="12.75">
      <c r="C38" s="182"/>
      <c r="D38" s="182"/>
      <c r="E38" s="182"/>
      <c r="F38" s="182"/>
      <c r="G38" s="182"/>
      <c r="H38" s="182"/>
      <c r="I38" s="182"/>
      <c r="J38" s="182"/>
    </row>
    <row r="39" spans="3:10" ht="12.75">
      <c r="C39" s="182"/>
      <c r="D39" s="182"/>
      <c r="E39" s="182"/>
      <c r="F39" s="182"/>
      <c r="G39" s="182"/>
      <c r="H39" s="182"/>
      <c r="I39" s="182"/>
      <c r="J39" s="182"/>
    </row>
    <row r="41" ht="12.75">
      <c r="C41" t="s">
        <v>302</v>
      </c>
    </row>
    <row r="43" ht="12.75" customHeight="1">
      <c r="A43" s="16" t="s">
        <v>86</v>
      </c>
    </row>
    <row r="44" spans="1:10" ht="12.75">
      <c r="A44" s="228"/>
      <c r="B44" s="229"/>
      <c r="C44" s="229"/>
      <c r="D44" s="229"/>
      <c r="E44" s="229"/>
      <c r="F44" s="229"/>
      <c r="G44" s="229"/>
      <c r="H44" s="229"/>
      <c r="I44" s="229"/>
      <c r="J44" s="230"/>
    </row>
    <row r="45" spans="1:10" ht="12.75">
      <c r="A45" s="231"/>
      <c r="B45" s="232"/>
      <c r="C45" s="232"/>
      <c r="D45" s="232"/>
      <c r="E45" s="232"/>
      <c r="F45" s="232"/>
      <c r="G45" s="232"/>
      <c r="H45" s="232"/>
      <c r="I45" s="232"/>
      <c r="J45" s="233"/>
    </row>
    <row r="46" spans="1:10" ht="12.75">
      <c r="A46" s="231"/>
      <c r="B46" s="232"/>
      <c r="C46" s="232"/>
      <c r="D46" s="232"/>
      <c r="E46" s="232"/>
      <c r="F46" s="232"/>
      <c r="G46" s="232"/>
      <c r="H46" s="232"/>
      <c r="I46" s="232"/>
      <c r="J46" s="233"/>
    </row>
    <row r="47" spans="1:10" ht="12.75">
      <c r="A47" s="231"/>
      <c r="B47" s="232"/>
      <c r="C47" s="232"/>
      <c r="D47" s="232"/>
      <c r="E47" s="232"/>
      <c r="F47" s="232"/>
      <c r="G47" s="232"/>
      <c r="H47" s="232"/>
      <c r="I47" s="232"/>
      <c r="J47" s="233"/>
    </row>
    <row r="48" spans="1:10" ht="12.75">
      <c r="A48" s="231"/>
      <c r="B48" s="232"/>
      <c r="C48" s="232"/>
      <c r="D48" s="232"/>
      <c r="E48" s="232"/>
      <c r="F48" s="232"/>
      <c r="G48" s="232"/>
      <c r="H48" s="232"/>
      <c r="I48" s="232"/>
      <c r="J48" s="233"/>
    </row>
    <row r="49" spans="1:10" ht="12.75">
      <c r="A49" s="231"/>
      <c r="B49" s="232"/>
      <c r="C49" s="232"/>
      <c r="D49" s="232"/>
      <c r="E49" s="232"/>
      <c r="F49" s="232"/>
      <c r="G49" s="232"/>
      <c r="H49" s="232"/>
      <c r="I49" s="232"/>
      <c r="J49" s="233"/>
    </row>
    <row r="50" spans="1:10" ht="12.75">
      <c r="A50" s="234"/>
      <c r="B50" s="235"/>
      <c r="C50" s="235"/>
      <c r="D50" s="235"/>
      <c r="E50" s="235"/>
      <c r="F50" s="235"/>
      <c r="G50" s="235"/>
      <c r="H50" s="235"/>
      <c r="I50" s="235"/>
      <c r="J50" s="236"/>
    </row>
  </sheetData>
  <mergeCells count="17">
    <mergeCell ref="A44:J50"/>
    <mergeCell ref="A23:J23"/>
    <mergeCell ref="C28:J29"/>
    <mergeCell ref="A33:J33"/>
    <mergeCell ref="C35:J39"/>
    <mergeCell ref="G6:J6"/>
    <mergeCell ref="A8:J10"/>
    <mergeCell ref="A13:J13"/>
    <mergeCell ref="C16:J18"/>
    <mergeCell ref="A1:F1"/>
    <mergeCell ref="G1:J1"/>
    <mergeCell ref="G2:J2"/>
    <mergeCell ref="A3:B4"/>
    <mergeCell ref="C3:F5"/>
    <mergeCell ref="G3:J3"/>
    <mergeCell ref="G4:J4"/>
    <mergeCell ref="G5:J5"/>
  </mergeCells>
  <printOptions/>
  <pageMargins left="0.75" right="0.75" top="1" bottom="1" header="0.5" footer="0.5"/>
  <pageSetup horizontalDpi="600" verticalDpi="600" orientation="portrait"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richard.vaughn</dc:creator>
  <cp:keywords/>
  <dc:description/>
  <cp:lastModifiedBy>richard.vaughn</cp:lastModifiedBy>
  <cp:lastPrinted>2003-05-08T17:28:44Z</cp:lastPrinted>
  <dcterms:created xsi:type="dcterms:W3CDTF">2002-09-05T16:17:53Z</dcterms:created>
  <dcterms:modified xsi:type="dcterms:W3CDTF">2003-04-09T19:57:41Z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-1102471684</vt:i4>
  </property>
  <property fmtid="{D5CDD505-2E9C-101B-9397-08002B2CF9AE}" pid="3" name="_EmailSubject">
    <vt:lpwstr>web update</vt:lpwstr>
  </property>
  <property fmtid="{D5CDD505-2E9C-101B-9397-08002B2CF9AE}" pid="4" name="_AuthorEmail">
    <vt:lpwstr>Andree.DuVarney@USDA.gov</vt:lpwstr>
  </property>
  <property fmtid="{D5CDD505-2E9C-101B-9397-08002B2CF9AE}" pid="5" name="_AuthorEmailDisplayName">
    <vt:lpwstr>DuVarney, Andree</vt:lpwstr>
  </property>
  <property fmtid="{D5CDD505-2E9C-101B-9397-08002B2CF9AE}" pid="6" name="_PreviousAdHocReviewCycleID">
    <vt:i4>201600654</vt:i4>
  </property>
</Properties>
</file>