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4730" windowHeight="7965" activeTab="0"/>
  </bookViews>
  <sheets>
    <sheet name="highpovertycounties" sheetId="1" r:id="rId1"/>
  </sheets>
  <definedNames>
    <definedName name="SPSS">'highpovertycounties'!$A$7:$AG$217</definedName>
  </definedNames>
  <calcPr fullCalcOnLoad="1"/>
</workbook>
</file>

<file path=xl/sharedStrings.xml><?xml version="1.0" encoding="utf-8"?>
<sst xmlns="http://schemas.openxmlformats.org/spreadsheetml/2006/main" count="1369" uniqueCount="433">
  <si>
    <t>AL</t>
  </si>
  <si>
    <t>BARBOUR</t>
  </si>
  <si>
    <t>BIBB</t>
  </si>
  <si>
    <t>BULLOCK</t>
  </si>
  <si>
    <t>BUTLER</t>
  </si>
  <si>
    <t>CHOCTAW</t>
  </si>
  <si>
    <t>CLARKE</t>
  </si>
  <si>
    <t>CONECUH</t>
  </si>
  <si>
    <t>CRENSHAW</t>
  </si>
  <si>
    <t>DALLAS</t>
  </si>
  <si>
    <t>ESCAMBIA</t>
  </si>
  <si>
    <t>GREENE</t>
  </si>
  <si>
    <t>HALE</t>
  </si>
  <si>
    <t>LOWNDES</t>
  </si>
  <si>
    <t>MACON</t>
  </si>
  <si>
    <t>MARENGO</t>
  </si>
  <si>
    <t>MONROE</t>
  </si>
  <si>
    <t>PERRY</t>
  </si>
  <si>
    <t>PICKENS</t>
  </si>
  <si>
    <t>PIKE</t>
  </si>
  <si>
    <t>SUMTER</t>
  </si>
  <si>
    <t>WILCOX</t>
  </si>
  <si>
    <t>AR</t>
  </si>
  <si>
    <t>BRADLEY</t>
  </si>
  <si>
    <t>CHICOT</t>
  </si>
  <si>
    <t>COLUMBIA</t>
  </si>
  <si>
    <t>DESHA</t>
  </si>
  <si>
    <t>HEMPSTEAD</t>
  </si>
  <si>
    <t>LAFAYETTE</t>
  </si>
  <si>
    <t>LEE</t>
  </si>
  <si>
    <t>MISSISSIPPI</t>
  </si>
  <si>
    <t>NEVADA</t>
  </si>
  <si>
    <t>PHILLIPS</t>
  </si>
  <si>
    <t>POINSETT</t>
  </si>
  <si>
    <t>ST. FRANCIS</t>
  </si>
  <si>
    <t>WOODRUFF</t>
  </si>
  <si>
    <t>FL</t>
  </si>
  <si>
    <t>HAMILTON</t>
  </si>
  <si>
    <t>MADISON</t>
  </si>
  <si>
    <t>PUTNAM</t>
  </si>
  <si>
    <t>GA</t>
  </si>
  <si>
    <t>BACON</t>
  </si>
  <si>
    <t>BAKER</t>
  </si>
  <si>
    <t>BEN HILL</t>
  </si>
  <si>
    <t>BROOKS</t>
  </si>
  <si>
    <t>BURKE</t>
  </si>
  <si>
    <t>CALHOUN</t>
  </si>
  <si>
    <t>CANDLER</t>
  </si>
  <si>
    <t>CHARLTON</t>
  </si>
  <si>
    <t>CLAY</t>
  </si>
  <si>
    <t>CLINCH</t>
  </si>
  <si>
    <t>COOK</t>
  </si>
  <si>
    <t>CRISP</t>
  </si>
  <si>
    <t>DECATUR</t>
  </si>
  <si>
    <t>DOOLY</t>
  </si>
  <si>
    <t>EARLY</t>
  </si>
  <si>
    <t>EMANUEL</t>
  </si>
  <si>
    <t>EVANS</t>
  </si>
  <si>
    <t>GRADY</t>
  </si>
  <si>
    <t>HANCOCK</t>
  </si>
  <si>
    <t>JEFFERSON</t>
  </si>
  <si>
    <t>JENKINS</t>
  </si>
  <si>
    <t>JOHNSON</t>
  </si>
  <si>
    <t>MARION</t>
  </si>
  <si>
    <t>MILLER</t>
  </si>
  <si>
    <t>MITCHELL</t>
  </si>
  <si>
    <t>QUITMAN</t>
  </si>
  <si>
    <t>RANDOLPH</t>
  </si>
  <si>
    <t>SCREVEN</t>
  </si>
  <si>
    <t>SEMINOLE</t>
  </si>
  <si>
    <t>STEWART</t>
  </si>
  <si>
    <t>TALBOT</t>
  </si>
  <si>
    <t>TALIAFERRO</t>
  </si>
  <si>
    <t>TATTNALL</t>
  </si>
  <si>
    <t>TAYLOR</t>
  </si>
  <si>
    <t>TELFAIR</t>
  </si>
  <si>
    <t>TERRELL</t>
  </si>
  <si>
    <t>TOOMBS</t>
  </si>
  <si>
    <t>TURNER</t>
  </si>
  <si>
    <t>WARE</t>
  </si>
  <si>
    <t>WARREN</t>
  </si>
  <si>
    <t>WASHINGTON</t>
  </si>
  <si>
    <t>WHEELER</t>
  </si>
  <si>
    <t>IL</t>
  </si>
  <si>
    <t>ALEXANDER</t>
  </si>
  <si>
    <t>PULASKI</t>
  </si>
  <si>
    <t>KY</t>
  </si>
  <si>
    <t>FULTON</t>
  </si>
  <si>
    <t>LA</t>
  </si>
  <si>
    <t>ASSUMPTION</t>
  </si>
  <si>
    <t>AVOYELLES</t>
  </si>
  <si>
    <t>BIENVILLE</t>
  </si>
  <si>
    <t>CALDWELL</t>
  </si>
  <si>
    <t>CATAHOULA</t>
  </si>
  <si>
    <t>CLAIBORNE</t>
  </si>
  <si>
    <t>CONCORDIA</t>
  </si>
  <si>
    <t>DE SOTO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</si>
  <si>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</si>
  <si>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</si>
  <si>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</si>
  <si>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</si>
  <si>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</si>
  <si>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</si>
  <si>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</si>
  <si>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JEFFERSON DAVIS</t>
  </si>
  <si>
    <t>LINCOLN</t>
  </si>
  <si>
    <t>MOREHOUSE</t>
  </si>
  <si>
    <t>NATCHITOCHES</t>
  </si>
  <si>
    <t>POINTE COUPEE</t>
  </si>
  <si>
    <t>RED RIVER</t>
  </si>
  <si>
    <t>RICHLAND</t>
  </si>
  <si>
    <t>SABINE</t>
  </si>
  <si>
    <t>ST. HELENA</t>
  </si>
  <si>
    <t>ST. MARY</t>
  </si>
  <si>
    <t>TANGIPAHOA</t>
  </si>
  <si>
    <t>TENSAS</t>
  </si>
  <si>
    <t>VERMILION</t>
  </si>
  <si>
    <t>WEST CARROLL</t>
  </si>
  <si>
    <t>WINN</t>
  </si>
  <si>
    <t>MD</t>
  </si>
  <si>
    <t>SOMERSET</t>
  </si>
  <si>
    <t>MS</t>
  </si>
  <si>
    <t>ADAMS</t>
  </si>
  <si>
    <t>AMITE</t>
  </si>
  <si>
    <t>ATTALA</t>
  </si>
  <si>
    <t>BENTON</t>
  </si>
  <si>
    <t>BOLIVAR</t>
  </si>
  <si>
    <t>CHICKASAW</t>
  </si>
  <si>
    <t>COAHOMA</t>
  </si>
  <si>
    <t>COPIAH</t>
  </si>
  <si>
    <t>COVINGTON</t>
  </si>
  <si>
    <t>FORREST</t>
  </si>
  <si>
    <t>GRENADA</t>
  </si>
  <si>
    <t>HOLMES</t>
  </si>
  <si>
    <t>HUMPHREYS</t>
  </si>
  <si>
    <t>ISSAQUENA</t>
  </si>
  <si>
    <t>JASPER</t>
  </si>
  <si>
    <t>KEMPER</t>
  </si>
  <si>
    <t>LAUDERDALE</t>
  </si>
  <si>
    <t>LEAKE</t>
  </si>
  <si>
    <t>LEFLORE</t>
  </si>
  <si>
    <t>MARSHALL</t>
  </si>
  <si>
    <t>MONTGOMERY</t>
  </si>
  <si>
    <t>NESHOBA</t>
  </si>
  <si>
    <t>NOXUBEE</t>
  </si>
  <si>
    <t>OKTIBBEHA</t>
  </si>
  <si>
    <t>PANOLA</t>
  </si>
  <si>
    <t>SCOTT</t>
  </si>
  <si>
    <t>SHARKEY</t>
  </si>
  <si>
    <t>SIMPSON</t>
  </si>
  <si>
    <t>SUNFLOWER</t>
  </si>
  <si>
    <t>TALLAHATCHIE</t>
  </si>
  <si>
    <t>TUNICA</t>
  </si>
  <si>
    <t>WALTHALL</t>
  </si>
  <si>
    <t>WAYNE</t>
  </si>
  <si>
    <t>WILKINSON</t>
  </si>
  <si>
    <t>WINSTON</t>
  </si>
  <si>
    <t>YALOBUSHA</t>
  </si>
  <si>
    <t>YAZOO</t>
  </si>
  <si>
    <t>MO</t>
  </si>
  <si>
    <t>NEW MADRID</t>
  </si>
  <si>
    <t>PEMISCOT</t>
  </si>
  <si>
    <t>NC</t>
  </si>
  <si>
    <t>BERTIE</t>
  </si>
  <si>
    <t>BLADEN</t>
  </si>
  <si>
    <t>COLUMBUS</t>
  </si>
  <si>
    <t>HALIFAX</t>
  </si>
  <si>
    <t>MARTIN</t>
  </si>
  <si>
    <t>NORTHAMPTON</t>
  </si>
  <si>
    <t>ROBESON</t>
  </si>
  <si>
    <t>SCOTLAND</t>
  </si>
  <si>
    <t>TYRRELL</t>
  </si>
  <si>
    <t>VANCE</t>
  </si>
  <si>
    <t>SC</t>
  </si>
  <si>
    <t>ALLENDALE</t>
  </si>
  <si>
    <t>BAMBERG</t>
  </si>
  <si>
    <t>BARNWELL</t>
  </si>
  <si>
    <t>CHESTERFIELD</t>
  </si>
  <si>
    <t>CLARENDON</t>
  </si>
  <si>
    <t>COLLETON</t>
  </si>
  <si>
    <t>DARLINGTON</t>
  </si>
  <si>
    <t>DILLON</t>
  </si>
  <si>
    <t>HAMPTON</t>
  </si>
  <si>
    <t>MARLBORO</t>
  </si>
  <si>
    <t>ORANGEBURG</t>
  </si>
  <si>
    <t>WILLIAMSBURG</t>
  </si>
  <si>
    <t>TN</t>
  </si>
  <si>
    <t>LAKE</t>
  </si>
  <si>
    <t>TX</t>
  </si>
  <si>
    <t>CAMP</t>
  </si>
  <si>
    <t>FALLS</t>
  </si>
  <si>
    <t>HOUSTON</t>
  </si>
  <si>
    <t>NACOGDOCHES</t>
  </si>
  <si>
    <t>ROBERTSON</t>
  </si>
  <si>
    <t>SAN AUGUSTINE</t>
  </si>
  <si>
    <t>VA</t>
  </si>
  <si>
    <t>NOTTOWAY</t>
  </si>
  <si>
    <t>FIPS code</t>
  </si>
  <si>
    <t>State</t>
  </si>
  <si>
    <t>County name</t>
  </si>
  <si>
    <t>1993 Beale code</t>
  </si>
  <si>
    <t>in poverty</t>
  </si>
  <si>
    <t>total noninstitutionalized</t>
  </si>
  <si>
    <t>Poverty rate</t>
  </si>
  <si>
    <t>2000 total</t>
  </si>
  <si>
    <t xml:space="preserve">2000 Non-Hispanic White </t>
  </si>
  <si>
    <t>2000 Black</t>
  </si>
  <si>
    <t xml:space="preserve"> </t>
  </si>
  <si>
    <t>2000 Hispanic (may be of any race)</t>
  </si>
  <si>
    <t>n.a.</t>
  </si>
  <si>
    <t>Nonmetro High-Poverty Counties</t>
  </si>
  <si>
    <t>Data are from the 2000 Census, U.S. Census Bureau. County classification by type was done by the Economic Research Service, USDA.</t>
  </si>
  <si>
    <t>2000 American Indian/Alaska native</t>
  </si>
  <si>
    <t>2000 Asian, Native Hawaiian, and other Pacific Islander</t>
  </si>
  <si>
    <t>Poverty is determined based on income in 1999.</t>
  </si>
  <si>
    <t>Black</t>
  </si>
  <si>
    <t>AK</t>
  </si>
  <si>
    <t>ALEUTIANS EAST BOROUGH</t>
  </si>
  <si>
    <t>Other</t>
  </si>
  <si>
    <t>BETHEL CENSUS AREA</t>
  </si>
  <si>
    <t>Native</t>
  </si>
  <si>
    <t>DILLINGHAM CENSUS AREA</t>
  </si>
  <si>
    <t>WADE HAMPTON CENSUS AREA</t>
  </si>
  <si>
    <t>YUKON-KOYUKUK CENSUS AREA</t>
  </si>
  <si>
    <t>AZ</t>
  </si>
  <si>
    <t>APACHE</t>
  </si>
  <si>
    <t>GRAHAM</t>
  </si>
  <si>
    <t>NAVAJO</t>
  </si>
  <si>
    <t>SANTA CRUZ</t>
  </si>
  <si>
    <t>Hispanic</t>
  </si>
  <si>
    <t>NEWTON</t>
  </si>
  <si>
    <t>Southern Highlands</t>
  </si>
  <si>
    <t>SEARCY</t>
  </si>
  <si>
    <t>CA</t>
  </si>
  <si>
    <t>DEL NORTE</t>
  </si>
  <si>
    <t>IMPERIAL</t>
  </si>
  <si>
    <t>MODOC</t>
  </si>
  <si>
    <t>CO</t>
  </si>
  <si>
    <t>ALAMOSA</t>
  </si>
  <si>
    <t>CONEJOS</t>
  </si>
  <si>
    <t>COSTILLA</t>
  </si>
  <si>
    <t>SAGUACHE</t>
  </si>
  <si>
    <t>SAN JUAN</t>
  </si>
  <si>
    <t>HARDEE</t>
  </si>
  <si>
    <t>HENDRY</t>
  </si>
  <si>
    <t>ATKINSON</t>
  </si>
  <si>
    <t>ECHOLS</t>
  </si>
  <si>
    <t>TREUTLEN</t>
  </si>
  <si>
    <t>HI</t>
  </si>
  <si>
    <t>KALAWAO</t>
  </si>
  <si>
    <t>GALLATIN</t>
  </si>
  <si>
    <t>ADAIR</t>
  </si>
  <si>
    <t>BATH</t>
  </si>
  <si>
    <t>BELL</t>
  </si>
  <si>
    <t>BREATHITT</t>
  </si>
  <si>
    <t>CASEY</t>
  </si>
  <si>
    <t>CLINTON</t>
  </si>
  <si>
    <t>CUMBERLAND</t>
  </si>
  <si>
    <t>ELLIOTT</t>
  </si>
  <si>
    <t>ESTILL</t>
  </si>
  <si>
    <t>FLOYD</t>
  </si>
  <si>
    <t>HARLAN</t>
  </si>
  <si>
    <t>HART</t>
  </si>
  <si>
    <t>JACKSON</t>
  </si>
  <si>
    <t>KNOTT</t>
  </si>
  <si>
    <t>KNOX</t>
  </si>
  <si>
    <t>LAUREL</t>
  </si>
  <si>
    <t>LAWRENCE</t>
  </si>
  <si>
    <t>LESLIE</t>
  </si>
  <si>
    <t>LETCHER</t>
  </si>
  <si>
    <t>LEWIS</t>
  </si>
  <si>
    <t>MCCREARY</t>
  </si>
  <si>
    <t>MAGOFFIN</t>
  </si>
  <si>
    <t>MENIFEE</t>
  </si>
  <si>
    <t>METCALFE</t>
  </si>
  <si>
    <t>MORGAN</t>
  </si>
  <si>
    <t>OWSLEY</t>
  </si>
  <si>
    <t>POWELL</t>
  </si>
  <si>
    <t>ROCKCASTLE</t>
  </si>
  <si>
    <t>ROWAN</t>
  </si>
  <si>
    <t>RUSSELL</t>
  </si>
  <si>
    <t>WHITLEY</t>
  </si>
  <si>
    <t>WOLFE</t>
  </si>
  <si>
    <t>CARTER</t>
  </si>
  <si>
    <t>DUNKLIN</t>
  </si>
  <si>
    <t>MCDONALD</t>
  </si>
  <si>
    <t>OREGON</t>
  </si>
  <si>
    <t>OZARK</t>
  </si>
  <si>
    <t>REYNOLDS</t>
  </si>
  <si>
    <t>RIPLEY</t>
  </si>
  <si>
    <t>SHANNON</t>
  </si>
  <si>
    <t>TEXAS</t>
  </si>
  <si>
    <t>WRIGHT</t>
  </si>
  <si>
    <t>MT</t>
  </si>
  <si>
    <t>BIG HORN</t>
  </si>
  <si>
    <t>BLAINE</t>
  </si>
  <si>
    <t>CHOUTEAU</t>
  </si>
  <si>
    <t>GARFIELD</t>
  </si>
  <si>
    <t>GLACIER</t>
  </si>
  <si>
    <t>GOLDEN VALLEY</t>
  </si>
  <si>
    <t>JUDITH BASIN</t>
  </si>
  <si>
    <t>LIBERTY</t>
  </si>
  <si>
    <t>PETROLEUM</t>
  </si>
  <si>
    <t>ROOSEVELT</t>
  </si>
  <si>
    <t>ROSEBUD</t>
  </si>
  <si>
    <t>WHEATLAND</t>
  </si>
  <si>
    <t>NE</t>
  </si>
  <si>
    <t>KEYA PAHA</t>
  </si>
  <si>
    <t>ROCK</t>
  </si>
  <si>
    <t>THURSTON</t>
  </si>
  <si>
    <t>NM</t>
  </si>
  <si>
    <t>CATRON</t>
  </si>
  <si>
    <t>CHAVES</t>
  </si>
  <si>
    <t>CIBOLA</t>
  </si>
  <si>
    <t>GUADALUPE</t>
  </si>
  <si>
    <t>HIDALGO</t>
  </si>
  <si>
    <t>LEA</t>
  </si>
  <si>
    <t>LUNA</t>
  </si>
  <si>
    <t>MCKINLEY</t>
  </si>
  <si>
    <t>MORA</t>
  </si>
  <si>
    <t>QUAY</t>
  </si>
  <si>
    <t>RIO ARRIBA</t>
  </si>
  <si>
    <t>SAN MIGUEL</t>
  </si>
  <si>
    <t>SIERRA</t>
  </si>
  <si>
    <t>SOCORRO</t>
  </si>
  <si>
    <t>TAOS</t>
  </si>
  <si>
    <t>ND</t>
  </si>
  <si>
    <t>BENSON</t>
  </si>
  <si>
    <t>EMMONS</t>
  </si>
  <si>
    <t>ROLETTE</t>
  </si>
  <si>
    <t>SHERIDAN</t>
  </si>
  <si>
    <t>SIOUX</t>
  </si>
  <si>
    <t>OH</t>
  </si>
  <si>
    <t>ATHENS</t>
  </si>
  <si>
    <t>VINTON</t>
  </si>
  <si>
    <t>OK</t>
  </si>
  <si>
    <t>CADDO</t>
  </si>
  <si>
    <t>CHEROKEE</t>
  </si>
  <si>
    <t>COAL</t>
  </si>
  <si>
    <t>HARMON</t>
  </si>
  <si>
    <t>HASKELL</t>
  </si>
  <si>
    <t>HUGHES</t>
  </si>
  <si>
    <t>JOHNSTON</t>
  </si>
  <si>
    <t>LATIMER</t>
  </si>
  <si>
    <t>MCCURTAIN</t>
  </si>
  <si>
    <t>OKFUSKEE</t>
  </si>
  <si>
    <t>PUSHMATAHA</t>
  </si>
  <si>
    <t>TILLMAN</t>
  </si>
  <si>
    <t>SD</t>
  </si>
  <si>
    <t>BENNETT</t>
  </si>
  <si>
    <t>BUFFALO</t>
  </si>
  <si>
    <t>CHARLES MIX</t>
  </si>
  <si>
    <t>CORSON</t>
  </si>
  <si>
    <t>DEWEY</t>
  </si>
  <si>
    <t>GREGORY</t>
  </si>
  <si>
    <t>HARDING</t>
  </si>
  <si>
    <t>JERAULD</t>
  </si>
  <si>
    <t>LYMAN</t>
  </si>
  <si>
    <t>MCPHERSON</t>
  </si>
  <si>
    <t>MELLETTE</t>
  </si>
  <si>
    <t>ROBERTS</t>
  </si>
  <si>
    <t>TODD</t>
  </si>
  <si>
    <t>ZIEBACH</t>
  </si>
  <si>
    <t>CAMPBELL</t>
  </si>
  <si>
    <t>COCKE</t>
  </si>
  <si>
    <t>FENTRESS</t>
  </si>
  <si>
    <t>GRUNDY</t>
  </si>
  <si>
    <t>ATASCOSA</t>
  </si>
  <si>
    <t>BEE</t>
  </si>
  <si>
    <t>COCHRAN</t>
  </si>
  <si>
    <t>CROSBY</t>
  </si>
  <si>
    <t>CULBERSON</t>
  </si>
  <si>
    <t>DEAF SMITH</t>
  </si>
  <si>
    <t>DIMMIT</t>
  </si>
  <si>
    <t>DUVAL</t>
  </si>
  <si>
    <t>EDWARDS</t>
  </si>
  <si>
    <t>FRIO</t>
  </si>
  <si>
    <t>GAINES</t>
  </si>
  <si>
    <t>GARZA</t>
  </si>
  <si>
    <t>HALL</t>
  </si>
  <si>
    <t>HUDSPETH</t>
  </si>
  <si>
    <t>JIM HOGG</t>
  </si>
  <si>
    <t>JIM WELLS</t>
  </si>
  <si>
    <t>KARNES</t>
  </si>
  <si>
    <t>KING</t>
  </si>
  <si>
    <t>KINNEY</t>
  </si>
  <si>
    <t>KLEBERG</t>
  </si>
  <si>
    <t>LAMB</t>
  </si>
  <si>
    <t>LA SALLE</t>
  </si>
  <si>
    <t>LYNN</t>
  </si>
  <si>
    <t>MCCULLOCH</t>
  </si>
  <si>
    <t>MCMULLEN</t>
  </si>
  <si>
    <t>MAVERICK</t>
  </si>
  <si>
    <t>MENARD</t>
  </si>
  <si>
    <t>NOLAN</t>
  </si>
  <si>
    <t>PECOS</t>
  </si>
  <si>
    <t>PRESIDIO</t>
  </si>
  <si>
    <t>REAL</t>
  </si>
  <si>
    <t>REEVES</t>
  </si>
  <si>
    <t>SCHLEICHER</t>
  </si>
  <si>
    <t>STARR</t>
  </si>
  <si>
    <t>TERRY</t>
  </si>
  <si>
    <t>UVALDE</t>
  </si>
  <si>
    <t>VAL VERDE</t>
  </si>
  <si>
    <t>WILLACY</t>
  </si>
  <si>
    <t>ZAPATA</t>
  </si>
  <si>
    <t>ZAVALA</t>
  </si>
  <si>
    <t>UT</t>
  </si>
  <si>
    <t>BUCHANAN</t>
  </si>
  <si>
    <t>DICKENSON</t>
  </si>
  <si>
    <t>WISE</t>
  </si>
  <si>
    <t>NORTON (INDEPENDENT CITY)</t>
  </si>
  <si>
    <t>WA</t>
  </si>
  <si>
    <t>OKANOGAN</t>
  </si>
  <si>
    <t>WV</t>
  </si>
  <si>
    <t>BOONE</t>
  </si>
  <si>
    <t>BRAXTON</t>
  </si>
  <si>
    <t>FAYETTE</t>
  </si>
  <si>
    <t>GILMER</t>
  </si>
  <si>
    <t>LOGAN</t>
  </si>
  <si>
    <t>MCDOWELL</t>
  </si>
  <si>
    <t>MINGO</t>
  </si>
  <si>
    <t>MONONGALIA</t>
  </si>
  <si>
    <t>ROANE</t>
  </si>
  <si>
    <t>SUMMERS</t>
  </si>
  <si>
    <t>UPSHUR</t>
  </si>
  <si>
    <t>WEBSTER</t>
  </si>
  <si>
    <t>WYOMING</t>
  </si>
  <si>
    <t>WI</t>
  </si>
  <si>
    <t>MENOMINEE</t>
  </si>
  <si>
    <t>High-poverty county type</t>
  </si>
  <si>
    <t>For more information on how these counties were classified, see</t>
  </si>
  <si>
    <t>http://www.ers.usda.gov/Briefing/IncomePovertyWelfare/HighPoverty/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</si>
</sst>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#.00"/>
    <numFmt numFmtId="167" formatCode="0.00###"/>
    <numFmt numFmtId="168" formatCode="0.0"/>
    <numFmt numFmtId="169" formatCode="##.#__"/>
    <numFmt numFmtId="170" formatCode="###.#____"/>
  </numFmts>
  <fonts count="7">
    <font>
      <sz val="8"/>
      <name val="Courier"/>
      <family val="0"/>
    </font>
    <font>
      <sz val="10"/>
      <name val="Arial"/>
      <family val="0"/>
    </font>
    <font>
      <sz val="10"/>
      <name val="Courier"/>
      <family val="0"/>
    </font>
    <font>
      <u val="single"/>
      <sz val="8"/>
      <color indexed="12"/>
      <name val="Courier"/>
      <family val="0"/>
    </font>
    <font>
      <u val="single"/>
      <sz val="8"/>
      <color indexed="36"/>
      <name val="Courier"/>
      <family val="0"/>
    </font>
    <font>
      <b/>
      <sz val="10"/>
      <name val="Arial"/>
      <family val="2"/>
    </font>
    <font>
      <u val="single"/>
      <sz val="11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" fontId="1" fillId="0" borderId="0" xfId="0" applyNumberFormat="1" applyFont="1" applyAlignment="1" applyProtection="1">
      <alignment horizontal="right"/>
      <protection locked="0"/>
    </xf>
    <xf numFmtId="0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>
      <alignment/>
    </xf>
    <xf numFmtId="166" fontId="1" fillId="0" borderId="0" xfId="0" applyNumberFormat="1" applyFont="1" applyAlignment="1" applyProtection="1">
      <alignment horizontal="right"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2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1" fillId="0" borderId="1" xfId="0" applyNumberFormat="1" applyFont="1" applyBorder="1" applyAlignment="1" applyProtection="1">
      <alignment horizontal="right" wrapText="1"/>
      <protection locked="0"/>
    </xf>
    <xf numFmtId="0" fontId="1" fillId="0" borderId="1" xfId="0" applyNumberFormat="1" applyFont="1" applyBorder="1" applyAlignment="1" applyProtection="1">
      <alignment wrapText="1"/>
      <protection locked="0"/>
    </xf>
    <xf numFmtId="0" fontId="1" fillId="0" borderId="1" xfId="0" applyNumberFormat="1" applyFont="1" applyBorder="1" applyAlignment="1" applyProtection="1" quotePrefix="1">
      <alignment horizontal="right" wrapText="1"/>
      <protection locked="0"/>
    </xf>
    <xf numFmtId="0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1" xfId="0" applyNumberFormat="1" applyFont="1" applyBorder="1" applyAlignment="1" applyProtection="1" quotePrefix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wrapText="1"/>
      <protection locked="0"/>
    </xf>
    <xf numFmtId="168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center" wrapText="1"/>
    </xf>
    <xf numFmtId="3" fontId="1" fillId="0" borderId="0" xfId="0" applyNumberFormat="1" applyFont="1" applyAlignment="1" applyProtection="1">
      <alignment horizontal="right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168" fontId="1" fillId="0" borderId="0" xfId="0" applyNumberFormat="1" applyFont="1" applyAlignment="1" applyProtection="1">
      <alignment horizontal="center"/>
      <protection locked="0"/>
    </xf>
    <xf numFmtId="166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168" fontId="1" fillId="0" borderId="0" xfId="0" applyNumberFormat="1" applyFont="1" applyAlignment="1">
      <alignment horizontal="right"/>
    </xf>
    <xf numFmtId="0" fontId="6" fillId="0" borderId="0" xfId="16" applyFont="1" applyAlignment="1" quotePrefix="1">
      <alignment horizontal="left"/>
    </xf>
    <xf numFmtId="0" fontId="6" fillId="0" borderId="0" xfId="16" applyFont="1" applyAlignment="1">
      <alignment/>
    </xf>
    <xf numFmtId="168" fontId="1" fillId="0" borderId="1" xfId="0" applyNumberFormat="1" applyFont="1" applyBorder="1" applyAlignment="1" quotePrefix="1">
      <alignment horizontal="center"/>
    </xf>
    <xf numFmtId="168" fontId="2" fillId="0" borderId="1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/>
    </xf>
    <xf numFmtId="2" fontId="1" fillId="0" borderId="1" xfId="0" applyNumberFormat="1" applyFont="1" applyBorder="1" applyAlignment="1" quotePrefix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Briefing/IncomePovertyWelfare/HighPoverty/" TargetMode="External" /><Relationship Id="rId2" Type="http://schemas.openxmlformats.org/officeDocument/2006/relationships/hyperlink" Target="http://www.ers.usda.gov/Briefing/IncomePovertyWelfare/HighPoverty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425"/>
  <sheetViews>
    <sheetView tabSelected="1" workbookViewId="0" topLeftCell="A440">
      <selection activeCell="H5" sqref="H5"/>
    </sheetView>
  </sheetViews>
  <sheetFormatPr defaultColWidth="9.140625" defaultRowHeight="12"/>
  <cols>
    <col min="1" max="1" width="6.7109375" style="3" bestFit="1" customWidth="1"/>
    <col min="2" max="2" width="9.140625" style="3" bestFit="1" customWidth="1"/>
    <col min="3" max="3" width="20.140625" style="3" bestFit="1" customWidth="1"/>
    <col min="4" max="4" width="11.140625" style="3" customWidth="1"/>
    <col min="5" max="5" width="16.140625" style="3" customWidth="1"/>
    <col min="6" max="6" width="7.7109375" style="3" bestFit="1" customWidth="1"/>
    <col min="7" max="7" width="11.140625" style="3" bestFit="1" customWidth="1"/>
    <col min="8" max="8" width="11.140625" style="7" customWidth="1"/>
    <col min="9" max="9" width="2.00390625" style="3" customWidth="1"/>
    <col min="10" max="10" width="12.7109375" style="3" bestFit="1" customWidth="1"/>
    <col min="11" max="11" width="13.140625" style="3" bestFit="1" customWidth="1"/>
    <col min="12" max="12" width="13.140625" style="3" customWidth="1"/>
    <col min="13" max="13" width="1.7109375" style="3" customWidth="1"/>
    <col min="14" max="14" width="10.421875" style="3" bestFit="1" customWidth="1"/>
    <col min="15" max="15" width="10.8515625" style="3" bestFit="1" customWidth="1"/>
    <col min="16" max="16" width="10.421875" style="3" bestFit="1" customWidth="1"/>
    <col min="17" max="17" width="4.00390625" style="3" customWidth="1"/>
    <col min="18" max="18" width="10.421875" style="3" customWidth="1"/>
    <col min="19" max="19" width="10.8515625" style="3" bestFit="1" customWidth="1"/>
    <col min="20" max="20" width="10.8515625" style="8" customWidth="1"/>
    <col min="21" max="21" width="2.28125" style="3" customWidth="1"/>
    <col min="22" max="22" width="10.28125" style="3" bestFit="1" customWidth="1"/>
    <col min="23" max="23" width="14.00390625" style="3" customWidth="1"/>
    <col min="24" max="24" width="30.00390625" style="3" customWidth="1"/>
    <col min="25" max="25" width="2.140625" style="3" customWidth="1"/>
    <col min="26" max="26" width="9.140625" style="3" bestFit="1" customWidth="1"/>
    <col min="27" max="28" width="13.421875" style="3" customWidth="1"/>
    <col min="29" max="29" width="13.28125" style="3" bestFit="1" customWidth="1"/>
    <col min="30" max="31" width="11.140625" style="3" bestFit="1" customWidth="1"/>
    <col min="32" max="32" width="11.00390625" style="3" bestFit="1" customWidth="1"/>
    <col min="33" max="33" width="11.140625" style="3" bestFit="1" customWidth="1"/>
    <col min="34" max="16384" width="9.140625" style="3" customWidth="1"/>
  </cols>
  <sheetData>
    <row r="1" ht="12.75">
      <c r="A1" s="6" t="s">
        <v>210</v>
      </c>
    </row>
    <row r="2" ht="12.75">
      <c r="A2" s="3" t="s">
        <v>211</v>
      </c>
    </row>
    <row r="3" ht="12.75">
      <c r="A3" s="3" t="s">
        <v>214</v>
      </c>
    </row>
    <row r="4" ht="12.75">
      <c r="A4" s="3" t="s">
        <v>431</v>
      </c>
    </row>
    <row r="5" spans="1:5" ht="14.25">
      <c r="A5" s="27" t="s">
        <v>432</v>
      </c>
      <c r="B5" s="28"/>
      <c r="C5" s="28"/>
      <c r="D5" s="28"/>
      <c r="E5" s="28"/>
    </row>
    <row r="6" spans="6:28" ht="12.75">
      <c r="F6" s="32" t="s">
        <v>204</v>
      </c>
      <c r="G6" s="33"/>
      <c r="H6" s="34"/>
      <c r="I6" s="9"/>
      <c r="J6" s="32" t="s">
        <v>205</v>
      </c>
      <c r="K6" s="33"/>
      <c r="L6" s="34"/>
      <c r="M6" s="10"/>
      <c r="N6" s="32" t="s">
        <v>206</v>
      </c>
      <c r="O6" s="33"/>
      <c r="P6" s="34"/>
      <c r="Q6" s="10"/>
      <c r="R6" s="29" t="s">
        <v>212</v>
      </c>
      <c r="S6" s="30"/>
      <c r="T6" s="31"/>
      <c r="V6" s="32" t="s">
        <v>213</v>
      </c>
      <c r="W6" s="33"/>
      <c r="X6" s="34"/>
      <c r="Z6" s="32" t="s">
        <v>208</v>
      </c>
      <c r="AA6" s="33"/>
      <c r="AB6" s="34"/>
    </row>
    <row r="7" spans="1:33" s="18" customFormat="1" ht="45.75" customHeight="1">
      <c r="A7" s="11" t="s">
        <v>197</v>
      </c>
      <c r="B7" s="12" t="s">
        <v>198</v>
      </c>
      <c r="C7" s="12" t="s">
        <v>199</v>
      </c>
      <c r="D7" s="13" t="s">
        <v>200</v>
      </c>
      <c r="E7" s="14" t="s">
        <v>430</v>
      </c>
      <c r="F7" s="15" t="s">
        <v>201</v>
      </c>
      <c r="G7" s="14" t="s">
        <v>202</v>
      </c>
      <c r="H7" s="16" t="s">
        <v>203</v>
      </c>
      <c r="I7" s="14"/>
      <c r="J7" s="14" t="s">
        <v>201</v>
      </c>
      <c r="K7" s="14" t="s">
        <v>202</v>
      </c>
      <c r="L7" s="16" t="s">
        <v>203</v>
      </c>
      <c r="M7" s="14"/>
      <c r="N7" s="14" t="s">
        <v>201</v>
      </c>
      <c r="O7" s="14" t="s">
        <v>202</v>
      </c>
      <c r="P7" s="16" t="s">
        <v>203</v>
      </c>
      <c r="Q7" s="14"/>
      <c r="R7" s="14" t="s">
        <v>201</v>
      </c>
      <c r="S7" s="14" t="s">
        <v>202</v>
      </c>
      <c r="T7" s="17" t="s">
        <v>203</v>
      </c>
      <c r="U7" s="14" t="s">
        <v>207</v>
      </c>
      <c r="V7" s="14" t="s">
        <v>201</v>
      </c>
      <c r="W7" s="14" t="s">
        <v>202</v>
      </c>
      <c r="X7" s="16" t="s">
        <v>203</v>
      </c>
      <c r="Y7" s="14"/>
      <c r="Z7" s="14" t="s">
        <v>201</v>
      </c>
      <c r="AA7" s="14" t="s">
        <v>202</v>
      </c>
      <c r="AB7" s="16" t="s">
        <v>203</v>
      </c>
      <c r="AC7" s="14"/>
      <c r="AD7" s="14"/>
      <c r="AE7" s="14"/>
      <c r="AF7" s="14"/>
      <c r="AG7" s="14"/>
    </row>
    <row r="8" spans="1:33" s="24" customFormat="1" ht="12.75">
      <c r="A8" s="1">
        <v>1005</v>
      </c>
      <c r="B8" s="2" t="s">
        <v>0</v>
      </c>
      <c r="C8" s="2" t="s">
        <v>1</v>
      </c>
      <c r="D8" s="1">
        <v>6</v>
      </c>
      <c r="E8" s="5" t="s">
        <v>215</v>
      </c>
      <c r="F8" s="19">
        <v>7032</v>
      </c>
      <c r="G8" s="19">
        <v>26239</v>
      </c>
      <c r="H8" s="20">
        <f>+F8/G8*100</f>
        <v>26.799801821715768</v>
      </c>
      <c r="I8" s="21"/>
      <c r="J8" s="19">
        <v>1750</v>
      </c>
      <c r="K8" s="19">
        <v>13749</v>
      </c>
      <c r="L8" s="20">
        <f aca="true" t="shared" si="0" ref="L8:L71">+J8/K8*100</f>
        <v>12.728198414430139</v>
      </c>
      <c r="M8" s="21"/>
      <c r="N8" s="19">
        <v>5032</v>
      </c>
      <c r="O8" s="19">
        <v>11846</v>
      </c>
      <c r="P8" s="20">
        <f aca="true" t="shared" si="1" ref="P8:P71">+N8/O8*100</f>
        <v>42.47847374641229</v>
      </c>
      <c r="Q8" s="21"/>
      <c r="R8" s="19">
        <v>40</v>
      </c>
      <c r="S8" s="19">
        <v>67</v>
      </c>
      <c r="T8" s="22">
        <f aca="true" t="shared" si="2" ref="T8:T71">+R8/S8*100</f>
        <v>59.70149253731343</v>
      </c>
      <c r="U8" s="21"/>
      <c r="V8" s="19">
        <v>0</v>
      </c>
      <c r="W8" s="19">
        <v>30</v>
      </c>
      <c r="X8" s="20">
        <f aca="true" t="shared" si="3" ref="X8:X71">+V8/W8*100</f>
        <v>0</v>
      </c>
      <c r="Y8" s="21"/>
      <c r="Z8" s="19">
        <v>240</v>
      </c>
      <c r="AA8" s="19">
        <v>468</v>
      </c>
      <c r="AB8" s="20">
        <f aca="true" t="shared" si="4" ref="AB8:AB71">+Z8/AA8*100</f>
        <v>51.28205128205128</v>
      </c>
      <c r="AC8" s="23"/>
      <c r="AD8" s="23"/>
      <c r="AE8" s="23"/>
      <c r="AF8" s="23"/>
      <c r="AG8" s="23"/>
    </row>
    <row r="9" spans="1:33" ht="12.75">
      <c r="A9" s="1">
        <v>1007</v>
      </c>
      <c r="B9" s="2" t="s">
        <v>0</v>
      </c>
      <c r="C9" s="2" t="s">
        <v>2</v>
      </c>
      <c r="D9" s="1">
        <v>6</v>
      </c>
      <c r="E9" s="5" t="s">
        <v>215</v>
      </c>
      <c r="F9" s="19">
        <v>4091</v>
      </c>
      <c r="G9" s="19">
        <v>19852</v>
      </c>
      <c r="H9" s="20">
        <f aca="true" t="shared" si="5" ref="H9:H72">+F9/G9*100</f>
        <v>20.60749546645174</v>
      </c>
      <c r="I9" s="1"/>
      <c r="J9" s="19">
        <v>2243</v>
      </c>
      <c r="K9" s="19">
        <v>15551</v>
      </c>
      <c r="L9" s="20">
        <f t="shared" si="0"/>
        <v>14.423509742138767</v>
      </c>
      <c r="M9" s="1"/>
      <c r="N9" s="19">
        <v>1803</v>
      </c>
      <c r="O9" s="19">
        <v>3974</v>
      </c>
      <c r="P9" s="20">
        <f t="shared" si="1"/>
        <v>45.36990437845999</v>
      </c>
      <c r="Q9" s="1"/>
      <c r="R9" s="19">
        <v>4</v>
      </c>
      <c r="S9" s="19">
        <v>61</v>
      </c>
      <c r="T9" s="22">
        <f t="shared" si="2"/>
        <v>6.557377049180328</v>
      </c>
      <c r="U9" s="1"/>
      <c r="V9" s="19">
        <v>0</v>
      </c>
      <c r="W9" s="19">
        <v>12</v>
      </c>
      <c r="X9" s="20">
        <f t="shared" si="3"/>
        <v>0</v>
      </c>
      <c r="Y9" s="1"/>
      <c r="Z9" s="19">
        <v>30</v>
      </c>
      <c r="AA9" s="19">
        <v>181</v>
      </c>
      <c r="AB9" s="20">
        <f t="shared" si="4"/>
        <v>16.574585635359114</v>
      </c>
      <c r="AC9" s="4"/>
      <c r="AD9" s="4"/>
      <c r="AE9" s="4"/>
      <c r="AF9" s="4"/>
      <c r="AG9" s="4"/>
    </row>
    <row r="10" spans="1:33" ht="12.75">
      <c r="A10" s="1">
        <v>1011</v>
      </c>
      <c r="B10" s="2" t="s">
        <v>0</v>
      </c>
      <c r="C10" s="2" t="s">
        <v>3</v>
      </c>
      <c r="D10" s="1">
        <v>6</v>
      </c>
      <c r="E10" s="5" t="s">
        <v>215</v>
      </c>
      <c r="F10" s="19">
        <v>3405</v>
      </c>
      <c r="G10" s="19">
        <v>10169</v>
      </c>
      <c r="H10" s="20">
        <f t="shared" si="5"/>
        <v>33.48411839905596</v>
      </c>
      <c r="I10" s="1"/>
      <c r="J10" s="19">
        <v>212</v>
      </c>
      <c r="K10" s="19">
        <v>2241</v>
      </c>
      <c r="L10" s="20">
        <f t="shared" si="0"/>
        <v>9.460062472110666</v>
      </c>
      <c r="M10" s="1"/>
      <c r="N10" s="19">
        <v>3132</v>
      </c>
      <c r="O10" s="19">
        <v>7520</v>
      </c>
      <c r="P10" s="20">
        <f t="shared" si="1"/>
        <v>41.648936170212764</v>
      </c>
      <c r="Q10" s="1"/>
      <c r="R10" s="19">
        <v>0</v>
      </c>
      <c r="S10" s="19">
        <v>32</v>
      </c>
      <c r="T10" s="22">
        <f t="shared" si="2"/>
        <v>0</v>
      </c>
      <c r="U10" s="1"/>
      <c r="V10" s="19">
        <v>0</v>
      </c>
      <c r="W10" s="19">
        <v>10</v>
      </c>
      <c r="X10" s="20">
        <f t="shared" si="3"/>
        <v>0</v>
      </c>
      <c r="Y10" s="1"/>
      <c r="Z10" s="19">
        <v>61</v>
      </c>
      <c r="AA10" s="19">
        <v>335</v>
      </c>
      <c r="AB10" s="20">
        <f t="shared" si="4"/>
        <v>18.208955223880597</v>
      </c>
      <c r="AC10" s="4"/>
      <c r="AD10" s="4"/>
      <c r="AE10" s="4"/>
      <c r="AF10" s="4"/>
      <c r="AG10" s="4"/>
    </row>
    <row r="11" spans="1:33" ht="12.75">
      <c r="A11" s="1">
        <v>1013</v>
      </c>
      <c r="B11" s="2" t="s">
        <v>0</v>
      </c>
      <c r="C11" s="2" t="s">
        <v>4</v>
      </c>
      <c r="D11" s="1">
        <v>7</v>
      </c>
      <c r="E11" s="5" t="s">
        <v>215</v>
      </c>
      <c r="F11" s="19">
        <v>5205</v>
      </c>
      <c r="G11" s="19">
        <v>21143</v>
      </c>
      <c r="H11" s="20">
        <f t="shared" si="5"/>
        <v>24.618076904885775</v>
      </c>
      <c r="I11" s="1"/>
      <c r="J11" s="19">
        <v>1396</v>
      </c>
      <c r="K11" s="19">
        <v>12203</v>
      </c>
      <c r="L11" s="20">
        <f t="shared" si="0"/>
        <v>11.4398098828157</v>
      </c>
      <c r="M11" s="1"/>
      <c r="N11" s="19">
        <v>3755</v>
      </c>
      <c r="O11" s="19">
        <v>8776</v>
      </c>
      <c r="P11" s="20">
        <f t="shared" si="1"/>
        <v>42.78714676390155</v>
      </c>
      <c r="Q11" s="1"/>
      <c r="R11" s="19">
        <v>0</v>
      </c>
      <c r="S11" s="19">
        <v>7</v>
      </c>
      <c r="T11" s="22">
        <f t="shared" si="2"/>
        <v>0</v>
      </c>
      <c r="U11" s="1"/>
      <c r="V11" s="19">
        <v>10</v>
      </c>
      <c r="W11" s="19">
        <v>54</v>
      </c>
      <c r="X11" s="20">
        <f t="shared" si="3"/>
        <v>18.51851851851852</v>
      </c>
      <c r="Y11" s="1"/>
      <c r="Z11" s="19">
        <v>65</v>
      </c>
      <c r="AA11" s="19">
        <v>118</v>
      </c>
      <c r="AB11" s="20">
        <f t="shared" si="4"/>
        <v>55.08474576271186</v>
      </c>
      <c r="AC11" s="4"/>
      <c r="AD11" s="4"/>
      <c r="AE11" s="4"/>
      <c r="AF11" s="4"/>
      <c r="AG11" s="4"/>
    </row>
    <row r="12" spans="1:33" ht="12.75">
      <c r="A12" s="1">
        <v>1023</v>
      </c>
      <c r="B12" s="2" t="s">
        <v>0</v>
      </c>
      <c r="C12" s="2" t="s">
        <v>5</v>
      </c>
      <c r="D12" s="1">
        <v>9</v>
      </c>
      <c r="E12" s="5" t="s">
        <v>215</v>
      </c>
      <c r="F12" s="19">
        <v>3858</v>
      </c>
      <c r="G12" s="19">
        <v>15738</v>
      </c>
      <c r="H12" s="20">
        <f t="shared" si="5"/>
        <v>24.513915364086923</v>
      </c>
      <c r="I12" s="1"/>
      <c r="J12" s="19">
        <v>1192</v>
      </c>
      <c r="K12" s="19">
        <v>8634</v>
      </c>
      <c r="L12" s="20">
        <f t="shared" si="0"/>
        <v>13.805883715543201</v>
      </c>
      <c r="M12" s="1"/>
      <c r="N12" s="19">
        <v>2584</v>
      </c>
      <c r="O12" s="19">
        <v>6821</v>
      </c>
      <c r="P12" s="20">
        <f t="shared" si="1"/>
        <v>37.88300835654596</v>
      </c>
      <c r="Q12" s="1"/>
      <c r="R12" s="19">
        <v>4</v>
      </c>
      <c r="S12" s="19">
        <v>25</v>
      </c>
      <c r="T12" s="22">
        <f t="shared" si="2"/>
        <v>16</v>
      </c>
      <c r="U12" s="1"/>
      <c r="V12" s="19">
        <v>2</v>
      </c>
      <c r="W12" s="19">
        <v>15</v>
      </c>
      <c r="X12" s="20">
        <f t="shared" si="3"/>
        <v>13.333333333333334</v>
      </c>
      <c r="Y12" s="1"/>
      <c r="Z12" s="19">
        <v>7</v>
      </c>
      <c r="AA12" s="19">
        <v>144</v>
      </c>
      <c r="AB12" s="20">
        <f t="shared" si="4"/>
        <v>4.861111111111112</v>
      </c>
      <c r="AC12" s="4"/>
      <c r="AD12" s="4"/>
      <c r="AE12" s="4"/>
      <c r="AF12" s="4"/>
      <c r="AG12" s="4"/>
    </row>
    <row r="13" spans="1:33" ht="12.75">
      <c r="A13" s="1">
        <v>1025</v>
      </c>
      <c r="B13" s="2" t="s">
        <v>0</v>
      </c>
      <c r="C13" s="2" t="s">
        <v>6</v>
      </c>
      <c r="D13" s="1">
        <v>7</v>
      </c>
      <c r="E13" s="5" t="s">
        <v>215</v>
      </c>
      <c r="F13" s="19">
        <v>6207</v>
      </c>
      <c r="G13" s="19">
        <v>27479</v>
      </c>
      <c r="H13" s="20">
        <f t="shared" si="5"/>
        <v>22.588158229921028</v>
      </c>
      <c r="I13" s="1"/>
      <c r="J13" s="19">
        <v>1363</v>
      </c>
      <c r="K13" s="19">
        <v>15385</v>
      </c>
      <c r="L13" s="20">
        <f t="shared" si="0"/>
        <v>8.85927851803705</v>
      </c>
      <c r="M13" s="1"/>
      <c r="N13" s="19">
        <v>4771</v>
      </c>
      <c r="O13" s="19">
        <v>11798</v>
      </c>
      <c r="P13" s="20">
        <f t="shared" si="1"/>
        <v>40.43905746736735</v>
      </c>
      <c r="Q13" s="1"/>
      <c r="R13" s="19">
        <v>0</v>
      </c>
      <c r="S13" s="19">
        <v>51</v>
      </c>
      <c r="T13" s="22">
        <f t="shared" si="2"/>
        <v>0</v>
      </c>
      <c r="U13" s="1"/>
      <c r="V13" s="19">
        <v>70</v>
      </c>
      <c r="W13" s="19">
        <v>114</v>
      </c>
      <c r="X13" s="20">
        <f t="shared" si="3"/>
        <v>61.40350877192983</v>
      </c>
      <c r="Y13" s="1"/>
      <c r="Z13" s="19">
        <v>54</v>
      </c>
      <c r="AA13" s="19">
        <v>173</v>
      </c>
      <c r="AB13" s="20">
        <f t="shared" si="4"/>
        <v>31.213872832369944</v>
      </c>
      <c r="AC13" s="4"/>
      <c r="AD13" s="4"/>
      <c r="AE13" s="4"/>
      <c r="AF13" s="4"/>
      <c r="AG13" s="4"/>
    </row>
    <row r="14" spans="1:33" ht="12.75">
      <c r="A14" s="1">
        <v>1035</v>
      </c>
      <c r="B14" s="2" t="s">
        <v>0</v>
      </c>
      <c r="C14" s="2" t="s">
        <v>7</v>
      </c>
      <c r="D14" s="1">
        <v>7</v>
      </c>
      <c r="E14" s="5" t="s">
        <v>215</v>
      </c>
      <c r="F14" s="19">
        <v>3719</v>
      </c>
      <c r="G14" s="19">
        <v>13987</v>
      </c>
      <c r="H14" s="20">
        <f t="shared" si="5"/>
        <v>26.588975477228853</v>
      </c>
      <c r="I14" s="1"/>
      <c r="J14" s="19">
        <v>1218</v>
      </c>
      <c r="K14" s="19">
        <v>7714</v>
      </c>
      <c r="L14" s="20">
        <f t="shared" si="0"/>
        <v>15.789473684210526</v>
      </c>
      <c r="M14" s="1"/>
      <c r="N14" s="19">
        <v>2444</v>
      </c>
      <c r="O14" s="19">
        <v>6133</v>
      </c>
      <c r="P14" s="20">
        <f t="shared" si="1"/>
        <v>39.84999184738301</v>
      </c>
      <c r="Q14" s="1"/>
      <c r="R14" s="19">
        <v>6</v>
      </c>
      <c r="S14" s="19">
        <v>14</v>
      </c>
      <c r="T14" s="22">
        <f t="shared" si="2"/>
        <v>42.857142857142854</v>
      </c>
      <c r="U14" s="1"/>
      <c r="V14" s="19">
        <v>0</v>
      </c>
      <c r="W14" s="19">
        <v>18</v>
      </c>
      <c r="X14" s="20">
        <f t="shared" si="3"/>
        <v>0</v>
      </c>
      <c r="Y14" s="1"/>
      <c r="Z14" s="19">
        <v>26</v>
      </c>
      <c r="AA14" s="19">
        <v>66</v>
      </c>
      <c r="AB14" s="20">
        <f t="shared" si="4"/>
        <v>39.39393939393939</v>
      </c>
      <c r="AC14" s="4"/>
      <c r="AD14" s="4"/>
      <c r="AE14" s="4"/>
      <c r="AF14" s="4"/>
      <c r="AG14" s="4"/>
    </row>
    <row r="15" spans="1:33" ht="12.75">
      <c r="A15" s="1">
        <v>1041</v>
      </c>
      <c r="B15" s="2" t="s">
        <v>0</v>
      </c>
      <c r="C15" s="2" t="s">
        <v>8</v>
      </c>
      <c r="D15" s="1">
        <v>6</v>
      </c>
      <c r="E15" s="5" t="s">
        <v>215</v>
      </c>
      <c r="F15" s="19">
        <v>2964</v>
      </c>
      <c r="G15" s="19">
        <v>13408</v>
      </c>
      <c r="H15" s="20">
        <f t="shared" si="5"/>
        <v>22.10620525059666</v>
      </c>
      <c r="I15" s="1"/>
      <c r="J15" s="19">
        <v>1634</v>
      </c>
      <c r="K15" s="19">
        <v>9901</v>
      </c>
      <c r="L15" s="20">
        <f t="shared" si="0"/>
        <v>16.503383496616504</v>
      </c>
      <c r="M15" s="1"/>
      <c r="N15" s="19">
        <v>1292</v>
      </c>
      <c r="O15" s="19">
        <v>3328</v>
      </c>
      <c r="P15" s="20">
        <f t="shared" si="1"/>
        <v>38.82211538461539</v>
      </c>
      <c r="Q15" s="1"/>
      <c r="R15" s="19">
        <v>6</v>
      </c>
      <c r="S15" s="19">
        <v>18</v>
      </c>
      <c r="T15" s="22">
        <f t="shared" si="2"/>
        <v>33.33333333333333</v>
      </c>
      <c r="U15" s="1"/>
      <c r="V15" s="19">
        <v>0</v>
      </c>
      <c r="W15" s="19">
        <v>0</v>
      </c>
      <c r="X15" s="20" t="s">
        <v>209</v>
      </c>
      <c r="Y15" s="1"/>
      <c r="Z15" s="19">
        <v>16</v>
      </c>
      <c r="AA15" s="19">
        <v>107</v>
      </c>
      <c r="AB15" s="20">
        <f t="shared" si="4"/>
        <v>14.953271028037381</v>
      </c>
      <c r="AC15" s="4"/>
      <c r="AD15" s="4"/>
      <c r="AE15" s="4"/>
      <c r="AF15" s="4"/>
      <c r="AG15" s="4"/>
    </row>
    <row r="16" spans="1:33" ht="12.75">
      <c r="A16" s="1">
        <v>1047</v>
      </c>
      <c r="B16" s="2" t="s">
        <v>0</v>
      </c>
      <c r="C16" s="2" t="s">
        <v>9</v>
      </c>
      <c r="D16" s="1">
        <v>4</v>
      </c>
      <c r="E16" s="5" t="s">
        <v>215</v>
      </c>
      <c r="F16" s="19">
        <v>14243</v>
      </c>
      <c r="G16" s="19">
        <v>45864</v>
      </c>
      <c r="H16" s="20">
        <f t="shared" si="5"/>
        <v>31.054857840572126</v>
      </c>
      <c r="I16" s="1"/>
      <c r="J16" s="19">
        <v>1516</v>
      </c>
      <c r="K16" s="19">
        <v>16221</v>
      </c>
      <c r="L16" s="20">
        <f t="shared" si="0"/>
        <v>9.345909623327785</v>
      </c>
      <c r="M16" s="1"/>
      <c r="N16" s="19">
        <v>12597</v>
      </c>
      <c r="O16" s="19">
        <v>29065</v>
      </c>
      <c r="P16" s="20">
        <f t="shared" si="1"/>
        <v>43.340787889213836</v>
      </c>
      <c r="Q16" s="1"/>
      <c r="R16" s="19">
        <v>14</v>
      </c>
      <c r="S16" s="19">
        <v>130</v>
      </c>
      <c r="T16" s="22">
        <f t="shared" si="2"/>
        <v>10.76923076923077</v>
      </c>
      <c r="U16" s="1"/>
      <c r="V16" s="19">
        <v>20</v>
      </c>
      <c r="W16" s="19">
        <v>117</v>
      </c>
      <c r="X16" s="20">
        <f t="shared" si="3"/>
        <v>17.094017094017094</v>
      </c>
      <c r="Y16" s="1"/>
      <c r="Z16" s="19">
        <v>68</v>
      </c>
      <c r="AA16" s="19">
        <v>224</v>
      </c>
      <c r="AB16" s="20">
        <f t="shared" si="4"/>
        <v>30.357142857142854</v>
      </c>
      <c r="AC16" s="4"/>
      <c r="AD16" s="4"/>
      <c r="AE16" s="4"/>
      <c r="AF16" s="4"/>
      <c r="AG16" s="4"/>
    </row>
    <row r="17" spans="1:33" ht="12.75">
      <c r="A17" s="1">
        <v>1053</v>
      </c>
      <c r="B17" s="2" t="s">
        <v>0</v>
      </c>
      <c r="C17" s="2" t="s">
        <v>10</v>
      </c>
      <c r="D17" s="1">
        <v>6</v>
      </c>
      <c r="E17" s="5" t="s">
        <v>215</v>
      </c>
      <c r="F17" s="19">
        <v>7579</v>
      </c>
      <c r="G17" s="19">
        <v>36316</v>
      </c>
      <c r="H17" s="20">
        <f t="shared" si="5"/>
        <v>20.86958916180196</v>
      </c>
      <c r="I17" s="1"/>
      <c r="J17" s="19">
        <v>3058</v>
      </c>
      <c r="K17" s="19">
        <v>23685</v>
      </c>
      <c r="L17" s="20">
        <f t="shared" si="0"/>
        <v>12.911125184716067</v>
      </c>
      <c r="M17" s="1"/>
      <c r="N17" s="19">
        <v>4038</v>
      </c>
      <c r="O17" s="19">
        <v>10458</v>
      </c>
      <c r="P17" s="20">
        <f t="shared" si="1"/>
        <v>38.611589213998855</v>
      </c>
      <c r="Q17" s="1"/>
      <c r="R17" s="19">
        <v>254</v>
      </c>
      <c r="S17" s="19">
        <v>1007</v>
      </c>
      <c r="T17" s="22">
        <f t="shared" si="2"/>
        <v>25.223435948361473</v>
      </c>
      <c r="U17" s="1"/>
      <c r="V17" s="19">
        <v>17</v>
      </c>
      <c r="W17" s="19">
        <v>102</v>
      </c>
      <c r="X17" s="20">
        <f t="shared" si="3"/>
        <v>16.666666666666664</v>
      </c>
      <c r="Y17" s="1"/>
      <c r="Z17" s="19">
        <v>28</v>
      </c>
      <c r="AA17" s="19">
        <v>393</v>
      </c>
      <c r="AB17" s="20">
        <f t="shared" si="4"/>
        <v>7.124681933842239</v>
      </c>
      <c r="AC17" s="4"/>
      <c r="AD17" s="4"/>
      <c r="AE17" s="4"/>
      <c r="AF17" s="4"/>
      <c r="AG17" s="4"/>
    </row>
    <row r="18" spans="1:33" ht="12.75">
      <c r="A18" s="1">
        <v>1063</v>
      </c>
      <c r="B18" s="2" t="s">
        <v>0</v>
      </c>
      <c r="C18" s="2" t="s">
        <v>11</v>
      </c>
      <c r="D18" s="1">
        <v>8</v>
      </c>
      <c r="E18" s="5" t="s">
        <v>215</v>
      </c>
      <c r="F18" s="19">
        <v>3391</v>
      </c>
      <c r="G18" s="19">
        <v>9893</v>
      </c>
      <c r="H18" s="20">
        <f t="shared" si="5"/>
        <v>34.276761346406545</v>
      </c>
      <c r="I18" s="1"/>
      <c r="J18" s="19">
        <v>161</v>
      </c>
      <c r="K18" s="19">
        <v>1853</v>
      </c>
      <c r="L18" s="20">
        <f t="shared" si="0"/>
        <v>8.68861305990286</v>
      </c>
      <c r="M18" s="1"/>
      <c r="N18" s="19">
        <v>3216</v>
      </c>
      <c r="O18" s="19">
        <v>7982</v>
      </c>
      <c r="P18" s="20">
        <f t="shared" si="1"/>
        <v>40.29065397143573</v>
      </c>
      <c r="Q18" s="1"/>
      <c r="R18" s="19">
        <v>0</v>
      </c>
      <c r="S18" s="19">
        <v>0</v>
      </c>
      <c r="T18" s="22" t="s">
        <v>209</v>
      </c>
      <c r="U18" s="1"/>
      <c r="V18" s="19">
        <v>0</v>
      </c>
      <c r="W18" s="19">
        <v>5</v>
      </c>
      <c r="X18" s="20">
        <f t="shared" si="3"/>
        <v>0</v>
      </c>
      <c r="Y18" s="1"/>
      <c r="Z18" s="19">
        <v>37</v>
      </c>
      <c r="AA18" s="19">
        <v>56</v>
      </c>
      <c r="AB18" s="20">
        <f t="shared" si="4"/>
        <v>66.07142857142857</v>
      </c>
      <c r="AC18" s="4"/>
      <c r="AD18" s="4"/>
      <c r="AE18" s="4"/>
      <c r="AF18" s="4"/>
      <c r="AG18" s="4"/>
    </row>
    <row r="19" spans="1:33" ht="12.75">
      <c r="A19" s="1">
        <v>1065</v>
      </c>
      <c r="B19" s="2" t="s">
        <v>0</v>
      </c>
      <c r="C19" s="2" t="s">
        <v>12</v>
      </c>
      <c r="D19" s="1">
        <v>6</v>
      </c>
      <c r="E19" s="5" t="s">
        <v>215</v>
      </c>
      <c r="F19" s="19">
        <v>4531</v>
      </c>
      <c r="G19" s="19">
        <v>16855</v>
      </c>
      <c r="H19" s="20">
        <f t="shared" si="5"/>
        <v>26.88223079204984</v>
      </c>
      <c r="I19" s="1"/>
      <c r="J19" s="19">
        <v>653</v>
      </c>
      <c r="K19" s="19">
        <v>6675</v>
      </c>
      <c r="L19" s="20">
        <f t="shared" si="0"/>
        <v>9.782771535580524</v>
      </c>
      <c r="M19" s="1"/>
      <c r="N19" s="19">
        <v>3779</v>
      </c>
      <c r="O19" s="19">
        <v>9959</v>
      </c>
      <c r="P19" s="20">
        <f t="shared" si="1"/>
        <v>37.9455768651471</v>
      </c>
      <c r="Q19" s="1"/>
      <c r="R19" s="19">
        <v>0</v>
      </c>
      <c r="S19" s="19">
        <v>27</v>
      </c>
      <c r="T19" s="22">
        <f t="shared" si="2"/>
        <v>0</v>
      </c>
      <c r="U19" s="1"/>
      <c r="V19" s="19">
        <v>0</v>
      </c>
      <c r="W19" s="19">
        <v>11</v>
      </c>
      <c r="X19" s="20">
        <f t="shared" si="3"/>
        <v>0</v>
      </c>
      <c r="Y19" s="1"/>
      <c r="Z19" s="19">
        <v>33</v>
      </c>
      <c r="AA19" s="19">
        <v>127</v>
      </c>
      <c r="AB19" s="20">
        <f t="shared" si="4"/>
        <v>25.984251968503933</v>
      </c>
      <c r="AC19" s="4"/>
      <c r="AD19" s="4"/>
      <c r="AE19" s="4"/>
      <c r="AF19" s="4"/>
      <c r="AG19" s="4"/>
    </row>
    <row r="20" spans="1:33" ht="12.75">
      <c r="A20" s="1">
        <v>1085</v>
      </c>
      <c r="B20" s="2" t="s">
        <v>0</v>
      </c>
      <c r="C20" s="2" t="s">
        <v>13</v>
      </c>
      <c r="D20" s="1">
        <v>8</v>
      </c>
      <c r="E20" s="5" t="s">
        <v>215</v>
      </c>
      <c r="F20" s="19">
        <v>4209</v>
      </c>
      <c r="G20" s="19">
        <v>13416</v>
      </c>
      <c r="H20" s="20">
        <f t="shared" si="5"/>
        <v>31.37298747763864</v>
      </c>
      <c r="I20" s="1"/>
      <c r="J20" s="19">
        <v>404</v>
      </c>
      <c r="K20" s="19">
        <v>3476</v>
      </c>
      <c r="L20" s="20">
        <f t="shared" si="0"/>
        <v>11.622554660529344</v>
      </c>
      <c r="M20" s="1"/>
      <c r="N20" s="19">
        <v>3798</v>
      </c>
      <c r="O20" s="19">
        <v>9839</v>
      </c>
      <c r="P20" s="20">
        <f t="shared" si="1"/>
        <v>38.601483890639294</v>
      </c>
      <c r="Q20" s="1"/>
      <c r="R20" s="19">
        <v>2</v>
      </c>
      <c r="S20" s="19">
        <v>2</v>
      </c>
      <c r="T20" s="22">
        <f t="shared" si="2"/>
        <v>100</v>
      </c>
      <c r="U20" s="1"/>
      <c r="V20" s="19">
        <v>0</v>
      </c>
      <c r="W20" s="19">
        <v>0</v>
      </c>
      <c r="X20" s="20" t="s">
        <v>209</v>
      </c>
      <c r="Y20" s="1"/>
      <c r="Z20" s="19">
        <v>10</v>
      </c>
      <c r="AA20" s="19">
        <v>109</v>
      </c>
      <c r="AB20" s="20">
        <f t="shared" si="4"/>
        <v>9.174311926605505</v>
      </c>
      <c r="AC20" s="4"/>
      <c r="AD20" s="4"/>
      <c r="AE20" s="4"/>
      <c r="AF20" s="4"/>
      <c r="AG20" s="4"/>
    </row>
    <row r="21" spans="1:33" ht="12.75">
      <c r="A21" s="1">
        <v>1087</v>
      </c>
      <c r="B21" s="2" t="s">
        <v>0</v>
      </c>
      <c r="C21" s="2" t="s">
        <v>14</v>
      </c>
      <c r="D21" s="1">
        <v>6</v>
      </c>
      <c r="E21" s="5" t="s">
        <v>215</v>
      </c>
      <c r="F21" s="19">
        <v>7139</v>
      </c>
      <c r="G21" s="19">
        <v>21738</v>
      </c>
      <c r="H21" s="20">
        <f t="shared" si="5"/>
        <v>32.84110773760236</v>
      </c>
      <c r="I21" s="1"/>
      <c r="J21" s="19">
        <v>415</v>
      </c>
      <c r="K21" s="19">
        <v>3162</v>
      </c>
      <c r="L21" s="20">
        <f t="shared" si="0"/>
        <v>13.12460468058191</v>
      </c>
      <c r="M21" s="1"/>
      <c r="N21" s="19">
        <v>6634</v>
      </c>
      <c r="O21" s="19">
        <v>18219</v>
      </c>
      <c r="P21" s="20">
        <f t="shared" si="1"/>
        <v>36.412536363137384</v>
      </c>
      <c r="Q21" s="1"/>
      <c r="R21" s="19">
        <v>0</v>
      </c>
      <c r="S21" s="19">
        <v>28</v>
      </c>
      <c r="T21" s="22">
        <f t="shared" si="2"/>
        <v>0</v>
      </c>
      <c r="U21" s="1"/>
      <c r="V21" s="19">
        <v>53</v>
      </c>
      <c r="W21" s="19">
        <v>150</v>
      </c>
      <c r="X21" s="20">
        <f t="shared" si="3"/>
        <v>35.333333333333336</v>
      </c>
      <c r="Y21" s="1"/>
      <c r="Z21" s="19">
        <v>33</v>
      </c>
      <c r="AA21" s="19">
        <v>146</v>
      </c>
      <c r="AB21" s="20">
        <f t="shared" si="4"/>
        <v>22.602739726027394</v>
      </c>
      <c r="AC21" s="4"/>
      <c r="AD21" s="4"/>
      <c r="AE21" s="4"/>
      <c r="AF21" s="4"/>
      <c r="AG21" s="4"/>
    </row>
    <row r="22" spans="1:33" ht="12.75">
      <c r="A22" s="1">
        <v>1091</v>
      </c>
      <c r="B22" s="2" t="s">
        <v>0</v>
      </c>
      <c r="C22" s="2" t="s">
        <v>15</v>
      </c>
      <c r="D22" s="1">
        <v>7</v>
      </c>
      <c r="E22" s="5" t="s">
        <v>215</v>
      </c>
      <c r="F22" s="19">
        <v>5805</v>
      </c>
      <c r="G22" s="19">
        <v>22411</v>
      </c>
      <c r="H22" s="20">
        <f t="shared" si="5"/>
        <v>25.90245861407345</v>
      </c>
      <c r="I22" s="1"/>
      <c r="J22" s="19">
        <v>744</v>
      </c>
      <c r="K22" s="19">
        <v>10491</v>
      </c>
      <c r="L22" s="20">
        <f t="shared" si="0"/>
        <v>7.091792965398913</v>
      </c>
      <c r="M22" s="1"/>
      <c r="N22" s="19">
        <v>4925</v>
      </c>
      <c r="O22" s="19">
        <v>11554</v>
      </c>
      <c r="P22" s="20">
        <f t="shared" si="1"/>
        <v>42.62593041370954</v>
      </c>
      <c r="Q22" s="1"/>
      <c r="R22" s="19">
        <v>9</v>
      </c>
      <c r="S22" s="19">
        <v>44</v>
      </c>
      <c r="T22" s="22">
        <f t="shared" si="2"/>
        <v>20.454545454545457</v>
      </c>
      <c r="U22" s="1"/>
      <c r="V22" s="19">
        <v>0</v>
      </c>
      <c r="W22" s="19">
        <v>10</v>
      </c>
      <c r="X22" s="20">
        <f t="shared" si="3"/>
        <v>0</v>
      </c>
      <c r="Y22" s="1"/>
      <c r="Z22" s="19">
        <v>51</v>
      </c>
      <c r="AA22" s="19">
        <v>203</v>
      </c>
      <c r="AB22" s="20">
        <f t="shared" si="4"/>
        <v>25.12315270935961</v>
      </c>
      <c r="AC22" s="4"/>
      <c r="AD22" s="4"/>
      <c r="AE22" s="4"/>
      <c r="AF22" s="4"/>
      <c r="AG22" s="4"/>
    </row>
    <row r="23" spans="1:33" ht="12.75">
      <c r="A23" s="1">
        <v>1099</v>
      </c>
      <c r="B23" s="2" t="s">
        <v>0</v>
      </c>
      <c r="C23" s="2" t="s">
        <v>16</v>
      </c>
      <c r="D23" s="1">
        <v>7</v>
      </c>
      <c r="E23" s="5" t="s">
        <v>215</v>
      </c>
      <c r="F23" s="19">
        <v>5131</v>
      </c>
      <c r="G23" s="19">
        <v>24072</v>
      </c>
      <c r="H23" s="20">
        <f t="shared" si="5"/>
        <v>21.315221003655697</v>
      </c>
      <c r="I23" s="1"/>
      <c r="J23" s="19">
        <v>1397</v>
      </c>
      <c r="K23" s="19">
        <v>13773</v>
      </c>
      <c r="L23" s="20">
        <f t="shared" si="0"/>
        <v>10.143033471284397</v>
      </c>
      <c r="M23" s="1"/>
      <c r="N23" s="19">
        <v>3633</v>
      </c>
      <c r="O23" s="19">
        <v>9683</v>
      </c>
      <c r="P23" s="20">
        <f t="shared" si="1"/>
        <v>37.51936383352267</v>
      </c>
      <c r="Q23" s="1"/>
      <c r="R23" s="19">
        <v>64</v>
      </c>
      <c r="S23" s="19">
        <v>212</v>
      </c>
      <c r="T23" s="22">
        <f t="shared" si="2"/>
        <v>30.18867924528302</v>
      </c>
      <c r="U23" s="1"/>
      <c r="V23" s="19">
        <v>4</v>
      </c>
      <c r="W23" s="19">
        <v>51</v>
      </c>
      <c r="X23" s="20">
        <f t="shared" si="3"/>
        <v>7.8431372549019605</v>
      </c>
      <c r="Y23" s="1"/>
      <c r="Z23" s="19">
        <v>0</v>
      </c>
      <c r="AA23" s="19">
        <v>107</v>
      </c>
      <c r="AB23" s="20">
        <f t="shared" si="4"/>
        <v>0</v>
      </c>
      <c r="AC23" s="4"/>
      <c r="AD23" s="4"/>
      <c r="AE23" s="4"/>
      <c r="AF23" s="4"/>
      <c r="AG23" s="4"/>
    </row>
    <row r="24" spans="1:33" ht="12.75">
      <c r="A24" s="1">
        <v>1105</v>
      </c>
      <c r="B24" s="2" t="s">
        <v>0</v>
      </c>
      <c r="C24" s="2" t="s">
        <v>17</v>
      </c>
      <c r="D24" s="1">
        <v>7</v>
      </c>
      <c r="E24" s="5" t="s">
        <v>215</v>
      </c>
      <c r="F24" s="19">
        <v>4026</v>
      </c>
      <c r="G24" s="19">
        <v>11385</v>
      </c>
      <c r="H24" s="20">
        <f t="shared" si="5"/>
        <v>35.36231884057971</v>
      </c>
      <c r="I24" s="1"/>
      <c r="J24" s="19">
        <v>390</v>
      </c>
      <c r="K24" s="19">
        <v>3360</v>
      </c>
      <c r="L24" s="20">
        <f t="shared" si="0"/>
        <v>11.607142857142858</v>
      </c>
      <c r="M24" s="1"/>
      <c r="N24" s="19">
        <v>3571</v>
      </c>
      <c r="O24" s="19">
        <v>7855</v>
      </c>
      <c r="P24" s="20">
        <f t="shared" si="1"/>
        <v>45.46148949713558</v>
      </c>
      <c r="Q24" s="1"/>
      <c r="R24" s="19">
        <v>6</v>
      </c>
      <c r="S24" s="19">
        <v>6</v>
      </c>
      <c r="T24" s="22">
        <f t="shared" si="2"/>
        <v>100</v>
      </c>
      <c r="U24" s="1"/>
      <c r="V24" s="19">
        <v>0</v>
      </c>
      <c r="W24" s="19">
        <v>9</v>
      </c>
      <c r="X24" s="20">
        <f t="shared" si="3"/>
        <v>0</v>
      </c>
      <c r="Y24" s="1"/>
      <c r="Z24" s="19">
        <v>61</v>
      </c>
      <c r="AA24" s="19">
        <v>149</v>
      </c>
      <c r="AB24" s="20">
        <f t="shared" si="4"/>
        <v>40.939597315436245</v>
      </c>
      <c r="AC24" s="4"/>
      <c r="AD24" s="4"/>
      <c r="AE24" s="4"/>
      <c r="AF24" s="4"/>
      <c r="AG24" s="4"/>
    </row>
    <row r="25" spans="1:33" ht="12.75">
      <c r="A25" s="1">
        <v>1107</v>
      </c>
      <c r="B25" s="2" t="s">
        <v>0</v>
      </c>
      <c r="C25" s="2" t="s">
        <v>18</v>
      </c>
      <c r="D25" s="1">
        <v>6</v>
      </c>
      <c r="E25" s="5" t="s">
        <v>215</v>
      </c>
      <c r="F25" s="19">
        <v>5161</v>
      </c>
      <c r="G25" s="19">
        <v>20716</v>
      </c>
      <c r="H25" s="20">
        <f t="shared" si="5"/>
        <v>24.91311063911952</v>
      </c>
      <c r="I25" s="1"/>
      <c r="J25" s="19">
        <v>1414</v>
      </c>
      <c r="K25" s="19">
        <v>11651</v>
      </c>
      <c r="L25" s="20">
        <f t="shared" si="0"/>
        <v>12.13629731353532</v>
      </c>
      <c r="M25" s="1"/>
      <c r="N25" s="19">
        <v>3723</v>
      </c>
      <c r="O25" s="19">
        <v>8867</v>
      </c>
      <c r="P25" s="20">
        <f t="shared" si="1"/>
        <v>41.987143340475924</v>
      </c>
      <c r="Q25" s="1"/>
      <c r="R25" s="19">
        <v>7</v>
      </c>
      <c r="S25" s="19">
        <v>36</v>
      </c>
      <c r="T25" s="22">
        <f t="shared" si="2"/>
        <v>19.444444444444446</v>
      </c>
      <c r="U25" s="1"/>
      <c r="V25" s="19">
        <v>8</v>
      </c>
      <c r="W25" s="19">
        <v>26</v>
      </c>
      <c r="X25" s="20">
        <f t="shared" si="3"/>
        <v>30.76923076923077</v>
      </c>
      <c r="Y25" s="1"/>
      <c r="Z25" s="19">
        <v>11</v>
      </c>
      <c r="AA25" s="19">
        <v>82</v>
      </c>
      <c r="AB25" s="20">
        <f t="shared" si="4"/>
        <v>13.414634146341465</v>
      </c>
      <c r="AC25" s="4"/>
      <c r="AD25" s="4"/>
      <c r="AE25" s="4"/>
      <c r="AF25" s="4"/>
      <c r="AG25" s="4"/>
    </row>
    <row r="26" spans="1:33" ht="12.75">
      <c r="A26" s="1">
        <v>1109</v>
      </c>
      <c r="B26" s="2" t="s">
        <v>0</v>
      </c>
      <c r="C26" s="2" t="s">
        <v>19</v>
      </c>
      <c r="D26" s="1">
        <v>6</v>
      </c>
      <c r="E26" s="5" t="s">
        <v>215</v>
      </c>
      <c r="F26" s="19">
        <v>6562</v>
      </c>
      <c r="G26" s="19">
        <v>28448</v>
      </c>
      <c r="H26" s="20">
        <f t="shared" si="5"/>
        <v>23.066647919010126</v>
      </c>
      <c r="I26" s="1"/>
      <c r="J26" s="19">
        <v>2267</v>
      </c>
      <c r="K26" s="19">
        <v>17136</v>
      </c>
      <c r="L26" s="20">
        <f t="shared" si="0"/>
        <v>13.229458450046685</v>
      </c>
      <c r="M26" s="1"/>
      <c r="N26" s="19">
        <v>4043</v>
      </c>
      <c r="O26" s="19">
        <v>10439</v>
      </c>
      <c r="P26" s="20">
        <f t="shared" si="1"/>
        <v>38.72976338729763</v>
      </c>
      <c r="Q26" s="1"/>
      <c r="R26" s="19">
        <v>18</v>
      </c>
      <c r="S26" s="19">
        <v>156</v>
      </c>
      <c r="T26" s="22">
        <f t="shared" si="2"/>
        <v>11.538461538461538</v>
      </c>
      <c r="U26" s="1"/>
      <c r="V26" s="19">
        <v>55</v>
      </c>
      <c r="W26" s="19">
        <v>168</v>
      </c>
      <c r="X26" s="20">
        <f t="shared" si="3"/>
        <v>32.73809523809524</v>
      </c>
      <c r="Y26" s="1"/>
      <c r="Z26" s="19">
        <v>148</v>
      </c>
      <c r="AA26" s="19">
        <v>289</v>
      </c>
      <c r="AB26" s="20">
        <f t="shared" si="4"/>
        <v>51.21107266435986</v>
      </c>
      <c r="AC26" s="4"/>
      <c r="AD26" s="4"/>
      <c r="AE26" s="4"/>
      <c r="AF26" s="4"/>
      <c r="AG26" s="4"/>
    </row>
    <row r="27" spans="1:33" ht="12.75">
      <c r="A27" s="1">
        <v>1119</v>
      </c>
      <c r="B27" s="2" t="s">
        <v>0</v>
      </c>
      <c r="C27" s="2" t="s">
        <v>20</v>
      </c>
      <c r="D27" s="1">
        <v>7</v>
      </c>
      <c r="E27" s="5" t="s">
        <v>215</v>
      </c>
      <c r="F27" s="19">
        <v>5611</v>
      </c>
      <c r="G27" s="19">
        <v>14500</v>
      </c>
      <c r="H27" s="20">
        <f t="shared" si="5"/>
        <v>38.696551724137926</v>
      </c>
      <c r="I27" s="1"/>
      <c r="J27" s="19">
        <v>571</v>
      </c>
      <c r="K27" s="19">
        <v>3695</v>
      </c>
      <c r="L27" s="20">
        <f t="shared" si="0"/>
        <v>15.453315290933695</v>
      </c>
      <c r="M27" s="1"/>
      <c r="N27" s="19">
        <v>5004</v>
      </c>
      <c r="O27" s="19">
        <v>10667</v>
      </c>
      <c r="P27" s="20">
        <f t="shared" si="1"/>
        <v>46.911034030186556</v>
      </c>
      <c r="Q27" s="1"/>
      <c r="R27" s="19">
        <v>4</v>
      </c>
      <c r="S27" s="19">
        <v>19</v>
      </c>
      <c r="T27" s="22">
        <f t="shared" si="2"/>
        <v>21.052631578947366</v>
      </c>
      <c r="U27" s="1"/>
      <c r="V27" s="19">
        <v>0</v>
      </c>
      <c r="W27" s="19">
        <v>20</v>
      </c>
      <c r="X27" s="20">
        <f t="shared" si="3"/>
        <v>0</v>
      </c>
      <c r="Y27" s="1"/>
      <c r="Z27" s="19">
        <v>90</v>
      </c>
      <c r="AA27" s="19">
        <v>174</v>
      </c>
      <c r="AB27" s="20">
        <f t="shared" si="4"/>
        <v>51.724137931034484</v>
      </c>
      <c r="AC27" s="4"/>
      <c r="AD27" s="4"/>
      <c r="AE27" s="4"/>
      <c r="AF27" s="4"/>
      <c r="AG27" s="4"/>
    </row>
    <row r="28" spans="1:33" ht="12.75">
      <c r="A28" s="1">
        <v>1131</v>
      </c>
      <c r="B28" s="2" t="s">
        <v>0</v>
      </c>
      <c r="C28" s="2" t="s">
        <v>21</v>
      </c>
      <c r="D28" s="1">
        <v>9</v>
      </c>
      <c r="E28" s="5" t="s">
        <v>215</v>
      </c>
      <c r="F28" s="19">
        <v>5133</v>
      </c>
      <c r="G28" s="19">
        <v>12851</v>
      </c>
      <c r="H28" s="20">
        <f t="shared" si="5"/>
        <v>39.942416932534435</v>
      </c>
      <c r="I28" s="1"/>
      <c r="J28" s="19">
        <v>437</v>
      </c>
      <c r="K28" s="19">
        <v>3513</v>
      </c>
      <c r="L28" s="20">
        <f t="shared" si="0"/>
        <v>12.439510389980073</v>
      </c>
      <c r="M28" s="1"/>
      <c r="N28" s="19">
        <v>4682</v>
      </c>
      <c r="O28" s="19">
        <v>9280</v>
      </c>
      <c r="P28" s="20">
        <f t="shared" si="1"/>
        <v>50.452586206896555</v>
      </c>
      <c r="Q28" s="1"/>
      <c r="R28" s="19">
        <v>5</v>
      </c>
      <c r="S28" s="19">
        <v>23</v>
      </c>
      <c r="T28" s="22">
        <f t="shared" si="2"/>
        <v>21.73913043478261</v>
      </c>
      <c r="U28" s="1"/>
      <c r="V28" s="19">
        <v>0</v>
      </c>
      <c r="W28" s="19">
        <v>10</v>
      </c>
      <c r="X28" s="20">
        <f t="shared" si="3"/>
        <v>0</v>
      </c>
      <c r="Y28" s="1"/>
      <c r="Z28" s="19">
        <v>9</v>
      </c>
      <c r="AA28" s="19">
        <v>27</v>
      </c>
      <c r="AB28" s="20">
        <f t="shared" si="4"/>
        <v>33.33333333333333</v>
      </c>
      <c r="AC28" s="4"/>
      <c r="AD28" s="4"/>
      <c r="AE28" s="4"/>
      <c r="AF28" s="4"/>
      <c r="AG28" s="4"/>
    </row>
    <row r="29" spans="1:33" ht="12.75">
      <c r="A29" s="1">
        <v>2013</v>
      </c>
      <c r="B29" s="2" t="s">
        <v>216</v>
      </c>
      <c r="C29" s="2" t="s">
        <v>217</v>
      </c>
      <c r="D29" s="1">
        <v>7</v>
      </c>
      <c r="E29" s="5" t="s">
        <v>218</v>
      </c>
      <c r="F29" s="19">
        <v>588</v>
      </c>
      <c r="G29" s="19">
        <v>2693</v>
      </c>
      <c r="H29" s="20">
        <f t="shared" si="5"/>
        <v>21.834385443743038</v>
      </c>
      <c r="I29" s="1"/>
      <c r="J29" s="19">
        <v>101</v>
      </c>
      <c r="K29" s="19">
        <v>516</v>
      </c>
      <c r="L29" s="20">
        <f t="shared" si="0"/>
        <v>19.57364341085271</v>
      </c>
      <c r="M29" s="1"/>
      <c r="N29" s="19">
        <v>0</v>
      </c>
      <c r="O29" s="19">
        <v>34</v>
      </c>
      <c r="P29" s="20">
        <f t="shared" si="1"/>
        <v>0</v>
      </c>
      <c r="Q29" s="1"/>
      <c r="R29" s="19">
        <v>88</v>
      </c>
      <c r="S29" s="19">
        <v>1018</v>
      </c>
      <c r="T29" s="22" t="s">
        <v>209</v>
      </c>
      <c r="U29" s="1"/>
      <c r="V29" s="19">
        <v>292</v>
      </c>
      <c r="W29" s="19">
        <v>718</v>
      </c>
      <c r="X29" s="20">
        <f t="shared" si="3"/>
        <v>40.66852367688023</v>
      </c>
      <c r="Y29" s="1"/>
      <c r="Z29" s="19">
        <v>97</v>
      </c>
      <c r="AA29" s="19">
        <v>334</v>
      </c>
      <c r="AB29" s="20">
        <f t="shared" si="4"/>
        <v>29.041916167664674</v>
      </c>
      <c r="AC29" s="4"/>
      <c r="AD29" s="4"/>
      <c r="AE29" s="4"/>
      <c r="AF29" s="4"/>
      <c r="AG29" s="4"/>
    </row>
    <row r="30" spans="1:33" ht="12.75">
      <c r="A30" s="1">
        <v>2050</v>
      </c>
      <c r="B30" s="2" t="s">
        <v>216</v>
      </c>
      <c r="C30" s="2" t="s">
        <v>219</v>
      </c>
      <c r="D30" s="1">
        <v>7</v>
      </c>
      <c r="E30" s="5" t="s">
        <v>220</v>
      </c>
      <c r="F30" s="19">
        <v>3234</v>
      </c>
      <c r="G30" s="19">
        <v>15693</v>
      </c>
      <c r="H30" s="20">
        <f t="shared" si="5"/>
        <v>20.607914356719554</v>
      </c>
      <c r="I30" s="1"/>
      <c r="J30" s="19">
        <v>104</v>
      </c>
      <c r="K30" s="19">
        <v>1918</v>
      </c>
      <c r="L30" s="20">
        <f t="shared" si="0"/>
        <v>5.422314911366007</v>
      </c>
      <c r="M30" s="1"/>
      <c r="N30" s="19">
        <v>0</v>
      </c>
      <c r="O30" s="19">
        <v>122</v>
      </c>
      <c r="P30" s="20">
        <f t="shared" si="1"/>
        <v>0</v>
      </c>
      <c r="Q30" s="1"/>
      <c r="R30" s="19">
        <v>3051</v>
      </c>
      <c r="S30" s="19">
        <v>12753</v>
      </c>
      <c r="T30" s="22">
        <f t="shared" si="2"/>
        <v>23.92378263937897</v>
      </c>
      <c r="U30" s="1"/>
      <c r="V30" s="19">
        <v>21</v>
      </c>
      <c r="W30" s="19">
        <v>195</v>
      </c>
      <c r="X30" s="20">
        <f t="shared" si="3"/>
        <v>10.76923076923077</v>
      </c>
      <c r="Y30" s="1"/>
      <c r="Z30" s="19">
        <v>11</v>
      </c>
      <c r="AA30" s="19">
        <v>172</v>
      </c>
      <c r="AB30" s="20">
        <f t="shared" si="4"/>
        <v>6.395348837209303</v>
      </c>
      <c r="AC30" s="4"/>
      <c r="AD30" s="4"/>
      <c r="AE30" s="4"/>
      <c r="AF30" s="4"/>
      <c r="AG30" s="4"/>
    </row>
    <row r="31" spans="1:33" ht="12.75">
      <c r="A31" s="1">
        <v>2070</v>
      </c>
      <c r="B31" s="2" t="s">
        <v>216</v>
      </c>
      <c r="C31" s="2" t="s">
        <v>221</v>
      </c>
      <c r="D31" s="1">
        <v>9</v>
      </c>
      <c r="E31" s="5" t="s">
        <v>220</v>
      </c>
      <c r="F31" s="19">
        <v>1045</v>
      </c>
      <c r="G31" s="19">
        <v>4880</v>
      </c>
      <c r="H31" s="20">
        <f t="shared" si="5"/>
        <v>21.41393442622951</v>
      </c>
      <c r="I31" s="1"/>
      <c r="J31" s="19">
        <v>47</v>
      </c>
      <c r="K31" s="19">
        <v>1035</v>
      </c>
      <c r="L31" s="20">
        <f t="shared" si="0"/>
        <v>4.541062801932367</v>
      </c>
      <c r="M31" s="1"/>
      <c r="N31" s="19">
        <v>0</v>
      </c>
      <c r="O31" s="19">
        <v>6</v>
      </c>
      <c r="P31" s="20">
        <f t="shared" si="1"/>
        <v>0</v>
      </c>
      <c r="Q31" s="1"/>
      <c r="R31" s="19">
        <v>958</v>
      </c>
      <c r="S31" s="19">
        <v>3387</v>
      </c>
      <c r="T31" s="22">
        <f t="shared" si="2"/>
        <v>28.284617655742544</v>
      </c>
      <c r="U31" s="1"/>
      <c r="V31" s="19">
        <v>0</v>
      </c>
      <c r="W31" s="19">
        <v>35</v>
      </c>
      <c r="X31" s="20">
        <f t="shared" si="3"/>
        <v>0</v>
      </c>
      <c r="Y31" s="1"/>
      <c r="Z31" s="19">
        <v>10</v>
      </c>
      <c r="AA31" s="19">
        <v>107</v>
      </c>
      <c r="AB31" s="20">
        <f t="shared" si="4"/>
        <v>9.345794392523365</v>
      </c>
      <c r="AC31" s="4"/>
      <c r="AD31" s="4"/>
      <c r="AE31" s="4"/>
      <c r="AF31" s="4"/>
      <c r="AG31" s="4"/>
    </row>
    <row r="32" spans="1:33" ht="12.75">
      <c r="A32" s="1">
        <v>2270</v>
      </c>
      <c r="B32" s="2" t="s">
        <v>216</v>
      </c>
      <c r="C32" s="2" t="s">
        <v>222</v>
      </c>
      <c r="D32" s="1">
        <v>9</v>
      </c>
      <c r="E32" s="5" t="s">
        <v>220</v>
      </c>
      <c r="F32" s="19">
        <v>1838</v>
      </c>
      <c r="G32" s="19">
        <v>7004</v>
      </c>
      <c r="H32" s="20">
        <f t="shared" si="5"/>
        <v>26.242147344374644</v>
      </c>
      <c r="I32" s="1"/>
      <c r="J32" s="19">
        <v>8</v>
      </c>
      <c r="K32" s="19">
        <v>341</v>
      </c>
      <c r="L32" s="20">
        <f t="shared" si="0"/>
        <v>2.346041055718475</v>
      </c>
      <c r="M32" s="1"/>
      <c r="N32" s="19">
        <v>2</v>
      </c>
      <c r="O32" s="19">
        <v>7</v>
      </c>
      <c r="P32" s="20">
        <f t="shared" si="1"/>
        <v>28.57142857142857</v>
      </c>
      <c r="Q32" s="1"/>
      <c r="R32" s="19">
        <v>1777</v>
      </c>
      <c r="S32" s="19">
        <v>6423</v>
      </c>
      <c r="T32" s="22">
        <f t="shared" si="2"/>
        <v>27.66619959520473</v>
      </c>
      <c r="U32" s="1"/>
      <c r="V32" s="19">
        <v>0</v>
      </c>
      <c r="W32" s="19">
        <v>9</v>
      </c>
      <c r="X32" s="20">
        <f t="shared" si="3"/>
        <v>0</v>
      </c>
      <c r="Y32" s="1"/>
      <c r="Z32" s="19">
        <v>4</v>
      </c>
      <c r="AA32" s="19">
        <v>29</v>
      </c>
      <c r="AB32" s="20">
        <f t="shared" si="4"/>
        <v>13.793103448275861</v>
      </c>
      <c r="AC32" s="4"/>
      <c r="AD32" s="4"/>
      <c r="AE32" s="4"/>
      <c r="AF32" s="4"/>
      <c r="AG32" s="4"/>
    </row>
    <row r="33" spans="1:33" ht="12.75">
      <c r="A33" s="1">
        <v>2290</v>
      </c>
      <c r="B33" s="2" t="s">
        <v>216</v>
      </c>
      <c r="C33" s="2" t="s">
        <v>223</v>
      </c>
      <c r="D33" s="1">
        <v>9</v>
      </c>
      <c r="E33" s="5" t="s">
        <v>220</v>
      </c>
      <c r="F33" s="19">
        <v>1695</v>
      </c>
      <c r="G33" s="19">
        <v>8307</v>
      </c>
      <c r="H33" s="20">
        <f t="shared" si="5"/>
        <v>20.404478150957026</v>
      </c>
      <c r="I33" s="1"/>
      <c r="J33" s="19">
        <v>268</v>
      </c>
      <c r="K33" s="19">
        <v>3107</v>
      </c>
      <c r="L33" s="20">
        <f t="shared" si="0"/>
        <v>8.625683939491472</v>
      </c>
      <c r="M33" s="1"/>
      <c r="N33" s="19">
        <v>3</v>
      </c>
      <c r="O33" s="19">
        <v>20</v>
      </c>
      <c r="P33" s="20">
        <f t="shared" si="1"/>
        <v>15</v>
      </c>
      <c r="Q33" s="1"/>
      <c r="R33" s="19">
        <v>1342</v>
      </c>
      <c r="S33" s="19">
        <v>4685</v>
      </c>
      <c r="T33" s="22">
        <f t="shared" si="2"/>
        <v>28.64461045891142</v>
      </c>
      <c r="U33" s="1"/>
      <c r="V33" s="19">
        <v>3</v>
      </c>
      <c r="W33" s="19">
        <v>68</v>
      </c>
      <c r="X33" s="20">
        <f t="shared" si="3"/>
        <v>4.411764705882353</v>
      </c>
      <c r="Y33" s="1"/>
      <c r="Z33" s="19">
        <v>10</v>
      </c>
      <c r="AA33" s="19">
        <v>119</v>
      </c>
      <c r="AB33" s="20">
        <f t="shared" si="4"/>
        <v>8.403361344537815</v>
      </c>
      <c r="AC33" s="4"/>
      <c r="AD33" s="4"/>
      <c r="AE33" s="4"/>
      <c r="AF33" s="4"/>
      <c r="AG33" s="4"/>
    </row>
    <row r="34" spans="1:33" ht="12.75">
      <c r="A34" s="1">
        <v>4001</v>
      </c>
      <c r="B34" s="2" t="s">
        <v>224</v>
      </c>
      <c r="C34" s="2" t="s">
        <v>225</v>
      </c>
      <c r="D34" s="1">
        <v>5</v>
      </c>
      <c r="E34" s="5" t="s">
        <v>220</v>
      </c>
      <c r="F34" s="19">
        <v>25798</v>
      </c>
      <c r="G34" s="19">
        <v>68212</v>
      </c>
      <c r="H34" s="20">
        <f t="shared" si="5"/>
        <v>37.82032486952443</v>
      </c>
      <c r="I34" s="1"/>
      <c r="J34" s="19">
        <v>1342</v>
      </c>
      <c r="K34" s="19">
        <v>11840</v>
      </c>
      <c r="L34" s="20">
        <f t="shared" si="0"/>
        <v>11.33445945945946</v>
      </c>
      <c r="M34" s="1"/>
      <c r="N34" s="19">
        <v>42</v>
      </c>
      <c r="O34" s="19">
        <v>74</v>
      </c>
      <c r="P34" s="20">
        <f t="shared" si="1"/>
        <v>56.75675675675676</v>
      </c>
      <c r="Q34" s="1"/>
      <c r="R34" s="19">
        <v>23449</v>
      </c>
      <c r="S34" s="19">
        <v>52711</v>
      </c>
      <c r="T34" s="22">
        <f t="shared" si="2"/>
        <v>44.48597067025858</v>
      </c>
      <c r="U34" s="1"/>
      <c r="V34" s="19">
        <v>38</v>
      </c>
      <c r="W34" s="19">
        <v>195</v>
      </c>
      <c r="X34" s="20">
        <f t="shared" si="3"/>
        <v>19.48717948717949</v>
      </c>
      <c r="Y34" s="1"/>
      <c r="Z34" s="19">
        <v>794</v>
      </c>
      <c r="AA34" s="19">
        <v>2738</v>
      </c>
      <c r="AB34" s="20">
        <f t="shared" si="4"/>
        <v>28.99926953981008</v>
      </c>
      <c r="AC34" s="4"/>
      <c r="AD34" s="4"/>
      <c r="AE34" s="4"/>
      <c r="AF34" s="4"/>
      <c r="AG34" s="4"/>
    </row>
    <row r="35" spans="1:33" ht="12.75">
      <c r="A35" s="1">
        <v>4009</v>
      </c>
      <c r="B35" s="2" t="s">
        <v>224</v>
      </c>
      <c r="C35" s="2" t="s">
        <v>226</v>
      </c>
      <c r="D35" s="1">
        <v>7</v>
      </c>
      <c r="E35" s="5" t="s">
        <v>220</v>
      </c>
      <c r="F35" s="19">
        <v>6952</v>
      </c>
      <c r="G35" s="19">
        <v>30242</v>
      </c>
      <c r="H35" s="20">
        <f t="shared" si="5"/>
        <v>22.9878976258184</v>
      </c>
      <c r="I35" s="1"/>
      <c r="J35" s="19">
        <v>2243</v>
      </c>
      <c r="K35" s="19">
        <v>17001</v>
      </c>
      <c r="L35" s="20">
        <f t="shared" si="0"/>
        <v>13.19334156814305</v>
      </c>
      <c r="M35" s="1"/>
      <c r="N35" s="19">
        <v>173</v>
      </c>
      <c r="O35" s="19">
        <v>318</v>
      </c>
      <c r="P35" s="20">
        <f t="shared" si="1"/>
        <v>54.40251572327044</v>
      </c>
      <c r="Q35" s="1"/>
      <c r="R35" s="19">
        <v>2276</v>
      </c>
      <c r="S35" s="19">
        <v>4663</v>
      </c>
      <c r="T35" s="22">
        <f t="shared" si="2"/>
        <v>48.80977911215955</v>
      </c>
      <c r="U35" s="1"/>
      <c r="V35" s="19">
        <v>26</v>
      </c>
      <c r="W35" s="19">
        <v>144</v>
      </c>
      <c r="X35" s="20">
        <f t="shared" si="3"/>
        <v>18.055555555555554</v>
      </c>
      <c r="Y35" s="1"/>
      <c r="Z35" s="19">
        <v>2218</v>
      </c>
      <c r="AA35" s="19">
        <v>7845</v>
      </c>
      <c r="AB35" s="20">
        <f t="shared" si="4"/>
        <v>28.272785213511792</v>
      </c>
      <c r="AC35" s="4"/>
      <c r="AD35" s="4"/>
      <c r="AE35" s="4"/>
      <c r="AF35" s="4"/>
      <c r="AG35" s="4"/>
    </row>
    <row r="36" spans="1:33" ht="12.75">
      <c r="A36" s="1">
        <v>4017</v>
      </c>
      <c r="B36" s="2" t="s">
        <v>224</v>
      </c>
      <c r="C36" s="2" t="s">
        <v>227</v>
      </c>
      <c r="D36" s="1">
        <v>5</v>
      </c>
      <c r="E36" s="5" t="s">
        <v>220</v>
      </c>
      <c r="F36" s="19">
        <v>28054</v>
      </c>
      <c r="G36" s="19">
        <v>95084</v>
      </c>
      <c r="H36" s="20">
        <f t="shared" si="5"/>
        <v>29.504438180976823</v>
      </c>
      <c r="I36" s="1"/>
      <c r="J36" s="19">
        <v>4596</v>
      </c>
      <c r="K36" s="19">
        <v>40370</v>
      </c>
      <c r="L36" s="20">
        <f t="shared" si="0"/>
        <v>11.384691602675254</v>
      </c>
      <c r="M36" s="1"/>
      <c r="N36" s="19">
        <v>160</v>
      </c>
      <c r="O36" s="19">
        <v>632</v>
      </c>
      <c r="P36" s="20">
        <f t="shared" si="1"/>
        <v>25.31645569620253</v>
      </c>
      <c r="Q36" s="1"/>
      <c r="R36" s="19">
        <v>21124</v>
      </c>
      <c r="S36" s="19">
        <v>45917</v>
      </c>
      <c r="T36" s="22">
        <f t="shared" si="2"/>
        <v>46.00474769693142</v>
      </c>
      <c r="U36" s="1"/>
      <c r="V36" s="19">
        <v>47</v>
      </c>
      <c r="W36" s="19">
        <v>230</v>
      </c>
      <c r="X36" s="20">
        <f t="shared" si="3"/>
        <v>20.434782608695652</v>
      </c>
      <c r="Y36" s="1"/>
      <c r="Z36" s="19">
        <v>1885</v>
      </c>
      <c r="AA36" s="19">
        <v>7257</v>
      </c>
      <c r="AB36" s="20">
        <f t="shared" si="4"/>
        <v>25.97492076615681</v>
      </c>
      <c r="AC36" s="4"/>
      <c r="AD36" s="4"/>
      <c r="AE36" s="4"/>
      <c r="AF36" s="4"/>
      <c r="AG36" s="4"/>
    </row>
    <row r="37" spans="1:33" ht="12.75">
      <c r="A37" s="1">
        <v>4023</v>
      </c>
      <c r="B37" s="2" t="s">
        <v>224</v>
      </c>
      <c r="C37" s="2" t="s">
        <v>228</v>
      </c>
      <c r="D37" s="1">
        <v>6</v>
      </c>
      <c r="E37" s="5" t="s">
        <v>229</v>
      </c>
      <c r="F37" s="19">
        <v>9356</v>
      </c>
      <c r="G37" s="19">
        <v>38215</v>
      </c>
      <c r="H37" s="20">
        <f t="shared" si="5"/>
        <v>24.48253303676567</v>
      </c>
      <c r="I37" s="1"/>
      <c r="J37" s="19">
        <v>576</v>
      </c>
      <c r="K37" s="19">
        <v>6618</v>
      </c>
      <c r="L37" s="20">
        <f t="shared" si="0"/>
        <v>8.703535811423391</v>
      </c>
      <c r="M37" s="1"/>
      <c r="N37" s="19">
        <v>0</v>
      </c>
      <c r="O37" s="19">
        <v>122</v>
      </c>
      <c r="P37" s="20">
        <f t="shared" si="1"/>
        <v>0</v>
      </c>
      <c r="Q37" s="1"/>
      <c r="R37" s="19">
        <v>64</v>
      </c>
      <c r="S37" s="19">
        <v>248</v>
      </c>
      <c r="T37" s="22">
        <f t="shared" si="2"/>
        <v>25.806451612903224</v>
      </c>
      <c r="U37" s="1"/>
      <c r="V37" s="19">
        <v>19</v>
      </c>
      <c r="W37" s="19">
        <v>319</v>
      </c>
      <c r="X37" s="20">
        <f t="shared" si="3"/>
        <v>5.956112852664576</v>
      </c>
      <c r="Y37" s="1"/>
      <c r="Z37" s="19">
        <v>8649</v>
      </c>
      <c r="AA37" s="19">
        <v>30883</v>
      </c>
      <c r="AB37" s="20">
        <f t="shared" si="4"/>
        <v>28.005698928212936</v>
      </c>
      <c r="AC37" s="4"/>
      <c r="AD37" s="4"/>
      <c r="AE37" s="4"/>
      <c r="AF37" s="4"/>
      <c r="AG37" s="4"/>
    </row>
    <row r="38" spans="1:33" ht="12.75">
      <c r="A38" s="1">
        <v>5011</v>
      </c>
      <c r="B38" s="2" t="s">
        <v>22</v>
      </c>
      <c r="C38" s="2" t="s">
        <v>23</v>
      </c>
      <c r="D38" s="1">
        <v>7</v>
      </c>
      <c r="E38" s="5" t="s">
        <v>215</v>
      </c>
      <c r="F38" s="19">
        <v>3218</v>
      </c>
      <c r="G38" s="19">
        <v>12237</v>
      </c>
      <c r="H38" s="20">
        <f t="shared" si="5"/>
        <v>26.297295088665525</v>
      </c>
      <c r="I38" s="1"/>
      <c r="J38" s="19">
        <v>1255</v>
      </c>
      <c r="K38" s="19">
        <v>7603</v>
      </c>
      <c r="L38" s="20">
        <f t="shared" si="0"/>
        <v>16.506642114954623</v>
      </c>
      <c r="M38" s="1"/>
      <c r="N38" s="19">
        <v>1403</v>
      </c>
      <c r="O38" s="19">
        <v>3532</v>
      </c>
      <c r="P38" s="20">
        <f t="shared" si="1"/>
        <v>39.72253680634202</v>
      </c>
      <c r="Q38" s="1"/>
      <c r="R38" s="19">
        <v>0</v>
      </c>
      <c r="S38" s="19">
        <v>0</v>
      </c>
      <c r="T38" s="22" t="e">
        <f t="shared" si="2"/>
        <v>#DIV/0!</v>
      </c>
      <c r="U38" s="1"/>
      <c r="V38" s="19">
        <v>0</v>
      </c>
      <c r="W38" s="19">
        <v>5</v>
      </c>
      <c r="X38" s="20" t="s">
        <v>209</v>
      </c>
      <c r="Y38" s="1"/>
      <c r="Z38" s="19">
        <v>538</v>
      </c>
      <c r="AA38" s="19">
        <v>1026</v>
      </c>
      <c r="AB38" s="20">
        <f t="shared" si="4"/>
        <v>52.436647173489284</v>
      </c>
      <c r="AC38" s="4"/>
      <c r="AD38" s="4"/>
      <c r="AE38" s="4"/>
      <c r="AF38" s="4"/>
      <c r="AG38" s="4"/>
    </row>
    <row r="39" spans="1:33" ht="12.75">
      <c r="A39" s="1">
        <v>5017</v>
      </c>
      <c r="B39" s="2" t="s">
        <v>22</v>
      </c>
      <c r="C39" s="2" t="s">
        <v>24</v>
      </c>
      <c r="D39" s="1">
        <v>7</v>
      </c>
      <c r="E39" s="5" t="s">
        <v>215</v>
      </c>
      <c r="F39" s="19">
        <v>3834</v>
      </c>
      <c r="G39" s="19">
        <v>13390</v>
      </c>
      <c r="H39" s="20">
        <f t="shared" si="5"/>
        <v>28.633308439133682</v>
      </c>
      <c r="I39" s="1"/>
      <c r="J39" s="19">
        <v>754</v>
      </c>
      <c r="K39" s="19">
        <v>5723</v>
      </c>
      <c r="L39" s="20">
        <f t="shared" si="0"/>
        <v>13.174908264896034</v>
      </c>
      <c r="M39" s="1"/>
      <c r="N39" s="19">
        <v>2917</v>
      </c>
      <c r="O39" s="19">
        <v>7193</v>
      </c>
      <c r="P39" s="20">
        <f t="shared" si="1"/>
        <v>40.55331572362019</v>
      </c>
      <c r="Q39" s="1"/>
      <c r="R39" s="19">
        <v>13</v>
      </c>
      <c r="S39" s="19">
        <v>23</v>
      </c>
      <c r="T39" s="22">
        <f t="shared" si="2"/>
        <v>56.52173913043478</v>
      </c>
      <c r="U39" s="1"/>
      <c r="V39" s="19">
        <v>3</v>
      </c>
      <c r="W39" s="19">
        <v>95</v>
      </c>
      <c r="X39" s="20">
        <f t="shared" si="3"/>
        <v>3.1578947368421053</v>
      </c>
      <c r="Y39" s="1"/>
      <c r="Z39" s="19">
        <v>139</v>
      </c>
      <c r="AA39" s="19">
        <v>395</v>
      </c>
      <c r="AB39" s="20">
        <f t="shared" si="4"/>
        <v>35.189873417721515</v>
      </c>
      <c r="AC39" s="4"/>
      <c r="AD39" s="4"/>
      <c r="AE39" s="4"/>
      <c r="AF39" s="4"/>
      <c r="AG39" s="4"/>
    </row>
    <row r="40" spans="1:33" ht="12.75">
      <c r="A40" s="1">
        <v>5027</v>
      </c>
      <c r="B40" s="2" t="s">
        <v>22</v>
      </c>
      <c r="C40" s="2" t="s">
        <v>25</v>
      </c>
      <c r="D40" s="1">
        <v>7</v>
      </c>
      <c r="E40" s="5" t="s">
        <v>215</v>
      </c>
      <c r="F40" s="19">
        <v>5165</v>
      </c>
      <c r="G40" s="19">
        <v>24452</v>
      </c>
      <c r="H40" s="20">
        <f t="shared" si="5"/>
        <v>21.123016522165877</v>
      </c>
      <c r="I40" s="1"/>
      <c r="J40" s="19">
        <v>1511</v>
      </c>
      <c r="K40" s="19">
        <v>15133</v>
      </c>
      <c r="L40" s="20">
        <f t="shared" si="0"/>
        <v>9.984801427344214</v>
      </c>
      <c r="M40" s="1"/>
      <c r="N40" s="19">
        <v>3551</v>
      </c>
      <c r="O40" s="19">
        <v>8876</v>
      </c>
      <c r="P40" s="20">
        <f t="shared" si="1"/>
        <v>40.006759801712484</v>
      </c>
      <c r="Q40" s="1"/>
      <c r="R40" s="19">
        <v>13</v>
      </c>
      <c r="S40" s="19">
        <v>61</v>
      </c>
      <c r="T40" s="22">
        <f t="shared" si="2"/>
        <v>21.311475409836063</v>
      </c>
      <c r="U40" s="1"/>
      <c r="V40" s="19">
        <v>5</v>
      </c>
      <c r="W40" s="19">
        <v>30</v>
      </c>
      <c r="X40" s="20">
        <f t="shared" si="3"/>
        <v>16.666666666666664</v>
      </c>
      <c r="Y40" s="1"/>
      <c r="Z40" s="19">
        <v>43</v>
      </c>
      <c r="AA40" s="19">
        <v>220</v>
      </c>
      <c r="AB40" s="20">
        <f t="shared" si="4"/>
        <v>19.545454545454547</v>
      </c>
      <c r="AC40" s="4"/>
      <c r="AD40" s="4"/>
      <c r="AE40" s="4"/>
      <c r="AF40" s="4"/>
      <c r="AG40" s="4"/>
    </row>
    <row r="41" spans="1:33" ht="12.75">
      <c r="A41" s="1">
        <v>5041</v>
      </c>
      <c r="B41" s="2" t="s">
        <v>22</v>
      </c>
      <c r="C41" s="2" t="s">
        <v>26</v>
      </c>
      <c r="D41" s="1">
        <v>7</v>
      </c>
      <c r="E41" s="5" t="s">
        <v>215</v>
      </c>
      <c r="F41" s="19">
        <v>4380</v>
      </c>
      <c r="G41" s="19">
        <v>15159</v>
      </c>
      <c r="H41" s="20">
        <f t="shared" si="5"/>
        <v>28.89372649910944</v>
      </c>
      <c r="I41" s="1"/>
      <c r="J41" s="19">
        <v>1056</v>
      </c>
      <c r="K41" s="19">
        <v>7565</v>
      </c>
      <c r="L41" s="20">
        <f t="shared" si="0"/>
        <v>13.959021810971581</v>
      </c>
      <c r="M41" s="1"/>
      <c r="N41" s="19">
        <v>3074</v>
      </c>
      <c r="O41" s="19">
        <v>6978</v>
      </c>
      <c r="P41" s="20">
        <f t="shared" si="1"/>
        <v>44.05273717397535</v>
      </c>
      <c r="Q41" s="1"/>
      <c r="R41" s="19">
        <v>38</v>
      </c>
      <c r="S41" s="19">
        <v>67</v>
      </c>
      <c r="T41" s="22">
        <f t="shared" si="2"/>
        <v>56.71641791044776</v>
      </c>
      <c r="U41" s="1"/>
      <c r="V41" s="19">
        <v>45</v>
      </c>
      <c r="W41" s="19">
        <v>121</v>
      </c>
      <c r="X41" s="20">
        <f t="shared" si="3"/>
        <v>37.1900826446281</v>
      </c>
      <c r="Y41" s="1"/>
      <c r="Z41" s="19">
        <v>166</v>
      </c>
      <c r="AA41" s="19">
        <v>347</v>
      </c>
      <c r="AB41" s="20">
        <f t="shared" si="4"/>
        <v>47.83861671469741</v>
      </c>
      <c r="AC41" s="4"/>
      <c r="AD41" s="4"/>
      <c r="AE41" s="4"/>
      <c r="AF41" s="4"/>
      <c r="AG41" s="4"/>
    </row>
    <row r="42" spans="1:33" ht="12.75">
      <c r="A42" s="1">
        <v>5057</v>
      </c>
      <c r="B42" s="2" t="s">
        <v>22</v>
      </c>
      <c r="C42" s="2" t="s">
        <v>27</v>
      </c>
      <c r="D42" s="1">
        <v>6</v>
      </c>
      <c r="E42" s="5" t="s">
        <v>215</v>
      </c>
      <c r="F42" s="19">
        <v>4713</v>
      </c>
      <c r="G42" s="19">
        <v>23204</v>
      </c>
      <c r="H42" s="20">
        <f t="shared" si="5"/>
        <v>20.31115324943975</v>
      </c>
      <c r="I42" s="1"/>
      <c r="J42" s="19">
        <v>1608</v>
      </c>
      <c r="K42" s="19">
        <v>13806</v>
      </c>
      <c r="L42" s="20">
        <f t="shared" si="0"/>
        <v>11.647109952194699</v>
      </c>
      <c r="M42" s="1"/>
      <c r="N42" s="19">
        <v>2476</v>
      </c>
      <c r="O42" s="19">
        <v>6936</v>
      </c>
      <c r="P42" s="20">
        <f t="shared" si="1"/>
        <v>35.69780853517878</v>
      </c>
      <c r="Q42" s="1"/>
      <c r="R42" s="19">
        <v>5</v>
      </c>
      <c r="S42" s="19">
        <v>75</v>
      </c>
      <c r="T42" s="22">
        <f t="shared" si="2"/>
        <v>6.666666666666667</v>
      </c>
      <c r="U42" s="1"/>
      <c r="V42" s="19">
        <v>1</v>
      </c>
      <c r="W42" s="19">
        <v>102</v>
      </c>
      <c r="X42" s="20">
        <f t="shared" si="3"/>
        <v>0.9803921568627451</v>
      </c>
      <c r="Y42" s="1"/>
      <c r="Z42" s="19">
        <v>595</v>
      </c>
      <c r="AA42" s="19">
        <v>1950</v>
      </c>
      <c r="AB42" s="20">
        <f t="shared" si="4"/>
        <v>30.512820512820515</v>
      </c>
      <c r="AC42" s="4"/>
      <c r="AD42" s="4"/>
      <c r="AE42" s="4"/>
      <c r="AF42" s="4"/>
      <c r="AG42" s="4"/>
    </row>
    <row r="43" spans="1:33" ht="12.75">
      <c r="A43" s="1">
        <v>5073</v>
      </c>
      <c r="B43" s="2" t="s">
        <v>22</v>
      </c>
      <c r="C43" s="2" t="s">
        <v>28</v>
      </c>
      <c r="D43" s="1">
        <v>8</v>
      </c>
      <c r="E43" s="5" t="s">
        <v>215</v>
      </c>
      <c r="F43" s="19">
        <v>1951</v>
      </c>
      <c r="G43" s="19">
        <v>8401</v>
      </c>
      <c r="H43" s="20">
        <f t="shared" si="5"/>
        <v>23.223425782644924</v>
      </c>
      <c r="I43" s="1"/>
      <c r="J43" s="19">
        <v>661</v>
      </c>
      <c r="K43" s="19">
        <v>5157</v>
      </c>
      <c r="L43" s="20">
        <f t="shared" si="0"/>
        <v>12.817529571456273</v>
      </c>
      <c r="M43" s="1"/>
      <c r="N43" s="19">
        <v>1249</v>
      </c>
      <c r="O43" s="19">
        <v>3089</v>
      </c>
      <c r="P43" s="20">
        <f t="shared" si="1"/>
        <v>40.43379734541923</v>
      </c>
      <c r="Q43" s="1"/>
      <c r="R43" s="19">
        <v>4</v>
      </c>
      <c r="S43" s="19">
        <v>23</v>
      </c>
      <c r="T43" s="22">
        <f t="shared" si="2"/>
        <v>17.391304347826086</v>
      </c>
      <c r="U43" s="1"/>
      <c r="V43" s="19">
        <v>5</v>
      </c>
      <c r="W43" s="19">
        <v>26</v>
      </c>
      <c r="X43" s="20">
        <f t="shared" si="3"/>
        <v>19.230769230769234</v>
      </c>
      <c r="Y43" s="1"/>
      <c r="Z43" s="19">
        <v>36</v>
      </c>
      <c r="AA43" s="19">
        <v>79</v>
      </c>
      <c r="AB43" s="20">
        <f t="shared" si="4"/>
        <v>45.56962025316456</v>
      </c>
      <c r="AC43" s="4"/>
      <c r="AD43" s="4"/>
      <c r="AE43" s="4"/>
      <c r="AF43" s="4"/>
      <c r="AG43" s="4"/>
    </row>
    <row r="44" spans="1:33" ht="12.75">
      <c r="A44" s="1">
        <v>5077</v>
      </c>
      <c r="B44" s="2" t="s">
        <v>22</v>
      </c>
      <c r="C44" s="2" t="s">
        <v>29</v>
      </c>
      <c r="D44" s="1">
        <v>6</v>
      </c>
      <c r="E44" s="5" t="s">
        <v>215</v>
      </c>
      <c r="F44" s="19">
        <v>3230</v>
      </c>
      <c r="G44" s="19">
        <v>10792</v>
      </c>
      <c r="H44" s="20">
        <f t="shared" si="5"/>
        <v>29.929577464788732</v>
      </c>
      <c r="I44" s="1"/>
      <c r="J44" s="19">
        <v>710</v>
      </c>
      <c r="K44" s="19">
        <v>4368</v>
      </c>
      <c r="L44" s="20">
        <f t="shared" si="0"/>
        <v>16.254578754578755</v>
      </c>
      <c r="M44" s="1"/>
      <c r="N44" s="19">
        <v>2435</v>
      </c>
      <c r="O44" s="19">
        <v>6140</v>
      </c>
      <c r="P44" s="20">
        <f t="shared" si="1"/>
        <v>39.65798045602606</v>
      </c>
      <c r="Q44" s="1"/>
      <c r="R44" s="19">
        <v>45</v>
      </c>
      <c r="S44" s="19">
        <v>78</v>
      </c>
      <c r="T44" s="22">
        <f t="shared" si="2"/>
        <v>57.692307692307686</v>
      </c>
      <c r="U44" s="1"/>
      <c r="V44" s="19">
        <v>0</v>
      </c>
      <c r="W44" s="19">
        <v>3</v>
      </c>
      <c r="X44" s="20">
        <f t="shared" si="3"/>
        <v>0</v>
      </c>
      <c r="Y44" s="1"/>
      <c r="Z44" s="19">
        <v>75</v>
      </c>
      <c r="AA44" s="19">
        <v>230</v>
      </c>
      <c r="AB44" s="20">
        <f t="shared" si="4"/>
        <v>32.608695652173914</v>
      </c>
      <c r="AC44" s="4"/>
      <c r="AD44" s="4"/>
      <c r="AE44" s="4"/>
      <c r="AF44" s="4"/>
      <c r="AG44" s="4"/>
    </row>
    <row r="45" spans="1:33" ht="12.75">
      <c r="A45" s="1">
        <v>5093</v>
      </c>
      <c r="B45" s="2" t="s">
        <v>22</v>
      </c>
      <c r="C45" s="2" t="s">
        <v>30</v>
      </c>
      <c r="D45" s="1">
        <v>4</v>
      </c>
      <c r="E45" s="5" t="s">
        <v>215</v>
      </c>
      <c r="F45" s="19">
        <v>11752</v>
      </c>
      <c r="G45" s="19">
        <v>51070</v>
      </c>
      <c r="H45" s="20">
        <f t="shared" si="5"/>
        <v>23.01155277070687</v>
      </c>
      <c r="I45" s="1"/>
      <c r="J45" s="19">
        <v>4356</v>
      </c>
      <c r="K45" s="19">
        <v>32599</v>
      </c>
      <c r="L45" s="20">
        <f t="shared" si="0"/>
        <v>13.362373078928801</v>
      </c>
      <c r="M45" s="1"/>
      <c r="N45" s="19">
        <v>6932</v>
      </c>
      <c r="O45" s="19">
        <v>16772</v>
      </c>
      <c r="P45" s="20">
        <f t="shared" si="1"/>
        <v>41.33078941092297</v>
      </c>
      <c r="Q45" s="1"/>
      <c r="R45" s="19">
        <v>88</v>
      </c>
      <c r="S45" s="19">
        <v>213</v>
      </c>
      <c r="T45" s="22">
        <f t="shared" si="2"/>
        <v>41.31455399061033</v>
      </c>
      <c r="U45" s="1"/>
      <c r="V45" s="19">
        <v>8</v>
      </c>
      <c r="W45" s="19">
        <v>90</v>
      </c>
      <c r="X45" s="20">
        <f t="shared" si="3"/>
        <v>8.88888888888889</v>
      </c>
      <c r="Y45" s="1"/>
      <c r="Z45" s="19">
        <v>297</v>
      </c>
      <c r="AA45" s="19">
        <v>1059</v>
      </c>
      <c r="AB45" s="20">
        <f t="shared" si="4"/>
        <v>28.04532577903683</v>
      </c>
      <c r="AC45" s="4"/>
      <c r="AD45" s="4"/>
      <c r="AE45" s="4"/>
      <c r="AF45" s="4"/>
      <c r="AG45" s="4"/>
    </row>
    <row r="46" spans="1:33" ht="12.75">
      <c r="A46" s="1">
        <v>5095</v>
      </c>
      <c r="B46" s="2" t="s">
        <v>22</v>
      </c>
      <c r="C46" s="2" t="s">
        <v>16</v>
      </c>
      <c r="D46" s="1">
        <v>7</v>
      </c>
      <c r="E46" s="5" t="s">
        <v>215</v>
      </c>
      <c r="F46" s="19">
        <v>2770</v>
      </c>
      <c r="G46" s="19">
        <v>10089</v>
      </c>
      <c r="H46" s="20">
        <f t="shared" si="5"/>
        <v>27.455644761621567</v>
      </c>
      <c r="I46" s="1"/>
      <c r="J46" s="19">
        <v>941</v>
      </c>
      <c r="K46" s="19">
        <v>5960</v>
      </c>
      <c r="L46" s="20">
        <f t="shared" si="0"/>
        <v>15.788590604026846</v>
      </c>
      <c r="M46" s="1"/>
      <c r="N46" s="19">
        <v>1795</v>
      </c>
      <c r="O46" s="19">
        <v>3962</v>
      </c>
      <c r="P46" s="20">
        <f t="shared" si="1"/>
        <v>45.305401312468454</v>
      </c>
      <c r="Q46" s="1"/>
      <c r="R46" s="19">
        <v>0</v>
      </c>
      <c r="S46" s="19">
        <v>11</v>
      </c>
      <c r="T46" s="22">
        <f t="shared" si="2"/>
        <v>0</v>
      </c>
      <c r="U46" s="1"/>
      <c r="V46" s="19">
        <v>2</v>
      </c>
      <c r="W46" s="19">
        <v>2</v>
      </c>
      <c r="X46" s="20">
        <f t="shared" si="3"/>
        <v>100</v>
      </c>
      <c r="Y46" s="1"/>
      <c r="Z46" s="19">
        <v>45</v>
      </c>
      <c r="AA46" s="19">
        <v>100</v>
      </c>
      <c r="AB46" s="20">
        <f t="shared" si="4"/>
        <v>45</v>
      </c>
      <c r="AC46" s="4"/>
      <c r="AD46" s="4"/>
      <c r="AE46" s="4"/>
      <c r="AF46" s="4"/>
      <c r="AG46" s="4"/>
    </row>
    <row r="47" spans="1:33" ht="12.75">
      <c r="A47" s="1">
        <v>5099</v>
      </c>
      <c r="B47" s="2" t="s">
        <v>22</v>
      </c>
      <c r="C47" s="2" t="s">
        <v>31</v>
      </c>
      <c r="D47" s="1">
        <v>7</v>
      </c>
      <c r="E47" s="5" t="s">
        <v>215</v>
      </c>
      <c r="F47" s="19">
        <v>2249</v>
      </c>
      <c r="G47" s="19">
        <v>9882</v>
      </c>
      <c r="H47" s="20">
        <f t="shared" si="5"/>
        <v>22.7585509006274</v>
      </c>
      <c r="I47" s="1"/>
      <c r="J47" s="19">
        <v>1020</v>
      </c>
      <c r="K47" s="19">
        <v>6595</v>
      </c>
      <c r="L47" s="20">
        <f t="shared" si="0"/>
        <v>15.466262319939347</v>
      </c>
      <c r="M47" s="1"/>
      <c r="N47" s="19">
        <v>1154</v>
      </c>
      <c r="O47" s="19">
        <v>3041</v>
      </c>
      <c r="P47" s="20">
        <f t="shared" si="1"/>
        <v>37.94804340677409</v>
      </c>
      <c r="Q47" s="1"/>
      <c r="R47" s="19">
        <v>0</v>
      </c>
      <c r="S47" s="19">
        <v>7</v>
      </c>
      <c r="T47" s="22" t="s">
        <v>209</v>
      </c>
      <c r="U47" s="1"/>
      <c r="V47" s="19">
        <v>0</v>
      </c>
      <c r="W47" s="19">
        <v>0</v>
      </c>
      <c r="X47" s="20" t="e">
        <f t="shared" si="3"/>
        <v>#DIV/0!</v>
      </c>
      <c r="Y47" s="1"/>
      <c r="Z47" s="19">
        <v>57</v>
      </c>
      <c r="AA47" s="19">
        <v>163</v>
      </c>
      <c r="AB47" s="20">
        <f t="shared" si="4"/>
        <v>34.96932515337423</v>
      </c>
      <c r="AC47" s="4"/>
      <c r="AD47" s="4"/>
      <c r="AE47" s="4"/>
      <c r="AF47" s="4"/>
      <c r="AG47" s="4"/>
    </row>
    <row r="48" spans="1:33" ht="12.75">
      <c r="A48" s="1">
        <v>5101</v>
      </c>
      <c r="B48" s="2" t="s">
        <v>22</v>
      </c>
      <c r="C48" s="2" t="s">
        <v>230</v>
      </c>
      <c r="D48" s="1">
        <v>9</v>
      </c>
      <c r="E48" s="5" t="s">
        <v>231</v>
      </c>
      <c r="F48" s="19">
        <v>1735</v>
      </c>
      <c r="G48" s="19">
        <v>8513</v>
      </c>
      <c r="H48" s="20">
        <f t="shared" si="5"/>
        <v>20.380594385058146</v>
      </c>
      <c r="I48" s="1"/>
      <c r="J48" s="19">
        <v>1672</v>
      </c>
      <c r="K48" s="19">
        <v>8163</v>
      </c>
      <c r="L48" s="20">
        <f t="shared" si="0"/>
        <v>20.482665686634817</v>
      </c>
      <c r="M48" s="1"/>
      <c r="N48" s="19">
        <v>0</v>
      </c>
      <c r="O48" s="19">
        <v>19</v>
      </c>
      <c r="P48" s="20">
        <f t="shared" si="1"/>
        <v>0</v>
      </c>
      <c r="Q48" s="1"/>
      <c r="R48" s="19">
        <v>13</v>
      </c>
      <c r="S48" s="19">
        <v>77</v>
      </c>
      <c r="T48" s="22">
        <f t="shared" si="2"/>
        <v>16.883116883116884</v>
      </c>
      <c r="U48" s="1"/>
      <c r="V48" s="19">
        <v>0</v>
      </c>
      <c r="W48" s="19">
        <v>11</v>
      </c>
      <c r="X48" s="20">
        <f t="shared" si="3"/>
        <v>0</v>
      </c>
      <c r="Y48" s="1"/>
      <c r="Z48" s="19">
        <v>29</v>
      </c>
      <c r="AA48" s="19">
        <v>91</v>
      </c>
      <c r="AB48" s="20">
        <f t="shared" si="4"/>
        <v>31.868131868131865</v>
      </c>
      <c r="AC48" s="4"/>
      <c r="AD48" s="4"/>
      <c r="AE48" s="4"/>
      <c r="AF48" s="4"/>
      <c r="AG48" s="4"/>
    </row>
    <row r="49" spans="1:33" ht="12.75">
      <c r="A49" s="1">
        <v>5107</v>
      </c>
      <c r="B49" s="2" t="s">
        <v>22</v>
      </c>
      <c r="C49" s="2" t="s">
        <v>32</v>
      </c>
      <c r="D49" s="1">
        <v>7</v>
      </c>
      <c r="E49" s="5" t="s">
        <v>215</v>
      </c>
      <c r="F49" s="19">
        <v>8543</v>
      </c>
      <c r="G49" s="19">
        <v>26114</v>
      </c>
      <c r="H49" s="20">
        <f t="shared" si="5"/>
        <v>32.71425289116949</v>
      </c>
      <c r="I49" s="1"/>
      <c r="J49" s="19">
        <v>1404</v>
      </c>
      <c r="K49" s="19">
        <v>10115</v>
      </c>
      <c r="L49" s="20">
        <f t="shared" si="0"/>
        <v>13.880375679683638</v>
      </c>
      <c r="M49" s="1"/>
      <c r="N49" s="19">
        <v>6895</v>
      </c>
      <c r="O49" s="19">
        <v>15330</v>
      </c>
      <c r="P49" s="20">
        <f t="shared" si="1"/>
        <v>44.97716894977169</v>
      </c>
      <c r="Q49" s="1"/>
      <c r="R49" s="19">
        <v>0</v>
      </c>
      <c r="S49" s="19">
        <v>23</v>
      </c>
      <c r="T49" s="22">
        <f t="shared" si="2"/>
        <v>0</v>
      </c>
      <c r="U49" s="1"/>
      <c r="V49" s="19">
        <v>38</v>
      </c>
      <c r="W49" s="19">
        <v>184</v>
      </c>
      <c r="X49" s="20">
        <f t="shared" si="3"/>
        <v>20.652173913043477</v>
      </c>
      <c r="Y49" s="1"/>
      <c r="Z49" s="19">
        <v>160</v>
      </c>
      <c r="AA49" s="19">
        <v>336</v>
      </c>
      <c r="AB49" s="20">
        <f t="shared" si="4"/>
        <v>47.61904761904761</v>
      </c>
      <c r="AC49" s="4"/>
      <c r="AD49" s="4"/>
      <c r="AE49" s="4"/>
      <c r="AF49" s="4"/>
      <c r="AG49" s="4"/>
    </row>
    <row r="50" spans="1:33" ht="12.75">
      <c r="A50" s="1">
        <v>5111</v>
      </c>
      <c r="B50" s="2" t="s">
        <v>22</v>
      </c>
      <c r="C50" s="2" t="s">
        <v>33</v>
      </c>
      <c r="D50" s="1">
        <v>6</v>
      </c>
      <c r="E50" s="5" t="s">
        <v>215</v>
      </c>
      <c r="F50" s="19">
        <v>5340</v>
      </c>
      <c r="G50" s="19">
        <v>25170</v>
      </c>
      <c r="H50" s="20">
        <f t="shared" si="5"/>
        <v>21.215733015494635</v>
      </c>
      <c r="I50" s="1"/>
      <c r="J50" s="19">
        <v>4273</v>
      </c>
      <c r="K50" s="19">
        <v>22722</v>
      </c>
      <c r="L50" s="20">
        <f t="shared" si="0"/>
        <v>18.805562890590615</v>
      </c>
      <c r="M50" s="1"/>
      <c r="N50" s="19">
        <v>775</v>
      </c>
      <c r="O50" s="19">
        <v>1731</v>
      </c>
      <c r="P50" s="20">
        <f t="shared" si="1"/>
        <v>44.771808203350666</v>
      </c>
      <c r="Q50" s="1"/>
      <c r="R50" s="19">
        <v>21</v>
      </c>
      <c r="S50" s="19">
        <v>81</v>
      </c>
      <c r="T50" s="22">
        <f t="shared" si="2"/>
        <v>25.925925925925924</v>
      </c>
      <c r="U50" s="1"/>
      <c r="V50" s="19">
        <v>3</v>
      </c>
      <c r="W50" s="19">
        <v>26</v>
      </c>
      <c r="X50" s="20">
        <f t="shared" si="3"/>
        <v>11.538461538461538</v>
      </c>
      <c r="Y50" s="1"/>
      <c r="Z50" s="19">
        <v>176</v>
      </c>
      <c r="AA50" s="19">
        <v>355</v>
      </c>
      <c r="AB50" s="20">
        <f t="shared" si="4"/>
        <v>49.57746478873239</v>
      </c>
      <c r="AC50" s="4"/>
      <c r="AD50" s="4"/>
      <c r="AE50" s="4"/>
      <c r="AF50" s="4"/>
      <c r="AG50" s="4"/>
    </row>
    <row r="51" spans="1:33" ht="12.75">
      <c r="A51" s="1">
        <v>5123</v>
      </c>
      <c r="B51" s="2" t="s">
        <v>22</v>
      </c>
      <c r="C51" s="2" t="s">
        <v>34</v>
      </c>
      <c r="D51" s="1">
        <v>6</v>
      </c>
      <c r="E51" s="5" t="s">
        <v>215</v>
      </c>
      <c r="F51" s="19">
        <v>7335</v>
      </c>
      <c r="G51" s="19">
        <v>26685</v>
      </c>
      <c r="H51" s="20">
        <f t="shared" si="5"/>
        <v>27.48735244519393</v>
      </c>
      <c r="I51" s="1"/>
      <c r="J51" s="19">
        <v>1694</v>
      </c>
      <c r="K51" s="19">
        <v>12598</v>
      </c>
      <c r="L51" s="20">
        <f t="shared" si="0"/>
        <v>13.446578822035244</v>
      </c>
      <c r="M51" s="1"/>
      <c r="N51" s="19">
        <v>5547</v>
      </c>
      <c r="O51" s="19">
        <v>13530</v>
      </c>
      <c r="P51" s="20">
        <f t="shared" si="1"/>
        <v>40.99778270509978</v>
      </c>
      <c r="Q51" s="1"/>
      <c r="R51" s="19">
        <v>4</v>
      </c>
      <c r="S51" s="19">
        <v>18</v>
      </c>
      <c r="T51" s="22" t="s">
        <v>209</v>
      </c>
      <c r="U51" s="1"/>
      <c r="V51" s="19">
        <v>0</v>
      </c>
      <c r="W51" s="19">
        <v>84</v>
      </c>
      <c r="X51" s="20">
        <f t="shared" si="3"/>
        <v>0</v>
      </c>
      <c r="Y51" s="1"/>
      <c r="Z51" s="19">
        <v>47</v>
      </c>
      <c r="AA51" s="19">
        <v>328</v>
      </c>
      <c r="AB51" s="20">
        <f t="shared" si="4"/>
        <v>14.329268292682926</v>
      </c>
      <c r="AC51" s="4"/>
      <c r="AD51" s="4"/>
      <c r="AE51" s="4"/>
      <c r="AF51" s="4"/>
      <c r="AG51" s="4"/>
    </row>
    <row r="52" spans="1:33" ht="12.75">
      <c r="A52" s="1">
        <v>5129</v>
      </c>
      <c r="B52" s="2" t="s">
        <v>22</v>
      </c>
      <c r="C52" s="2" t="s">
        <v>232</v>
      </c>
      <c r="D52" s="1">
        <v>9</v>
      </c>
      <c r="E52" s="5" t="s">
        <v>231</v>
      </c>
      <c r="F52" s="19">
        <v>1950</v>
      </c>
      <c r="G52" s="19">
        <v>8184</v>
      </c>
      <c r="H52" s="20">
        <f t="shared" si="5"/>
        <v>23.826979472140764</v>
      </c>
      <c r="I52" s="1"/>
      <c r="J52" s="19">
        <v>1898</v>
      </c>
      <c r="K52" s="19">
        <v>7949</v>
      </c>
      <c r="L52" s="20">
        <f t="shared" si="0"/>
        <v>23.877217260032708</v>
      </c>
      <c r="M52" s="1"/>
      <c r="N52" s="19">
        <v>0</v>
      </c>
      <c r="O52" s="19">
        <v>3</v>
      </c>
      <c r="P52" s="20">
        <f t="shared" si="1"/>
        <v>0</v>
      </c>
      <c r="Q52" s="1"/>
      <c r="R52" s="19">
        <v>10</v>
      </c>
      <c r="S52" s="19">
        <v>41</v>
      </c>
      <c r="T52" s="22">
        <f t="shared" si="2"/>
        <v>24.390243902439025</v>
      </c>
      <c r="U52" s="1"/>
      <c r="V52" s="19">
        <v>0</v>
      </c>
      <c r="W52" s="19">
        <v>30</v>
      </c>
      <c r="X52" s="20" t="s">
        <v>209</v>
      </c>
      <c r="Y52" s="1"/>
      <c r="Z52" s="19">
        <v>4</v>
      </c>
      <c r="AA52" s="19">
        <v>49</v>
      </c>
      <c r="AB52" s="20">
        <f t="shared" si="4"/>
        <v>8.16326530612245</v>
      </c>
      <c r="AC52" s="4"/>
      <c r="AD52" s="4"/>
      <c r="AE52" s="4"/>
      <c r="AF52" s="4"/>
      <c r="AG52" s="4"/>
    </row>
    <row r="53" spans="1:33" ht="12.75">
      <c r="A53" s="1">
        <v>5147</v>
      </c>
      <c r="B53" s="2" t="s">
        <v>22</v>
      </c>
      <c r="C53" s="2" t="s">
        <v>35</v>
      </c>
      <c r="D53" s="1">
        <v>7</v>
      </c>
      <c r="E53" s="5" t="s">
        <v>215</v>
      </c>
      <c r="F53" s="19">
        <v>2336</v>
      </c>
      <c r="G53" s="19">
        <v>8636</v>
      </c>
      <c r="H53" s="20">
        <f t="shared" si="5"/>
        <v>27.049559981472903</v>
      </c>
      <c r="I53" s="1"/>
      <c r="J53" s="19">
        <v>1125</v>
      </c>
      <c r="K53" s="19">
        <v>5833</v>
      </c>
      <c r="L53" s="20">
        <f t="shared" si="0"/>
        <v>19.286816389507973</v>
      </c>
      <c r="M53" s="1"/>
      <c r="N53" s="19">
        <v>1169</v>
      </c>
      <c r="O53" s="19">
        <v>2675</v>
      </c>
      <c r="P53" s="20">
        <f t="shared" si="1"/>
        <v>43.700934579439256</v>
      </c>
      <c r="Q53" s="1"/>
      <c r="R53" s="19">
        <v>0</v>
      </c>
      <c r="S53" s="19">
        <v>5</v>
      </c>
      <c r="T53" s="22">
        <f t="shared" si="2"/>
        <v>0</v>
      </c>
      <c r="U53" s="1"/>
      <c r="V53" s="19">
        <v>0</v>
      </c>
      <c r="W53" s="19">
        <v>7</v>
      </c>
      <c r="X53" s="20">
        <f t="shared" si="3"/>
        <v>0</v>
      </c>
      <c r="Y53" s="1"/>
      <c r="Z53" s="19">
        <v>33</v>
      </c>
      <c r="AA53" s="19">
        <v>53</v>
      </c>
      <c r="AB53" s="20">
        <f t="shared" si="4"/>
        <v>62.264150943396224</v>
      </c>
      <c r="AC53" s="4"/>
      <c r="AD53" s="4"/>
      <c r="AE53" s="4"/>
      <c r="AF53" s="4"/>
      <c r="AG53" s="4"/>
    </row>
    <row r="54" spans="1:33" ht="12.75">
      <c r="A54" s="1">
        <v>6015</v>
      </c>
      <c r="B54" s="2" t="s">
        <v>233</v>
      </c>
      <c r="C54" s="2" t="s">
        <v>234</v>
      </c>
      <c r="D54" s="1">
        <v>7</v>
      </c>
      <c r="E54" s="5" t="s">
        <v>229</v>
      </c>
      <c r="F54" s="19">
        <v>4765</v>
      </c>
      <c r="G54" s="19">
        <v>23626</v>
      </c>
      <c r="H54" s="20">
        <f t="shared" si="5"/>
        <v>20.168458477948022</v>
      </c>
      <c r="I54" s="1"/>
      <c r="J54" s="19">
        <v>3164</v>
      </c>
      <c r="K54" s="19">
        <v>18245</v>
      </c>
      <c r="L54" s="20">
        <f t="shared" si="0"/>
        <v>17.341737462318445</v>
      </c>
      <c r="M54" s="1"/>
      <c r="N54" s="19">
        <v>8</v>
      </c>
      <c r="O54" s="19">
        <v>67</v>
      </c>
      <c r="P54" s="20">
        <f t="shared" si="1"/>
        <v>11.940298507462686</v>
      </c>
      <c r="Q54" s="1"/>
      <c r="R54" s="19">
        <v>374</v>
      </c>
      <c r="S54" s="19">
        <v>1451</v>
      </c>
      <c r="T54" s="22">
        <f t="shared" si="2"/>
        <v>25.775327360441075</v>
      </c>
      <c r="U54" s="1"/>
      <c r="V54" s="19">
        <v>321</v>
      </c>
      <c r="W54" s="19">
        <v>643</v>
      </c>
      <c r="X54" s="20">
        <f t="shared" si="3"/>
        <v>49.922239502332815</v>
      </c>
      <c r="Y54" s="1"/>
      <c r="Z54" s="19">
        <v>560</v>
      </c>
      <c r="AA54" s="19">
        <v>2106</v>
      </c>
      <c r="AB54" s="20">
        <f t="shared" si="4"/>
        <v>26.590693257359927</v>
      </c>
      <c r="AC54" s="4"/>
      <c r="AD54" s="4"/>
      <c r="AE54" s="4"/>
      <c r="AF54" s="4"/>
      <c r="AG54" s="4"/>
    </row>
    <row r="55" spans="1:33" ht="12.75">
      <c r="A55" s="1">
        <v>6025</v>
      </c>
      <c r="B55" s="2" t="s">
        <v>233</v>
      </c>
      <c r="C55" s="2" t="s">
        <v>235</v>
      </c>
      <c r="D55" s="1">
        <v>4</v>
      </c>
      <c r="E55" s="5" t="s">
        <v>229</v>
      </c>
      <c r="F55" s="19">
        <v>29681</v>
      </c>
      <c r="G55" s="19">
        <v>131459</v>
      </c>
      <c r="H55" s="20">
        <f t="shared" si="5"/>
        <v>22.578142234460934</v>
      </c>
      <c r="I55" s="1"/>
      <c r="J55" s="19">
        <v>2928</v>
      </c>
      <c r="K55" s="19">
        <v>26444</v>
      </c>
      <c r="L55" s="20">
        <f t="shared" si="0"/>
        <v>11.072454999243684</v>
      </c>
      <c r="M55" s="1"/>
      <c r="N55" s="19">
        <v>537</v>
      </c>
      <c r="O55" s="19">
        <v>2108</v>
      </c>
      <c r="P55" s="20">
        <f t="shared" si="1"/>
        <v>25.474383301707782</v>
      </c>
      <c r="Q55" s="1"/>
      <c r="R55" s="19">
        <v>744</v>
      </c>
      <c r="S55" s="19">
        <v>2504</v>
      </c>
      <c r="T55" s="22">
        <f t="shared" si="2"/>
        <v>29.712460063897762</v>
      </c>
      <c r="U55" s="1"/>
      <c r="V55" s="19">
        <v>399</v>
      </c>
      <c r="W55" s="19">
        <v>2746</v>
      </c>
      <c r="X55" s="20">
        <f t="shared" si="3"/>
        <v>14.530225782957029</v>
      </c>
      <c r="Y55" s="1"/>
      <c r="Z55" s="19">
        <v>25232</v>
      </c>
      <c r="AA55" s="19">
        <v>97464</v>
      </c>
      <c r="AB55" s="20">
        <f t="shared" si="4"/>
        <v>25.88853320200279</v>
      </c>
      <c r="AC55" s="4"/>
      <c r="AD55" s="4"/>
      <c r="AE55" s="4"/>
      <c r="AF55" s="4"/>
      <c r="AG55" s="4"/>
    </row>
    <row r="56" spans="1:33" ht="12.75">
      <c r="A56" s="1">
        <v>6049</v>
      </c>
      <c r="B56" s="2" t="s">
        <v>233</v>
      </c>
      <c r="C56" s="2" t="s">
        <v>236</v>
      </c>
      <c r="D56" s="1">
        <v>7</v>
      </c>
      <c r="E56" s="5" t="s">
        <v>229</v>
      </c>
      <c r="F56" s="19">
        <v>1962</v>
      </c>
      <c r="G56" s="19">
        <v>9142</v>
      </c>
      <c r="H56" s="20">
        <f t="shared" si="5"/>
        <v>21.46138700503172</v>
      </c>
      <c r="I56" s="1"/>
      <c r="J56" s="19">
        <v>1289</v>
      </c>
      <c r="K56" s="19">
        <v>7453</v>
      </c>
      <c r="L56" s="20">
        <f t="shared" si="0"/>
        <v>17.29504897356769</v>
      </c>
      <c r="M56" s="1"/>
      <c r="N56" s="19">
        <v>5</v>
      </c>
      <c r="O56" s="19">
        <v>12</v>
      </c>
      <c r="P56" s="20">
        <f t="shared" si="1"/>
        <v>41.66666666666667</v>
      </c>
      <c r="Q56" s="1"/>
      <c r="R56" s="19">
        <v>175</v>
      </c>
      <c r="S56" s="19">
        <v>419</v>
      </c>
      <c r="T56" s="22">
        <f t="shared" si="2"/>
        <v>41.766109785202865</v>
      </c>
      <c r="U56" s="1"/>
      <c r="V56" s="19">
        <v>7</v>
      </c>
      <c r="W56" s="19">
        <v>33</v>
      </c>
      <c r="X56" s="20">
        <f t="shared" si="3"/>
        <v>21.21212121212121</v>
      </c>
      <c r="Y56" s="1"/>
      <c r="Z56" s="19">
        <v>433</v>
      </c>
      <c r="AA56" s="19">
        <v>939</v>
      </c>
      <c r="AB56" s="20">
        <f t="shared" si="4"/>
        <v>46.11288604898828</v>
      </c>
      <c r="AC56" s="4"/>
      <c r="AD56" s="4"/>
      <c r="AE56" s="4"/>
      <c r="AF56" s="4"/>
      <c r="AG56" s="4"/>
    </row>
    <row r="57" spans="1:33" ht="12.75">
      <c r="A57" s="1">
        <v>8003</v>
      </c>
      <c r="B57" s="2" t="s">
        <v>237</v>
      </c>
      <c r="C57" s="2" t="s">
        <v>238</v>
      </c>
      <c r="D57" s="1">
        <v>7</v>
      </c>
      <c r="E57" s="5" t="s">
        <v>229</v>
      </c>
      <c r="F57" s="19">
        <v>2992</v>
      </c>
      <c r="G57" s="19">
        <v>14052</v>
      </c>
      <c r="H57" s="20">
        <f t="shared" si="5"/>
        <v>21.29234272701395</v>
      </c>
      <c r="I57" s="1"/>
      <c r="J57" s="19">
        <v>1186</v>
      </c>
      <c r="K57" s="19">
        <v>7581</v>
      </c>
      <c r="L57" s="20">
        <f t="shared" si="0"/>
        <v>15.644374093127556</v>
      </c>
      <c r="M57" s="1"/>
      <c r="N57" s="19">
        <v>31</v>
      </c>
      <c r="O57" s="19">
        <v>67</v>
      </c>
      <c r="P57" s="20">
        <f t="shared" si="1"/>
        <v>46.26865671641791</v>
      </c>
      <c r="Q57" s="1"/>
      <c r="R57" s="19">
        <v>53</v>
      </c>
      <c r="S57" s="19">
        <v>242</v>
      </c>
      <c r="T57" s="22">
        <f t="shared" si="2"/>
        <v>21.90082644628099</v>
      </c>
      <c r="U57" s="1"/>
      <c r="V57" s="19">
        <v>19</v>
      </c>
      <c r="W57" s="19">
        <v>133</v>
      </c>
      <c r="X57" s="20">
        <f t="shared" si="3"/>
        <v>14.285714285714285</v>
      </c>
      <c r="Y57" s="1"/>
      <c r="Z57" s="19">
        <v>1703</v>
      </c>
      <c r="AA57" s="19">
        <v>5967</v>
      </c>
      <c r="AB57" s="20">
        <f t="shared" si="4"/>
        <v>28.540305010893245</v>
      </c>
      <c r="AC57" s="4"/>
      <c r="AD57" s="4"/>
      <c r="AE57" s="4"/>
      <c r="AF57" s="4"/>
      <c r="AG57" s="4"/>
    </row>
    <row r="58" spans="1:33" ht="12.75">
      <c r="A58" s="1">
        <v>8021</v>
      </c>
      <c r="B58" s="2" t="s">
        <v>237</v>
      </c>
      <c r="C58" s="2" t="s">
        <v>239</v>
      </c>
      <c r="D58" s="1">
        <v>9</v>
      </c>
      <c r="E58" s="5" t="s">
        <v>229</v>
      </c>
      <c r="F58" s="19">
        <v>1918</v>
      </c>
      <c r="G58" s="19">
        <v>8349</v>
      </c>
      <c r="H58" s="20">
        <f t="shared" si="5"/>
        <v>22.972811115103607</v>
      </c>
      <c r="I58" s="1"/>
      <c r="J58" s="19">
        <v>493</v>
      </c>
      <c r="K58" s="19">
        <v>3248</v>
      </c>
      <c r="L58" s="20">
        <f t="shared" si="0"/>
        <v>15.178571428571427</v>
      </c>
      <c r="M58" s="1"/>
      <c r="N58" s="19">
        <v>9</v>
      </c>
      <c r="O58" s="19">
        <v>19</v>
      </c>
      <c r="P58" s="20">
        <f t="shared" si="1"/>
        <v>47.368421052631575</v>
      </c>
      <c r="Q58" s="1"/>
      <c r="R58" s="19">
        <v>113</v>
      </c>
      <c r="S58" s="19">
        <v>181</v>
      </c>
      <c r="T58" s="22">
        <f t="shared" si="2"/>
        <v>62.430939226519335</v>
      </c>
      <c r="U58" s="1"/>
      <c r="V58" s="19">
        <v>5</v>
      </c>
      <c r="W58" s="19">
        <v>16</v>
      </c>
      <c r="X58" s="20">
        <f t="shared" si="3"/>
        <v>31.25</v>
      </c>
      <c r="Y58" s="1"/>
      <c r="Z58" s="19">
        <v>1330</v>
      </c>
      <c r="AA58" s="19">
        <v>4934</v>
      </c>
      <c r="AB58" s="20">
        <f t="shared" si="4"/>
        <v>26.955816781516013</v>
      </c>
      <c r="AC58" s="4"/>
      <c r="AD58" s="4"/>
      <c r="AE58" s="4"/>
      <c r="AF58" s="4"/>
      <c r="AG58" s="4"/>
    </row>
    <row r="59" spans="1:33" ht="12.75">
      <c r="A59" s="1">
        <v>8023</v>
      </c>
      <c r="B59" s="2" t="s">
        <v>237</v>
      </c>
      <c r="C59" s="2" t="s">
        <v>240</v>
      </c>
      <c r="D59" s="1">
        <v>9</v>
      </c>
      <c r="E59" s="5" t="s">
        <v>229</v>
      </c>
      <c r="F59" s="19">
        <v>978</v>
      </c>
      <c r="G59" s="19">
        <v>3650</v>
      </c>
      <c r="H59" s="20">
        <f t="shared" si="5"/>
        <v>26.794520547945204</v>
      </c>
      <c r="I59" s="1"/>
      <c r="J59" s="19">
        <v>200</v>
      </c>
      <c r="K59" s="19">
        <v>1018</v>
      </c>
      <c r="L59" s="20">
        <f t="shared" si="0"/>
        <v>19.646365422396855</v>
      </c>
      <c r="M59" s="1"/>
      <c r="N59" s="19">
        <v>10</v>
      </c>
      <c r="O59" s="19">
        <v>18</v>
      </c>
      <c r="P59" s="20">
        <f t="shared" si="1"/>
        <v>55.55555555555556</v>
      </c>
      <c r="Q59" s="1"/>
      <c r="R59" s="19">
        <v>34</v>
      </c>
      <c r="S59" s="19">
        <v>91</v>
      </c>
      <c r="T59" s="22">
        <f t="shared" si="2"/>
        <v>37.362637362637365</v>
      </c>
      <c r="U59" s="1"/>
      <c r="V59" s="19">
        <v>9</v>
      </c>
      <c r="W59" s="19">
        <v>56</v>
      </c>
      <c r="X59" s="20">
        <f t="shared" si="3"/>
        <v>16.071428571428573</v>
      </c>
      <c r="Y59" s="1"/>
      <c r="Z59" s="19">
        <v>734</v>
      </c>
      <c r="AA59" s="19">
        <v>2465</v>
      </c>
      <c r="AB59" s="20">
        <f t="shared" si="4"/>
        <v>29.77687626774848</v>
      </c>
      <c r="AC59" s="4"/>
      <c r="AD59" s="4"/>
      <c r="AE59" s="4"/>
      <c r="AF59" s="4"/>
      <c r="AG59" s="4"/>
    </row>
    <row r="60" spans="1:33" ht="12.75">
      <c r="A60" s="1">
        <v>8109</v>
      </c>
      <c r="B60" s="2" t="s">
        <v>237</v>
      </c>
      <c r="C60" s="2" t="s">
        <v>241</v>
      </c>
      <c r="D60" s="1">
        <v>9</v>
      </c>
      <c r="E60" s="5" t="s">
        <v>229</v>
      </c>
      <c r="F60" s="19">
        <v>1325</v>
      </c>
      <c r="G60" s="19">
        <v>5873</v>
      </c>
      <c r="H60" s="20">
        <f t="shared" si="5"/>
        <v>22.560871786139963</v>
      </c>
      <c r="I60" s="1"/>
      <c r="J60" s="19">
        <v>571</v>
      </c>
      <c r="K60" s="19">
        <v>3016</v>
      </c>
      <c r="L60" s="20">
        <f t="shared" si="0"/>
        <v>18.93236074270557</v>
      </c>
      <c r="M60" s="1"/>
      <c r="N60" s="19">
        <v>4</v>
      </c>
      <c r="O60" s="19">
        <v>11</v>
      </c>
      <c r="P60" s="20">
        <f t="shared" si="1"/>
        <v>36.36363636363637</v>
      </c>
      <c r="Q60" s="1"/>
      <c r="R60" s="19">
        <v>27</v>
      </c>
      <c r="S60" s="19">
        <v>75</v>
      </c>
      <c r="T60" s="22">
        <f t="shared" si="2"/>
        <v>36</v>
      </c>
      <c r="U60" s="1"/>
      <c r="V60" s="19">
        <v>2</v>
      </c>
      <c r="W60" s="19">
        <v>34</v>
      </c>
      <c r="X60" s="20">
        <f t="shared" si="3"/>
        <v>5.88235294117647</v>
      </c>
      <c r="Y60" s="1"/>
      <c r="Z60" s="19">
        <v>695</v>
      </c>
      <c r="AA60" s="19">
        <v>2679</v>
      </c>
      <c r="AB60" s="20">
        <f t="shared" si="4"/>
        <v>25.942515864128406</v>
      </c>
      <c r="AC60" s="4"/>
      <c r="AD60" s="4"/>
      <c r="AE60" s="4"/>
      <c r="AF60" s="4"/>
      <c r="AG60" s="4"/>
    </row>
    <row r="61" spans="1:33" ht="12.75">
      <c r="A61" s="1">
        <v>8111</v>
      </c>
      <c r="B61" s="2" t="s">
        <v>237</v>
      </c>
      <c r="C61" s="2" t="s">
        <v>242</v>
      </c>
      <c r="D61" s="1">
        <v>9</v>
      </c>
      <c r="E61" s="5" t="s">
        <v>218</v>
      </c>
      <c r="F61" s="19">
        <v>115</v>
      </c>
      <c r="G61" s="19">
        <v>551</v>
      </c>
      <c r="H61" s="20">
        <f t="shared" si="5"/>
        <v>20.87114337568058</v>
      </c>
      <c r="I61" s="1"/>
      <c r="J61" s="19">
        <v>111</v>
      </c>
      <c r="K61" s="19">
        <v>502</v>
      </c>
      <c r="L61" s="20">
        <f t="shared" si="0"/>
        <v>22.111553784860558</v>
      </c>
      <c r="M61" s="1"/>
      <c r="N61" s="19">
        <v>0</v>
      </c>
      <c r="O61" s="19">
        <v>0</v>
      </c>
      <c r="P61" s="20" t="e">
        <f t="shared" si="1"/>
        <v>#DIV/0!</v>
      </c>
      <c r="Q61" s="1"/>
      <c r="R61" s="19">
        <v>4</v>
      </c>
      <c r="S61" s="19">
        <v>10</v>
      </c>
      <c r="T61" s="22">
        <f t="shared" si="2"/>
        <v>40</v>
      </c>
      <c r="U61" s="1"/>
      <c r="V61" s="19">
        <v>0</v>
      </c>
      <c r="W61" s="19">
        <v>8</v>
      </c>
      <c r="X61" s="20">
        <f t="shared" si="3"/>
        <v>0</v>
      </c>
      <c r="Y61" s="1"/>
      <c r="Z61" s="19">
        <v>0</v>
      </c>
      <c r="AA61" s="19">
        <v>31</v>
      </c>
      <c r="AB61" s="20">
        <f t="shared" si="4"/>
        <v>0</v>
      </c>
      <c r="AC61" s="4"/>
      <c r="AD61" s="4"/>
      <c r="AE61" s="4"/>
      <c r="AF61" s="4"/>
      <c r="AG61" s="4"/>
    </row>
    <row r="62" spans="1:33" ht="12.75">
      <c r="A62" s="1">
        <v>12027</v>
      </c>
      <c r="B62" s="2" t="s">
        <v>36</v>
      </c>
      <c r="C62" s="2" t="s">
        <v>96</v>
      </c>
      <c r="D62" s="1">
        <v>6</v>
      </c>
      <c r="E62" s="5" t="s">
        <v>229</v>
      </c>
      <c r="F62" s="19">
        <v>7030</v>
      </c>
      <c r="G62" s="19">
        <v>29833</v>
      </c>
      <c r="H62" s="20">
        <f t="shared" si="5"/>
        <v>23.56450910066034</v>
      </c>
      <c r="I62" s="1"/>
      <c r="J62" s="19">
        <v>2137</v>
      </c>
      <c r="K62" s="19">
        <v>19012</v>
      </c>
      <c r="L62" s="20">
        <f t="shared" si="0"/>
        <v>11.240269303597728</v>
      </c>
      <c r="M62" s="1"/>
      <c r="N62" s="19">
        <v>873</v>
      </c>
      <c r="O62" s="19">
        <v>2644</v>
      </c>
      <c r="P62" s="20">
        <f t="shared" si="1"/>
        <v>33.01815431164902</v>
      </c>
      <c r="Q62" s="1"/>
      <c r="R62" s="19">
        <v>332</v>
      </c>
      <c r="S62" s="19">
        <v>521</v>
      </c>
      <c r="T62" s="22">
        <f t="shared" si="2"/>
        <v>63.72360844529751</v>
      </c>
      <c r="U62" s="1"/>
      <c r="V62" s="19">
        <v>37</v>
      </c>
      <c r="W62" s="19">
        <v>163</v>
      </c>
      <c r="X62" s="20">
        <f t="shared" si="3"/>
        <v>22.699386503067483</v>
      </c>
      <c r="Y62" s="1"/>
      <c r="Z62" s="19">
        <v>3906</v>
      </c>
      <c r="AA62" s="19">
        <v>7662</v>
      </c>
      <c r="AB62" s="20">
        <f t="shared" si="4"/>
        <v>50.97885669537979</v>
      </c>
      <c r="AC62" s="4"/>
      <c r="AD62" s="4"/>
      <c r="AE62" s="4"/>
      <c r="AF62" s="4"/>
      <c r="AG62" s="4"/>
    </row>
    <row r="63" spans="1:33" ht="12.75">
      <c r="A63" s="1">
        <v>12047</v>
      </c>
      <c r="B63" s="2" t="s">
        <v>36</v>
      </c>
      <c r="C63" s="2" t="s">
        <v>37</v>
      </c>
      <c r="D63" s="1">
        <v>9</v>
      </c>
      <c r="E63" s="5" t="s">
        <v>215</v>
      </c>
      <c r="F63" s="19">
        <v>2799</v>
      </c>
      <c r="G63" s="19">
        <v>10760</v>
      </c>
      <c r="H63" s="20">
        <f t="shared" si="5"/>
        <v>26.013011152416354</v>
      </c>
      <c r="I63" s="1"/>
      <c r="J63" s="19">
        <v>1104</v>
      </c>
      <c r="K63" s="19">
        <v>6364</v>
      </c>
      <c r="L63" s="20">
        <f t="shared" si="0"/>
        <v>17.347580138277813</v>
      </c>
      <c r="M63" s="1"/>
      <c r="N63" s="19">
        <v>1441</v>
      </c>
      <c r="O63" s="19">
        <v>3726</v>
      </c>
      <c r="P63" s="20">
        <f t="shared" si="1"/>
        <v>38.67418142780462</v>
      </c>
      <c r="Q63" s="1"/>
      <c r="R63" s="19">
        <v>13</v>
      </c>
      <c r="S63" s="19">
        <v>17</v>
      </c>
      <c r="T63" s="22">
        <f t="shared" si="2"/>
        <v>76.47058823529412</v>
      </c>
      <c r="U63" s="1"/>
      <c r="V63" s="19">
        <v>0</v>
      </c>
      <c r="W63" s="19">
        <v>25</v>
      </c>
      <c r="X63" s="20">
        <f t="shared" si="3"/>
        <v>0</v>
      </c>
      <c r="Y63" s="1"/>
      <c r="Z63" s="19">
        <v>237</v>
      </c>
      <c r="AA63" s="19">
        <v>578</v>
      </c>
      <c r="AB63" s="20">
        <f t="shared" si="4"/>
        <v>41.003460207612456</v>
      </c>
      <c r="AC63" s="4"/>
      <c r="AD63" s="4"/>
      <c r="AE63" s="4"/>
      <c r="AF63" s="4"/>
      <c r="AG63" s="4"/>
    </row>
    <row r="64" spans="1:33" ht="12.75">
      <c r="A64" s="1">
        <v>12049</v>
      </c>
      <c r="B64" s="2" t="s">
        <v>36</v>
      </c>
      <c r="C64" s="2" t="s">
        <v>243</v>
      </c>
      <c r="D64" s="1">
        <v>6</v>
      </c>
      <c r="E64" s="5" t="s">
        <v>229</v>
      </c>
      <c r="F64" s="19">
        <v>6232</v>
      </c>
      <c r="G64" s="19">
        <v>25344</v>
      </c>
      <c r="H64" s="20">
        <f t="shared" si="5"/>
        <v>24.589646464646464</v>
      </c>
      <c r="I64" s="1"/>
      <c r="J64" s="19">
        <v>1919</v>
      </c>
      <c r="K64" s="19">
        <v>14218</v>
      </c>
      <c r="L64" s="20">
        <f t="shared" si="0"/>
        <v>13.496975664650442</v>
      </c>
      <c r="M64" s="1"/>
      <c r="N64" s="19">
        <v>478</v>
      </c>
      <c r="O64" s="19">
        <v>1460</v>
      </c>
      <c r="P64" s="20">
        <f t="shared" si="1"/>
        <v>32.73972602739726</v>
      </c>
      <c r="Q64" s="1"/>
      <c r="R64" s="19">
        <v>61</v>
      </c>
      <c r="S64" s="19">
        <v>189</v>
      </c>
      <c r="T64" s="22">
        <f t="shared" si="2"/>
        <v>32.27513227513227</v>
      </c>
      <c r="U64" s="1"/>
      <c r="V64" s="19">
        <v>3</v>
      </c>
      <c r="W64" s="19">
        <v>40</v>
      </c>
      <c r="X64" s="20">
        <f t="shared" si="3"/>
        <v>7.5</v>
      </c>
      <c r="Y64" s="1"/>
      <c r="Z64" s="19">
        <v>3734</v>
      </c>
      <c r="AA64" s="19">
        <v>9428</v>
      </c>
      <c r="AB64" s="20">
        <f t="shared" si="4"/>
        <v>39.605430632159525</v>
      </c>
      <c r="AC64" s="4"/>
      <c r="AD64" s="4"/>
      <c r="AE64" s="4"/>
      <c r="AF64" s="4"/>
      <c r="AG64" s="4"/>
    </row>
    <row r="65" spans="1:33" ht="12.75">
      <c r="A65" s="1">
        <v>12051</v>
      </c>
      <c r="B65" s="2" t="s">
        <v>36</v>
      </c>
      <c r="C65" s="2" t="s">
        <v>244</v>
      </c>
      <c r="D65" s="1">
        <v>6</v>
      </c>
      <c r="E65" s="5" t="s">
        <v>229</v>
      </c>
      <c r="F65" s="19">
        <v>8373</v>
      </c>
      <c r="G65" s="19">
        <v>34675</v>
      </c>
      <c r="H65" s="20">
        <f t="shared" si="5"/>
        <v>24.14708002883922</v>
      </c>
      <c r="I65" s="1"/>
      <c r="J65" s="19">
        <v>1662</v>
      </c>
      <c r="K65" s="19">
        <v>15465</v>
      </c>
      <c r="L65" s="20">
        <f t="shared" si="0"/>
        <v>10.746847720659554</v>
      </c>
      <c r="M65" s="1"/>
      <c r="N65" s="19">
        <v>1689</v>
      </c>
      <c r="O65" s="19">
        <v>4607</v>
      </c>
      <c r="P65" s="20">
        <f t="shared" si="1"/>
        <v>36.661601910136746</v>
      </c>
      <c r="Q65" s="1"/>
      <c r="R65" s="19">
        <v>59</v>
      </c>
      <c r="S65" s="19">
        <v>310</v>
      </c>
      <c r="T65" s="22">
        <f t="shared" si="2"/>
        <v>19.032258064516128</v>
      </c>
      <c r="U65" s="1"/>
      <c r="V65" s="19">
        <v>42</v>
      </c>
      <c r="W65" s="19">
        <v>224</v>
      </c>
      <c r="X65" s="20">
        <f t="shared" si="3"/>
        <v>18.75</v>
      </c>
      <c r="Y65" s="1"/>
      <c r="Z65" s="19">
        <v>4766</v>
      </c>
      <c r="AA65" s="19">
        <v>13923</v>
      </c>
      <c r="AB65" s="20">
        <f t="shared" si="4"/>
        <v>34.23112834877541</v>
      </c>
      <c r="AC65" s="4"/>
      <c r="AD65" s="4"/>
      <c r="AE65" s="4"/>
      <c r="AF65" s="4"/>
      <c r="AG65" s="4"/>
    </row>
    <row r="66" spans="1:33" ht="12.75">
      <c r="A66" s="1">
        <v>12079</v>
      </c>
      <c r="B66" s="2" t="s">
        <v>36</v>
      </c>
      <c r="C66" s="2" t="s">
        <v>38</v>
      </c>
      <c r="D66" s="1">
        <v>7</v>
      </c>
      <c r="E66" s="5" t="s">
        <v>215</v>
      </c>
      <c r="F66" s="19">
        <v>3919</v>
      </c>
      <c r="G66" s="19">
        <v>16994</v>
      </c>
      <c r="H66" s="20">
        <f t="shared" si="5"/>
        <v>23.06108038131105</v>
      </c>
      <c r="I66" s="1"/>
      <c r="J66" s="19">
        <v>1251</v>
      </c>
      <c r="K66" s="19">
        <v>9894</v>
      </c>
      <c r="L66" s="20">
        <f t="shared" si="0"/>
        <v>12.644026682838083</v>
      </c>
      <c r="M66" s="1"/>
      <c r="N66" s="19">
        <v>2539</v>
      </c>
      <c r="O66" s="19">
        <v>6669</v>
      </c>
      <c r="P66" s="20">
        <f t="shared" si="1"/>
        <v>38.07167491378018</v>
      </c>
      <c r="Q66" s="1"/>
      <c r="R66" s="19">
        <v>5</v>
      </c>
      <c r="S66" s="19">
        <v>28</v>
      </c>
      <c r="T66" s="22">
        <f t="shared" si="2"/>
        <v>17.857142857142858</v>
      </c>
      <c r="U66" s="1"/>
      <c r="V66" s="19">
        <v>0</v>
      </c>
      <c r="W66" s="19">
        <v>36</v>
      </c>
      <c r="X66" s="20">
        <f t="shared" si="3"/>
        <v>0</v>
      </c>
      <c r="Y66" s="1"/>
      <c r="Z66" s="19">
        <v>172</v>
      </c>
      <c r="AA66" s="19">
        <v>347</v>
      </c>
      <c r="AB66" s="20">
        <f t="shared" si="4"/>
        <v>49.56772334293948</v>
      </c>
      <c r="AC66" s="4"/>
      <c r="AD66" s="4"/>
      <c r="AE66" s="4"/>
      <c r="AF66" s="4"/>
      <c r="AG66" s="4"/>
    </row>
    <row r="67" spans="1:33" ht="12.75">
      <c r="A67" s="1">
        <v>12107</v>
      </c>
      <c r="B67" s="2" t="s">
        <v>36</v>
      </c>
      <c r="C67" s="2" t="s">
        <v>39</v>
      </c>
      <c r="D67" s="1">
        <v>6</v>
      </c>
      <c r="E67" s="5" t="s">
        <v>215</v>
      </c>
      <c r="F67" s="19">
        <v>14449</v>
      </c>
      <c r="G67" s="19">
        <v>69225</v>
      </c>
      <c r="H67" s="20">
        <f t="shared" si="5"/>
        <v>20.872517154207294</v>
      </c>
      <c r="I67" s="1"/>
      <c r="J67" s="19">
        <v>7786</v>
      </c>
      <c r="K67" s="19">
        <v>52452</v>
      </c>
      <c r="L67" s="20">
        <f t="shared" si="0"/>
        <v>14.844047891405477</v>
      </c>
      <c r="M67" s="1"/>
      <c r="N67" s="19">
        <v>4503</v>
      </c>
      <c r="O67" s="19">
        <v>11227</v>
      </c>
      <c r="P67" s="20">
        <f t="shared" si="1"/>
        <v>40.10866660728601</v>
      </c>
      <c r="Q67" s="1"/>
      <c r="R67" s="19">
        <v>76</v>
      </c>
      <c r="S67" s="19">
        <v>378</v>
      </c>
      <c r="T67" s="22">
        <f t="shared" si="2"/>
        <v>20.105820105820104</v>
      </c>
      <c r="U67" s="1"/>
      <c r="V67" s="19">
        <v>36</v>
      </c>
      <c r="W67" s="19">
        <v>305</v>
      </c>
      <c r="X67" s="20">
        <f t="shared" si="3"/>
        <v>11.80327868852459</v>
      </c>
      <c r="Y67" s="1"/>
      <c r="Z67" s="19">
        <v>1891</v>
      </c>
      <c r="AA67" s="19">
        <v>4115</v>
      </c>
      <c r="AB67" s="20">
        <f t="shared" si="4"/>
        <v>45.953827460510325</v>
      </c>
      <c r="AC67" s="4"/>
      <c r="AD67" s="4"/>
      <c r="AE67" s="4"/>
      <c r="AF67" s="4"/>
      <c r="AG67" s="4"/>
    </row>
    <row r="68" spans="1:33" ht="12.75">
      <c r="A68" s="1">
        <v>13003</v>
      </c>
      <c r="B68" s="2" t="s">
        <v>40</v>
      </c>
      <c r="C68" s="2" t="s">
        <v>245</v>
      </c>
      <c r="D68" s="1">
        <v>9</v>
      </c>
      <c r="E68" s="5" t="s">
        <v>229</v>
      </c>
      <c r="F68" s="19">
        <v>1746</v>
      </c>
      <c r="G68" s="19">
        <v>7584</v>
      </c>
      <c r="H68" s="20">
        <f t="shared" si="5"/>
        <v>23.02215189873418</v>
      </c>
      <c r="I68" s="1"/>
      <c r="J68" s="19">
        <v>839</v>
      </c>
      <c r="K68" s="19">
        <v>4724</v>
      </c>
      <c r="L68" s="20">
        <f t="shared" si="0"/>
        <v>17.760372565622355</v>
      </c>
      <c r="M68" s="1"/>
      <c r="N68" s="19">
        <v>458</v>
      </c>
      <c r="O68" s="19">
        <v>1496</v>
      </c>
      <c r="P68" s="20">
        <f t="shared" si="1"/>
        <v>30.614973262032088</v>
      </c>
      <c r="Q68" s="1"/>
      <c r="R68" s="19">
        <v>0</v>
      </c>
      <c r="S68" s="19">
        <v>9</v>
      </c>
      <c r="T68" s="22">
        <f t="shared" si="2"/>
        <v>0</v>
      </c>
      <c r="U68" s="1"/>
      <c r="V68" s="19">
        <v>0</v>
      </c>
      <c r="W68" s="19">
        <v>39</v>
      </c>
      <c r="X68" s="20">
        <f t="shared" si="3"/>
        <v>0</v>
      </c>
      <c r="Y68" s="1"/>
      <c r="Z68" s="19">
        <v>461</v>
      </c>
      <c r="AA68" s="19">
        <v>1324</v>
      </c>
      <c r="AB68" s="20">
        <f t="shared" si="4"/>
        <v>34.818731117824775</v>
      </c>
      <c r="AC68" s="4"/>
      <c r="AD68" s="4"/>
      <c r="AE68" s="4"/>
      <c r="AF68" s="4"/>
      <c r="AG68" s="4"/>
    </row>
    <row r="69" spans="1:33" ht="12.75">
      <c r="A69" s="1">
        <v>13005</v>
      </c>
      <c r="B69" s="2" t="s">
        <v>40</v>
      </c>
      <c r="C69" s="2" t="s">
        <v>41</v>
      </c>
      <c r="D69" s="1">
        <v>7</v>
      </c>
      <c r="E69" s="5" t="s">
        <v>215</v>
      </c>
      <c r="F69" s="19">
        <v>2335</v>
      </c>
      <c r="G69" s="19">
        <v>9870</v>
      </c>
      <c r="H69" s="20">
        <f t="shared" si="5"/>
        <v>23.657548125633234</v>
      </c>
      <c r="I69" s="1"/>
      <c r="J69" s="19">
        <v>1464</v>
      </c>
      <c r="K69" s="19">
        <v>7914</v>
      </c>
      <c r="L69" s="20">
        <f t="shared" si="0"/>
        <v>18.498862774829416</v>
      </c>
      <c r="M69" s="1"/>
      <c r="N69" s="19">
        <v>750</v>
      </c>
      <c r="O69" s="19">
        <v>1590</v>
      </c>
      <c r="P69" s="20">
        <f t="shared" si="1"/>
        <v>47.16981132075472</v>
      </c>
      <c r="Q69" s="1"/>
      <c r="R69" s="19">
        <v>0</v>
      </c>
      <c r="S69" s="19">
        <v>7</v>
      </c>
      <c r="T69" s="22">
        <f t="shared" si="2"/>
        <v>0</v>
      </c>
      <c r="U69" s="1"/>
      <c r="V69" s="19">
        <v>38</v>
      </c>
      <c r="W69" s="19">
        <v>76</v>
      </c>
      <c r="X69" s="20">
        <f t="shared" si="3"/>
        <v>50</v>
      </c>
      <c r="Y69" s="1"/>
      <c r="Z69" s="19">
        <v>61</v>
      </c>
      <c r="AA69" s="19">
        <v>222</v>
      </c>
      <c r="AB69" s="20">
        <f t="shared" si="4"/>
        <v>27.47747747747748</v>
      </c>
      <c r="AC69" s="4"/>
      <c r="AD69" s="4"/>
      <c r="AE69" s="4"/>
      <c r="AF69" s="4"/>
      <c r="AG69" s="4"/>
    </row>
    <row r="70" spans="1:33" ht="12.75">
      <c r="A70" s="1">
        <v>13007</v>
      </c>
      <c r="B70" s="2" t="s">
        <v>40</v>
      </c>
      <c r="C70" s="2" t="s">
        <v>42</v>
      </c>
      <c r="D70" s="1">
        <v>8</v>
      </c>
      <c r="E70" s="5" t="s">
        <v>215</v>
      </c>
      <c r="F70" s="19">
        <v>951</v>
      </c>
      <c r="G70" s="19">
        <v>4071</v>
      </c>
      <c r="H70" s="20">
        <f t="shared" si="5"/>
        <v>23.360353721444362</v>
      </c>
      <c r="I70" s="1"/>
      <c r="J70" s="19">
        <v>161</v>
      </c>
      <c r="K70" s="19">
        <v>1881</v>
      </c>
      <c r="L70" s="20">
        <f t="shared" si="0"/>
        <v>8.559276980329612</v>
      </c>
      <c r="M70" s="1"/>
      <c r="N70" s="19">
        <v>728</v>
      </c>
      <c r="O70" s="19">
        <v>2017</v>
      </c>
      <c r="P70" s="20">
        <f t="shared" si="1"/>
        <v>36.0932077342588</v>
      </c>
      <c r="Q70" s="1"/>
      <c r="R70" s="19">
        <v>0</v>
      </c>
      <c r="S70" s="19">
        <v>0</v>
      </c>
      <c r="T70" s="22" t="e">
        <f t="shared" si="2"/>
        <v>#DIV/0!</v>
      </c>
      <c r="U70" s="1"/>
      <c r="V70" s="19">
        <v>0</v>
      </c>
      <c r="W70" s="19">
        <v>9</v>
      </c>
      <c r="X70" s="20">
        <f t="shared" si="3"/>
        <v>0</v>
      </c>
      <c r="Y70" s="1"/>
      <c r="Z70" s="19">
        <v>47</v>
      </c>
      <c r="AA70" s="19">
        <v>108</v>
      </c>
      <c r="AB70" s="20">
        <f t="shared" si="4"/>
        <v>43.51851851851852</v>
      </c>
      <c r="AC70" s="4"/>
      <c r="AD70" s="4"/>
      <c r="AE70" s="4"/>
      <c r="AF70" s="4"/>
      <c r="AG70" s="4"/>
    </row>
    <row r="71" spans="1:33" ht="12.75">
      <c r="A71" s="1">
        <v>13017</v>
      </c>
      <c r="B71" s="2" t="s">
        <v>40</v>
      </c>
      <c r="C71" s="2" t="s">
        <v>43</v>
      </c>
      <c r="D71" s="1">
        <v>7</v>
      </c>
      <c r="E71" s="5" t="s">
        <v>215</v>
      </c>
      <c r="F71" s="19">
        <v>3810</v>
      </c>
      <c r="G71" s="19">
        <v>17095</v>
      </c>
      <c r="H71" s="20">
        <f t="shared" si="5"/>
        <v>22.287218484937117</v>
      </c>
      <c r="I71" s="1"/>
      <c r="J71" s="19">
        <v>1120</v>
      </c>
      <c r="K71" s="19">
        <v>10602</v>
      </c>
      <c r="L71" s="20">
        <f t="shared" si="0"/>
        <v>10.564044519901906</v>
      </c>
      <c r="M71" s="1"/>
      <c r="N71" s="19">
        <v>2276</v>
      </c>
      <c r="O71" s="19">
        <v>5551</v>
      </c>
      <c r="P71" s="20">
        <f t="shared" si="1"/>
        <v>41.001621329490185</v>
      </c>
      <c r="Q71" s="1"/>
      <c r="R71" s="19">
        <v>0</v>
      </c>
      <c r="S71" s="19">
        <v>70</v>
      </c>
      <c r="T71" s="22">
        <f t="shared" si="2"/>
        <v>0</v>
      </c>
      <c r="U71" s="1"/>
      <c r="V71" s="19">
        <v>4</v>
      </c>
      <c r="W71" s="19">
        <v>36</v>
      </c>
      <c r="X71" s="20">
        <f t="shared" si="3"/>
        <v>11.11111111111111</v>
      </c>
      <c r="Y71" s="1"/>
      <c r="Z71" s="19">
        <v>415</v>
      </c>
      <c r="AA71" s="19">
        <v>756</v>
      </c>
      <c r="AB71" s="20">
        <f t="shared" si="4"/>
        <v>54.89417989417989</v>
      </c>
      <c r="AC71" s="4"/>
      <c r="AD71" s="4"/>
      <c r="AE71" s="4"/>
      <c r="AF71" s="4"/>
      <c r="AG71" s="4"/>
    </row>
    <row r="72" spans="1:33" ht="12.75">
      <c r="A72" s="1">
        <v>13027</v>
      </c>
      <c r="B72" s="2" t="s">
        <v>40</v>
      </c>
      <c r="C72" s="2" t="s">
        <v>44</v>
      </c>
      <c r="D72" s="1">
        <v>7</v>
      </c>
      <c r="E72" s="5" t="s">
        <v>215</v>
      </c>
      <c r="F72" s="19">
        <v>3785</v>
      </c>
      <c r="G72" s="19">
        <v>16152</v>
      </c>
      <c r="H72" s="20">
        <f t="shared" si="5"/>
        <v>23.43363051015354</v>
      </c>
      <c r="I72" s="1"/>
      <c r="J72" s="19">
        <v>1048</v>
      </c>
      <c r="K72" s="19">
        <v>9186</v>
      </c>
      <c r="L72" s="20">
        <f aca="true" t="shared" si="6" ref="L72:L135">+J72/K72*100</f>
        <v>11.40866536033094</v>
      </c>
      <c r="M72" s="1"/>
      <c r="N72" s="19">
        <v>2578</v>
      </c>
      <c r="O72" s="19">
        <v>6346</v>
      </c>
      <c r="P72" s="20">
        <f aca="true" t="shared" si="7" ref="P72:P135">+N72/O72*100</f>
        <v>40.62401512763946</v>
      </c>
      <c r="Q72" s="1"/>
      <c r="R72" s="19">
        <v>13</v>
      </c>
      <c r="S72" s="19">
        <v>20</v>
      </c>
      <c r="T72" s="22">
        <f aca="true" t="shared" si="8" ref="T72:T135">+R72/S72*100</f>
        <v>65</v>
      </c>
      <c r="U72" s="1"/>
      <c r="V72" s="19">
        <v>7</v>
      </c>
      <c r="W72" s="19">
        <v>59</v>
      </c>
      <c r="X72" s="20">
        <f aca="true" t="shared" si="9" ref="X72:X135">+V72/W72*100</f>
        <v>11.864406779661017</v>
      </c>
      <c r="Y72" s="1"/>
      <c r="Z72" s="19">
        <v>115</v>
      </c>
      <c r="AA72" s="19">
        <v>456</v>
      </c>
      <c r="AB72" s="20">
        <f aca="true" t="shared" si="10" ref="AB72:AB135">+Z72/AA72*100</f>
        <v>25.219298245614034</v>
      </c>
      <c r="AC72" s="4"/>
      <c r="AD72" s="4"/>
      <c r="AE72" s="4"/>
      <c r="AF72" s="4"/>
      <c r="AG72" s="4"/>
    </row>
    <row r="73" spans="1:33" ht="12.75">
      <c r="A73" s="1">
        <v>13033</v>
      </c>
      <c r="B73" s="2" t="s">
        <v>40</v>
      </c>
      <c r="C73" s="2" t="s">
        <v>45</v>
      </c>
      <c r="D73" s="1">
        <v>6</v>
      </c>
      <c r="E73" s="5" t="s">
        <v>215</v>
      </c>
      <c r="F73" s="19">
        <v>6348</v>
      </c>
      <c r="G73" s="19">
        <v>22146</v>
      </c>
      <c r="H73" s="20">
        <f aca="true" t="shared" si="11" ref="H73:H136">+F73/G73*100</f>
        <v>28.66431861284205</v>
      </c>
      <c r="I73" s="1"/>
      <c r="J73" s="19">
        <v>1447</v>
      </c>
      <c r="K73" s="19">
        <v>10365</v>
      </c>
      <c r="L73" s="20">
        <f t="shared" si="6"/>
        <v>13.960443801254222</v>
      </c>
      <c r="M73" s="1"/>
      <c r="N73" s="19">
        <v>4818</v>
      </c>
      <c r="O73" s="19">
        <v>11447</v>
      </c>
      <c r="P73" s="20">
        <f t="shared" si="7"/>
        <v>42.08963047086573</v>
      </c>
      <c r="Q73" s="1"/>
      <c r="R73" s="19">
        <v>15</v>
      </c>
      <c r="S73" s="19">
        <v>24</v>
      </c>
      <c r="T73" s="22">
        <f t="shared" si="8"/>
        <v>62.5</v>
      </c>
      <c r="U73" s="1"/>
      <c r="V73" s="19">
        <v>0</v>
      </c>
      <c r="W73" s="19">
        <v>16</v>
      </c>
      <c r="X73" s="20">
        <f t="shared" si="9"/>
        <v>0</v>
      </c>
      <c r="Y73" s="1"/>
      <c r="Z73" s="19">
        <v>101</v>
      </c>
      <c r="AA73" s="19">
        <v>285</v>
      </c>
      <c r="AB73" s="20">
        <f t="shared" si="10"/>
        <v>35.43859649122807</v>
      </c>
      <c r="AC73" s="4"/>
      <c r="AD73" s="4"/>
      <c r="AE73" s="4"/>
      <c r="AF73" s="4"/>
      <c r="AG73" s="4"/>
    </row>
    <row r="74" spans="1:33" ht="12.75">
      <c r="A74" s="1">
        <v>13037</v>
      </c>
      <c r="B74" s="2" t="s">
        <v>40</v>
      </c>
      <c r="C74" s="2" t="s">
        <v>46</v>
      </c>
      <c r="D74" s="1">
        <v>8</v>
      </c>
      <c r="E74" s="5" t="s">
        <v>215</v>
      </c>
      <c r="F74" s="19">
        <v>1328</v>
      </c>
      <c r="G74" s="19">
        <v>5011</v>
      </c>
      <c r="H74" s="20">
        <f t="shared" si="11"/>
        <v>26.50169626820994</v>
      </c>
      <c r="I74" s="1"/>
      <c r="J74" s="19">
        <v>215</v>
      </c>
      <c r="K74" s="19">
        <v>1984</v>
      </c>
      <c r="L74" s="20">
        <f t="shared" si="6"/>
        <v>10.836693548387096</v>
      </c>
      <c r="M74" s="1"/>
      <c r="N74" s="19">
        <v>1091</v>
      </c>
      <c r="O74" s="19">
        <v>2937</v>
      </c>
      <c r="P74" s="20">
        <f t="shared" si="7"/>
        <v>37.146748382703436</v>
      </c>
      <c r="Q74" s="1"/>
      <c r="R74" s="19">
        <v>0</v>
      </c>
      <c r="S74" s="19">
        <v>0</v>
      </c>
      <c r="T74" s="22" t="e">
        <f t="shared" si="8"/>
        <v>#DIV/0!</v>
      </c>
      <c r="U74" s="1"/>
      <c r="V74" s="19">
        <v>1</v>
      </c>
      <c r="W74" s="19">
        <v>1</v>
      </c>
      <c r="X74" s="20">
        <f t="shared" si="9"/>
        <v>100</v>
      </c>
      <c r="Y74" s="1"/>
      <c r="Z74" s="19">
        <v>17</v>
      </c>
      <c r="AA74" s="19">
        <v>57</v>
      </c>
      <c r="AB74" s="20">
        <f t="shared" si="10"/>
        <v>29.82456140350877</v>
      </c>
      <c r="AC74" s="4"/>
      <c r="AD74" s="4"/>
      <c r="AE74" s="4"/>
      <c r="AF74" s="4"/>
      <c r="AG74" s="4"/>
    </row>
    <row r="75" spans="1:33" ht="12.75">
      <c r="A75" s="1">
        <v>13043</v>
      </c>
      <c r="B75" s="2" t="s">
        <v>40</v>
      </c>
      <c r="C75" s="2" t="s">
        <v>47</v>
      </c>
      <c r="D75" s="1">
        <v>7</v>
      </c>
      <c r="E75" s="5" t="s">
        <v>215</v>
      </c>
      <c r="F75" s="19">
        <v>2398</v>
      </c>
      <c r="G75" s="19">
        <v>9176</v>
      </c>
      <c r="H75" s="20">
        <f t="shared" si="11"/>
        <v>26.1333914559721</v>
      </c>
      <c r="I75" s="1"/>
      <c r="J75" s="19">
        <v>835</v>
      </c>
      <c r="K75" s="19">
        <v>5809</v>
      </c>
      <c r="L75" s="20">
        <f t="shared" si="6"/>
        <v>14.374246858323293</v>
      </c>
      <c r="M75" s="1"/>
      <c r="N75" s="19">
        <v>1052</v>
      </c>
      <c r="O75" s="19">
        <v>2406</v>
      </c>
      <c r="P75" s="20">
        <f t="shared" si="7"/>
        <v>43.72402327514547</v>
      </c>
      <c r="Q75" s="1"/>
      <c r="R75" s="19">
        <v>0</v>
      </c>
      <c r="S75" s="19">
        <v>23</v>
      </c>
      <c r="T75" s="22">
        <f t="shared" si="8"/>
        <v>0</v>
      </c>
      <c r="U75" s="1"/>
      <c r="V75" s="19">
        <v>0</v>
      </c>
      <c r="W75" s="19">
        <v>0</v>
      </c>
      <c r="X75" s="20" t="e">
        <f t="shared" si="9"/>
        <v>#DIV/0!</v>
      </c>
      <c r="Y75" s="1"/>
      <c r="Z75" s="19">
        <v>494</v>
      </c>
      <c r="AA75" s="19">
        <v>905</v>
      </c>
      <c r="AB75" s="20">
        <f t="shared" si="10"/>
        <v>54.585635359116026</v>
      </c>
      <c r="AC75" s="4"/>
      <c r="AD75" s="4"/>
      <c r="AE75" s="4"/>
      <c r="AF75" s="4"/>
      <c r="AG75" s="4"/>
    </row>
    <row r="76" spans="1:33" ht="12.75">
      <c r="A76" s="1">
        <v>13049</v>
      </c>
      <c r="B76" s="2" t="s">
        <v>40</v>
      </c>
      <c r="C76" s="2" t="s">
        <v>48</v>
      </c>
      <c r="D76" s="1">
        <v>8</v>
      </c>
      <c r="E76" s="5" t="s">
        <v>215</v>
      </c>
      <c r="F76" s="19">
        <v>1893</v>
      </c>
      <c r="G76" s="19">
        <v>9053</v>
      </c>
      <c r="H76" s="20">
        <f t="shared" si="11"/>
        <v>20.910195515298795</v>
      </c>
      <c r="I76" s="1"/>
      <c r="J76" s="19">
        <v>983</v>
      </c>
      <c r="K76" s="19">
        <v>6546</v>
      </c>
      <c r="L76" s="20">
        <f t="shared" si="6"/>
        <v>15.016804155209288</v>
      </c>
      <c r="M76" s="1"/>
      <c r="N76" s="19">
        <v>850</v>
      </c>
      <c r="O76" s="19">
        <v>2223</v>
      </c>
      <c r="P76" s="20">
        <f t="shared" si="7"/>
        <v>38.23661718398561</v>
      </c>
      <c r="Q76" s="1"/>
      <c r="R76" s="19">
        <v>0</v>
      </c>
      <c r="S76" s="19">
        <v>39</v>
      </c>
      <c r="T76" s="22">
        <f t="shared" si="8"/>
        <v>0</v>
      </c>
      <c r="U76" s="1"/>
      <c r="V76" s="19">
        <v>0</v>
      </c>
      <c r="W76" s="19">
        <v>84</v>
      </c>
      <c r="X76" s="20">
        <f t="shared" si="9"/>
        <v>0</v>
      </c>
      <c r="Y76" s="1"/>
      <c r="Z76" s="19">
        <v>4</v>
      </c>
      <c r="AA76" s="19">
        <v>10</v>
      </c>
      <c r="AB76" s="20">
        <f t="shared" si="10"/>
        <v>40</v>
      </c>
      <c r="AC76" s="4"/>
      <c r="AD76" s="4"/>
      <c r="AE76" s="4"/>
      <c r="AF76" s="4"/>
      <c r="AG76" s="4"/>
    </row>
    <row r="77" spans="1:33" ht="12.75">
      <c r="A77" s="1">
        <v>13061</v>
      </c>
      <c r="B77" s="2" t="s">
        <v>40</v>
      </c>
      <c r="C77" s="2" t="s">
        <v>49</v>
      </c>
      <c r="D77" s="1">
        <v>9</v>
      </c>
      <c r="E77" s="5" t="s">
        <v>215</v>
      </c>
      <c r="F77" s="19">
        <v>1030</v>
      </c>
      <c r="G77" s="19">
        <v>3293</v>
      </c>
      <c r="H77" s="20">
        <f t="shared" si="11"/>
        <v>31.27846948071667</v>
      </c>
      <c r="I77" s="1"/>
      <c r="J77" s="19">
        <v>70</v>
      </c>
      <c r="K77" s="19">
        <v>1263</v>
      </c>
      <c r="L77" s="20">
        <f t="shared" si="6"/>
        <v>5.542359461599366</v>
      </c>
      <c r="M77" s="1"/>
      <c r="N77" s="19">
        <v>955</v>
      </c>
      <c r="O77" s="19">
        <v>1971</v>
      </c>
      <c r="P77" s="20">
        <f t="shared" si="7"/>
        <v>48.45256215119228</v>
      </c>
      <c r="Q77" s="1"/>
      <c r="R77" s="19">
        <v>1</v>
      </c>
      <c r="S77" s="19">
        <v>7</v>
      </c>
      <c r="T77" s="22">
        <f t="shared" si="8"/>
        <v>14.285714285714285</v>
      </c>
      <c r="U77" s="1"/>
      <c r="V77" s="19">
        <v>0</v>
      </c>
      <c r="W77" s="19">
        <v>12</v>
      </c>
      <c r="X77" s="20">
        <f t="shared" si="9"/>
        <v>0</v>
      </c>
      <c r="Y77" s="1"/>
      <c r="Z77" s="19">
        <v>0</v>
      </c>
      <c r="AA77" s="19">
        <v>12</v>
      </c>
      <c r="AB77" s="20">
        <f t="shared" si="10"/>
        <v>0</v>
      </c>
      <c r="AC77" s="4"/>
      <c r="AD77" s="4"/>
      <c r="AE77" s="4"/>
      <c r="AF77" s="4"/>
      <c r="AG77" s="4"/>
    </row>
    <row r="78" spans="1:33" ht="12.75">
      <c r="A78" s="1">
        <v>13065</v>
      </c>
      <c r="B78" s="2" t="s">
        <v>40</v>
      </c>
      <c r="C78" s="2" t="s">
        <v>50</v>
      </c>
      <c r="D78" s="1">
        <v>7</v>
      </c>
      <c r="E78" s="5" t="s">
        <v>215</v>
      </c>
      <c r="F78" s="19">
        <v>1538</v>
      </c>
      <c r="G78" s="19">
        <v>6562</v>
      </c>
      <c r="H78" s="20">
        <f t="shared" si="11"/>
        <v>23.437976226760135</v>
      </c>
      <c r="I78" s="1"/>
      <c r="J78" s="19">
        <v>865</v>
      </c>
      <c r="K78" s="19">
        <v>4584</v>
      </c>
      <c r="L78" s="20">
        <f t="shared" si="6"/>
        <v>18.86998254799302</v>
      </c>
      <c r="M78" s="1"/>
      <c r="N78" s="19">
        <v>638</v>
      </c>
      <c r="O78" s="19">
        <v>1804</v>
      </c>
      <c r="P78" s="20">
        <f t="shared" si="7"/>
        <v>35.36585365853659</v>
      </c>
      <c r="Q78" s="1"/>
      <c r="R78" s="19">
        <v>0</v>
      </c>
      <c r="S78" s="19">
        <v>74</v>
      </c>
      <c r="T78" s="22">
        <f t="shared" si="8"/>
        <v>0</v>
      </c>
      <c r="U78" s="1"/>
      <c r="V78" s="19">
        <v>4</v>
      </c>
      <c r="W78" s="19">
        <v>30</v>
      </c>
      <c r="X78" s="20">
        <f t="shared" si="9"/>
        <v>13.333333333333334</v>
      </c>
      <c r="Y78" s="1"/>
      <c r="Z78" s="19">
        <v>6</v>
      </c>
      <c r="AA78" s="19">
        <v>42</v>
      </c>
      <c r="AB78" s="20">
        <f t="shared" si="10"/>
        <v>14.285714285714285</v>
      </c>
      <c r="AC78" s="4"/>
      <c r="AD78" s="4"/>
      <c r="AE78" s="4"/>
      <c r="AF78" s="4"/>
      <c r="AG78" s="4"/>
    </row>
    <row r="79" spans="1:33" ht="12.75">
      <c r="A79" s="1">
        <v>13075</v>
      </c>
      <c r="B79" s="2" t="s">
        <v>40</v>
      </c>
      <c r="C79" s="2" t="s">
        <v>51</v>
      </c>
      <c r="D79" s="1">
        <v>7</v>
      </c>
      <c r="E79" s="5" t="s">
        <v>215</v>
      </c>
      <c r="F79" s="19">
        <v>3221</v>
      </c>
      <c r="G79" s="19">
        <v>15555</v>
      </c>
      <c r="H79" s="20">
        <f t="shared" si="11"/>
        <v>20.7071681131469</v>
      </c>
      <c r="I79" s="1"/>
      <c r="J79" s="19">
        <v>1423</v>
      </c>
      <c r="K79" s="19">
        <v>10350</v>
      </c>
      <c r="L79" s="20">
        <f t="shared" si="6"/>
        <v>13.748792270531402</v>
      </c>
      <c r="M79" s="1"/>
      <c r="N79" s="19">
        <v>1547</v>
      </c>
      <c r="O79" s="19">
        <v>4543</v>
      </c>
      <c r="P79" s="20">
        <f t="shared" si="7"/>
        <v>34.05238828967643</v>
      </c>
      <c r="Q79" s="1"/>
      <c r="R79" s="19">
        <v>34</v>
      </c>
      <c r="S79" s="19">
        <v>69</v>
      </c>
      <c r="T79" s="22">
        <f t="shared" si="8"/>
        <v>49.275362318840585</v>
      </c>
      <c r="U79" s="1"/>
      <c r="V79" s="19">
        <v>14</v>
      </c>
      <c r="W79" s="19">
        <v>72</v>
      </c>
      <c r="X79" s="20">
        <f t="shared" si="9"/>
        <v>19.444444444444446</v>
      </c>
      <c r="Y79" s="1"/>
      <c r="Z79" s="19">
        <v>198</v>
      </c>
      <c r="AA79" s="19">
        <v>417</v>
      </c>
      <c r="AB79" s="20">
        <f t="shared" si="10"/>
        <v>47.482014388489205</v>
      </c>
      <c r="AC79" s="4"/>
      <c r="AD79" s="4"/>
      <c r="AE79" s="4"/>
      <c r="AF79" s="4"/>
      <c r="AG79" s="4"/>
    </row>
    <row r="80" spans="1:33" ht="12.75">
      <c r="A80" s="1">
        <v>13081</v>
      </c>
      <c r="B80" s="2" t="s">
        <v>40</v>
      </c>
      <c r="C80" s="2" t="s">
        <v>52</v>
      </c>
      <c r="D80" s="1">
        <v>6</v>
      </c>
      <c r="E80" s="5" t="s">
        <v>215</v>
      </c>
      <c r="F80" s="19">
        <v>6330</v>
      </c>
      <c r="G80" s="19">
        <v>21599</v>
      </c>
      <c r="H80" s="20">
        <f t="shared" si="11"/>
        <v>29.306912357053566</v>
      </c>
      <c r="I80" s="1"/>
      <c r="J80" s="19">
        <v>1446</v>
      </c>
      <c r="K80" s="19">
        <v>11649</v>
      </c>
      <c r="L80" s="20">
        <f t="shared" si="6"/>
        <v>12.413082668040175</v>
      </c>
      <c r="M80" s="1"/>
      <c r="N80" s="19">
        <v>4658</v>
      </c>
      <c r="O80" s="19">
        <v>9177</v>
      </c>
      <c r="P80" s="20">
        <f t="shared" si="7"/>
        <v>50.75732810286586</v>
      </c>
      <c r="Q80" s="1"/>
      <c r="R80" s="19">
        <v>29</v>
      </c>
      <c r="S80" s="19">
        <v>33</v>
      </c>
      <c r="T80" s="22">
        <f t="shared" si="8"/>
        <v>87.87878787878788</v>
      </c>
      <c r="U80" s="1"/>
      <c r="V80" s="19">
        <v>12</v>
      </c>
      <c r="W80" s="19">
        <v>207</v>
      </c>
      <c r="X80" s="20">
        <f t="shared" si="9"/>
        <v>5.797101449275362</v>
      </c>
      <c r="Y80" s="1"/>
      <c r="Z80" s="19">
        <v>185</v>
      </c>
      <c r="AA80" s="19">
        <v>474</v>
      </c>
      <c r="AB80" s="20">
        <f t="shared" si="10"/>
        <v>39.029535864978904</v>
      </c>
      <c r="AC80" s="4"/>
      <c r="AD80" s="4"/>
      <c r="AE80" s="4"/>
      <c r="AF80" s="4"/>
      <c r="AG80" s="4"/>
    </row>
    <row r="81" spans="1:33" ht="12.75">
      <c r="A81" s="1">
        <v>13087</v>
      </c>
      <c r="B81" s="2" t="s">
        <v>40</v>
      </c>
      <c r="C81" s="2" t="s">
        <v>53</v>
      </c>
      <c r="D81" s="1">
        <v>6</v>
      </c>
      <c r="E81" s="5" t="s">
        <v>215</v>
      </c>
      <c r="F81" s="19">
        <v>6240</v>
      </c>
      <c r="G81" s="19">
        <v>27548</v>
      </c>
      <c r="H81" s="20">
        <f t="shared" si="11"/>
        <v>22.651372150428344</v>
      </c>
      <c r="I81" s="1"/>
      <c r="J81" s="19">
        <v>1787</v>
      </c>
      <c r="K81" s="19">
        <v>15501</v>
      </c>
      <c r="L81" s="20">
        <f t="shared" si="6"/>
        <v>11.52828849751629</v>
      </c>
      <c r="M81" s="1"/>
      <c r="N81" s="19">
        <v>4117</v>
      </c>
      <c r="O81" s="19">
        <v>10876</v>
      </c>
      <c r="P81" s="20">
        <f t="shared" si="7"/>
        <v>37.853990437660904</v>
      </c>
      <c r="Q81" s="1"/>
      <c r="R81" s="19">
        <v>21</v>
      </c>
      <c r="S81" s="19">
        <v>84</v>
      </c>
      <c r="T81" s="22">
        <f t="shared" si="8"/>
        <v>25</v>
      </c>
      <c r="U81" s="1"/>
      <c r="V81" s="19">
        <v>0</v>
      </c>
      <c r="W81" s="19">
        <v>66</v>
      </c>
      <c r="X81" s="20">
        <f t="shared" si="9"/>
        <v>0</v>
      </c>
      <c r="Y81" s="1"/>
      <c r="Z81" s="19">
        <v>298</v>
      </c>
      <c r="AA81" s="19">
        <v>851</v>
      </c>
      <c r="AB81" s="20">
        <f t="shared" si="10"/>
        <v>35.01762632197415</v>
      </c>
      <c r="AC81" s="4"/>
      <c r="AD81" s="4"/>
      <c r="AE81" s="4"/>
      <c r="AF81" s="4"/>
      <c r="AG81" s="4"/>
    </row>
    <row r="82" spans="1:33" ht="12.75">
      <c r="A82" s="1">
        <v>13093</v>
      </c>
      <c r="B82" s="2" t="s">
        <v>40</v>
      </c>
      <c r="C82" s="2" t="s">
        <v>54</v>
      </c>
      <c r="D82" s="1">
        <v>6</v>
      </c>
      <c r="E82" s="5" t="s">
        <v>215</v>
      </c>
      <c r="F82" s="19">
        <v>2255</v>
      </c>
      <c r="G82" s="19">
        <v>10202</v>
      </c>
      <c r="H82" s="20">
        <f t="shared" si="11"/>
        <v>22.103509115859634</v>
      </c>
      <c r="I82" s="1"/>
      <c r="J82" s="19">
        <v>524</v>
      </c>
      <c r="K82" s="19">
        <v>4767</v>
      </c>
      <c r="L82" s="20">
        <f t="shared" si="6"/>
        <v>10.992238305013636</v>
      </c>
      <c r="M82" s="1"/>
      <c r="N82" s="19">
        <v>1643</v>
      </c>
      <c r="O82" s="19">
        <v>5090</v>
      </c>
      <c r="P82" s="20">
        <f t="shared" si="7"/>
        <v>32.278978388998034</v>
      </c>
      <c r="Q82" s="1"/>
      <c r="R82" s="19">
        <v>0</v>
      </c>
      <c r="S82" s="19">
        <v>14</v>
      </c>
      <c r="T82" s="22">
        <f t="shared" si="8"/>
        <v>0</v>
      </c>
      <c r="U82" s="1"/>
      <c r="V82" s="19">
        <v>7</v>
      </c>
      <c r="W82" s="19">
        <v>34</v>
      </c>
      <c r="X82" s="20">
        <f t="shared" si="9"/>
        <v>20.588235294117645</v>
      </c>
      <c r="Y82" s="1"/>
      <c r="Z82" s="19">
        <v>92</v>
      </c>
      <c r="AA82" s="19">
        <v>327</v>
      </c>
      <c r="AB82" s="20">
        <f t="shared" si="10"/>
        <v>28.134556574923547</v>
      </c>
      <c r="AC82" s="4"/>
      <c r="AD82" s="4"/>
      <c r="AE82" s="4"/>
      <c r="AF82" s="4"/>
      <c r="AG82" s="4"/>
    </row>
    <row r="83" spans="1:33" ht="12.75">
      <c r="A83" s="1">
        <v>13099</v>
      </c>
      <c r="B83" s="2" t="s">
        <v>40</v>
      </c>
      <c r="C83" s="2" t="s">
        <v>55</v>
      </c>
      <c r="D83" s="1">
        <v>6</v>
      </c>
      <c r="E83" s="5" t="s">
        <v>215</v>
      </c>
      <c r="F83" s="19">
        <v>3094</v>
      </c>
      <c r="G83" s="19">
        <v>12037</v>
      </c>
      <c r="H83" s="20">
        <f t="shared" si="11"/>
        <v>25.70407908947412</v>
      </c>
      <c r="I83" s="1"/>
      <c r="J83" s="19">
        <v>672</v>
      </c>
      <c r="K83" s="19">
        <v>6137</v>
      </c>
      <c r="L83" s="20">
        <f t="shared" si="6"/>
        <v>10.949975558090271</v>
      </c>
      <c r="M83" s="1"/>
      <c r="N83" s="19">
        <v>2368</v>
      </c>
      <c r="O83" s="19">
        <v>5744</v>
      </c>
      <c r="P83" s="20">
        <f t="shared" si="7"/>
        <v>41.22562674094708</v>
      </c>
      <c r="Q83" s="1"/>
      <c r="R83" s="19">
        <v>0</v>
      </c>
      <c r="S83" s="19">
        <v>0</v>
      </c>
      <c r="T83" s="22" t="e">
        <f t="shared" si="8"/>
        <v>#DIV/0!</v>
      </c>
      <c r="U83" s="1"/>
      <c r="V83" s="19">
        <v>0</v>
      </c>
      <c r="W83" s="19">
        <v>11</v>
      </c>
      <c r="X83" s="20">
        <f t="shared" si="9"/>
        <v>0</v>
      </c>
      <c r="Y83" s="1"/>
      <c r="Z83" s="19">
        <v>59</v>
      </c>
      <c r="AA83" s="19">
        <v>176</v>
      </c>
      <c r="AB83" s="20">
        <f t="shared" si="10"/>
        <v>33.52272727272727</v>
      </c>
      <c r="AC83" s="4"/>
      <c r="AD83" s="4"/>
      <c r="AE83" s="4"/>
      <c r="AF83" s="4"/>
      <c r="AG83" s="4"/>
    </row>
    <row r="84" spans="1:33" ht="12.75">
      <c r="A84" s="1">
        <v>13101</v>
      </c>
      <c r="B84" s="2" t="s">
        <v>40</v>
      </c>
      <c r="C84" s="2" t="s">
        <v>246</v>
      </c>
      <c r="D84" s="1">
        <v>9</v>
      </c>
      <c r="E84" s="5" t="s">
        <v>229</v>
      </c>
      <c r="F84" s="19">
        <v>1060</v>
      </c>
      <c r="G84" s="19">
        <v>3699</v>
      </c>
      <c r="H84" s="20">
        <f t="shared" si="11"/>
        <v>28.65639361989727</v>
      </c>
      <c r="I84" s="1"/>
      <c r="J84" s="19">
        <v>483</v>
      </c>
      <c r="K84" s="19">
        <v>2645</v>
      </c>
      <c r="L84" s="20">
        <f t="shared" si="6"/>
        <v>18.26086956521739</v>
      </c>
      <c r="M84" s="1"/>
      <c r="N84" s="19">
        <v>116</v>
      </c>
      <c r="O84" s="19">
        <v>278</v>
      </c>
      <c r="P84" s="20">
        <f t="shared" si="7"/>
        <v>41.726618705035975</v>
      </c>
      <c r="Q84" s="1"/>
      <c r="R84" s="19">
        <v>0</v>
      </c>
      <c r="S84" s="19">
        <v>0</v>
      </c>
      <c r="T84" s="22" t="e">
        <f t="shared" si="8"/>
        <v>#DIV/0!</v>
      </c>
      <c r="U84" s="1"/>
      <c r="V84" s="19">
        <v>0</v>
      </c>
      <c r="W84" s="19">
        <v>29</v>
      </c>
      <c r="X84" s="20">
        <f t="shared" si="9"/>
        <v>0</v>
      </c>
      <c r="Y84" s="1"/>
      <c r="Z84" s="19">
        <v>461</v>
      </c>
      <c r="AA84" s="19">
        <v>739</v>
      </c>
      <c r="AB84" s="20">
        <f t="shared" si="10"/>
        <v>62.38159675236806</v>
      </c>
      <c r="AC84" s="4"/>
      <c r="AD84" s="4"/>
      <c r="AE84" s="4"/>
      <c r="AF84" s="4"/>
      <c r="AG84" s="4"/>
    </row>
    <row r="85" spans="1:33" ht="12.75">
      <c r="A85" s="1">
        <v>13107</v>
      </c>
      <c r="B85" s="2" t="s">
        <v>40</v>
      </c>
      <c r="C85" s="2" t="s">
        <v>56</v>
      </c>
      <c r="D85" s="1">
        <v>7</v>
      </c>
      <c r="E85" s="5" t="s">
        <v>215</v>
      </c>
      <c r="F85" s="19">
        <v>5812</v>
      </c>
      <c r="G85" s="19">
        <v>21220</v>
      </c>
      <c r="H85" s="20">
        <f t="shared" si="11"/>
        <v>27.389255419415647</v>
      </c>
      <c r="I85" s="1"/>
      <c r="J85" s="19">
        <v>2339</v>
      </c>
      <c r="K85" s="19">
        <v>13454</v>
      </c>
      <c r="L85" s="20">
        <f t="shared" si="6"/>
        <v>17.385164263416083</v>
      </c>
      <c r="M85" s="1"/>
      <c r="N85" s="19">
        <v>2958</v>
      </c>
      <c r="O85" s="19">
        <v>6851</v>
      </c>
      <c r="P85" s="20">
        <f t="shared" si="7"/>
        <v>43.17617866004963</v>
      </c>
      <c r="Q85" s="1"/>
      <c r="R85" s="19">
        <v>27</v>
      </c>
      <c r="S85" s="19">
        <v>78</v>
      </c>
      <c r="T85" s="22">
        <f t="shared" si="8"/>
        <v>34.61538461538461</v>
      </c>
      <c r="U85" s="1"/>
      <c r="V85" s="19">
        <v>7</v>
      </c>
      <c r="W85" s="19">
        <v>41</v>
      </c>
      <c r="X85" s="20">
        <f t="shared" si="9"/>
        <v>17.073170731707318</v>
      </c>
      <c r="Y85" s="1"/>
      <c r="Z85" s="19">
        <v>445</v>
      </c>
      <c r="AA85" s="19">
        <v>725</v>
      </c>
      <c r="AB85" s="20">
        <f t="shared" si="10"/>
        <v>61.37931034482759</v>
      </c>
      <c r="AC85" s="4"/>
      <c r="AD85" s="4"/>
      <c r="AE85" s="4"/>
      <c r="AF85" s="4"/>
      <c r="AG85" s="4"/>
    </row>
    <row r="86" spans="1:33" ht="12.75">
      <c r="A86" s="1">
        <v>13109</v>
      </c>
      <c r="B86" s="2" t="s">
        <v>40</v>
      </c>
      <c r="C86" s="2" t="s">
        <v>57</v>
      </c>
      <c r="D86" s="1">
        <v>8</v>
      </c>
      <c r="E86" s="5" t="s">
        <v>215</v>
      </c>
      <c r="F86" s="19">
        <v>2687</v>
      </c>
      <c r="G86" s="19">
        <v>9949</v>
      </c>
      <c r="H86" s="20">
        <f t="shared" si="11"/>
        <v>27.007739471303648</v>
      </c>
      <c r="I86" s="1"/>
      <c r="J86" s="19">
        <v>1023</v>
      </c>
      <c r="K86" s="19">
        <v>6071</v>
      </c>
      <c r="L86" s="20">
        <f t="shared" si="6"/>
        <v>16.85060121890957</v>
      </c>
      <c r="M86" s="1"/>
      <c r="N86" s="19">
        <v>1303</v>
      </c>
      <c r="O86" s="19">
        <v>3144</v>
      </c>
      <c r="P86" s="20">
        <f t="shared" si="7"/>
        <v>41.4440203562341</v>
      </c>
      <c r="Q86" s="1"/>
      <c r="R86" s="19">
        <v>0</v>
      </c>
      <c r="S86" s="19">
        <v>36</v>
      </c>
      <c r="T86" s="22">
        <f t="shared" si="8"/>
        <v>0</v>
      </c>
      <c r="U86" s="1"/>
      <c r="V86" s="19">
        <v>0</v>
      </c>
      <c r="W86" s="19">
        <v>67</v>
      </c>
      <c r="X86" s="20">
        <f t="shared" si="9"/>
        <v>0</v>
      </c>
      <c r="Y86" s="1"/>
      <c r="Z86" s="19">
        <v>342</v>
      </c>
      <c r="AA86" s="19">
        <v>626</v>
      </c>
      <c r="AB86" s="20">
        <f t="shared" si="10"/>
        <v>54.632587859424916</v>
      </c>
      <c r="AC86" s="4"/>
      <c r="AD86" s="4"/>
      <c r="AE86" s="4"/>
      <c r="AF86" s="4"/>
      <c r="AG86" s="4"/>
    </row>
    <row r="87" spans="1:33" ht="12.75">
      <c r="A87" s="1">
        <v>13131</v>
      </c>
      <c r="B87" s="2" t="s">
        <v>40</v>
      </c>
      <c r="C87" s="2" t="s">
        <v>58</v>
      </c>
      <c r="D87" s="1">
        <v>6</v>
      </c>
      <c r="E87" s="5" t="s">
        <v>215</v>
      </c>
      <c r="F87" s="19">
        <v>4982</v>
      </c>
      <c r="G87" s="19">
        <v>23347</v>
      </c>
      <c r="H87" s="20">
        <f t="shared" si="11"/>
        <v>21.338930055253353</v>
      </c>
      <c r="I87" s="1"/>
      <c r="J87" s="19">
        <v>2119</v>
      </c>
      <c r="K87" s="19">
        <v>14820</v>
      </c>
      <c r="L87" s="20">
        <f t="shared" si="6"/>
        <v>14.298245614035087</v>
      </c>
      <c r="M87" s="1"/>
      <c r="N87" s="19">
        <v>2417</v>
      </c>
      <c r="O87" s="19">
        <v>7008</v>
      </c>
      <c r="P87" s="20">
        <f t="shared" si="7"/>
        <v>34.489155251141554</v>
      </c>
      <c r="Q87" s="1"/>
      <c r="R87" s="19">
        <v>20</v>
      </c>
      <c r="S87" s="19">
        <v>194</v>
      </c>
      <c r="T87" s="22">
        <f t="shared" si="8"/>
        <v>10.309278350515463</v>
      </c>
      <c r="U87" s="1"/>
      <c r="V87" s="19">
        <v>0</v>
      </c>
      <c r="W87" s="19">
        <v>31</v>
      </c>
      <c r="X87" s="20">
        <f t="shared" si="9"/>
        <v>0</v>
      </c>
      <c r="Y87" s="1"/>
      <c r="Z87" s="19">
        <v>402</v>
      </c>
      <c r="AA87" s="19">
        <v>1212</v>
      </c>
      <c r="AB87" s="20">
        <f t="shared" si="10"/>
        <v>33.16831683168317</v>
      </c>
      <c r="AC87" s="4"/>
      <c r="AD87" s="4"/>
      <c r="AE87" s="4"/>
      <c r="AF87" s="4"/>
      <c r="AG87" s="4"/>
    </row>
    <row r="88" spans="1:33" ht="12.75">
      <c r="A88" s="1">
        <v>13133</v>
      </c>
      <c r="B88" s="2" t="s">
        <v>40</v>
      </c>
      <c r="C88" s="2" t="s">
        <v>11</v>
      </c>
      <c r="D88" s="1">
        <v>6</v>
      </c>
      <c r="E88" s="5" t="s">
        <v>215</v>
      </c>
      <c r="F88" s="19">
        <v>3155</v>
      </c>
      <c r="G88" s="19">
        <v>14127</v>
      </c>
      <c r="H88" s="20">
        <f t="shared" si="11"/>
        <v>22.333120974021377</v>
      </c>
      <c r="I88" s="1"/>
      <c r="J88" s="19">
        <v>733</v>
      </c>
      <c r="K88" s="19">
        <v>7379</v>
      </c>
      <c r="L88" s="20">
        <f t="shared" si="6"/>
        <v>9.933595338121696</v>
      </c>
      <c r="M88" s="1"/>
      <c r="N88" s="19">
        <v>2353</v>
      </c>
      <c r="O88" s="19">
        <v>6382</v>
      </c>
      <c r="P88" s="20">
        <f t="shared" si="7"/>
        <v>36.86931996239423</v>
      </c>
      <c r="Q88" s="1"/>
      <c r="R88" s="19">
        <v>0</v>
      </c>
      <c r="S88" s="19">
        <v>16</v>
      </c>
      <c r="T88" s="22">
        <f t="shared" si="8"/>
        <v>0</v>
      </c>
      <c r="U88" s="1"/>
      <c r="V88" s="19">
        <v>10</v>
      </c>
      <c r="W88" s="19">
        <v>56</v>
      </c>
      <c r="X88" s="20">
        <f t="shared" si="9"/>
        <v>17.857142857142858</v>
      </c>
      <c r="Y88" s="1"/>
      <c r="Z88" s="19">
        <v>84</v>
      </c>
      <c r="AA88" s="19">
        <v>306</v>
      </c>
      <c r="AB88" s="20">
        <f t="shared" si="10"/>
        <v>27.450980392156865</v>
      </c>
      <c r="AC88" s="4"/>
      <c r="AD88" s="4"/>
      <c r="AE88" s="4"/>
      <c r="AF88" s="4"/>
      <c r="AG88" s="4"/>
    </row>
    <row r="89" spans="1:33" ht="12.75">
      <c r="A89" s="1">
        <v>13141</v>
      </c>
      <c r="B89" s="2" t="s">
        <v>40</v>
      </c>
      <c r="C89" s="2" t="s">
        <v>59</v>
      </c>
      <c r="D89" s="1">
        <v>9</v>
      </c>
      <c r="E89" s="5" t="s">
        <v>215</v>
      </c>
      <c r="F89" s="19">
        <v>2545</v>
      </c>
      <c r="G89" s="19">
        <v>8648</v>
      </c>
      <c r="H89" s="20">
        <f t="shared" si="11"/>
        <v>29.42876965772433</v>
      </c>
      <c r="I89" s="1"/>
      <c r="J89" s="19">
        <v>65</v>
      </c>
      <c r="K89" s="19">
        <v>1716</v>
      </c>
      <c r="L89" s="20">
        <f t="shared" si="6"/>
        <v>3.787878787878788</v>
      </c>
      <c r="M89" s="1"/>
      <c r="N89" s="19">
        <v>2428</v>
      </c>
      <c r="O89" s="19">
        <v>6833</v>
      </c>
      <c r="P89" s="20">
        <f t="shared" si="7"/>
        <v>35.53344065564174</v>
      </c>
      <c r="Q89" s="1"/>
      <c r="R89" s="19">
        <v>8</v>
      </c>
      <c r="S89" s="19">
        <v>14</v>
      </c>
      <c r="T89" s="22">
        <f t="shared" si="8"/>
        <v>57.14285714285714</v>
      </c>
      <c r="U89" s="1"/>
      <c r="V89" s="19">
        <v>0</v>
      </c>
      <c r="W89" s="19">
        <v>0</v>
      </c>
      <c r="X89" s="20" t="e">
        <f t="shared" si="9"/>
        <v>#DIV/0!</v>
      </c>
      <c r="Y89" s="1"/>
      <c r="Z89" s="19">
        <v>1</v>
      </c>
      <c r="AA89" s="19">
        <v>4</v>
      </c>
      <c r="AB89" s="20">
        <f t="shared" si="10"/>
        <v>25</v>
      </c>
      <c r="AC89" s="4"/>
      <c r="AD89" s="4"/>
      <c r="AE89" s="4"/>
      <c r="AF89" s="4"/>
      <c r="AG89" s="4"/>
    </row>
    <row r="90" spans="1:33" ht="12.75">
      <c r="A90" s="1">
        <v>13163</v>
      </c>
      <c r="B90" s="2" t="s">
        <v>40</v>
      </c>
      <c r="C90" s="2" t="s">
        <v>60</v>
      </c>
      <c r="D90" s="1">
        <v>8</v>
      </c>
      <c r="E90" s="5" t="s">
        <v>215</v>
      </c>
      <c r="F90" s="19">
        <v>3884</v>
      </c>
      <c r="G90" s="19">
        <v>16891</v>
      </c>
      <c r="H90" s="20">
        <f t="shared" si="11"/>
        <v>22.994494109288972</v>
      </c>
      <c r="I90" s="1"/>
      <c r="J90" s="19">
        <v>792</v>
      </c>
      <c r="K90" s="19">
        <v>7142</v>
      </c>
      <c r="L90" s="20">
        <f t="shared" si="6"/>
        <v>11.089330719686362</v>
      </c>
      <c r="M90" s="1"/>
      <c r="N90" s="19">
        <v>3041</v>
      </c>
      <c r="O90" s="19">
        <v>9538</v>
      </c>
      <c r="P90" s="20">
        <f t="shared" si="7"/>
        <v>31.882994338435733</v>
      </c>
      <c r="Q90" s="1"/>
      <c r="R90" s="19">
        <v>13</v>
      </c>
      <c r="S90" s="19">
        <v>25</v>
      </c>
      <c r="T90" s="22">
        <f t="shared" si="8"/>
        <v>52</v>
      </c>
      <c r="U90" s="1"/>
      <c r="V90" s="19">
        <v>0</v>
      </c>
      <c r="W90" s="19">
        <v>29</v>
      </c>
      <c r="X90" s="20">
        <f t="shared" si="9"/>
        <v>0</v>
      </c>
      <c r="Y90" s="1"/>
      <c r="Z90" s="19">
        <v>0</v>
      </c>
      <c r="AA90" s="19">
        <v>108</v>
      </c>
      <c r="AB90" s="20">
        <f t="shared" si="10"/>
        <v>0</v>
      </c>
      <c r="AC90" s="4"/>
      <c r="AD90" s="4"/>
      <c r="AE90" s="4"/>
      <c r="AF90" s="4"/>
      <c r="AG90" s="4"/>
    </row>
    <row r="91" spans="1:33" ht="12.75">
      <c r="A91" s="1">
        <v>13165</v>
      </c>
      <c r="B91" s="2" t="s">
        <v>40</v>
      </c>
      <c r="C91" s="2" t="s">
        <v>61</v>
      </c>
      <c r="D91" s="1">
        <v>7</v>
      </c>
      <c r="E91" s="5" t="s">
        <v>215</v>
      </c>
      <c r="F91" s="19">
        <v>2419</v>
      </c>
      <c r="G91" s="19">
        <v>8521</v>
      </c>
      <c r="H91" s="20">
        <f t="shared" si="11"/>
        <v>28.388686773852832</v>
      </c>
      <c r="I91" s="1"/>
      <c r="J91" s="19">
        <v>628</v>
      </c>
      <c r="K91" s="19">
        <v>4760</v>
      </c>
      <c r="L91" s="20">
        <f t="shared" si="6"/>
        <v>13.19327731092437</v>
      </c>
      <c r="M91" s="1"/>
      <c r="N91" s="19">
        <v>1678</v>
      </c>
      <c r="O91" s="19">
        <v>3444</v>
      </c>
      <c r="P91" s="20">
        <f t="shared" si="7"/>
        <v>48.72241579558653</v>
      </c>
      <c r="Q91" s="1"/>
      <c r="R91" s="19">
        <v>0</v>
      </c>
      <c r="S91" s="19">
        <v>11</v>
      </c>
      <c r="T91" s="22">
        <f t="shared" si="8"/>
        <v>0</v>
      </c>
      <c r="U91" s="1"/>
      <c r="V91" s="19">
        <v>0</v>
      </c>
      <c r="W91" s="19">
        <v>9</v>
      </c>
      <c r="X91" s="20">
        <f t="shared" si="9"/>
        <v>0</v>
      </c>
      <c r="Y91" s="1"/>
      <c r="Z91" s="19">
        <v>177</v>
      </c>
      <c r="AA91" s="19">
        <v>258</v>
      </c>
      <c r="AB91" s="20">
        <f t="shared" si="10"/>
        <v>68.6046511627907</v>
      </c>
      <c r="AC91" s="4"/>
      <c r="AD91" s="4"/>
      <c r="AE91" s="4"/>
      <c r="AF91" s="4"/>
      <c r="AG91" s="4"/>
    </row>
    <row r="92" spans="1:33" ht="12.75">
      <c r="A92" s="1">
        <v>13167</v>
      </c>
      <c r="B92" s="2" t="s">
        <v>40</v>
      </c>
      <c r="C92" s="2" t="s">
        <v>62</v>
      </c>
      <c r="D92" s="1">
        <v>9</v>
      </c>
      <c r="E92" s="5" t="s">
        <v>215</v>
      </c>
      <c r="F92" s="19">
        <v>1800</v>
      </c>
      <c r="G92" s="19">
        <v>7954</v>
      </c>
      <c r="H92" s="20">
        <f t="shared" si="11"/>
        <v>22.63012320844858</v>
      </c>
      <c r="I92" s="1"/>
      <c r="J92" s="19">
        <v>578</v>
      </c>
      <c r="K92" s="19">
        <v>5123</v>
      </c>
      <c r="L92" s="20">
        <f t="shared" si="6"/>
        <v>11.28245168846379</v>
      </c>
      <c r="M92" s="1"/>
      <c r="N92" s="19">
        <v>1222</v>
      </c>
      <c r="O92" s="19">
        <v>2770</v>
      </c>
      <c r="P92" s="20">
        <f t="shared" si="7"/>
        <v>44.11552346570397</v>
      </c>
      <c r="Q92" s="1"/>
      <c r="R92" s="19">
        <v>0</v>
      </c>
      <c r="S92" s="19">
        <v>0</v>
      </c>
      <c r="T92" s="22" t="e">
        <f t="shared" si="8"/>
        <v>#DIV/0!</v>
      </c>
      <c r="U92" s="1"/>
      <c r="V92" s="19">
        <v>0</v>
      </c>
      <c r="W92" s="19">
        <v>4</v>
      </c>
      <c r="X92" s="20">
        <f t="shared" si="9"/>
        <v>0</v>
      </c>
      <c r="Y92" s="1"/>
      <c r="Z92" s="19">
        <v>0</v>
      </c>
      <c r="AA92" s="19">
        <v>65</v>
      </c>
      <c r="AB92" s="20">
        <f t="shared" si="10"/>
        <v>0</v>
      </c>
      <c r="AC92" s="4"/>
      <c r="AD92" s="4"/>
      <c r="AE92" s="4"/>
      <c r="AF92" s="4"/>
      <c r="AG92" s="4"/>
    </row>
    <row r="93" spans="1:33" ht="12.75">
      <c r="A93" s="1">
        <v>13193</v>
      </c>
      <c r="B93" s="2" t="s">
        <v>40</v>
      </c>
      <c r="C93" s="2" t="s">
        <v>14</v>
      </c>
      <c r="D93" s="1">
        <v>6</v>
      </c>
      <c r="E93" s="5" t="s">
        <v>215</v>
      </c>
      <c r="F93" s="19">
        <v>3377</v>
      </c>
      <c r="G93" s="19">
        <v>13076</v>
      </c>
      <c r="H93" s="20">
        <f t="shared" si="11"/>
        <v>25.825940654634444</v>
      </c>
      <c r="I93" s="1"/>
      <c r="J93" s="19">
        <v>807</v>
      </c>
      <c r="K93" s="19">
        <v>4932</v>
      </c>
      <c r="L93" s="20">
        <f t="shared" si="6"/>
        <v>16.362530413625304</v>
      </c>
      <c r="M93" s="1"/>
      <c r="N93" s="19">
        <v>2382</v>
      </c>
      <c r="O93" s="19">
        <v>7763</v>
      </c>
      <c r="P93" s="20">
        <f t="shared" si="7"/>
        <v>30.684013912147368</v>
      </c>
      <c r="Q93" s="1"/>
      <c r="R93" s="19">
        <v>5</v>
      </c>
      <c r="S93" s="19">
        <v>32</v>
      </c>
      <c r="T93" s="22">
        <f t="shared" si="8"/>
        <v>15.625</v>
      </c>
      <c r="U93" s="1"/>
      <c r="V93" s="19">
        <v>0</v>
      </c>
      <c r="W93" s="19">
        <v>37</v>
      </c>
      <c r="X93" s="20">
        <f t="shared" si="9"/>
        <v>0</v>
      </c>
      <c r="Y93" s="1"/>
      <c r="Z93" s="19">
        <v>144</v>
      </c>
      <c r="AA93" s="19">
        <v>249</v>
      </c>
      <c r="AB93" s="20">
        <f t="shared" si="10"/>
        <v>57.831325301204814</v>
      </c>
      <c r="AC93" s="4"/>
      <c r="AD93" s="4"/>
      <c r="AE93" s="4"/>
      <c r="AF93" s="4"/>
      <c r="AG93" s="4"/>
    </row>
    <row r="94" spans="1:33" ht="12.75">
      <c r="A94" s="1">
        <v>13197</v>
      </c>
      <c r="B94" s="2" t="s">
        <v>40</v>
      </c>
      <c r="C94" s="2" t="s">
        <v>63</v>
      </c>
      <c r="D94" s="1">
        <v>8</v>
      </c>
      <c r="E94" s="5" t="s">
        <v>215</v>
      </c>
      <c r="F94" s="19">
        <v>1578</v>
      </c>
      <c r="G94" s="19">
        <v>7037</v>
      </c>
      <c r="H94" s="20">
        <f t="shared" si="11"/>
        <v>22.424328549097627</v>
      </c>
      <c r="I94" s="1"/>
      <c r="J94" s="19">
        <v>625</v>
      </c>
      <c r="K94" s="19">
        <v>4120</v>
      </c>
      <c r="L94" s="20">
        <f t="shared" si="6"/>
        <v>15.169902912621358</v>
      </c>
      <c r="M94" s="1"/>
      <c r="N94" s="19">
        <v>840</v>
      </c>
      <c r="O94" s="19">
        <v>2375</v>
      </c>
      <c r="P94" s="20">
        <f t="shared" si="7"/>
        <v>35.368421052631575</v>
      </c>
      <c r="Q94" s="1"/>
      <c r="R94" s="19">
        <v>17</v>
      </c>
      <c r="S94" s="19">
        <v>44</v>
      </c>
      <c r="T94" s="22">
        <f t="shared" si="8"/>
        <v>38.63636363636363</v>
      </c>
      <c r="U94" s="1"/>
      <c r="V94" s="19">
        <v>13</v>
      </c>
      <c r="W94" s="19">
        <v>18</v>
      </c>
      <c r="X94" s="20">
        <f t="shared" si="9"/>
        <v>72.22222222222221</v>
      </c>
      <c r="Y94" s="1"/>
      <c r="Z94" s="19">
        <v>85</v>
      </c>
      <c r="AA94" s="19">
        <v>420</v>
      </c>
      <c r="AB94" s="20">
        <f t="shared" si="10"/>
        <v>20.238095238095237</v>
      </c>
      <c r="AC94" s="4"/>
      <c r="AD94" s="4"/>
      <c r="AE94" s="4"/>
      <c r="AF94" s="4"/>
      <c r="AG94" s="4"/>
    </row>
    <row r="95" spans="1:33" ht="12.75">
      <c r="A95" s="1">
        <v>13201</v>
      </c>
      <c r="B95" s="2" t="s">
        <v>40</v>
      </c>
      <c r="C95" s="2" t="s">
        <v>64</v>
      </c>
      <c r="D95" s="1">
        <v>9</v>
      </c>
      <c r="E95" s="5" t="s">
        <v>215</v>
      </c>
      <c r="F95" s="19">
        <v>1322</v>
      </c>
      <c r="G95" s="19">
        <v>6238</v>
      </c>
      <c r="H95" s="20">
        <f t="shared" si="11"/>
        <v>21.192689964732285</v>
      </c>
      <c r="I95" s="1"/>
      <c r="J95" s="19">
        <v>598</v>
      </c>
      <c r="K95" s="19">
        <v>4303</v>
      </c>
      <c r="L95" s="20">
        <f t="shared" si="6"/>
        <v>13.897280966767372</v>
      </c>
      <c r="M95" s="1"/>
      <c r="N95" s="19">
        <v>724</v>
      </c>
      <c r="O95" s="19">
        <v>1896</v>
      </c>
      <c r="P95" s="20">
        <f t="shared" si="7"/>
        <v>38.18565400843882</v>
      </c>
      <c r="Q95" s="1"/>
      <c r="R95" s="19">
        <v>0</v>
      </c>
      <c r="S95" s="19">
        <v>0</v>
      </c>
      <c r="T95" s="22" t="e">
        <f t="shared" si="8"/>
        <v>#DIV/0!</v>
      </c>
      <c r="U95" s="1"/>
      <c r="V95" s="19">
        <v>0</v>
      </c>
      <c r="W95" s="19">
        <v>26</v>
      </c>
      <c r="X95" s="20">
        <f t="shared" si="9"/>
        <v>0</v>
      </c>
      <c r="Y95" s="1"/>
      <c r="Z95" s="19">
        <v>0</v>
      </c>
      <c r="AA95" s="19">
        <v>8</v>
      </c>
      <c r="AB95" s="20">
        <f t="shared" si="10"/>
        <v>0</v>
      </c>
      <c r="AC95" s="4"/>
      <c r="AD95" s="4"/>
      <c r="AE95" s="4"/>
      <c r="AF95" s="4"/>
      <c r="AG95" s="4"/>
    </row>
    <row r="96" spans="1:33" ht="12.75">
      <c r="A96" s="1">
        <v>13205</v>
      </c>
      <c r="B96" s="2" t="s">
        <v>40</v>
      </c>
      <c r="C96" s="2" t="s">
        <v>65</v>
      </c>
      <c r="D96" s="1">
        <v>6</v>
      </c>
      <c r="E96" s="5" t="s">
        <v>215</v>
      </c>
      <c r="F96" s="19">
        <v>5793</v>
      </c>
      <c r="G96" s="19">
        <v>21929</v>
      </c>
      <c r="H96" s="20">
        <f t="shared" si="11"/>
        <v>26.4170732819554</v>
      </c>
      <c r="I96" s="1"/>
      <c r="J96" s="19">
        <v>1268</v>
      </c>
      <c r="K96" s="19">
        <v>10926</v>
      </c>
      <c r="L96" s="20">
        <f t="shared" si="6"/>
        <v>11.605345048508147</v>
      </c>
      <c r="M96" s="1"/>
      <c r="N96" s="19">
        <v>4348</v>
      </c>
      <c r="O96" s="19">
        <v>10316</v>
      </c>
      <c r="P96" s="20">
        <f t="shared" si="7"/>
        <v>42.14811942613416</v>
      </c>
      <c r="Q96" s="1"/>
      <c r="R96" s="19">
        <v>0</v>
      </c>
      <c r="S96" s="19">
        <v>26</v>
      </c>
      <c r="T96" s="22">
        <f t="shared" si="8"/>
        <v>0</v>
      </c>
      <c r="U96" s="1"/>
      <c r="V96" s="19">
        <v>0</v>
      </c>
      <c r="W96" s="19">
        <v>51</v>
      </c>
      <c r="X96" s="20">
        <f t="shared" si="9"/>
        <v>0</v>
      </c>
      <c r="Y96" s="1"/>
      <c r="Z96" s="19">
        <v>169</v>
      </c>
      <c r="AA96" s="19">
        <v>542</v>
      </c>
      <c r="AB96" s="20">
        <f t="shared" si="10"/>
        <v>31.18081180811808</v>
      </c>
      <c r="AC96" s="4"/>
      <c r="AD96" s="4"/>
      <c r="AE96" s="4"/>
      <c r="AF96" s="4"/>
      <c r="AG96" s="4"/>
    </row>
    <row r="97" spans="1:33" ht="12.75">
      <c r="A97" s="1">
        <v>13239</v>
      </c>
      <c r="B97" s="2" t="s">
        <v>40</v>
      </c>
      <c r="C97" s="2" t="s">
        <v>66</v>
      </c>
      <c r="D97" s="1">
        <v>9</v>
      </c>
      <c r="E97" s="5" t="s">
        <v>215</v>
      </c>
      <c r="F97" s="19">
        <v>568</v>
      </c>
      <c r="G97" s="19">
        <v>2594</v>
      </c>
      <c r="H97" s="20">
        <f t="shared" si="11"/>
        <v>21.89668465690054</v>
      </c>
      <c r="I97" s="1"/>
      <c r="J97" s="19">
        <v>131</v>
      </c>
      <c r="K97" s="19">
        <v>1358</v>
      </c>
      <c r="L97" s="20">
        <f t="shared" si="6"/>
        <v>9.646539027982328</v>
      </c>
      <c r="M97" s="1"/>
      <c r="N97" s="19">
        <v>437</v>
      </c>
      <c r="O97" s="19">
        <v>1195</v>
      </c>
      <c r="P97" s="20">
        <f t="shared" si="7"/>
        <v>36.56903765690377</v>
      </c>
      <c r="Q97" s="1"/>
      <c r="R97" s="19">
        <v>0</v>
      </c>
      <c r="S97" s="19">
        <v>12</v>
      </c>
      <c r="T97" s="22">
        <f t="shared" si="8"/>
        <v>0</v>
      </c>
      <c r="U97" s="1"/>
      <c r="V97" s="19">
        <v>0</v>
      </c>
      <c r="W97" s="19">
        <v>0</v>
      </c>
      <c r="X97" s="20" t="e">
        <f t="shared" si="9"/>
        <v>#DIV/0!</v>
      </c>
      <c r="Y97" s="1"/>
      <c r="Z97" s="19">
        <v>0</v>
      </c>
      <c r="AA97" s="19">
        <v>12</v>
      </c>
      <c r="AB97" s="20">
        <f t="shared" si="10"/>
        <v>0</v>
      </c>
      <c r="AC97" s="4"/>
      <c r="AD97" s="4"/>
      <c r="AE97" s="4"/>
      <c r="AF97" s="4"/>
      <c r="AG97" s="4"/>
    </row>
    <row r="98" spans="1:33" ht="12.75">
      <c r="A98" s="1">
        <v>13243</v>
      </c>
      <c r="B98" s="2" t="s">
        <v>40</v>
      </c>
      <c r="C98" s="2" t="s">
        <v>67</v>
      </c>
      <c r="D98" s="1">
        <v>7</v>
      </c>
      <c r="E98" s="5" t="s">
        <v>215</v>
      </c>
      <c r="F98" s="19">
        <v>2070</v>
      </c>
      <c r="G98" s="19">
        <v>7466</v>
      </c>
      <c r="H98" s="20">
        <f t="shared" si="11"/>
        <v>27.725689793731583</v>
      </c>
      <c r="I98" s="1"/>
      <c r="J98" s="19">
        <v>276</v>
      </c>
      <c r="K98" s="19">
        <v>2859</v>
      </c>
      <c r="L98" s="20">
        <f t="shared" si="6"/>
        <v>9.653725078698844</v>
      </c>
      <c r="M98" s="1"/>
      <c r="N98" s="19">
        <v>1794</v>
      </c>
      <c r="O98" s="19">
        <v>4544</v>
      </c>
      <c r="P98" s="20">
        <f t="shared" si="7"/>
        <v>39.4806338028169</v>
      </c>
      <c r="Q98" s="1"/>
      <c r="R98" s="19">
        <v>0</v>
      </c>
      <c r="S98" s="19">
        <v>0</v>
      </c>
      <c r="T98" s="22" t="e">
        <f t="shared" si="8"/>
        <v>#DIV/0!</v>
      </c>
      <c r="U98" s="1"/>
      <c r="V98" s="19">
        <v>0</v>
      </c>
      <c r="W98" s="19">
        <v>0</v>
      </c>
      <c r="X98" s="20" t="e">
        <f t="shared" si="9"/>
        <v>#DIV/0!</v>
      </c>
      <c r="Y98" s="1"/>
      <c r="Z98" s="19">
        <v>0</v>
      </c>
      <c r="AA98" s="19">
        <v>60</v>
      </c>
      <c r="AB98" s="20">
        <f t="shared" si="10"/>
        <v>0</v>
      </c>
      <c r="AC98" s="4"/>
      <c r="AD98" s="4"/>
      <c r="AE98" s="4"/>
      <c r="AF98" s="4"/>
      <c r="AG98" s="4"/>
    </row>
    <row r="99" spans="1:33" ht="12.75">
      <c r="A99" s="1">
        <v>13251</v>
      </c>
      <c r="B99" s="2" t="s">
        <v>40</v>
      </c>
      <c r="C99" s="2" t="s">
        <v>68</v>
      </c>
      <c r="D99" s="1">
        <v>6</v>
      </c>
      <c r="E99" s="5" t="s">
        <v>215</v>
      </c>
      <c r="F99" s="19">
        <v>3043</v>
      </c>
      <c r="G99" s="19">
        <v>15168</v>
      </c>
      <c r="H99" s="20">
        <f t="shared" si="11"/>
        <v>20.06197257383966</v>
      </c>
      <c r="I99" s="1"/>
      <c r="J99" s="19">
        <v>1209</v>
      </c>
      <c r="K99" s="19">
        <v>8117</v>
      </c>
      <c r="L99" s="20">
        <f t="shared" si="6"/>
        <v>14.894665516816557</v>
      </c>
      <c r="M99" s="1"/>
      <c r="N99" s="19">
        <v>1808</v>
      </c>
      <c r="O99" s="19">
        <v>6713</v>
      </c>
      <c r="P99" s="20">
        <f t="shared" si="7"/>
        <v>26.932816922389392</v>
      </c>
      <c r="Q99" s="1"/>
      <c r="R99" s="19">
        <v>0</v>
      </c>
      <c r="S99" s="19">
        <v>20</v>
      </c>
      <c r="T99" s="22">
        <f t="shared" si="8"/>
        <v>0</v>
      </c>
      <c r="U99" s="1"/>
      <c r="V99" s="19">
        <v>4</v>
      </c>
      <c r="W99" s="19">
        <v>43</v>
      </c>
      <c r="X99" s="20">
        <f t="shared" si="9"/>
        <v>9.30232558139535</v>
      </c>
      <c r="Y99" s="1"/>
      <c r="Z99" s="19">
        <v>24</v>
      </c>
      <c r="AA99" s="19">
        <v>208</v>
      </c>
      <c r="AB99" s="20">
        <f t="shared" si="10"/>
        <v>11.538461538461538</v>
      </c>
      <c r="AC99" s="4"/>
      <c r="AD99" s="4"/>
      <c r="AE99" s="4"/>
      <c r="AF99" s="4"/>
      <c r="AG99" s="4"/>
    </row>
    <row r="100" spans="1:33" ht="12.75">
      <c r="A100" s="1">
        <v>13253</v>
      </c>
      <c r="B100" s="2" t="s">
        <v>40</v>
      </c>
      <c r="C100" s="2" t="s">
        <v>69</v>
      </c>
      <c r="D100" s="1">
        <v>6</v>
      </c>
      <c r="E100" s="5" t="s">
        <v>215</v>
      </c>
      <c r="F100" s="19">
        <v>2141</v>
      </c>
      <c r="G100" s="19">
        <v>9242</v>
      </c>
      <c r="H100" s="20">
        <f t="shared" si="11"/>
        <v>23.16598138930967</v>
      </c>
      <c r="I100" s="1"/>
      <c r="J100" s="19">
        <v>777</v>
      </c>
      <c r="K100" s="19">
        <v>5641</v>
      </c>
      <c r="L100" s="20">
        <f t="shared" si="6"/>
        <v>13.774153518879631</v>
      </c>
      <c r="M100" s="1"/>
      <c r="N100" s="19">
        <v>1236</v>
      </c>
      <c r="O100" s="19">
        <v>3254</v>
      </c>
      <c r="P100" s="20">
        <f t="shared" si="7"/>
        <v>37.9840196681008</v>
      </c>
      <c r="Q100" s="1"/>
      <c r="R100" s="19">
        <v>0</v>
      </c>
      <c r="S100" s="19">
        <v>9</v>
      </c>
      <c r="T100" s="22">
        <f t="shared" si="8"/>
        <v>0</v>
      </c>
      <c r="U100" s="1"/>
      <c r="V100" s="19">
        <v>0</v>
      </c>
      <c r="W100" s="19">
        <v>5</v>
      </c>
      <c r="X100" s="20">
        <f t="shared" si="9"/>
        <v>0</v>
      </c>
      <c r="Y100" s="1"/>
      <c r="Z100" s="19">
        <v>125</v>
      </c>
      <c r="AA100" s="19">
        <v>312</v>
      </c>
      <c r="AB100" s="20">
        <f t="shared" si="10"/>
        <v>40.06410256410257</v>
      </c>
      <c r="AC100" s="4"/>
      <c r="AD100" s="4"/>
      <c r="AE100" s="4"/>
      <c r="AF100" s="4"/>
      <c r="AG100" s="4"/>
    </row>
    <row r="101" spans="1:33" ht="12.75">
      <c r="A101" s="1">
        <v>13259</v>
      </c>
      <c r="B101" s="2" t="s">
        <v>40</v>
      </c>
      <c r="C101" s="2" t="s">
        <v>70</v>
      </c>
      <c r="D101" s="1">
        <v>8</v>
      </c>
      <c r="E101" s="5" t="s">
        <v>215</v>
      </c>
      <c r="F101" s="19">
        <v>1097</v>
      </c>
      <c r="G101" s="19">
        <v>4941</v>
      </c>
      <c r="H101" s="20">
        <f t="shared" si="11"/>
        <v>22.201983404169194</v>
      </c>
      <c r="I101" s="1"/>
      <c r="J101" s="19">
        <v>145</v>
      </c>
      <c r="K101" s="19">
        <v>1747</v>
      </c>
      <c r="L101" s="20">
        <f t="shared" si="6"/>
        <v>8.299942759015455</v>
      </c>
      <c r="M101" s="1"/>
      <c r="N101" s="19">
        <v>940</v>
      </c>
      <c r="O101" s="19">
        <v>3125</v>
      </c>
      <c r="P101" s="20">
        <f t="shared" si="7"/>
        <v>30.080000000000002</v>
      </c>
      <c r="Q101" s="1"/>
      <c r="R101" s="19">
        <v>0</v>
      </c>
      <c r="S101" s="19">
        <v>10</v>
      </c>
      <c r="T101" s="22">
        <f t="shared" si="8"/>
        <v>0</v>
      </c>
      <c r="U101" s="1"/>
      <c r="V101" s="19">
        <v>4</v>
      </c>
      <c r="W101" s="19">
        <v>42</v>
      </c>
      <c r="X101" s="20">
        <f t="shared" si="9"/>
        <v>9.523809523809524</v>
      </c>
      <c r="Y101" s="1"/>
      <c r="Z101" s="19">
        <v>0</v>
      </c>
      <c r="AA101" s="19">
        <v>14</v>
      </c>
      <c r="AB101" s="20">
        <f t="shared" si="10"/>
        <v>0</v>
      </c>
      <c r="AC101" s="4"/>
      <c r="AD101" s="4"/>
      <c r="AE101" s="4"/>
      <c r="AF101" s="4"/>
      <c r="AG101" s="4"/>
    </row>
    <row r="102" spans="1:33" ht="12.75">
      <c r="A102" s="1">
        <v>13261</v>
      </c>
      <c r="B102" s="2" t="s">
        <v>40</v>
      </c>
      <c r="C102" s="2" t="s">
        <v>20</v>
      </c>
      <c r="D102" s="1">
        <v>6</v>
      </c>
      <c r="E102" s="5" t="s">
        <v>215</v>
      </c>
      <c r="F102" s="19">
        <v>6796</v>
      </c>
      <c r="G102" s="19">
        <v>31702</v>
      </c>
      <c r="H102" s="20">
        <f t="shared" si="11"/>
        <v>21.4371333038925</v>
      </c>
      <c r="I102" s="1"/>
      <c r="J102" s="19">
        <v>1263</v>
      </c>
      <c r="K102" s="19">
        <v>14764</v>
      </c>
      <c r="L102" s="20">
        <f t="shared" si="6"/>
        <v>8.55459225142238</v>
      </c>
      <c r="M102" s="1"/>
      <c r="N102" s="19">
        <v>5068</v>
      </c>
      <c r="O102" s="19">
        <v>15680</v>
      </c>
      <c r="P102" s="20">
        <f t="shared" si="7"/>
        <v>32.32142857142858</v>
      </c>
      <c r="Q102" s="1"/>
      <c r="R102" s="19">
        <v>22</v>
      </c>
      <c r="S102" s="19">
        <v>62</v>
      </c>
      <c r="T102" s="22">
        <f t="shared" si="8"/>
        <v>35.483870967741936</v>
      </c>
      <c r="U102" s="1"/>
      <c r="V102" s="19">
        <v>0</v>
      </c>
      <c r="W102" s="19">
        <v>188</v>
      </c>
      <c r="X102" s="20">
        <f t="shared" si="9"/>
        <v>0</v>
      </c>
      <c r="Y102" s="1"/>
      <c r="Z102" s="19">
        <v>385</v>
      </c>
      <c r="AA102" s="19">
        <v>853</v>
      </c>
      <c r="AB102" s="20">
        <f t="shared" si="10"/>
        <v>45.1348182883939</v>
      </c>
      <c r="AC102" s="4"/>
      <c r="AD102" s="4"/>
      <c r="AE102" s="4"/>
      <c r="AF102" s="4"/>
      <c r="AG102" s="4"/>
    </row>
    <row r="103" spans="1:33" ht="12.75">
      <c r="A103" s="1">
        <v>13263</v>
      </c>
      <c r="B103" s="2" t="s">
        <v>40</v>
      </c>
      <c r="C103" s="2" t="s">
        <v>71</v>
      </c>
      <c r="D103" s="1">
        <v>8</v>
      </c>
      <c r="E103" s="5" t="s">
        <v>215</v>
      </c>
      <c r="F103" s="19">
        <v>1569</v>
      </c>
      <c r="G103" s="19">
        <v>6481</v>
      </c>
      <c r="H103" s="20">
        <f t="shared" si="11"/>
        <v>24.20922697114643</v>
      </c>
      <c r="I103" s="1"/>
      <c r="J103" s="19">
        <v>216</v>
      </c>
      <c r="K103" s="19">
        <v>2345</v>
      </c>
      <c r="L103" s="20">
        <f t="shared" si="6"/>
        <v>9.211087420042643</v>
      </c>
      <c r="M103" s="1"/>
      <c r="N103" s="19">
        <v>1334</v>
      </c>
      <c r="O103" s="19">
        <v>3973</v>
      </c>
      <c r="P103" s="20">
        <f t="shared" si="7"/>
        <v>33.57664233576642</v>
      </c>
      <c r="Q103" s="1"/>
      <c r="R103" s="19">
        <v>0</v>
      </c>
      <c r="S103" s="19">
        <v>8</v>
      </c>
      <c r="T103" s="22">
        <f t="shared" si="8"/>
        <v>0</v>
      </c>
      <c r="U103" s="1"/>
      <c r="V103" s="19">
        <v>0</v>
      </c>
      <c r="W103" s="19">
        <v>0</v>
      </c>
      <c r="X103" s="20" t="e">
        <f t="shared" si="9"/>
        <v>#DIV/0!</v>
      </c>
      <c r="Y103" s="1"/>
      <c r="Z103" s="19">
        <v>20</v>
      </c>
      <c r="AA103" s="19">
        <v>35</v>
      </c>
      <c r="AB103" s="20">
        <f t="shared" si="10"/>
        <v>57.14285714285714</v>
      </c>
      <c r="AC103" s="4"/>
      <c r="AD103" s="4"/>
      <c r="AE103" s="4"/>
      <c r="AF103" s="4"/>
      <c r="AG103" s="4"/>
    </row>
    <row r="104" spans="1:33" ht="12.75">
      <c r="A104" s="1">
        <v>13265</v>
      </c>
      <c r="B104" s="2" t="s">
        <v>40</v>
      </c>
      <c r="C104" s="2" t="s">
        <v>72</v>
      </c>
      <c r="D104" s="1">
        <v>9</v>
      </c>
      <c r="E104" s="5" t="s">
        <v>215</v>
      </c>
      <c r="F104" s="19">
        <v>479</v>
      </c>
      <c r="G104" s="19">
        <v>2046</v>
      </c>
      <c r="H104" s="20">
        <f t="shared" si="11"/>
        <v>23.41153470185728</v>
      </c>
      <c r="I104" s="1"/>
      <c r="J104" s="19">
        <v>87</v>
      </c>
      <c r="K104" s="19">
        <v>780</v>
      </c>
      <c r="L104" s="20">
        <f t="shared" si="6"/>
        <v>11.153846153846155</v>
      </c>
      <c r="M104" s="1"/>
      <c r="N104" s="19">
        <v>392</v>
      </c>
      <c r="O104" s="19">
        <v>1224</v>
      </c>
      <c r="P104" s="20">
        <f t="shared" si="7"/>
        <v>32.02614379084967</v>
      </c>
      <c r="Q104" s="1"/>
      <c r="R104" s="19">
        <v>0</v>
      </c>
      <c r="S104" s="19">
        <v>0</v>
      </c>
      <c r="T104" s="22" t="e">
        <f t="shared" si="8"/>
        <v>#DIV/0!</v>
      </c>
      <c r="U104" s="1"/>
      <c r="V104" s="19">
        <v>0</v>
      </c>
      <c r="W104" s="19">
        <v>0</v>
      </c>
      <c r="X104" s="20" t="e">
        <f t="shared" si="9"/>
        <v>#DIV/0!</v>
      </c>
      <c r="Y104" s="1"/>
      <c r="Z104" s="19">
        <v>0</v>
      </c>
      <c r="AA104" s="19">
        <v>5</v>
      </c>
      <c r="AB104" s="20">
        <f t="shared" si="10"/>
        <v>0</v>
      </c>
      <c r="AC104" s="4"/>
      <c r="AD104" s="4"/>
      <c r="AE104" s="4"/>
      <c r="AF104" s="4"/>
      <c r="AG104" s="4"/>
    </row>
    <row r="105" spans="1:33" ht="12.75">
      <c r="A105" s="1">
        <v>13267</v>
      </c>
      <c r="B105" s="2" t="s">
        <v>40</v>
      </c>
      <c r="C105" s="2" t="s">
        <v>73</v>
      </c>
      <c r="D105" s="1">
        <v>7</v>
      </c>
      <c r="E105" s="5" t="s">
        <v>215</v>
      </c>
      <c r="F105" s="19">
        <v>4369</v>
      </c>
      <c r="G105" s="19">
        <v>18307</v>
      </c>
      <c r="H105" s="20">
        <f t="shared" si="11"/>
        <v>23.865188179384937</v>
      </c>
      <c r="I105" s="1"/>
      <c r="J105" s="19">
        <v>1556</v>
      </c>
      <c r="K105" s="19">
        <v>12182</v>
      </c>
      <c r="L105" s="20">
        <f t="shared" si="6"/>
        <v>12.77294368740765</v>
      </c>
      <c r="M105" s="1"/>
      <c r="N105" s="19">
        <v>1790</v>
      </c>
      <c r="O105" s="19">
        <v>4011</v>
      </c>
      <c r="P105" s="20">
        <f t="shared" si="7"/>
        <v>44.62727499376714</v>
      </c>
      <c r="Q105" s="1"/>
      <c r="R105" s="19">
        <v>11</v>
      </c>
      <c r="S105" s="19">
        <v>66</v>
      </c>
      <c r="T105" s="22">
        <f t="shared" si="8"/>
        <v>16.666666666666664</v>
      </c>
      <c r="U105" s="1"/>
      <c r="V105" s="19">
        <v>21</v>
      </c>
      <c r="W105" s="19">
        <v>47</v>
      </c>
      <c r="X105" s="20">
        <f t="shared" si="9"/>
        <v>44.680851063829785</v>
      </c>
      <c r="Y105" s="1"/>
      <c r="Z105" s="19">
        <v>896</v>
      </c>
      <c r="AA105" s="19">
        <v>1866</v>
      </c>
      <c r="AB105" s="20">
        <f t="shared" si="10"/>
        <v>48.01714898177921</v>
      </c>
      <c r="AC105" s="4"/>
      <c r="AD105" s="4"/>
      <c r="AE105" s="4"/>
      <c r="AF105" s="4"/>
      <c r="AG105" s="4"/>
    </row>
    <row r="106" spans="1:33" ht="12.75">
      <c r="A106" s="1">
        <v>13269</v>
      </c>
      <c r="B106" s="2" t="s">
        <v>40</v>
      </c>
      <c r="C106" s="2" t="s">
        <v>74</v>
      </c>
      <c r="D106" s="1">
        <v>8</v>
      </c>
      <c r="E106" s="5" t="s">
        <v>215</v>
      </c>
      <c r="F106" s="19">
        <v>2191</v>
      </c>
      <c r="G106" s="19">
        <v>8443</v>
      </c>
      <c r="H106" s="20">
        <f t="shared" si="11"/>
        <v>25.95049153144617</v>
      </c>
      <c r="I106" s="1"/>
      <c r="J106" s="19">
        <v>726</v>
      </c>
      <c r="K106" s="19">
        <v>4671</v>
      </c>
      <c r="L106" s="20">
        <f t="shared" si="6"/>
        <v>15.542710340398202</v>
      </c>
      <c r="M106" s="1"/>
      <c r="N106" s="19">
        <v>1453</v>
      </c>
      <c r="O106" s="19">
        <v>3620</v>
      </c>
      <c r="P106" s="20">
        <f t="shared" si="7"/>
        <v>40.13812154696132</v>
      </c>
      <c r="Q106" s="1"/>
      <c r="R106" s="19">
        <v>4</v>
      </c>
      <c r="S106" s="19">
        <v>4</v>
      </c>
      <c r="T106" s="22">
        <f t="shared" si="8"/>
        <v>100</v>
      </c>
      <c r="U106" s="1"/>
      <c r="V106" s="19">
        <v>0</v>
      </c>
      <c r="W106" s="19">
        <v>8</v>
      </c>
      <c r="X106" s="20">
        <f t="shared" si="9"/>
        <v>0</v>
      </c>
      <c r="Y106" s="1"/>
      <c r="Z106" s="19">
        <v>2</v>
      </c>
      <c r="AA106" s="19">
        <v>86</v>
      </c>
      <c r="AB106" s="20">
        <f t="shared" si="10"/>
        <v>2.3255813953488373</v>
      </c>
      <c r="AC106" s="4"/>
      <c r="AD106" s="4"/>
      <c r="AE106" s="4"/>
      <c r="AF106" s="4"/>
      <c r="AG106" s="4"/>
    </row>
    <row r="107" spans="1:33" ht="12.75">
      <c r="A107" s="1">
        <v>13271</v>
      </c>
      <c r="B107" s="2" t="s">
        <v>40</v>
      </c>
      <c r="C107" s="2" t="s">
        <v>75</v>
      </c>
      <c r="D107" s="1">
        <v>7</v>
      </c>
      <c r="E107" s="5" t="s">
        <v>215</v>
      </c>
      <c r="F107" s="19">
        <v>2159</v>
      </c>
      <c r="G107" s="19">
        <v>10206</v>
      </c>
      <c r="H107" s="20">
        <f t="shared" si="11"/>
        <v>21.154223006074858</v>
      </c>
      <c r="I107" s="1"/>
      <c r="J107" s="19">
        <v>882</v>
      </c>
      <c r="K107" s="19">
        <v>6511</v>
      </c>
      <c r="L107" s="20">
        <f t="shared" si="6"/>
        <v>13.546306250959914</v>
      </c>
      <c r="M107" s="1"/>
      <c r="N107" s="19">
        <v>1204</v>
      </c>
      <c r="O107" s="19">
        <v>3507</v>
      </c>
      <c r="P107" s="20">
        <f t="shared" si="7"/>
        <v>34.3313373253493</v>
      </c>
      <c r="Q107" s="1"/>
      <c r="R107" s="19">
        <v>0</v>
      </c>
      <c r="S107" s="19">
        <v>0</v>
      </c>
      <c r="T107" s="22" t="e">
        <f t="shared" si="8"/>
        <v>#DIV/0!</v>
      </c>
      <c r="U107" s="1"/>
      <c r="V107" s="19">
        <v>0</v>
      </c>
      <c r="W107" s="19">
        <v>0</v>
      </c>
      <c r="X107" s="20" t="e">
        <f t="shared" si="9"/>
        <v>#DIV/0!</v>
      </c>
      <c r="Y107" s="1"/>
      <c r="Z107" s="19">
        <v>51</v>
      </c>
      <c r="AA107" s="19">
        <v>184</v>
      </c>
      <c r="AB107" s="20">
        <f t="shared" si="10"/>
        <v>27.717391304347828</v>
      </c>
      <c r="AC107" s="4"/>
      <c r="AD107" s="4"/>
      <c r="AE107" s="4"/>
      <c r="AF107" s="4"/>
      <c r="AG107" s="4"/>
    </row>
    <row r="108" spans="1:33" ht="12.75">
      <c r="A108" s="1">
        <v>13273</v>
      </c>
      <c r="B108" s="2" t="s">
        <v>40</v>
      </c>
      <c r="C108" s="2" t="s">
        <v>76</v>
      </c>
      <c r="D108" s="1">
        <v>6</v>
      </c>
      <c r="E108" s="5" t="s">
        <v>215</v>
      </c>
      <c r="F108" s="19">
        <v>3069</v>
      </c>
      <c r="G108" s="19">
        <v>10748</v>
      </c>
      <c r="H108" s="20">
        <f t="shared" si="11"/>
        <v>28.554149609229622</v>
      </c>
      <c r="I108" s="1"/>
      <c r="J108" s="19">
        <v>404</v>
      </c>
      <c r="K108" s="19">
        <v>4027</v>
      </c>
      <c r="L108" s="20">
        <f t="shared" si="6"/>
        <v>10.032282095852993</v>
      </c>
      <c r="M108" s="1"/>
      <c r="N108" s="19">
        <v>2593</v>
      </c>
      <c r="O108" s="19">
        <v>6482</v>
      </c>
      <c r="P108" s="20">
        <f t="shared" si="7"/>
        <v>40.003085467448315</v>
      </c>
      <c r="Q108" s="1"/>
      <c r="R108" s="19">
        <v>15</v>
      </c>
      <c r="S108" s="19">
        <v>27</v>
      </c>
      <c r="T108" s="22">
        <f t="shared" si="8"/>
        <v>55.55555555555556</v>
      </c>
      <c r="U108" s="1"/>
      <c r="V108" s="19">
        <v>7</v>
      </c>
      <c r="W108" s="19">
        <v>87</v>
      </c>
      <c r="X108" s="20">
        <f t="shared" si="9"/>
        <v>8.045977011494253</v>
      </c>
      <c r="Y108" s="1"/>
      <c r="Z108" s="19">
        <v>53</v>
      </c>
      <c r="AA108" s="19">
        <v>111</v>
      </c>
      <c r="AB108" s="20">
        <f t="shared" si="10"/>
        <v>47.74774774774775</v>
      </c>
      <c r="AC108" s="4"/>
      <c r="AD108" s="4"/>
      <c r="AE108" s="4"/>
      <c r="AF108" s="4"/>
      <c r="AG108" s="4"/>
    </row>
    <row r="109" spans="1:33" ht="12.75">
      <c r="A109" s="1">
        <v>13279</v>
      </c>
      <c r="B109" s="2" t="s">
        <v>40</v>
      </c>
      <c r="C109" s="2" t="s">
        <v>77</v>
      </c>
      <c r="D109" s="1">
        <v>7</v>
      </c>
      <c r="E109" s="5" t="s">
        <v>215</v>
      </c>
      <c r="F109" s="19">
        <v>6098</v>
      </c>
      <c r="G109" s="19">
        <v>25564</v>
      </c>
      <c r="H109" s="20">
        <f t="shared" si="11"/>
        <v>23.853856986387107</v>
      </c>
      <c r="I109" s="1"/>
      <c r="J109" s="19">
        <v>2444</v>
      </c>
      <c r="K109" s="19">
        <v>16847</v>
      </c>
      <c r="L109" s="20">
        <f t="shared" si="6"/>
        <v>14.507033893274768</v>
      </c>
      <c r="M109" s="1"/>
      <c r="N109" s="19">
        <v>2305</v>
      </c>
      <c r="O109" s="19">
        <v>6065</v>
      </c>
      <c r="P109" s="20">
        <f t="shared" si="7"/>
        <v>38.00494641384996</v>
      </c>
      <c r="Q109" s="1"/>
      <c r="R109" s="19">
        <v>51</v>
      </c>
      <c r="S109" s="19">
        <v>113</v>
      </c>
      <c r="T109" s="22">
        <f t="shared" si="8"/>
        <v>45.13274336283185</v>
      </c>
      <c r="U109" s="1"/>
      <c r="V109" s="19">
        <v>0</v>
      </c>
      <c r="W109" s="19">
        <v>136</v>
      </c>
      <c r="X109" s="20">
        <f t="shared" si="9"/>
        <v>0</v>
      </c>
      <c r="Y109" s="1"/>
      <c r="Z109" s="19">
        <v>1305</v>
      </c>
      <c r="AA109" s="19">
        <v>2340</v>
      </c>
      <c r="AB109" s="20">
        <f t="shared" si="10"/>
        <v>55.769230769230774</v>
      </c>
      <c r="AC109" s="4"/>
      <c r="AD109" s="4"/>
      <c r="AE109" s="4"/>
      <c r="AF109" s="4"/>
      <c r="AG109" s="4"/>
    </row>
    <row r="110" spans="1:33" ht="12.75">
      <c r="A110" s="1">
        <v>13283</v>
      </c>
      <c r="B110" s="2" t="s">
        <v>40</v>
      </c>
      <c r="C110" s="2" t="s">
        <v>247</v>
      </c>
      <c r="D110" s="1">
        <v>7</v>
      </c>
      <c r="E110" s="5" t="s">
        <v>218</v>
      </c>
      <c r="F110" s="19">
        <v>1709</v>
      </c>
      <c r="G110" s="19">
        <v>6486</v>
      </c>
      <c r="H110" s="20">
        <f t="shared" si="11"/>
        <v>26.349059512796792</v>
      </c>
      <c r="I110" s="1"/>
      <c r="J110" s="19">
        <v>910</v>
      </c>
      <c r="K110" s="19">
        <v>4307</v>
      </c>
      <c r="L110" s="20">
        <f t="shared" si="6"/>
        <v>21.12839563501277</v>
      </c>
      <c r="M110" s="1"/>
      <c r="N110" s="19">
        <v>706</v>
      </c>
      <c r="O110" s="19">
        <v>2006</v>
      </c>
      <c r="P110" s="20">
        <f t="shared" si="7"/>
        <v>35.194416749750744</v>
      </c>
      <c r="Q110" s="1"/>
      <c r="R110" s="19">
        <v>0</v>
      </c>
      <c r="S110" s="19">
        <v>11</v>
      </c>
      <c r="T110" s="22">
        <f t="shared" si="8"/>
        <v>0</v>
      </c>
      <c r="U110" s="1"/>
      <c r="V110" s="19">
        <v>28</v>
      </c>
      <c r="W110" s="19">
        <v>58</v>
      </c>
      <c r="X110" s="20">
        <f t="shared" si="9"/>
        <v>48.275862068965516</v>
      </c>
      <c r="Y110" s="1"/>
      <c r="Z110" s="19">
        <v>46</v>
      </c>
      <c r="AA110" s="19">
        <v>77</v>
      </c>
      <c r="AB110" s="20">
        <f t="shared" si="10"/>
        <v>59.74025974025974</v>
      </c>
      <c r="AC110" s="4"/>
      <c r="AD110" s="4"/>
      <c r="AE110" s="4"/>
      <c r="AF110" s="4"/>
      <c r="AG110" s="4"/>
    </row>
    <row r="111" spans="1:33" ht="12.75">
      <c r="A111" s="1">
        <v>13287</v>
      </c>
      <c r="B111" s="2" t="s">
        <v>40</v>
      </c>
      <c r="C111" s="2" t="s">
        <v>78</v>
      </c>
      <c r="D111" s="1">
        <v>7</v>
      </c>
      <c r="E111" s="5" t="s">
        <v>215</v>
      </c>
      <c r="F111" s="19">
        <v>2494</v>
      </c>
      <c r="G111" s="19">
        <v>9329</v>
      </c>
      <c r="H111" s="20">
        <f t="shared" si="11"/>
        <v>26.733840711759033</v>
      </c>
      <c r="I111" s="1"/>
      <c r="J111" s="19">
        <v>610</v>
      </c>
      <c r="K111" s="19">
        <v>5222</v>
      </c>
      <c r="L111" s="20">
        <f t="shared" si="6"/>
        <v>11.681348142474148</v>
      </c>
      <c r="M111" s="1"/>
      <c r="N111" s="19">
        <v>1752</v>
      </c>
      <c r="O111" s="19">
        <v>3798</v>
      </c>
      <c r="P111" s="20">
        <f t="shared" si="7"/>
        <v>46.12954186413902</v>
      </c>
      <c r="Q111" s="1"/>
      <c r="R111" s="19">
        <v>7</v>
      </c>
      <c r="S111" s="19">
        <v>18</v>
      </c>
      <c r="T111" s="22">
        <f t="shared" si="8"/>
        <v>38.88888888888889</v>
      </c>
      <c r="U111" s="1"/>
      <c r="V111" s="19">
        <v>0</v>
      </c>
      <c r="W111" s="19">
        <v>46</v>
      </c>
      <c r="X111" s="20">
        <f t="shared" si="9"/>
        <v>0</v>
      </c>
      <c r="Y111" s="1"/>
      <c r="Z111" s="19">
        <v>109</v>
      </c>
      <c r="AA111" s="19">
        <v>254</v>
      </c>
      <c r="AB111" s="20">
        <f t="shared" si="10"/>
        <v>42.91338582677165</v>
      </c>
      <c r="AC111" s="4"/>
      <c r="AD111" s="4"/>
      <c r="AE111" s="4"/>
      <c r="AF111" s="4"/>
      <c r="AG111" s="4"/>
    </row>
    <row r="112" spans="1:33" ht="12.75">
      <c r="A112" s="1">
        <v>13299</v>
      </c>
      <c r="B112" s="2" t="s">
        <v>40</v>
      </c>
      <c r="C112" s="2" t="s">
        <v>79</v>
      </c>
      <c r="D112" s="1">
        <v>7</v>
      </c>
      <c r="E112" s="5" t="s">
        <v>215</v>
      </c>
      <c r="F112" s="19">
        <v>6823</v>
      </c>
      <c r="G112" s="19">
        <v>33210</v>
      </c>
      <c r="H112" s="20">
        <f t="shared" si="11"/>
        <v>20.545016561276725</v>
      </c>
      <c r="I112" s="1"/>
      <c r="J112" s="19">
        <v>3065</v>
      </c>
      <c r="K112" s="19">
        <v>23444</v>
      </c>
      <c r="L112" s="20">
        <f t="shared" si="6"/>
        <v>13.073707558437125</v>
      </c>
      <c r="M112" s="1"/>
      <c r="N112" s="19">
        <v>3417</v>
      </c>
      <c r="O112" s="19">
        <v>8638</v>
      </c>
      <c r="P112" s="20">
        <f t="shared" si="7"/>
        <v>39.55776800185228</v>
      </c>
      <c r="Q112" s="1"/>
      <c r="R112" s="19">
        <v>26</v>
      </c>
      <c r="S112" s="19">
        <v>62</v>
      </c>
      <c r="T112" s="22">
        <f t="shared" si="8"/>
        <v>41.935483870967744</v>
      </c>
      <c r="U112" s="1"/>
      <c r="V112" s="19">
        <v>0</v>
      </c>
      <c r="W112" s="19">
        <v>92</v>
      </c>
      <c r="X112" s="20">
        <f t="shared" si="9"/>
        <v>0</v>
      </c>
      <c r="Y112" s="1"/>
      <c r="Z112" s="19">
        <v>263</v>
      </c>
      <c r="AA112" s="19">
        <v>782</v>
      </c>
      <c r="AB112" s="20">
        <f t="shared" si="10"/>
        <v>33.631713554987215</v>
      </c>
      <c r="AC112" s="4"/>
      <c r="AD112" s="4"/>
      <c r="AE112" s="4"/>
      <c r="AF112" s="4"/>
      <c r="AG112" s="4"/>
    </row>
    <row r="113" spans="1:33" ht="12.75">
      <c r="A113" s="1">
        <v>13301</v>
      </c>
      <c r="B113" s="2" t="s">
        <v>40</v>
      </c>
      <c r="C113" s="2" t="s">
        <v>80</v>
      </c>
      <c r="D113" s="1">
        <v>8</v>
      </c>
      <c r="E113" s="5" t="s">
        <v>215</v>
      </c>
      <c r="F113" s="19">
        <v>1667</v>
      </c>
      <c r="G113" s="19">
        <v>6184</v>
      </c>
      <c r="H113" s="20">
        <f t="shared" si="11"/>
        <v>26.95666235446313</v>
      </c>
      <c r="I113" s="1"/>
      <c r="J113" s="19">
        <v>262</v>
      </c>
      <c r="K113" s="19">
        <v>2443</v>
      </c>
      <c r="L113" s="20">
        <f t="shared" si="6"/>
        <v>10.724519033974621</v>
      </c>
      <c r="M113" s="1"/>
      <c r="N113" s="19">
        <v>1368</v>
      </c>
      <c r="O113" s="19">
        <v>3643</v>
      </c>
      <c r="P113" s="20">
        <f t="shared" si="7"/>
        <v>37.551468569860006</v>
      </c>
      <c r="Q113" s="1"/>
      <c r="R113" s="19">
        <v>14</v>
      </c>
      <c r="S113" s="19">
        <v>21</v>
      </c>
      <c r="T113" s="22">
        <f t="shared" si="8"/>
        <v>66.66666666666666</v>
      </c>
      <c r="U113" s="1"/>
      <c r="V113" s="19">
        <v>5</v>
      </c>
      <c r="W113" s="19">
        <v>7</v>
      </c>
      <c r="X113" s="20">
        <f t="shared" si="9"/>
        <v>71.42857142857143</v>
      </c>
      <c r="Y113" s="1"/>
      <c r="Z113" s="19">
        <v>2</v>
      </c>
      <c r="AA113" s="19">
        <v>36</v>
      </c>
      <c r="AB113" s="20">
        <f t="shared" si="10"/>
        <v>5.555555555555555</v>
      </c>
      <c r="AC113" s="4"/>
      <c r="AD113" s="4"/>
      <c r="AE113" s="4"/>
      <c r="AF113" s="4"/>
      <c r="AG113" s="4"/>
    </row>
    <row r="114" spans="1:33" ht="12.75">
      <c r="A114" s="1">
        <v>13303</v>
      </c>
      <c r="B114" s="2" t="s">
        <v>40</v>
      </c>
      <c r="C114" s="2" t="s">
        <v>81</v>
      </c>
      <c r="D114" s="1">
        <v>7</v>
      </c>
      <c r="E114" s="5" t="s">
        <v>215</v>
      </c>
      <c r="F114" s="19">
        <v>4543</v>
      </c>
      <c r="G114" s="19">
        <v>19839</v>
      </c>
      <c r="H114" s="20">
        <f t="shared" si="11"/>
        <v>22.899339684459903</v>
      </c>
      <c r="I114" s="1"/>
      <c r="J114" s="19">
        <v>774</v>
      </c>
      <c r="K114" s="19">
        <v>9235</v>
      </c>
      <c r="L114" s="20">
        <f t="shared" si="6"/>
        <v>8.381158635625338</v>
      </c>
      <c r="M114" s="1"/>
      <c r="N114" s="19">
        <v>3731</v>
      </c>
      <c r="O114" s="19">
        <v>10411</v>
      </c>
      <c r="P114" s="20">
        <f t="shared" si="7"/>
        <v>35.837095379886655</v>
      </c>
      <c r="Q114" s="1"/>
      <c r="R114" s="19">
        <v>0</v>
      </c>
      <c r="S114" s="19">
        <v>3</v>
      </c>
      <c r="T114" s="22">
        <f t="shared" si="8"/>
        <v>0</v>
      </c>
      <c r="U114" s="1"/>
      <c r="V114" s="19">
        <v>9</v>
      </c>
      <c r="W114" s="19">
        <v>16</v>
      </c>
      <c r="X114" s="20">
        <f t="shared" si="9"/>
        <v>56.25</v>
      </c>
      <c r="Y114" s="1"/>
      <c r="Z114" s="19">
        <v>6</v>
      </c>
      <c r="AA114" s="19">
        <v>95</v>
      </c>
      <c r="AB114" s="20">
        <f t="shared" si="10"/>
        <v>6.315789473684211</v>
      </c>
      <c r="AC114" s="4"/>
      <c r="AD114" s="4"/>
      <c r="AE114" s="4"/>
      <c r="AF114" s="4"/>
      <c r="AG114" s="4"/>
    </row>
    <row r="115" spans="1:33" ht="12.75">
      <c r="A115" s="1">
        <v>13309</v>
      </c>
      <c r="B115" s="2" t="s">
        <v>40</v>
      </c>
      <c r="C115" s="2" t="s">
        <v>82</v>
      </c>
      <c r="D115" s="1">
        <v>9</v>
      </c>
      <c r="E115" s="5" t="s">
        <v>215</v>
      </c>
      <c r="F115" s="19">
        <v>1289</v>
      </c>
      <c r="G115" s="19">
        <v>5096</v>
      </c>
      <c r="H115" s="20">
        <f t="shared" si="11"/>
        <v>25.294348508634222</v>
      </c>
      <c r="I115" s="1"/>
      <c r="J115" s="19">
        <v>651</v>
      </c>
      <c r="K115" s="19">
        <v>3477</v>
      </c>
      <c r="L115" s="20">
        <f t="shared" si="6"/>
        <v>18.723037100949096</v>
      </c>
      <c r="M115" s="1"/>
      <c r="N115" s="19">
        <v>518</v>
      </c>
      <c r="O115" s="19">
        <v>1411</v>
      </c>
      <c r="P115" s="20">
        <f t="shared" si="7"/>
        <v>36.711552090715806</v>
      </c>
      <c r="Q115" s="1"/>
      <c r="R115" s="19">
        <v>0</v>
      </c>
      <c r="S115" s="19">
        <v>2</v>
      </c>
      <c r="T115" s="22">
        <f t="shared" si="8"/>
        <v>0</v>
      </c>
      <c r="U115" s="1"/>
      <c r="V115" s="19">
        <v>6</v>
      </c>
      <c r="W115" s="19">
        <v>8</v>
      </c>
      <c r="X115" s="20">
        <f t="shared" si="9"/>
        <v>75</v>
      </c>
      <c r="Y115" s="1"/>
      <c r="Z115" s="19">
        <v>103</v>
      </c>
      <c r="AA115" s="19">
        <v>173</v>
      </c>
      <c r="AB115" s="20">
        <f t="shared" si="10"/>
        <v>59.53757225433526</v>
      </c>
      <c r="AC115" s="4"/>
      <c r="AD115" s="4"/>
      <c r="AE115" s="4"/>
      <c r="AF115" s="4"/>
      <c r="AG115" s="4"/>
    </row>
    <row r="116" spans="1:33" ht="12.75">
      <c r="A116" s="1">
        <v>13315</v>
      </c>
      <c r="B116" s="2" t="s">
        <v>40</v>
      </c>
      <c r="C116" s="2" t="s">
        <v>21</v>
      </c>
      <c r="D116" s="1">
        <v>9</v>
      </c>
      <c r="E116" s="5" t="s">
        <v>215</v>
      </c>
      <c r="F116" s="19">
        <v>1498</v>
      </c>
      <c r="G116" s="19">
        <v>7141</v>
      </c>
      <c r="H116" s="20">
        <f t="shared" si="11"/>
        <v>20.9774541380759</v>
      </c>
      <c r="I116" s="1"/>
      <c r="J116" s="19">
        <v>544</v>
      </c>
      <c r="K116" s="19">
        <v>4801</v>
      </c>
      <c r="L116" s="20">
        <f t="shared" si="6"/>
        <v>11.330972714017912</v>
      </c>
      <c r="M116" s="1"/>
      <c r="N116" s="19">
        <v>930</v>
      </c>
      <c r="O116" s="19">
        <v>2222</v>
      </c>
      <c r="P116" s="20">
        <f t="shared" si="7"/>
        <v>41.85418541854185</v>
      </c>
      <c r="Q116" s="1"/>
      <c r="R116" s="19">
        <v>0</v>
      </c>
      <c r="S116" s="19">
        <v>5</v>
      </c>
      <c r="T116" s="22">
        <f t="shared" si="8"/>
        <v>0</v>
      </c>
      <c r="U116" s="1"/>
      <c r="V116" s="19">
        <v>0</v>
      </c>
      <c r="W116" s="19">
        <v>12</v>
      </c>
      <c r="X116" s="20">
        <f t="shared" si="9"/>
        <v>0</v>
      </c>
      <c r="Y116" s="1"/>
      <c r="Z116" s="19">
        <v>29</v>
      </c>
      <c r="AA116" s="19">
        <v>91</v>
      </c>
      <c r="AB116" s="20">
        <f t="shared" si="10"/>
        <v>31.868131868131865</v>
      </c>
      <c r="AC116" s="4"/>
      <c r="AD116" s="4"/>
      <c r="AE116" s="4"/>
      <c r="AF116" s="4"/>
      <c r="AG116" s="4"/>
    </row>
    <row r="117" spans="1:33" ht="12.75">
      <c r="A117" s="1">
        <v>15005</v>
      </c>
      <c r="B117" s="2" t="s">
        <v>248</v>
      </c>
      <c r="C117" s="2" t="s">
        <v>249</v>
      </c>
      <c r="D117" s="1">
        <v>5</v>
      </c>
      <c r="E117" s="5" t="s">
        <v>218</v>
      </c>
      <c r="F117" s="19">
        <v>59</v>
      </c>
      <c r="G117" s="19">
        <v>147</v>
      </c>
      <c r="H117" s="20">
        <f t="shared" si="11"/>
        <v>40.136054421768705</v>
      </c>
      <c r="I117" s="1"/>
      <c r="J117" s="19">
        <v>0</v>
      </c>
      <c r="K117" s="19">
        <v>14</v>
      </c>
      <c r="L117" s="20">
        <f t="shared" si="6"/>
        <v>0</v>
      </c>
      <c r="M117" s="1"/>
      <c r="N117" s="19">
        <v>0</v>
      </c>
      <c r="O117" s="19">
        <v>0</v>
      </c>
      <c r="P117" s="20" t="e">
        <f t="shared" si="7"/>
        <v>#DIV/0!</v>
      </c>
      <c r="Q117" s="1"/>
      <c r="R117" s="19">
        <v>0</v>
      </c>
      <c r="S117" s="19">
        <v>15</v>
      </c>
      <c r="T117" s="22">
        <f t="shared" si="8"/>
        <v>0</v>
      </c>
      <c r="U117" s="1"/>
      <c r="V117" s="19">
        <v>59</v>
      </c>
      <c r="W117" s="19">
        <v>118</v>
      </c>
      <c r="X117" s="20">
        <f t="shared" si="9"/>
        <v>50</v>
      </c>
      <c r="Y117" s="1"/>
      <c r="Z117" s="19">
        <v>0</v>
      </c>
      <c r="AA117" s="19">
        <v>0</v>
      </c>
      <c r="AB117" s="20" t="e">
        <f t="shared" si="10"/>
        <v>#DIV/0!</v>
      </c>
      <c r="AC117" s="4"/>
      <c r="AD117" s="4"/>
      <c r="AE117" s="4"/>
      <c r="AF117" s="4"/>
      <c r="AG117" s="4"/>
    </row>
    <row r="118" spans="1:33" ht="12.75">
      <c r="A118" s="1">
        <v>17003</v>
      </c>
      <c r="B118" s="2" t="s">
        <v>83</v>
      </c>
      <c r="C118" s="2" t="s">
        <v>84</v>
      </c>
      <c r="D118" s="1">
        <v>7</v>
      </c>
      <c r="E118" s="5" t="s">
        <v>215</v>
      </c>
      <c r="F118" s="19">
        <v>2352</v>
      </c>
      <c r="G118" s="19">
        <v>9008</v>
      </c>
      <c r="H118" s="20">
        <f t="shared" si="11"/>
        <v>26.1101243339254</v>
      </c>
      <c r="I118" s="1"/>
      <c r="J118" s="19">
        <v>1142</v>
      </c>
      <c r="K118" s="19">
        <v>5835</v>
      </c>
      <c r="L118" s="20">
        <f t="shared" si="6"/>
        <v>19.571550985432733</v>
      </c>
      <c r="M118" s="1"/>
      <c r="N118" s="19">
        <v>1131</v>
      </c>
      <c r="O118" s="19">
        <v>2970</v>
      </c>
      <c r="P118" s="20">
        <f t="shared" si="7"/>
        <v>38.08080808080808</v>
      </c>
      <c r="Q118" s="1"/>
      <c r="R118" s="19">
        <v>0</v>
      </c>
      <c r="S118" s="19">
        <v>6</v>
      </c>
      <c r="T118" s="22">
        <f t="shared" si="8"/>
        <v>0</v>
      </c>
      <c r="U118" s="1"/>
      <c r="V118" s="19">
        <v>31</v>
      </c>
      <c r="W118" s="19">
        <v>44</v>
      </c>
      <c r="X118" s="20">
        <f t="shared" si="9"/>
        <v>70.45454545454545</v>
      </c>
      <c r="Y118" s="1"/>
      <c r="Z118" s="19">
        <v>19</v>
      </c>
      <c r="AA118" s="19">
        <v>64</v>
      </c>
      <c r="AB118" s="20">
        <f t="shared" si="10"/>
        <v>29.6875</v>
      </c>
      <c r="AC118" s="4"/>
      <c r="AD118" s="4"/>
      <c r="AE118" s="4"/>
      <c r="AF118" s="4"/>
      <c r="AG118" s="4"/>
    </row>
    <row r="119" spans="1:33" ht="12.75">
      <c r="A119" s="1">
        <v>17059</v>
      </c>
      <c r="B119" s="2" t="s">
        <v>83</v>
      </c>
      <c r="C119" s="2" t="s">
        <v>250</v>
      </c>
      <c r="D119" s="1">
        <v>8</v>
      </c>
      <c r="E119" s="5" t="s">
        <v>218</v>
      </c>
      <c r="F119" s="19">
        <v>1322</v>
      </c>
      <c r="G119" s="19">
        <v>6393</v>
      </c>
      <c r="H119" s="20">
        <f t="shared" si="11"/>
        <v>20.678867511340528</v>
      </c>
      <c r="I119" s="1"/>
      <c r="J119" s="19">
        <v>1272</v>
      </c>
      <c r="K119" s="19">
        <v>6225</v>
      </c>
      <c r="L119" s="20">
        <f t="shared" si="6"/>
        <v>20.433734939759034</v>
      </c>
      <c r="M119" s="1"/>
      <c r="N119" s="19">
        <v>0</v>
      </c>
      <c r="O119" s="19">
        <v>15</v>
      </c>
      <c r="P119" s="20">
        <f t="shared" si="7"/>
        <v>0</v>
      </c>
      <c r="Q119" s="1"/>
      <c r="R119" s="19">
        <v>15</v>
      </c>
      <c r="S119" s="19">
        <v>52</v>
      </c>
      <c r="T119" s="22">
        <f t="shared" si="8"/>
        <v>28.846153846153843</v>
      </c>
      <c r="U119" s="1"/>
      <c r="V119" s="19">
        <v>0</v>
      </c>
      <c r="W119" s="19">
        <v>16</v>
      </c>
      <c r="X119" s="20">
        <f t="shared" si="9"/>
        <v>0</v>
      </c>
      <c r="Y119" s="1"/>
      <c r="Z119" s="19">
        <v>33</v>
      </c>
      <c r="AA119" s="19">
        <v>80</v>
      </c>
      <c r="AB119" s="20">
        <f t="shared" si="10"/>
        <v>41.25</v>
      </c>
      <c r="AC119" s="4"/>
      <c r="AD119" s="4"/>
      <c r="AE119" s="4"/>
      <c r="AF119" s="4"/>
      <c r="AG119" s="4"/>
    </row>
    <row r="120" spans="1:33" ht="12.75">
      <c r="A120" s="1">
        <v>17153</v>
      </c>
      <c r="B120" s="2" t="s">
        <v>83</v>
      </c>
      <c r="C120" s="2" t="s">
        <v>85</v>
      </c>
      <c r="D120" s="1">
        <v>9</v>
      </c>
      <c r="E120" s="5" t="s">
        <v>215</v>
      </c>
      <c r="F120" s="19">
        <v>1746</v>
      </c>
      <c r="G120" s="19">
        <v>7083</v>
      </c>
      <c r="H120" s="20">
        <f t="shared" si="11"/>
        <v>24.650571791613725</v>
      </c>
      <c r="I120" s="1"/>
      <c r="J120" s="19">
        <v>873</v>
      </c>
      <c r="K120" s="19">
        <v>4753</v>
      </c>
      <c r="L120" s="20">
        <f t="shared" si="6"/>
        <v>18.367346938775512</v>
      </c>
      <c r="M120" s="1"/>
      <c r="N120" s="19">
        <v>856</v>
      </c>
      <c r="O120" s="19">
        <v>2160</v>
      </c>
      <c r="P120" s="20">
        <f t="shared" si="7"/>
        <v>39.62962962962963</v>
      </c>
      <c r="Q120" s="1"/>
      <c r="R120" s="19">
        <v>3</v>
      </c>
      <c r="S120" s="19">
        <v>9</v>
      </c>
      <c r="T120" s="22">
        <f t="shared" si="8"/>
        <v>33.33333333333333</v>
      </c>
      <c r="U120" s="1"/>
      <c r="V120" s="19">
        <v>0</v>
      </c>
      <c r="W120" s="19">
        <v>18</v>
      </c>
      <c r="X120" s="20">
        <f t="shared" si="9"/>
        <v>0</v>
      </c>
      <c r="Y120" s="1"/>
      <c r="Z120" s="19">
        <v>25</v>
      </c>
      <c r="AA120" s="19">
        <v>65</v>
      </c>
      <c r="AB120" s="20">
        <f t="shared" si="10"/>
        <v>38.46153846153847</v>
      </c>
      <c r="AC120" s="4"/>
      <c r="AD120" s="4"/>
      <c r="AE120" s="4"/>
      <c r="AF120" s="4"/>
      <c r="AG120" s="4"/>
    </row>
    <row r="121" spans="1:33" ht="12.75">
      <c r="A121" s="1">
        <v>21001</v>
      </c>
      <c r="B121" s="2" t="s">
        <v>86</v>
      </c>
      <c r="C121" s="2" t="s">
        <v>251</v>
      </c>
      <c r="D121" s="1">
        <v>7</v>
      </c>
      <c r="E121" s="5" t="s">
        <v>231</v>
      </c>
      <c r="F121" s="19">
        <v>3954</v>
      </c>
      <c r="G121" s="19">
        <v>16488</v>
      </c>
      <c r="H121" s="20">
        <f t="shared" si="11"/>
        <v>23.981077147016013</v>
      </c>
      <c r="I121" s="1"/>
      <c r="J121" s="19">
        <v>3636</v>
      </c>
      <c r="K121" s="19">
        <v>15907</v>
      </c>
      <c r="L121" s="20">
        <f t="shared" si="6"/>
        <v>22.8578613189162</v>
      </c>
      <c r="M121" s="1"/>
      <c r="N121" s="19">
        <v>257</v>
      </c>
      <c r="O121" s="19">
        <v>396</v>
      </c>
      <c r="P121" s="20">
        <f t="shared" si="7"/>
        <v>64.8989898989899</v>
      </c>
      <c r="Q121" s="1"/>
      <c r="R121" s="19">
        <v>16</v>
      </c>
      <c r="S121" s="19">
        <v>16</v>
      </c>
      <c r="T121" s="22">
        <f t="shared" si="8"/>
        <v>100</v>
      </c>
      <c r="U121" s="1"/>
      <c r="V121" s="19">
        <v>4</v>
      </c>
      <c r="W121" s="19">
        <v>18</v>
      </c>
      <c r="X121" s="20">
        <f t="shared" si="9"/>
        <v>22.22222222222222</v>
      </c>
      <c r="Y121" s="1"/>
      <c r="Z121" s="19">
        <v>23</v>
      </c>
      <c r="AA121" s="19">
        <v>74</v>
      </c>
      <c r="AB121" s="20">
        <f t="shared" si="10"/>
        <v>31.08108108108108</v>
      </c>
      <c r="AC121" s="4"/>
      <c r="AD121" s="4"/>
      <c r="AE121" s="4"/>
      <c r="AF121" s="4"/>
      <c r="AG121" s="4"/>
    </row>
    <row r="122" spans="1:33" ht="12.75">
      <c r="A122" s="1">
        <v>21011</v>
      </c>
      <c r="B122" s="2" t="s">
        <v>86</v>
      </c>
      <c r="C122" s="2" t="s">
        <v>252</v>
      </c>
      <c r="D122" s="1">
        <v>8</v>
      </c>
      <c r="E122" s="5" t="s">
        <v>231</v>
      </c>
      <c r="F122" s="19">
        <v>2393</v>
      </c>
      <c r="G122" s="19">
        <v>10922</v>
      </c>
      <c r="H122" s="20">
        <f t="shared" si="11"/>
        <v>21.909906610510895</v>
      </c>
      <c r="I122" s="1"/>
      <c r="J122" s="19">
        <v>2317</v>
      </c>
      <c r="K122" s="19">
        <v>10578</v>
      </c>
      <c r="L122" s="20">
        <f t="shared" si="6"/>
        <v>21.90395159765551</v>
      </c>
      <c r="M122" s="1"/>
      <c r="N122" s="19">
        <v>45</v>
      </c>
      <c r="O122" s="19">
        <v>181</v>
      </c>
      <c r="P122" s="20">
        <f t="shared" si="7"/>
        <v>24.861878453038674</v>
      </c>
      <c r="Q122" s="1"/>
      <c r="R122" s="19">
        <v>0</v>
      </c>
      <c r="S122" s="19">
        <v>6</v>
      </c>
      <c r="T122" s="22">
        <f t="shared" si="8"/>
        <v>0</v>
      </c>
      <c r="U122" s="1"/>
      <c r="V122" s="19">
        <v>0</v>
      </c>
      <c r="W122" s="19">
        <v>15</v>
      </c>
      <c r="X122" s="20">
        <f t="shared" si="9"/>
        <v>0</v>
      </c>
      <c r="Y122" s="1"/>
      <c r="Z122" s="19">
        <v>27</v>
      </c>
      <c r="AA122" s="19">
        <v>118</v>
      </c>
      <c r="AB122" s="20">
        <f t="shared" si="10"/>
        <v>22.88135593220339</v>
      </c>
      <c r="AC122" s="4"/>
      <c r="AD122" s="4"/>
      <c r="AE122" s="4"/>
      <c r="AF122" s="4"/>
      <c r="AG122" s="4"/>
    </row>
    <row r="123" spans="1:33" ht="12.75">
      <c r="A123" s="1">
        <v>21013</v>
      </c>
      <c r="B123" s="2" t="s">
        <v>86</v>
      </c>
      <c r="C123" s="2" t="s">
        <v>253</v>
      </c>
      <c r="D123" s="1">
        <v>7</v>
      </c>
      <c r="E123" s="5" t="s">
        <v>231</v>
      </c>
      <c r="F123" s="19">
        <v>9105</v>
      </c>
      <c r="G123" s="19">
        <v>29303</v>
      </c>
      <c r="H123" s="20">
        <f t="shared" si="11"/>
        <v>31.07190390062451</v>
      </c>
      <c r="I123" s="1"/>
      <c r="J123" s="19">
        <v>8674</v>
      </c>
      <c r="K123" s="19">
        <v>28135</v>
      </c>
      <c r="L123" s="20">
        <f t="shared" si="6"/>
        <v>30.829927137017947</v>
      </c>
      <c r="M123" s="1"/>
      <c r="N123" s="19">
        <v>247</v>
      </c>
      <c r="O123" s="19">
        <v>658</v>
      </c>
      <c r="P123" s="20">
        <f t="shared" si="7"/>
        <v>37.537993920972646</v>
      </c>
      <c r="Q123" s="1"/>
      <c r="R123" s="19">
        <v>8</v>
      </c>
      <c r="S123" s="19">
        <v>30</v>
      </c>
      <c r="T123" s="22">
        <f t="shared" si="8"/>
        <v>26.666666666666668</v>
      </c>
      <c r="U123" s="1"/>
      <c r="V123" s="19">
        <v>4</v>
      </c>
      <c r="W123" s="19">
        <v>78</v>
      </c>
      <c r="X123" s="20">
        <f t="shared" si="9"/>
        <v>5.128205128205128</v>
      </c>
      <c r="Y123" s="1"/>
      <c r="Z123" s="19">
        <v>51</v>
      </c>
      <c r="AA123" s="19">
        <v>138</v>
      </c>
      <c r="AB123" s="20">
        <f t="shared" si="10"/>
        <v>36.95652173913043</v>
      </c>
      <c r="AC123" s="4"/>
      <c r="AD123" s="4"/>
      <c r="AE123" s="4"/>
      <c r="AF123" s="4"/>
      <c r="AG123" s="4"/>
    </row>
    <row r="124" spans="1:33" ht="12.75">
      <c r="A124" s="1">
        <v>21025</v>
      </c>
      <c r="B124" s="2" t="s">
        <v>86</v>
      </c>
      <c r="C124" s="2" t="s">
        <v>254</v>
      </c>
      <c r="D124" s="1">
        <v>9</v>
      </c>
      <c r="E124" s="5" t="s">
        <v>231</v>
      </c>
      <c r="F124" s="19">
        <v>5196</v>
      </c>
      <c r="G124" s="19">
        <v>15642</v>
      </c>
      <c r="H124" s="20">
        <f t="shared" si="11"/>
        <v>33.21825853471423</v>
      </c>
      <c r="I124" s="1"/>
      <c r="J124" s="19">
        <v>5102</v>
      </c>
      <c r="K124" s="19">
        <v>15387</v>
      </c>
      <c r="L124" s="20">
        <f t="shared" si="6"/>
        <v>33.1578605316176</v>
      </c>
      <c r="M124" s="1"/>
      <c r="N124" s="19">
        <v>8</v>
      </c>
      <c r="O124" s="19">
        <v>8</v>
      </c>
      <c r="P124" s="20">
        <f t="shared" si="7"/>
        <v>100</v>
      </c>
      <c r="Q124" s="1"/>
      <c r="R124" s="19">
        <v>0</v>
      </c>
      <c r="S124" s="19">
        <v>8</v>
      </c>
      <c r="T124" s="22">
        <f t="shared" si="8"/>
        <v>0</v>
      </c>
      <c r="U124" s="1"/>
      <c r="V124" s="19">
        <v>2</v>
      </c>
      <c r="W124" s="19">
        <v>43</v>
      </c>
      <c r="X124" s="20">
        <f t="shared" si="9"/>
        <v>4.651162790697675</v>
      </c>
      <c r="Y124" s="1"/>
      <c r="Z124" s="19">
        <v>46</v>
      </c>
      <c r="AA124" s="19">
        <v>72</v>
      </c>
      <c r="AB124" s="20">
        <f t="shared" si="10"/>
        <v>63.888888888888886</v>
      </c>
      <c r="AC124" s="4"/>
      <c r="AD124" s="4"/>
      <c r="AE124" s="4"/>
      <c r="AF124" s="4"/>
      <c r="AG124" s="4"/>
    </row>
    <row r="125" spans="1:33" ht="12.75">
      <c r="A125" s="1">
        <v>21045</v>
      </c>
      <c r="B125" s="2" t="s">
        <v>86</v>
      </c>
      <c r="C125" s="2" t="s">
        <v>255</v>
      </c>
      <c r="D125" s="1">
        <v>9</v>
      </c>
      <c r="E125" s="5" t="s">
        <v>231</v>
      </c>
      <c r="F125" s="19">
        <v>3885</v>
      </c>
      <c r="G125" s="19">
        <v>15208</v>
      </c>
      <c r="H125" s="20">
        <f t="shared" si="11"/>
        <v>25.545765386638614</v>
      </c>
      <c r="I125" s="1"/>
      <c r="J125" s="19">
        <v>3664</v>
      </c>
      <c r="K125" s="19">
        <v>14777</v>
      </c>
      <c r="L125" s="20">
        <f t="shared" si="6"/>
        <v>24.795289977668</v>
      </c>
      <c r="M125" s="1"/>
      <c r="N125" s="19">
        <v>18</v>
      </c>
      <c r="O125" s="19">
        <v>46</v>
      </c>
      <c r="P125" s="20">
        <f t="shared" si="7"/>
        <v>39.130434782608695</v>
      </c>
      <c r="Q125" s="1"/>
      <c r="R125" s="19">
        <v>7</v>
      </c>
      <c r="S125" s="19">
        <v>40</v>
      </c>
      <c r="T125" s="22">
        <f t="shared" si="8"/>
        <v>17.5</v>
      </c>
      <c r="U125" s="1"/>
      <c r="V125" s="19">
        <v>10</v>
      </c>
      <c r="W125" s="19">
        <v>10</v>
      </c>
      <c r="X125" s="20">
        <f t="shared" si="9"/>
        <v>100</v>
      </c>
      <c r="Y125" s="1"/>
      <c r="Z125" s="19">
        <v>180</v>
      </c>
      <c r="AA125" s="19">
        <v>289</v>
      </c>
      <c r="AB125" s="20">
        <f t="shared" si="10"/>
        <v>62.28373702422145</v>
      </c>
      <c r="AC125" s="4"/>
      <c r="AD125" s="4"/>
      <c r="AE125" s="4"/>
      <c r="AF125" s="4"/>
      <c r="AG125" s="4"/>
    </row>
    <row r="126" spans="1:33" ht="12.75">
      <c r="A126" s="1">
        <v>21051</v>
      </c>
      <c r="B126" s="2" t="s">
        <v>86</v>
      </c>
      <c r="C126" s="2" t="s">
        <v>49</v>
      </c>
      <c r="D126" s="1">
        <v>9</v>
      </c>
      <c r="E126" s="5" t="s">
        <v>231</v>
      </c>
      <c r="F126" s="19">
        <v>8860</v>
      </c>
      <c r="G126" s="19">
        <v>22314</v>
      </c>
      <c r="H126" s="20">
        <f t="shared" si="11"/>
        <v>39.706014161512954</v>
      </c>
      <c r="I126" s="1"/>
      <c r="J126" s="19">
        <v>8677</v>
      </c>
      <c r="K126" s="19">
        <v>21708</v>
      </c>
      <c r="L126" s="20">
        <f t="shared" si="6"/>
        <v>39.97143910079233</v>
      </c>
      <c r="M126" s="1"/>
      <c r="N126" s="19">
        <v>63</v>
      </c>
      <c r="O126" s="19">
        <v>280</v>
      </c>
      <c r="P126" s="20">
        <f t="shared" si="7"/>
        <v>22.5</v>
      </c>
      <c r="Q126" s="1"/>
      <c r="R126" s="19">
        <v>23</v>
      </c>
      <c r="S126" s="19">
        <v>33</v>
      </c>
      <c r="T126" s="22">
        <f t="shared" si="8"/>
        <v>69.6969696969697</v>
      </c>
      <c r="U126" s="1"/>
      <c r="V126" s="19">
        <v>0</v>
      </c>
      <c r="W126" s="19">
        <v>13</v>
      </c>
      <c r="X126" s="20">
        <f t="shared" si="9"/>
        <v>0</v>
      </c>
      <c r="Y126" s="1"/>
      <c r="Z126" s="19">
        <v>18</v>
      </c>
      <c r="AA126" s="19">
        <v>100</v>
      </c>
      <c r="AB126" s="20">
        <f t="shared" si="10"/>
        <v>18</v>
      </c>
      <c r="AC126" s="4"/>
      <c r="AD126" s="4"/>
      <c r="AE126" s="4"/>
      <c r="AF126" s="4"/>
      <c r="AG126" s="4"/>
    </row>
    <row r="127" spans="1:33" ht="12.75">
      <c r="A127" s="1">
        <v>21053</v>
      </c>
      <c r="B127" s="2" t="s">
        <v>86</v>
      </c>
      <c r="C127" s="2" t="s">
        <v>256</v>
      </c>
      <c r="D127" s="1">
        <v>9</v>
      </c>
      <c r="E127" s="5" t="s">
        <v>231</v>
      </c>
      <c r="F127" s="19">
        <v>2457</v>
      </c>
      <c r="G127" s="19">
        <v>9539</v>
      </c>
      <c r="H127" s="20">
        <f t="shared" si="11"/>
        <v>25.75741692001258</v>
      </c>
      <c r="I127" s="1"/>
      <c r="J127" s="19">
        <v>2418</v>
      </c>
      <c r="K127" s="19">
        <v>9274</v>
      </c>
      <c r="L127" s="20">
        <f t="shared" si="6"/>
        <v>26.07289195600604</v>
      </c>
      <c r="M127" s="1"/>
      <c r="N127" s="19">
        <v>0</v>
      </c>
      <c r="O127" s="19">
        <v>18</v>
      </c>
      <c r="P127" s="20">
        <f t="shared" si="7"/>
        <v>0</v>
      </c>
      <c r="Q127" s="1"/>
      <c r="R127" s="19">
        <v>0</v>
      </c>
      <c r="S127" s="19">
        <v>0</v>
      </c>
      <c r="T127" s="22" t="e">
        <f t="shared" si="8"/>
        <v>#DIV/0!</v>
      </c>
      <c r="U127" s="1"/>
      <c r="V127" s="19">
        <v>0</v>
      </c>
      <c r="W127" s="19">
        <v>59</v>
      </c>
      <c r="X127" s="20">
        <f t="shared" si="9"/>
        <v>0</v>
      </c>
      <c r="Y127" s="1"/>
      <c r="Z127" s="19">
        <v>32</v>
      </c>
      <c r="AA127" s="19">
        <v>151</v>
      </c>
      <c r="AB127" s="20">
        <f t="shared" si="10"/>
        <v>21.192052980132452</v>
      </c>
      <c r="AC127" s="4"/>
      <c r="AD127" s="4"/>
      <c r="AE127" s="4"/>
      <c r="AF127" s="4"/>
      <c r="AG127" s="4"/>
    </row>
    <row r="128" spans="1:33" ht="12.75">
      <c r="A128" s="1">
        <v>21057</v>
      </c>
      <c r="B128" s="2" t="s">
        <v>86</v>
      </c>
      <c r="C128" s="2" t="s">
        <v>257</v>
      </c>
      <c r="D128" s="1">
        <v>9</v>
      </c>
      <c r="E128" s="5" t="s">
        <v>231</v>
      </c>
      <c r="F128" s="19">
        <v>1672</v>
      </c>
      <c r="G128" s="19">
        <v>7022</v>
      </c>
      <c r="H128" s="20">
        <f t="shared" si="11"/>
        <v>23.810880091142124</v>
      </c>
      <c r="I128" s="1"/>
      <c r="J128" s="19">
        <v>1556</v>
      </c>
      <c r="K128" s="19">
        <v>6684</v>
      </c>
      <c r="L128" s="20">
        <f t="shared" si="6"/>
        <v>23.279473369239977</v>
      </c>
      <c r="M128" s="1"/>
      <c r="N128" s="19">
        <v>82</v>
      </c>
      <c r="O128" s="19">
        <v>253</v>
      </c>
      <c r="P128" s="20">
        <f t="shared" si="7"/>
        <v>32.41106719367589</v>
      </c>
      <c r="Q128" s="1"/>
      <c r="R128" s="19">
        <v>2</v>
      </c>
      <c r="S128" s="19">
        <v>2</v>
      </c>
      <c r="T128" s="22">
        <f t="shared" si="8"/>
        <v>100</v>
      </c>
      <c r="U128" s="1"/>
      <c r="V128" s="19">
        <v>0</v>
      </c>
      <c r="W128" s="19">
        <v>8</v>
      </c>
      <c r="X128" s="20">
        <f t="shared" si="9"/>
        <v>0</v>
      </c>
      <c r="Y128" s="1"/>
      <c r="Z128" s="19">
        <v>8</v>
      </c>
      <c r="AA128" s="19">
        <v>16</v>
      </c>
      <c r="AB128" s="20">
        <f t="shared" si="10"/>
        <v>50</v>
      </c>
      <c r="AC128" s="4"/>
      <c r="AD128" s="4"/>
      <c r="AE128" s="4"/>
      <c r="AF128" s="4"/>
      <c r="AG128" s="4"/>
    </row>
    <row r="129" spans="1:33" ht="12.75">
      <c r="A129" s="1">
        <v>21063</v>
      </c>
      <c r="B129" s="2" t="s">
        <v>86</v>
      </c>
      <c r="C129" s="2" t="s">
        <v>258</v>
      </c>
      <c r="D129" s="1">
        <v>8</v>
      </c>
      <c r="E129" s="5" t="s">
        <v>231</v>
      </c>
      <c r="F129" s="19">
        <v>1731</v>
      </c>
      <c r="G129" s="19">
        <v>6680</v>
      </c>
      <c r="H129" s="20">
        <f t="shared" si="11"/>
        <v>25.91317365269461</v>
      </c>
      <c r="I129" s="1"/>
      <c r="J129" s="19">
        <v>1731</v>
      </c>
      <c r="K129" s="19">
        <v>6640</v>
      </c>
      <c r="L129" s="20">
        <f t="shared" si="6"/>
        <v>26.069277108433734</v>
      </c>
      <c r="M129" s="1"/>
      <c r="N129" s="19">
        <v>0</v>
      </c>
      <c r="O129" s="19">
        <v>0</v>
      </c>
      <c r="P129" s="20" t="e">
        <f t="shared" si="7"/>
        <v>#DIV/0!</v>
      </c>
      <c r="Q129" s="1"/>
      <c r="R129" s="19">
        <v>0</v>
      </c>
      <c r="S129" s="19">
        <v>0</v>
      </c>
      <c r="T129" s="22" t="e">
        <f t="shared" si="8"/>
        <v>#DIV/0!</v>
      </c>
      <c r="U129" s="1"/>
      <c r="V129" s="19">
        <v>0</v>
      </c>
      <c r="W129" s="19">
        <v>0</v>
      </c>
      <c r="X129" s="20" t="e">
        <f t="shared" si="9"/>
        <v>#DIV/0!</v>
      </c>
      <c r="Y129" s="1"/>
      <c r="Z129" s="19">
        <v>0</v>
      </c>
      <c r="AA129" s="19">
        <v>0</v>
      </c>
      <c r="AB129" s="20" t="e">
        <f t="shared" si="10"/>
        <v>#DIV/0!</v>
      </c>
      <c r="AC129" s="4"/>
      <c r="AD129" s="4"/>
      <c r="AE129" s="4"/>
      <c r="AF129" s="4"/>
      <c r="AG129" s="4"/>
    </row>
    <row r="130" spans="1:33" ht="12.75">
      <c r="A130" s="1">
        <v>21065</v>
      </c>
      <c r="B130" s="2" t="s">
        <v>86</v>
      </c>
      <c r="C130" s="2" t="s">
        <v>259</v>
      </c>
      <c r="D130" s="1">
        <v>6</v>
      </c>
      <c r="E130" s="5" t="s">
        <v>231</v>
      </c>
      <c r="F130" s="19">
        <v>4004</v>
      </c>
      <c r="G130" s="19">
        <v>15148</v>
      </c>
      <c r="H130" s="20">
        <f t="shared" si="11"/>
        <v>26.432532347504623</v>
      </c>
      <c r="I130" s="1"/>
      <c r="J130" s="19">
        <v>3989</v>
      </c>
      <c r="K130" s="19">
        <v>15007</v>
      </c>
      <c r="L130" s="20">
        <f t="shared" si="6"/>
        <v>26.58092889984674</v>
      </c>
      <c r="M130" s="1"/>
      <c r="N130" s="19">
        <v>0</v>
      </c>
      <c r="O130" s="19">
        <v>0</v>
      </c>
      <c r="P130" s="20" t="e">
        <f t="shared" si="7"/>
        <v>#DIV/0!</v>
      </c>
      <c r="Q130" s="1"/>
      <c r="R130" s="19">
        <v>2</v>
      </c>
      <c r="S130" s="19">
        <v>13</v>
      </c>
      <c r="T130" s="22">
        <f t="shared" si="8"/>
        <v>15.384615384615385</v>
      </c>
      <c r="U130" s="1"/>
      <c r="V130" s="19">
        <v>9</v>
      </c>
      <c r="W130" s="19">
        <v>18</v>
      </c>
      <c r="X130" s="20">
        <f t="shared" si="9"/>
        <v>50</v>
      </c>
      <c r="Y130" s="1"/>
      <c r="Z130" s="19">
        <v>0</v>
      </c>
      <c r="AA130" s="19">
        <v>55</v>
      </c>
      <c r="AB130" s="20">
        <f t="shared" si="10"/>
        <v>0</v>
      </c>
      <c r="AC130" s="4"/>
      <c r="AD130" s="4"/>
      <c r="AE130" s="4"/>
      <c r="AF130" s="4"/>
      <c r="AG130" s="4"/>
    </row>
    <row r="131" spans="1:33" ht="12.75">
      <c r="A131" s="1">
        <v>21071</v>
      </c>
      <c r="B131" s="2" t="s">
        <v>86</v>
      </c>
      <c r="C131" s="2" t="s">
        <v>260</v>
      </c>
      <c r="D131" s="1">
        <v>7</v>
      </c>
      <c r="E131" s="5" t="s">
        <v>231</v>
      </c>
      <c r="F131" s="19">
        <v>12555</v>
      </c>
      <c r="G131" s="19">
        <v>41485</v>
      </c>
      <c r="H131" s="20">
        <f t="shared" si="11"/>
        <v>30.26395082559962</v>
      </c>
      <c r="I131" s="1"/>
      <c r="J131" s="19">
        <v>12118</v>
      </c>
      <c r="K131" s="19">
        <v>40640</v>
      </c>
      <c r="L131" s="20">
        <f t="shared" si="6"/>
        <v>29.81791338582677</v>
      </c>
      <c r="M131" s="1"/>
      <c r="N131" s="19">
        <v>177</v>
      </c>
      <c r="O131" s="19">
        <v>258</v>
      </c>
      <c r="P131" s="20">
        <f t="shared" si="7"/>
        <v>68.6046511627907</v>
      </c>
      <c r="Q131" s="1"/>
      <c r="R131" s="19">
        <v>15</v>
      </c>
      <c r="S131" s="19">
        <v>15</v>
      </c>
      <c r="T131" s="22">
        <f t="shared" si="8"/>
        <v>100</v>
      </c>
      <c r="U131" s="1"/>
      <c r="V131" s="19">
        <v>0</v>
      </c>
      <c r="W131" s="19">
        <v>74</v>
      </c>
      <c r="X131" s="20">
        <f t="shared" si="9"/>
        <v>0</v>
      </c>
      <c r="Y131" s="1"/>
      <c r="Z131" s="19">
        <v>151</v>
      </c>
      <c r="AA131" s="19">
        <v>263</v>
      </c>
      <c r="AB131" s="20">
        <f t="shared" si="10"/>
        <v>57.414448669201526</v>
      </c>
      <c r="AC131" s="4"/>
      <c r="AD131" s="4"/>
      <c r="AE131" s="4"/>
      <c r="AF131" s="4"/>
      <c r="AG131" s="4"/>
    </row>
    <row r="132" spans="1:33" ht="12.75">
      <c r="A132" s="1">
        <v>21075</v>
      </c>
      <c r="B132" s="2" t="s">
        <v>86</v>
      </c>
      <c r="C132" s="2" t="s">
        <v>87</v>
      </c>
      <c r="D132" s="1">
        <v>7</v>
      </c>
      <c r="E132" s="5" t="s">
        <v>215</v>
      </c>
      <c r="F132" s="19">
        <v>1731</v>
      </c>
      <c r="G132" s="19">
        <v>7489</v>
      </c>
      <c r="H132" s="20">
        <f t="shared" si="11"/>
        <v>23.113900387234608</v>
      </c>
      <c r="I132" s="1"/>
      <c r="J132" s="19">
        <v>1028</v>
      </c>
      <c r="K132" s="19">
        <v>5635</v>
      </c>
      <c r="L132" s="20">
        <f t="shared" si="6"/>
        <v>18.24312333629104</v>
      </c>
      <c r="M132" s="1"/>
      <c r="N132" s="19">
        <v>653</v>
      </c>
      <c r="O132" s="19">
        <v>1719</v>
      </c>
      <c r="P132" s="20">
        <f t="shared" si="7"/>
        <v>37.98720186154741</v>
      </c>
      <c r="Q132" s="1"/>
      <c r="R132" s="19">
        <v>0</v>
      </c>
      <c r="S132" s="19">
        <v>0</v>
      </c>
      <c r="T132" s="22" t="e">
        <f t="shared" si="8"/>
        <v>#DIV/0!</v>
      </c>
      <c r="U132" s="1"/>
      <c r="V132" s="19">
        <v>0</v>
      </c>
      <c r="W132" s="19">
        <v>0</v>
      </c>
      <c r="X132" s="20" t="e">
        <f t="shared" si="9"/>
        <v>#DIV/0!</v>
      </c>
      <c r="Y132" s="1"/>
      <c r="Z132" s="19">
        <v>0</v>
      </c>
      <c r="AA132" s="19">
        <v>35</v>
      </c>
      <c r="AB132" s="20">
        <f t="shared" si="10"/>
        <v>0</v>
      </c>
      <c r="AC132" s="4"/>
      <c r="AD132" s="4"/>
      <c r="AE132" s="4"/>
      <c r="AF132" s="4"/>
      <c r="AG132" s="4"/>
    </row>
    <row r="133" spans="1:33" ht="12.75">
      <c r="A133" s="1">
        <v>21095</v>
      </c>
      <c r="B133" s="2" t="s">
        <v>86</v>
      </c>
      <c r="C133" s="2" t="s">
        <v>261</v>
      </c>
      <c r="D133" s="1">
        <v>7</v>
      </c>
      <c r="E133" s="5" t="s">
        <v>231</v>
      </c>
      <c r="F133" s="19">
        <v>10662</v>
      </c>
      <c r="G133" s="19">
        <v>32814</v>
      </c>
      <c r="H133" s="20">
        <f t="shared" si="11"/>
        <v>32.49222892667763</v>
      </c>
      <c r="I133" s="1"/>
      <c r="J133" s="19">
        <v>10069</v>
      </c>
      <c r="K133" s="19">
        <v>31257</v>
      </c>
      <c r="L133" s="20">
        <f t="shared" si="6"/>
        <v>32.2135841571488</v>
      </c>
      <c r="M133" s="1"/>
      <c r="N133" s="19">
        <v>295</v>
      </c>
      <c r="O133" s="19">
        <v>711</v>
      </c>
      <c r="P133" s="20">
        <f t="shared" si="7"/>
        <v>41.49085794655415</v>
      </c>
      <c r="Q133" s="1"/>
      <c r="R133" s="19">
        <v>57</v>
      </c>
      <c r="S133" s="19">
        <v>105</v>
      </c>
      <c r="T133" s="22">
        <f t="shared" si="8"/>
        <v>54.285714285714285</v>
      </c>
      <c r="U133" s="1"/>
      <c r="V133" s="19">
        <v>16</v>
      </c>
      <c r="W133" s="19">
        <v>146</v>
      </c>
      <c r="X133" s="20">
        <f t="shared" si="9"/>
        <v>10.95890410958904</v>
      </c>
      <c r="Y133" s="1"/>
      <c r="Z133" s="19">
        <v>91</v>
      </c>
      <c r="AA133" s="19">
        <v>240</v>
      </c>
      <c r="AB133" s="20">
        <f t="shared" si="10"/>
        <v>37.916666666666664</v>
      </c>
      <c r="AC133" s="4"/>
      <c r="AD133" s="4"/>
      <c r="AE133" s="4"/>
      <c r="AF133" s="4"/>
      <c r="AG133" s="4"/>
    </row>
    <row r="134" spans="1:33" ht="12.75">
      <c r="A134" s="1">
        <v>21099</v>
      </c>
      <c r="B134" s="2" t="s">
        <v>86</v>
      </c>
      <c r="C134" s="2" t="s">
        <v>262</v>
      </c>
      <c r="D134" s="1">
        <v>9</v>
      </c>
      <c r="E134" s="5" t="s">
        <v>231</v>
      </c>
      <c r="F134" s="19">
        <v>3852</v>
      </c>
      <c r="G134" s="19">
        <v>17182</v>
      </c>
      <c r="H134" s="20">
        <f t="shared" si="11"/>
        <v>22.41881038295891</v>
      </c>
      <c r="I134" s="1"/>
      <c r="J134" s="19">
        <v>3368</v>
      </c>
      <c r="K134" s="19">
        <v>15894</v>
      </c>
      <c r="L134" s="20">
        <f t="shared" si="6"/>
        <v>21.190386309299107</v>
      </c>
      <c r="M134" s="1"/>
      <c r="N134" s="19">
        <v>408</v>
      </c>
      <c r="O134" s="19">
        <v>997</v>
      </c>
      <c r="P134" s="20">
        <f t="shared" si="7"/>
        <v>40.92276830491474</v>
      </c>
      <c r="Q134" s="1"/>
      <c r="R134" s="19">
        <v>14</v>
      </c>
      <c r="S134" s="19">
        <v>87</v>
      </c>
      <c r="T134" s="22">
        <f t="shared" si="8"/>
        <v>16.091954022988507</v>
      </c>
      <c r="U134" s="1"/>
      <c r="V134" s="19">
        <v>3</v>
      </c>
      <c r="W134" s="19">
        <v>6</v>
      </c>
      <c r="X134" s="20">
        <f t="shared" si="9"/>
        <v>50</v>
      </c>
      <c r="Y134" s="1"/>
      <c r="Z134" s="19">
        <v>48</v>
      </c>
      <c r="AA134" s="19">
        <v>134</v>
      </c>
      <c r="AB134" s="20">
        <f t="shared" si="10"/>
        <v>35.82089552238806</v>
      </c>
      <c r="AC134" s="4"/>
      <c r="AD134" s="4"/>
      <c r="AE134" s="4"/>
      <c r="AF134" s="4"/>
      <c r="AG134" s="4"/>
    </row>
    <row r="135" spans="1:33" ht="12.75">
      <c r="A135" s="1">
        <v>21109</v>
      </c>
      <c r="B135" s="2" t="s">
        <v>86</v>
      </c>
      <c r="C135" s="2" t="s">
        <v>263</v>
      </c>
      <c r="D135" s="1">
        <v>8</v>
      </c>
      <c r="E135" s="5" t="s">
        <v>231</v>
      </c>
      <c r="F135" s="19">
        <v>4033</v>
      </c>
      <c r="G135" s="19">
        <v>13376</v>
      </c>
      <c r="H135" s="20">
        <f t="shared" si="11"/>
        <v>30.151016746411486</v>
      </c>
      <c r="I135" s="1"/>
      <c r="J135" s="19">
        <v>3955</v>
      </c>
      <c r="K135" s="19">
        <v>13208</v>
      </c>
      <c r="L135" s="20">
        <f t="shared" si="6"/>
        <v>29.94397334948516</v>
      </c>
      <c r="M135" s="1"/>
      <c r="N135" s="19">
        <v>0</v>
      </c>
      <c r="O135" s="19">
        <v>0</v>
      </c>
      <c r="P135" s="20" t="e">
        <f t="shared" si="7"/>
        <v>#DIV/0!</v>
      </c>
      <c r="Q135" s="1"/>
      <c r="R135" s="19">
        <v>33</v>
      </c>
      <c r="S135" s="19">
        <v>50</v>
      </c>
      <c r="T135" s="22">
        <f t="shared" si="8"/>
        <v>66</v>
      </c>
      <c r="U135" s="1"/>
      <c r="V135" s="19">
        <v>0</v>
      </c>
      <c r="W135" s="19">
        <v>13</v>
      </c>
      <c r="X135" s="20">
        <f t="shared" si="9"/>
        <v>0</v>
      </c>
      <c r="Y135" s="1"/>
      <c r="Z135" s="19">
        <v>33</v>
      </c>
      <c r="AA135" s="19">
        <v>55</v>
      </c>
      <c r="AB135" s="20">
        <f t="shared" si="10"/>
        <v>60</v>
      </c>
      <c r="AC135" s="4"/>
      <c r="AD135" s="4"/>
      <c r="AE135" s="4"/>
      <c r="AF135" s="4"/>
      <c r="AG135" s="4"/>
    </row>
    <row r="136" spans="1:33" ht="12.75">
      <c r="A136" s="1">
        <v>21115</v>
      </c>
      <c r="B136" s="2" t="s">
        <v>86</v>
      </c>
      <c r="C136" s="2" t="s">
        <v>62</v>
      </c>
      <c r="D136" s="1">
        <v>7</v>
      </c>
      <c r="E136" s="5" t="s">
        <v>231</v>
      </c>
      <c r="F136" s="19">
        <v>6147</v>
      </c>
      <c r="G136" s="19">
        <v>23141</v>
      </c>
      <c r="H136" s="20">
        <f t="shared" si="11"/>
        <v>26.563242729354826</v>
      </c>
      <c r="I136" s="1"/>
      <c r="J136" s="19">
        <v>6051</v>
      </c>
      <c r="K136" s="19">
        <v>22823</v>
      </c>
      <c r="L136" s="20">
        <f aca="true" t="shared" si="12" ref="L136:L199">+J136/K136*100</f>
        <v>26.512728388029622</v>
      </c>
      <c r="M136" s="1"/>
      <c r="N136" s="19">
        <v>26</v>
      </c>
      <c r="O136" s="19">
        <v>38</v>
      </c>
      <c r="P136" s="20">
        <f aca="true" t="shared" si="13" ref="P136:P199">+N136/O136*100</f>
        <v>68.42105263157895</v>
      </c>
      <c r="Q136" s="1"/>
      <c r="R136" s="19">
        <v>0</v>
      </c>
      <c r="S136" s="19">
        <v>11</v>
      </c>
      <c r="T136" s="22">
        <f aca="true" t="shared" si="14" ref="T136:T199">+R136/S136*100</f>
        <v>0</v>
      </c>
      <c r="U136" s="1"/>
      <c r="V136" s="19">
        <v>11</v>
      </c>
      <c r="W136" s="19">
        <v>47</v>
      </c>
      <c r="X136" s="20">
        <f aca="true" t="shared" si="15" ref="X136:X199">+V136/W136*100</f>
        <v>23.404255319148938</v>
      </c>
      <c r="Y136" s="1"/>
      <c r="Z136" s="19">
        <v>21</v>
      </c>
      <c r="AA136" s="19">
        <v>85</v>
      </c>
      <c r="AB136" s="20">
        <f aca="true" t="shared" si="16" ref="AB136:AB199">+Z136/AA136*100</f>
        <v>24.705882352941178</v>
      </c>
      <c r="AC136" s="4"/>
      <c r="AD136" s="4"/>
      <c r="AE136" s="4"/>
      <c r="AF136" s="4"/>
      <c r="AG136" s="4"/>
    </row>
    <row r="137" spans="1:33" ht="12.75">
      <c r="A137" s="1">
        <v>21119</v>
      </c>
      <c r="B137" s="2" t="s">
        <v>86</v>
      </c>
      <c r="C137" s="2" t="s">
        <v>264</v>
      </c>
      <c r="D137" s="1">
        <v>9</v>
      </c>
      <c r="E137" s="5" t="s">
        <v>231</v>
      </c>
      <c r="F137" s="19">
        <v>5333</v>
      </c>
      <c r="G137" s="19">
        <v>17168</v>
      </c>
      <c r="H137" s="20">
        <f aca="true" t="shared" si="17" ref="H137:H200">+F137/G137*100</f>
        <v>31.063606710158435</v>
      </c>
      <c r="I137" s="1"/>
      <c r="J137" s="19">
        <v>5148</v>
      </c>
      <c r="K137" s="19">
        <v>16700</v>
      </c>
      <c r="L137" s="20">
        <f t="shared" si="12"/>
        <v>30.826347305389223</v>
      </c>
      <c r="M137" s="1"/>
      <c r="N137" s="19">
        <v>48</v>
      </c>
      <c r="O137" s="19">
        <v>157</v>
      </c>
      <c r="P137" s="20">
        <f t="shared" si="13"/>
        <v>30.573248407643312</v>
      </c>
      <c r="Q137" s="1"/>
      <c r="R137" s="19">
        <v>15</v>
      </c>
      <c r="S137" s="19">
        <v>21</v>
      </c>
      <c r="T137" s="22">
        <f t="shared" si="14"/>
        <v>71.42857142857143</v>
      </c>
      <c r="U137" s="1"/>
      <c r="V137" s="19">
        <v>0</v>
      </c>
      <c r="W137" s="19">
        <v>26</v>
      </c>
      <c r="X137" s="20">
        <f t="shared" si="15"/>
        <v>0</v>
      </c>
      <c r="Y137" s="1"/>
      <c r="Z137" s="19">
        <v>57</v>
      </c>
      <c r="AA137" s="19">
        <v>133</v>
      </c>
      <c r="AB137" s="20">
        <f t="shared" si="16"/>
        <v>42.857142857142854</v>
      </c>
      <c r="AC137" s="4"/>
      <c r="AD137" s="4"/>
      <c r="AE137" s="4"/>
      <c r="AF137" s="4"/>
      <c r="AG137" s="4"/>
    </row>
    <row r="138" spans="1:33" ht="12.75">
      <c r="A138" s="1">
        <v>21121</v>
      </c>
      <c r="B138" s="2" t="s">
        <v>86</v>
      </c>
      <c r="C138" s="2" t="s">
        <v>265</v>
      </c>
      <c r="D138" s="1">
        <v>7</v>
      </c>
      <c r="E138" s="5" t="s">
        <v>231</v>
      </c>
      <c r="F138" s="19">
        <v>10799</v>
      </c>
      <c r="G138" s="19">
        <v>31003</v>
      </c>
      <c r="H138" s="20">
        <f t="shared" si="17"/>
        <v>34.83211302132052</v>
      </c>
      <c r="I138" s="1"/>
      <c r="J138" s="19">
        <v>10590</v>
      </c>
      <c r="K138" s="19">
        <v>30265</v>
      </c>
      <c r="L138" s="20">
        <f t="shared" si="12"/>
        <v>34.990913596563686</v>
      </c>
      <c r="M138" s="1"/>
      <c r="N138" s="19">
        <v>84</v>
      </c>
      <c r="O138" s="19">
        <v>265</v>
      </c>
      <c r="P138" s="20">
        <f t="shared" si="13"/>
        <v>31.69811320754717</v>
      </c>
      <c r="Q138" s="1"/>
      <c r="R138" s="19">
        <v>15</v>
      </c>
      <c r="S138" s="19">
        <v>56</v>
      </c>
      <c r="T138" s="22">
        <f t="shared" si="14"/>
        <v>26.785714285714285</v>
      </c>
      <c r="U138" s="1"/>
      <c r="V138" s="19">
        <v>0</v>
      </c>
      <c r="W138" s="19">
        <v>38</v>
      </c>
      <c r="X138" s="20">
        <f t="shared" si="15"/>
        <v>0</v>
      </c>
      <c r="Y138" s="1"/>
      <c r="Z138" s="19">
        <v>46</v>
      </c>
      <c r="AA138" s="19">
        <v>113</v>
      </c>
      <c r="AB138" s="20">
        <f t="shared" si="16"/>
        <v>40.707964601769916</v>
      </c>
      <c r="AC138" s="4"/>
      <c r="AD138" s="4"/>
      <c r="AE138" s="4"/>
      <c r="AF138" s="4"/>
      <c r="AG138" s="4"/>
    </row>
    <row r="139" spans="1:33" ht="12.75">
      <c r="A139" s="1">
        <v>21125</v>
      </c>
      <c r="B139" s="2" t="s">
        <v>86</v>
      </c>
      <c r="C139" s="2" t="s">
        <v>266</v>
      </c>
      <c r="D139" s="1">
        <v>7</v>
      </c>
      <c r="E139" s="5" t="s">
        <v>231</v>
      </c>
      <c r="F139" s="19">
        <v>11028</v>
      </c>
      <c r="G139" s="19">
        <v>51890</v>
      </c>
      <c r="H139" s="20">
        <f t="shared" si="17"/>
        <v>21.252649836191946</v>
      </c>
      <c r="I139" s="1"/>
      <c r="J139" s="19">
        <v>10721</v>
      </c>
      <c r="K139" s="19">
        <v>50500</v>
      </c>
      <c r="L139" s="20">
        <f t="shared" si="12"/>
        <v>21.22970297029703</v>
      </c>
      <c r="M139" s="1"/>
      <c r="N139" s="19">
        <v>38</v>
      </c>
      <c r="O139" s="19">
        <v>290</v>
      </c>
      <c r="P139" s="20">
        <f t="shared" si="13"/>
        <v>13.10344827586207</v>
      </c>
      <c r="Q139" s="1"/>
      <c r="R139" s="19">
        <v>50</v>
      </c>
      <c r="S139" s="19">
        <v>163</v>
      </c>
      <c r="T139" s="22">
        <f t="shared" si="14"/>
        <v>30.67484662576687</v>
      </c>
      <c r="U139" s="1"/>
      <c r="V139" s="19">
        <v>4</v>
      </c>
      <c r="W139" s="19">
        <v>131</v>
      </c>
      <c r="X139" s="20">
        <f t="shared" si="15"/>
        <v>3.0534351145038165</v>
      </c>
      <c r="Y139" s="1"/>
      <c r="Z139" s="19">
        <v>57</v>
      </c>
      <c r="AA139" s="19">
        <v>215</v>
      </c>
      <c r="AB139" s="20">
        <f t="shared" si="16"/>
        <v>26.51162790697674</v>
      </c>
      <c r="AC139" s="4"/>
      <c r="AD139" s="4"/>
      <c r="AE139" s="4"/>
      <c r="AF139" s="4"/>
      <c r="AG139" s="4"/>
    </row>
    <row r="140" spans="1:33" ht="12.75">
      <c r="A140" s="1">
        <v>21127</v>
      </c>
      <c r="B140" s="2" t="s">
        <v>86</v>
      </c>
      <c r="C140" s="2" t="s">
        <v>267</v>
      </c>
      <c r="D140" s="1">
        <v>8</v>
      </c>
      <c r="E140" s="5" t="s">
        <v>231</v>
      </c>
      <c r="F140" s="19">
        <v>4770</v>
      </c>
      <c r="G140" s="19">
        <v>15542</v>
      </c>
      <c r="H140" s="20">
        <f t="shared" si="17"/>
        <v>30.691030755372537</v>
      </c>
      <c r="I140" s="1"/>
      <c r="J140" s="19">
        <v>4737</v>
      </c>
      <c r="K140" s="19">
        <v>15431</v>
      </c>
      <c r="L140" s="20">
        <f t="shared" si="12"/>
        <v>30.69794569373339</v>
      </c>
      <c r="M140" s="1"/>
      <c r="N140" s="19">
        <v>3</v>
      </c>
      <c r="O140" s="19">
        <v>8</v>
      </c>
      <c r="P140" s="20">
        <f t="shared" si="13"/>
        <v>37.5</v>
      </c>
      <c r="Q140" s="1"/>
      <c r="R140" s="19">
        <v>9</v>
      </c>
      <c r="S140" s="19">
        <v>18</v>
      </c>
      <c r="T140" s="22">
        <f t="shared" si="14"/>
        <v>50</v>
      </c>
      <c r="U140" s="1"/>
      <c r="V140" s="19">
        <v>0</v>
      </c>
      <c r="W140" s="19">
        <v>0</v>
      </c>
      <c r="X140" s="20" t="e">
        <f t="shared" si="15"/>
        <v>#DIV/0!</v>
      </c>
      <c r="Y140" s="1"/>
      <c r="Z140" s="19">
        <v>13</v>
      </c>
      <c r="AA140" s="19">
        <v>18</v>
      </c>
      <c r="AB140" s="20">
        <f t="shared" si="16"/>
        <v>72.22222222222221</v>
      </c>
      <c r="AC140" s="4"/>
      <c r="AD140" s="4"/>
      <c r="AE140" s="4"/>
      <c r="AF140" s="4"/>
      <c r="AG140" s="4"/>
    </row>
    <row r="141" spans="1:33" ht="12.75">
      <c r="A141" s="1">
        <v>21129</v>
      </c>
      <c r="B141" s="2" t="s">
        <v>86</v>
      </c>
      <c r="C141" s="2" t="s">
        <v>29</v>
      </c>
      <c r="D141" s="1">
        <v>9</v>
      </c>
      <c r="E141" s="5" t="s">
        <v>231</v>
      </c>
      <c r="F141" s="19">
        <v>2186</v>
      </c>
      <c r="G141" s="19">
        <v>7185</v>
      </c>
      <c r="H141" s="20">
        <f t="shared" si="17"/>
        <v>30.42449547668754</v>
      </c>
      <c r="I141" s="1"/>
      <c r="J141" s="19">
        <v>2159</v>
      </c>
      <c r="K141" s="19">
        <v>7122</v>
      </c>
      <c r="L141" s="20">
        <f t="shared" si="12"/>
        <v>30.314518393709633</v>
      </c>
      <c r="M141" s="1"/>
      <c r="N141" s="19">
        <v>8</v>
      </c>
      <c r="O141" s="19">
        <v>38</v>
      </c>
      <c r="P141" s="20">
        <f t="shared" si="13"/>
        <v>21.052631578947366</v>
      </c>
      <c r="Q141" s="1"/>
      <c r="R141" s="19">
        <v>13</v>
      </c>
      <c r="S141" s="19">
        <v>13</v>
      </c>
      <c r="T141" s="22">
        <f t="shared" si="14"/>
        <v>100</v>
      </c>
      <c r="U141" s="1"/>
      <c r="V141" s="19">
        <v>0</v>
      </c>
      <c r="W141" s="19">
        <v>0</v>
      </c>
      <c r="X141" s="20" t="e">
        <f t="shared" si="15"/>
        <v>#DIV/0!</v>
      </c>
      <c r="Y141" s="1"/>
      <c r="Z141" s="19">
        <v>6</v>
      </c>
      <c r="AA141" s="19">
        <v>10</v>
      </c>
      <c r="AB141" s="20">
        <f t="shared" si="16"/>
        <v>60</v>
      </c>
      <c r="AC141" s="4"/>
      <c r="AD141" s="4"/>
      <c r="AE141" s="4"/>
      <c r="AF141" s="4"/>
      <c r="AG141" s="4"/>
    </row>
    <row r="142" spans="1:33" ht="12.75">
      <c r="A142" s="1">
        <v>21131</v>
      </c>
      <c r="B142" s="2" t="s">
        <v>86</v>
      </c>
      <c r="C142" s="2" t="s">
        <v>268</v>
      </c>
      <c r="D142" s="1">
        <v>9</v>
      </c>
      <c r="E142" s="5" t="s">
        <v>231</v>
      </c>
      <c r="F142" s="19">
        <v>3998</v>
      </c>
      <c r="G142" s="19">
        <v>12245</v>
      </c>
      <c r="H142" s="20">
        <f t="shared" si="17"/>
        <v>32.65006124948959</v>
      </c>
      <c r="I142" s="1"/>
      <c r="J142" s="19">
        <v>3916</v>
      </c>
      <c r="K142" s="19">
        <v>12082</v>
      </c>
      <c r="L142" s="20">
        <f t="shared" si="12"/>
        <v>32.41185234232743</v>
      </c>
      <c r="M142" s="1"/>
      <c r="N142" s="19">
        <v>13</v>
      </c>
      <c r="O142" s="19">
        <v>17</v>
      </c>
      <c r="P142" s="20">
        <f t="shared" si="13"/>
        <v>76.47058823529412</v>
      </c>
      <c r="Q142" s="1"/>
      <c r="R142" s="19">
        <v>0</v>
      </c>
      <c r="S142" s="19">
        <v>24</v>
      </c>
      <c r="T142" s="22">
        <f t="shared" si="14"/>
        <v>0</v>
      </c>
      <c r="U142" s="1"/>
      <c r="V142" s="19">
        <v>0</v>
      </c>
      <c r="W142" s="19">
        <v>6</v>
      </c>
      <c r="X142" s="20">
        <f t="shared" si="15"/>
        <v>0</v>
      </c>
      <c r="Y142" s="1"/>
      <c r="Z142" s="19">
        <v>59</v>
      </c>
      <c r="AA142" s="19">
        <v>73</v>
      </c>
      <c r="AB142" s="20">
        <f t="shared" si="16"/>
        <v>80.82191780821918</v>
      </c>
      <c r="AC142" s="4"/>
      <c r="AD142" s="4"/>
      <c r="AE142" s="4"/>
      <c r="AF142" s="4"/>
      <c r="AG142" s="4"/>
    </row>
    <row r="143" spans="1:33" ht="12.75">
      <c r="A143" s="1">
        <v>21133</v>
      </c>
      <c r="B143" s="2" t="s">
        <v>86</v>
      </c>
      <c r="C143" s="2" t="s">
        <v>269</v>
      </c>
      <c r="D143" s="1">
        <v>7</v>
      </c>
      <c r="E143" s="5" t="s">
        <v>231</v>
      </c>
      <c r="F143" s="19">
        <v>6771</v>
      </c>
      <c r="G143" s="19">
        <v>24986</v>
      </c>
      <c r="H143" s="20">
        <f t="shared" si="17"/>
        <v>27.099175538301452</v>
      </c>
      <c r="I143" s="1"/>
      <c r="J143" s="19">
        <v>6658</v>
      </c>
      <c r="K143" s="19">
        <v>24562</v>
      </c>
      <c r="L143" s="20">
        <f t="shared" si="12"/>
        <v>27.106913117824284</v>
      </c>
      <c r="M143" s="1"/>
      <c r="N143" s="19">
        <v>29</v>
      </c>
      <c r="O143" s="19">
        <v>144</v>
      </c>
      <c r="P143" s="20">
        <f t="shared" si="13"/>
        <v>20.13888888888889</v>
      </c>
      <c r="Q143" s="1"/>
      <c r="R143" s="19">
        <v>16</v>
      </c>
      <c r="S143" s="19">
        <v>22</v>
      </c>
      <c r="T143" s="22">
        <f t="shared" si="14"/>
        <v>72.72727272727273</v>
      </c>
      <c r="U143" s="1"/>
      <c r="V143" s="19">
        <v>14</v>
      </c>
      <c r="W143" s="19">
        <v>85</v>
      </c>
      <c r="X143" s="20">
        <f t="shared" si="15"/>
        <v>16.470588235294116</v>
      </c>
      <c r="Y143" s="1"/>
      <c r="Z143" s="19">
        <v>28</v>
      </c>
      <c r="AA143" s="19">
        <v>104</v>
      </c>
      <c r="AB143" s="20">
        <f t="shared" si="16"/>
        <v>26.923076923076923</v>
      </c>
      <c r="AC143" s="4"/>
      <c r="AD143" s="4"/>
      <c r="AE143" s="4"/>
      <c r="AF143" s="4"/>
      <c r="AG143" s="4"/>
    </row>
    <row r="144" spans="1:33" ht="12.75">
      <c r="A144" s="1">
        <v>21135</v>
      </c>
      <c r="B144" s="2" t="s">
        <v>86</v>
      </c>
      <c r="C144" s="2" t="s">
        <v>270</v>
      </c>
      <c r="D144" s="1">
        <v>8</v>
      </c>
      <c r="E144" s="5" t="s">
        <v>231</v>
      </c>
      <c r="F144" s="19">
        <v>3943</v>
      </c>
      <c r="G144" s="19">
        <v>13839</v>
      </c>
      <c r="H144" s="20">
        <f t="shared" si="17"/>
        <v>28.491943059469616</v>
      </c>
      <c r="I144" s="1"/>
      <c r="J144" s="19">
        <v>3832</v>
      </c>
      <c r="K144" s="19">
        <v>13657</v>
      </c>
      <c r="L144" s="20">
        <f t="shared" si="12"/>
        <v>28.058870908691514</v>
      </c>
      <c r="M144" s="1"/>
      <c r="N144" s="19">
        <v>41</v>
      </c>
      <c r="O144" s="19">
        <v>41</v>
      </c>
      <c r="P144" s="20">
        <f t="shared" si="13"/>
        <v>100</v>
      </c>
      <c r="Q144" s="1"/>
      <c r="R144" s="19">
        <v>32</v>
      </c>
      <c r="S144" s="19">
        <v>38</v>
      </c>
      <c r="T144" s="22">
        <f t="shared" si="14"/>
        <v>84.21052631578947</v>
      </c>
      <c r="U144" s="1"/>
      <c r="V144" s="19">
        <v>0</v>
      </c>
      <c r="W144" s="19">
        <v>0</v>
      </c>
      <c r="X144" s="20" t="e">
        <f t="shared" si="15"/>
        <v>#DIV/0!</v>
      </c>
      <c r="Y144" s="1"/>
      <c r="Z144" s="19">
        <v>12</v>
      </c>
      <c r="AA144" s="19">
        <v>48</v>
      </c>
      <c r="AB144" s="20">
        <f t="shared" si="16"/>
        <v>25</v>
      </c>
      <c r="AC144" s="4"/>
      <c r="AD144" s="4"/>
      <c r="AE144" s="4"/>
      <c r="AF144" s="4"/>
      <c r="AG144" s="4"/>
    </row>
    <row r="145" spans="1:33" ht="12.75">
      <c r="A145" s="1">
        <v>21137</v>
      </c>
      <c r="B145" s="2" t="s">
        <v>86</v>
      </c>
      <c r="C145" s="2" t="s">
        <v>105</v>
      </c>
      <c r="D145" s="1">
        <v>7</v>
      </c>
      <c r="E145" s="5" t="s">
        <v>231</v>
      </c>
      <c r="F145" s="19">
        <v>4868</v>
      </c>
      <c r="G145" s="19">
        <v>23023</v>
      </c>
      <c r="H145" s="20">
        <f t="shared" si="17"/>
        <v>21.14407331798636</v>
      </c>
      <c r="I145" s="1"/>
      <c r="J145" s="19">
        <v>4529</v>
      </c>
      <c r="K145" s="19">
        <v>22083</v>
      </c>
      <c r="L145" s="20">
        <f t="shared" si="12"/>
        <v>20.50898881492551</v>
      </c>
      <c r="M145" s="1"/>
      <c r="N145" s="19">
        <v>161</v>
      </c>
      <c r="O145" s="19">
        <v>518</v>
      </c>
      <c r="P145" s="20">
        <f t="shared" si="13"/>
        <v>31.08108108108108</v>
      </c>
      <c r="Q145" s="1"/>
      <c r="R145" s="19">
        <v>5</v>
      </c>
      <c r="S145" s="19">
        <v>16</v>
      </c>
      <c r="T145" s="22">
        <f t="shared" si="14"/>
        <v>31.25</v>
      </c>
      <c r="U145" s="1"/>
      <c r="V145" s="19">
        <v>0</v>
      </c>
      <c r="W145" s="19">
        <v>37</v>
      </c>
      <c r="X145" s="20">
        <f t="shared" si="15"/>
        <v>0</v>
      </c>
      <c r="Y145" s="1"/>
      <c r="Z145" s="19">
        <v>169</v>
      </c>
      <c r="AA145" s="19">
        <v>259</v>
      </c>
      <c r="AB145" s="20">
        <f t="shared" si="16"/>
        <v>65.25096525096525</v>
      </c>
      <c r="AC145" s="4"/>
      <c r="AD145" s="4"/>
      <c r="AE145" s="4"/>
      <c r="AF145" s="4"/>
      <c r="AG145" s="4"/>
    </row>
    <row r="146" spans="1:33" ht="12.75">
      <c r="A146" s="1">
        <v>21147</v>
      </c>
      <c r="B146" s="2" t="s">
        <v>86</v>
      </c>
      <c r="C146" s="2" t="s">
        <v>271</v>
      </c>
      <c r="D146" s="1">
        <v>9</v>
      </c>
      <c r="E146" s="5" t="s">
        <v>231</v>
      </c>
      <c r="F146" s="19">
        <v>5431</v>
      </c>
      <c r="G146" s="19">
        <v>16870</v>
      </c>
      <c r="H146" s="20">
        <f t="shared" si="17"/>
        <v>32.1932424422051</v>
      </c>
      <c r="I146" s="1"/>
      <c r="J146" s="19">
        <v>5238</v>
      </c>
      <c r="K146" s="19">
        <v>16436</v>
      </c>
      <c r="L146" s="20">
        <f t="shared" si="12"/>
        <v>31.869067899732293</v>
      </c>
      <c r="M146" s="1"/>
      <c r="N146" s="19">
        <v>94</v>
      </c>
      <c r="O146" s="19">
        <v>136</v>
      </c>
      <c r="P146" s="20">
        <f t="shared" si="13"/>
        <v>69.11764705882352</v>
      </c>
      <c r="Q146" s="1"/>
      <c r="R146" s="19">
        <v>9</v>
      </c>
      <c r="S146" s="19">
        <v>26</v>
      </c>
      <c r="T146" s="22">
        <f t="shared" si="14"/>
        <v>34.61538461538461</v>
      </c>
      <c r="U146" s="1"/>
      <c r="V146" s="19">
        <v>0</v>
      </c>
      <c r="W146" s="19">
        <v>23</v>
      </c>
      <c r="X146" s="20">
        <f t="shared" si="15"/>
        <v>0</v>
      </c>
      <c r="Y146" s="1"/>
      <c r="Z146" s="19">
        <v>63</v>
      </c>
      <c r="AA146" s="19">
        <v>137</v>
      </c>
      <c r="AB146" s="20">
        <f t="shared" si="16"/>
        <v>45.98540145985402</v>
      </c>
      <c r="AC146" s="4"/>
      <c r="AD146" s="4"/>
      <c r="AE146" s="4"/>
      <c r="AF146" s="4"/>
      <c r="AG146" s="4"/>
    </row>
    <row r="147" spans="1:33" ht="12.75">
      <c r="A147" s="1">
        <v>21153</v>
      </c>
      <c r="B147" s="2" t="s">
        <v>86</v>
      </c>
      <c r="C147" s="2" t="s">
        <v>272</v>
      </c>
      <c r="D147" s="1">
        <v>9</v>
      </c>
      <c r="E147" s="5" t="s">
        <v>231</v>
      </c>
      <c r="F147" s="19">
        <v>4812</v>
      </c>
      <c r="G147" s="19">
        <v>13133</v>
      </c>
      <c r="H147" s="20">
        <f t="shared" si="17"/>
        <v>36.64052387116424</v>
      </c>
      <c r="I147" s="1"/>
      <c r="J147" s="19">
        <v>4791</v>
      </c>
      <c r="K147" s="19">
        <v>13055</v>
      </c>
      <c r="L147" s="20">
        <f t="shared" si="12"/>
        <v>36.69858291842206</v>
      </c>
      <c r="M147" s="1"/>
      <c r="N147" s="19">
        <v>0</v>
      </c>
      <c r="O147" s="19">
        <v>7</v>
      </c>
      <c r="P147" s="20">
        <f t="shared" si="13"/>
        <v>0</v>
      </c>
      <c r="Q147" s="1"/>
      <c r="R147" s="19">
        <v>0</v>
      </c>
      <c r="S147" s="19">
        <v>7</v>
      </c>
      <c r="T147" s="22">
        <f t="shared" si="14"/>
        <v>0</v>
      </c>
      <c r="U147" s="1"/>
      <c r="V147" s="19">
        <v>3</v>
      </c>
      <c r="W147" s="19">
        <v>18</v>
      </c>
      <c r="X147" s="20">
        <f t="shared" si="15"/>
        <v>16.666666666666664</v>
      </c>
      <c r="Y147" s="1"/>
      <c r="Z147" s="19">
        <v>6</v>
      </c>
      <c r="AA147" s="19">
        <v>36</v>
      </c>
      <c r="AB147" s="20">
        <f t="shared" si="16"/>
        <v>16.666666666666664</v>
      </c>
      <c r="AC147" s="4"/>
      <c r="AD147" s="4"/>
      <c r="AE147" s="4"/>
      <c r="AF147" s="4"/>
      <c r="AG147" s="4"/>
    </row>
    <row r="148" spans="1:33" ht="12.75">
      <c r="A148" s="1">
        <v>21159</v>
      </c>
      <c r="B148" s="2" t="s">
        <v>86</v>
      </c>
      <c r="C148" s="2" t="s">
        <v>167</v>
      </c>
      <c r="D148" s="1">
        <v>9</v>
      </c>
      <c r="E148" s="5" t="s">
        <v>231</v>
      </c>
      <c r="F148" s="19">
        <v>4640</v>
      </c>
      <c r="G148" s="19">
        <v>12545</v>
      </c>
      <c r="H148" s="20">
        <f t="shared" si="17"/>
        <v>36.98684734954165</v>
      </c>
      <c r="I148" s="1"/>
      <c r="J148" s="19">
        <v>4561</v>
      </c>
      <c r="K148" s="19">
        <v>12410</v>
      </c>
      <c r="L148" s="20">
        <f t="shared" si="12"/>
        <v>36.75261885576148</v>
      </c>
      <c r="M148" s="1"/>
      <c r="N148" s="19">
        <v>0</v>
      </c>
      <c r="O148" s="19">
        <v>11</v>
      </c>
      <c r="P148" s="20">
        <f t="shared" si="13"/>
        <v>0</v>
      </c>
      <c r="Q148" s="1"/>
      <c r="R148" s="19">
        <v>15</v>
      </c>
      <c r="S148" s="19">
        <v>27</v>
      </c>
      <c r="T148" s="22">
        <f t="shared" si="14"/>
        <v>55.55555555555556</v>
      </c>
      <c r="U148" s="1"/>
      <c r="V148" s="19">
        <v>0</v>
      </c>
      <c r="W148" s="19">
        <v>0</v>
      </c>
      <c r="X148" s="20" t="e">
        <f t="shared" si="15"/>
        <v>#DIV/0!</v>
      </c>
      <c r="Y148" s="1"/>
      <c r="Z148" s="19">
        <v>21</v>
      </c>
      <c r="AA148" s="19">
        <v>34</v>
      </c>
      <c r="AB148" s="20">
        <f t="shared" si="16"/>
        <v>61.76470588235294</v>
      </c>
      <c r="AC148" s="4"/>
      <c r="AD148" s="4"/>
      <c r="AE148" s="4"/>
      <c r="AF148" s="4"/>
      <c r="AG148" s="4"/>
    </row>
    <row r="149" spans="1:33" ht="12.75">
      <c r="A149" s="1">
        <v>21165</v>
      </c>
      <c r="B149" s="2" t="s">
        <v>86</v>
      </c>
      <c r="C149" s="2" t="s">
        <v>273</v>
      </c>
      <c r="D149" s="1">
        <v>9</v>
      </c>
      <c r="E149" s="5" t="s">
        <v>231</v>
      </c>
      <c r="F149" s="19">
        <v>1910</v>
      </c>
      <c r="G149" s="19">
        <v>6456</v>
      </c>
      <c r="H149" s="20">
        <f t="shared" si="17"/>
        <v>29.58488228004957</v>
      </c>
      <c r="I149" s="1"/>
      <c r="J149" s="19">
        <v>1792</v>
      </c>
      <c r="K149" s="19">
        <v>6289</v>
      </c>
      <c r="L149" s="20">
        <f t="shared" si="12"/>
        <v>28.494196215614565</v>
      </c>
      <c r="M149" s="1"/>
      <c r="N149" s="19">
        <v>83</v>
      </c>
      <c r="O149" s="19">
        <v>90</v>
      </c>
      <c r="P149" s="20">
        <f t="shared" si="13"/>
        <v>92.22222222222223</v>
      </c>
      <c r="Q149" s="1"/>
      <c r="R149" s="19">
        <v>3</v>
      </c>
      <c r="S149" s="19">
        <v>3</v>
      </c>
      <c r="T149" s="22">
        <f t="shared" si="14"/>
        <v>100</v>
      </c>
      <c r="U149" s="1"/>
      <c r="V149" s="19">
        <v>0</v>
      </c>
      <c r="W149" s="19">
        <v>0</v>
      </c>
      <c r="X149" s="20" t="e">
        <f t="shared" si="15"/>
        <v>#DIV/0!</v>
      </c>
      <c r="Y149" s="1"/>
      <c r="Z149" s="19">
        <v>44</v>
      </c>
      <c r="AA149" s="19">
        <v>55</v>
      </c>
      <c r="AB149" s="20">
        <f t="shared" si="16"/>
        <v>80</v>
      </c>
      <c r="AC149" s="4"/>
      <c r="AD149" s="4"/>
      <c r="AE149" s="4"/>
      <c r="AF149" s="4"/>
      <c r="AG149" s="4"/>
    </row>
    <row r="150" spans="1:33" ht="12.75">
      <c r="A150" s="1">
        <v>21169</v>
      </c>
      <c r="B150" s="2" t="s">
        <v>86</v>
      </c>
      <c r="C150" s="2" t="s">
        <v>274</v>
      </c>
      <c r="D150" s="1">
        <v>9</v>
      </c>
      <c r="E150" s="5" t="s">
        <v>231</v>
      </c>
      <c r="F150" s="19">
        <v>2335</v>
      </c>
      <c r="G150" s="19">
        <v>9881</v>
      </c>
      <c r="H150" s="20">
        <f t="shared" si="17"/>
        <v>23.6312114158486</v>
      </c>
      <c r="I150" s="1"/>
      <c r="J150" s="19">
        <v>2182</v>
      </c>
      <c r="K150" s="19">
        <v>9527</v>
      </c>
      <c r="L150" s="20">
        <f t="shared" si="12"/>
        <v>22.903327385325916</v>
      </c>
      <c r="M150" s="1"/>
      <c r="N150" s="19">
        <v>29</v>
      </c>
      <c r="O150" s="19">
        <v>112</v>
      </c>
      <c r="P150" s="20">
        <f t="shared" si="13"/>
        <v>25.892857142857146</v>
      </c>
      <c r="Q150" s="1"/>
      <c r="R150" s="19">
        <v>27</v>
      </c>
      <c r="S150" s="19">
        <v>54</v>
      </c>
      <c r="T150" s="22">
        <f t="shared" si="14"/>
        <v>50</v>
      </c>
      <c r="U150" s="1"/>
      <c r="V150" s="19">
        <v>0</v>
      </c>
      <c r="W150" s="19">
        <v>0</v>
      </c>
      <c r="X150" s="20" t="e">
        <f t="shared" si="15"/>
        <v>#DIV/0!</v>
      </c>
      <c r="Y150" s="1"/>
      <c r="Z150" s="19">
        <v>21</v>
      </c>
      <c r="AA150" s="19">
        <v>51</v>
      </c>
      <c r="AB150" s="20">
        <f t="shared" si="16"/>
        <v>41.17647058823529</v>
      </c>
      <c r="AC150" s="4"/>
      <c r="AD150" s="4"/>
      <c r="AE150" s="4"/>
      <c r="AF150" s="4"/>
      <c r="AG150" s="4"/>
    </row>
    <row r="151" spans="1:33" ht="12.75">
      <c r="A151" s="1">
        <v>21171</v>
      </c>
      <c r="B151" s="2" t="s">
        <v>86</v>
      </c>
      <c r="C151" s="2" t="s">
        <v>16</v>
      </c>
      <c r="D151" s="1">
        <v>7</v>
      </c>
      <c r="E151" s="5" t="s">
        <v>231</v>
      </c>
      <c r="F151" s="19">
        <v>2707</v>
      </c>
      <c r="G151" s="19">
        <v>11587</v>
      </c>
      <c r="H151" s="20">
        <f t="shared" si="17"/>
        <v>23.362388884094244</v>
      </c>
      <c r="I151" s="1"/>
      <c r="J151" s="19">
        <v>2471</v>
      </c>
      <c r="K151" s="19">
        <v>11011</v>
      </c>
      <c r="L151" s="20">
        <f t="shared" si="12"/>
        <v>22.441195168467896</v>
      </c>
      <c r="M151" s="1"/>
      <c r="N151" s="19">
        <v>130</v>
      </c>
      <c r="O151" s="19">
        <v>304</v>
      </c>
      <c r="P151" s="20">
        <f t="shared" si="13"/>
        <v>42.76315789473684</v>
      </c>
      <c r="Q151" s="1"/>
      <c r="R151" s="19">
        <v>8</v>
      </c>
      <c r="S151" s="19">
        <v>8</v>
      </c>
      <c r="T151" s="22">
        <f t="shared" si="14"/>
        <v>100</v>
      </c>
      <c r="U151" s="1"/>
      <c r="V151" s="19">
        <v>18</v>
      </c>
      <c r="W151" s="19">
        <v>30</v>
      </c>
      <c r="X151" s="20">
        <f t="shared" si="15"/>
        <v>60</v>
      </c>
      <c r="Y151" s="1"/>
      <c r="Z151" s="19">
        <v>94</v>
      </c>
      <c r="AA151" s="19">
        <v>206</v>
      </c>
      <c r="AB151" s="20">
        <f t="shared" si="16"/>
        <v>45.63106796116505</v>
      </c>
      <c r="AC151" s="4"/>
      <c r="AD151" s="4"/>
      <c r="AE151" s="4"/>
      <c r="AF151" s="4"/>
      <c r="AG151" s="4"/>
    </row>
    <row r="152" spans="1:33" ht="12.75">
      <c r="A152" s="1">
        <v>21175</v>
      </c>
      <c r="B152" s="2" t="s">
        <v>86</v>
      </c>
      <c r="C152" s="2" t="s">
        <v>275</v>
      </c>
      <c r="D152" s="1">
        <v>9</v>
      </c>
      <c r="E152" s="5" t="s">
        <v>231</v>
      </c>
      <c r="F152" s="19">
        <v>3293</v>
      </c>
      <c r="G152" s="19">
        <v>12097</v>
      </c>
      <c r="H152" s="20">
        <f t="shared" si="17"/>
        <v>27.22162519632967</v>
      </c>
      <c r="I152" s="1"/>
      <c r="J152" s="19">
        <v>3234</v>
      </c>
      <c r="K152" s="19">
        <v>11964</v>
      </c>
      <c r="L152" s="20">
        <f t="shared" si="12"/>
        <v>27.031093279839517</v>
      </c>
      <c r="M152" s="1"/>
      <c r="N152" s="19">
        <v>18</v>
      </c>
      <c r="O152" s="19">
        <v>28</v>
      </c>
      <c r="P152" s="20">
        <f t="shared" si="13"/>
        <v>64.28571428571429</v>
      </c>
      <c r="Q152" s="1"/>
      <c r="R152" s="19">
        <v>0</v>
      </c>
      <c r="S152" s="19">
        <v>7</v>
      </c>
      <c r="T152" s="22">
        <f t="shared" si="14"/>
        <v>0</v>
      </c>
      <c r="U152" s="1"/>
      <c r="V152" s="19">
        <v>2</v>
      </c>
      <c r="W152" s="19">
        <v>23</v>
      </c>
      <c r="X152" s="20">
        <f t="shared" si="15"/>
        <v>8.695652173913043</v>
      </c>
      <c r="Y152" s="1"/>
      <c r="Z152" s="19">
        <v>23</v>
      </c>
      <c r="AA152" s="19">
        <v>35</v>
      </c>
      <c r="AB152" s="20">
        <f t="shared" si="16"/>
        <v>65.71428571428571</v>
      </c>
      <c r="AC152" s="4"/>
      <c r="AD152" s="4"/>
      <c r="AE152" s="4"/>
      <c r="AF152" s="4"/>
      <c r="AG152" s="4"/>
    </row>
    <row r="153" spans="1:33" ht="12.75">
      <c r="A153" s="1">
        <v>21189</v>
      </c>
      <c r="B153" s="2" t="s">
        <v>86</v>
      </c>
      <c r="C153" s="2" t="s">
        <v>276</v>
      </c>
      <c r="D153" s="1">
        <v>9</v>
      </c>
      <c r="E153" s="5" t="s">
        <v>231</v>
      </c>
      <c r="F153" s="19">
        <v>2161</v>
      </c>
      <c r="G153" s="19">
        <v>4762</v>
      </c>
      <c r="H153" s="20">
        <f t="shared" si="17"/>
        <v>45.38009239815204</v>
      </c>
      <c r="I153" s="1"/>
      <c r="J153" s="19">
        <v>2125</v>
      </c>
      <c r="K153" s="19">
        <v>4706</v>
      </c>
      <c r="L153" s="20">
        <f t="shared" si="12"/>
        <v>45.15512112197195</v>
      </c>
      <c r="M153" s="1"/>
      <c r="N153" s="19">
        <v>0</v>
      </c>
      <c r="O153" s="19">
        <v>0</v>
      </c>
      <c r="P153" s="20" t="e">
        <f t="shared" si="13"/>
        <v>#DIV/0!</v>
      </c>
      <c r="Q153" s="1"/>
      <c r="R153" s="19">
        <v>0</v>
      </c>
      <c r="S153" s="19">
        <v>15</v>
      </c>
      <c r="T153" s="22">
        <f t="shared" si="14"/>
        <v>0</v>
      </c>
      <c r="U153" s="1"/>
      <c r="V153" s="19">
        <v>0</v>
      </c>
      <c r="W153" s="19">
        <v>0</v>
      </c>
      <c r="X153" s="20" t="e">
        <f t="shared" si="15"/>
        <v>#DIV/0!</v>
      </c>
      <c r="Y153" s="1"/>
      <c r="Z153" s="19">
        <v>18</v>
      </c>
      <c r="AA153" s="19">
        <v>18</v>
      </c>
      <c r="AB153" s="20">
        <f t="shared" si="16"/>
        <v>100</v>
      </c>
      <c r="AC153" s="4"/>
      <c r="AD153" s="4"/>
      <c r="AE153" s="4"/>
      <c r="AF153" s="4"/>
      <c r="AG153" s="4"/>
    </row>
    <row r="154" spans="1:33" ht="12.75">
      <c r="A154" s="1">
        <v>21193</v>
      </c>
      <c r="B154" s="2" t="s">
        <v>86</v>
      </c>
      <c r="C154" s="2" t="s">
        <v>17</v>
      </c>
      <c r="D154" s="1">
        <v>7</v>
      </c>
      <c r="E154" s="5" t="s">
        <v>231</v>
      </c>
      <c r="F154" s="19">
        <v>8426</v>
      </c>
      <c r="G154" s="19">
        <v>28950</v>
      </c>
      <c r="H154" s="20">
        <f t="shared" si="17"/>
        <v>29.105354058721932</v>
      </c>
      <c r="I154" s="1"/>
      <c r="J154" s="19">
        <v>8238</v>
      </c>
      <c r="K154" s="19">
        <v>28060</v>
      </c>
      <c r="L154" s="20">
        <f t="shared" si="12"/>
        <v>29.358517462580185</v>
      </c>
      <c r="M154" s="1"/>
      <c r="N154" s="19">
        <v>72</v>
      </c>
      <c r="O154" s="19">
        <v>391</v>
      </c>
      <c r="P154" s="20">
        <f t="shared" si="13"/>
        <v>18.414322250639387</v>
      </c>
      <c r="Q154" s="1"/>
      <c r="R154" s="19">
        <v>7</v>
      </c>
      <c r="S154" s="19">
        <v>22</v>
      </c>
      <c r="T154" s="22">
        <f t="shared" si="14"/>
        <v>31.818181818181817</v>
      </c>
      <c r="U154" s="1"/>
      <c r="V154" s="19">
        <v>0</v>
      </c>
      <c r="W154" s="19">
        <v>166</v>
      </c>
      <c r="X154" s="20">
        <f t="shared" si="15"/>
        <v>0</v>
      </c>
      <c r="Y154" s="1"/>
      <c r="Z154" s="19">
        <v>40</v>
      </c>
      <c r="AA154" s="19">
        <v>111</v>
      </c>
      <c r="AB154" s="20">
        <f t="shared" si="16"/>
        <v>36.03603603603604</v>
      </c>
      <c r="AC154" s="4"/>
      <c r="AD154" s="4"/>
      <c r="AE154" s="4"/>
      <c r="AF154" s="4"/>
      <c r="AG154" s="4"/>
    </row>
    <row r="155" spans="1:33" ht="12.75">
      <c r="A155" s="1">
        <v>21195</v>
      </c>
      <c r="B155" s="2" t="s">
        <v>86</v>
      </c>
      <c r="C155" s="2" t="s">
        <v>19</v>
      </c>
      <c r="D155" s="1">
        <v>7</v>
      </c>
      <c r="E155" s="5" t="s">
        <v>231</v>
      </c>
      <c r="F155" s="19">
        <v>15855</v>
      </c>
      <c r="G155" s="19">
        <v>67711</v>
      </c>
      <c r="H155" s="20">
        <f t="shared" si="17"/>
        <v>23.415693166546056</v>
      </c>
      <c r="I155" s="1"/>
      <c r="J155" s="19">
        <v>15484</v>
      </c>
      <c r="K155" s="19">
        <v>66419</v>
      </c>
      <c r="L155" s="20">
        <f t="shared" si="12"/>
        <v>23.31260633252533</v>
      </c>
      <c r="M155" s="1"/>
      <c r="N155" s="19">
        <v>73</v>
      </c>
      <c r="O155" s="19">
        <v>262</v>
      </c>
      <c r="P155" s="20">
        <f t="shared" si="13"/>
        <v>27.86259541984733</v>
      </c>
      <c r="Q155" s="1"/>
      <c r="R155" s="19">
        <v>44</v>
      </c>
      <c r="S155" s="19">
        <v>114</v>
      </c>
      <c r="T155" s="22">
        <f t="shared" si="14"/>
        <v>38.59649122807017</v>
      </c>
      <c r="U155" s="1"/>
      <c r="V155" s="19">
        <v>17</v>
      </c>
      <c r="W155" s="19">
        <v>141</v>
      </c>
      <c r="X155" s="20">
        <f t="shared" si="15"/>
        <v>12.056737588652481</v>
      </c>
      <c r="Y155" s="1"/>
      <c r="Z155" s="19">
        <v>118</v>
      </c>
      <c r="AA155" s="19">
        <v>400</v>
      </c>
      <c r="AB155" s="20">
        <f t="shared" si="16"/>
        <v>29.5</v>
      </c>
      <c r="AC155" s="4"/>
      <c r="AD155" s="4"/>
      <c r="AE155" s="4"/>
      <c r="AF155" s="4"/>
      <c r="AG155" s="4"/>
    </row>
    <row r="156" spans="1:33" ht="12.75">
      <c r="A156" s="1">
        <v>21197</v>
      </c>
      <c r="B156" s="2" t="s">
        <v>86</v>
      </c>
      <c r="C156" s="2" t="s">
        <v>277</v>
      </c>
      <c r="D156" s="1">
        <v>6</v>
      </c>
      <c r="E156" s="5" t="s">
        <v>231</v>
      </c>
      <c r="F156" s="19">
        <v>3070</v>
      </c>
      <c r="G156" s="19">
        <v>13084</v>
      </c>
      <c r="H156" s="20">
        <f t="shared" si="17"/>
        <v>23.46377254662183</v>
      </c>
      <c r="I156" s="1"/>
      <c r="J156" s="19">
        <v>3003</v>
      </c>
      <c r="K156" s="19">
        <v>12867</v>
      </c>
      <c r="L156" s="20">
        <f t="shared" si="12"/>
        <v>23.338773606901377</v>
      </c>
      <c r="M156" s="1"/>
      <c r="N156" s="19">
        <v>4</v>
      </c>
      <c r="O156" s="19">
        <v>58</v>
      </c>
      <c r="P156" s="20">
        <f t="shared" si="13"/>
        <v>6.896551724137931</v>
      </c>
      <c r="Q156" s="1"/>
      <c r="R156" s="19">
        <v>8</v>
      </c>
      <c r="S156" s="19">
        <v>31</v>
      </c>
      <c r="T156" s="22">
        <f t="shared" si="14"/>
        <v>25.806451612903224</v>
      </c>
      <c r="U156" s="1"/>
      <c r="V156" s="19">
        <v>0</v>
      </c>
      <c r="W156" s="19">
        <v>0</v>
      </c>
      <c r="X156" s="20" t="e">
        <f t="shared" si="15"/>
        <v>#DIV/0!</v>
      </c>
      <c r="Y156" s="1"/>
      <c r="Z156" s="19">
        <v>25</v>
      </c>
      <c r="AA156" s="19">
        <v>53</v>
      </c>
      <c r="AB156" s="20">
        <f t="shared" si="16"/>
        <v>47.16981132075472</v>
      </c>
      <c r="AC156" s="4"/>
      <c r="AD156" s="4"/>
      <c r="AE156" s="4"/>
      <c r="AF156" s="4"/>
      <c r="AG156" s="4"/>
    </row>
    <row r="157" spans="1:33" ht="12.75">
      <c r="A157" s="1">
        <v>21201</v>
      </c>
      <c r="B157" s="2" t="s">
        <v>86</v>
      </c>
      <c r="C157" s="2" t="s">
        <v>193</v>
      </c>
      <c r="D157" s="1">
        <v>9</v>
      </c>
      <c r="E157" s="5" t="s">
        <v>231</v>
      </c>
      <c r="F157" s="19">
        <v>487</v>
      </c>
      <c r="G157" s="19">
        <v>2190</v>
      </c>
      <c r="H157" s="20">
        <f t="shared" si="17"/>
        <v>22.237442922374427</v>
      </c>
      <c r="I157" s="1"/>
      <c r="J157" s="19">
        <v>469</v>
      </c>
      <c r="K157" s="19">
        <v>2150</v>
      </c>
      <c r="L157" s="20">
        <f t="shared" si="12"/>
        <v>21.813953488372093</v>
      </c>
      <c r="M157" s="1"/>
      <c r="N157" s="19">
        <v>0</v>
      </c>
      <c r="O157" s="19">
        <v>2</v>
      </c>
      <c r="P157" s="20">
        <f t="shared" si="13"/>
        <v>0</v>
      </c>
      <c r="Q157" s="1"/>
      <c r="R157" s="19">
        <v>0</v>
      </c>
      <c r="S157" s="19">
        <v>0</v>
      </c>
      <c r="T157" s="22" t="e">
        <f t="shared" si="14"/>
        <v>#DIV/0!</v>
      </c>
      <c r="U157" s="1"/>
      <c r="V157" s="19">
        <v>0</v>
      </c>
      <c r="W157" s="19">
        <v>11</v>
      </c>
      <c r="X157" s="20">
        <f t="shared" si="15"/>
        <v>0</v>
      </c>
      <c r="Y157" s="1"/>
      <c r="Z157" s="19">
        <v>13</v>
      </c>
      <c r="AA157" s="19">
        <v>16</v>
      </c>
      <c r="AB157" s="20">
        <f t="shared" si="16"/>
        <v>81.25</v>
      </c>
      <c r="AC157" s="4"/>
      <c r="AD157" s="4"/>
      <c r="AE157" s="4"/>
      <c r="AF157" s="4"/>
      <c r="AG157" s="4"/>
    </row>
    <row r="158" spans="1:33" ht="12.75">
      <c r="A158" s="1">
        <v>21203</v>
      </c>
      <c r="B158" s="2" t="s">
        <v>86</v>
      </c>
      <c r="C158" s="2" t="s">
        <v>278</v>
      </c>
      <c r="D158" s="1">
        <v>6</v>
      </c>
      <c r="E158" s="5" t="s">
        <v>231</v>
      </c>
      <c r="F158" s="19">
        <v>3753</v>
      </c>
      <c r="G158" s="19">
        <v>16238</v>
      </c>
      <c r="H158" s="20">
        <f t="shared" si="17"/>
        <v>23.112452272447346</v>
      </c>
      <c r="I158" s="1"/>
      <c r="J158" s="19">
        <v>3672</v>
      </c>
      <c r="K158" s="19">
        <v>16000</v>
      </c>
      <c r="L158" s="20">
        <f t="shared" si="12"/>
        <v>22.95</v>
      </c>
      <c r="M158" s="1"/>
      <c r="N158" s="19">
        <v>0</v>
      </c>
      <c r="O158" s="19">
        <v>8</v>
      </c>
      <c r="P158" s="20">
        <f t="shared" si="13"/>
        <v>0</v>
      </c>
      <c r="Q158" s="1"/>
      <c r="R158" s="19">
        <v>50</v>
      </c>
      <c r="S158" s="19">
        <v>57</v>
      </c>
      <c r="T158" s="22">
        <f t="shared" si="14"/>
        <v>87.71929824561403</v>
      </c>
      <c r="U158" s="1"/>
      <c r="V158" s="19">
        <v>0</v>
      </c>
      <c r="W158" s="19">
        <v>0</v>
      </c>
      <c r="X158" s="20" t="e">
        <f t="shared" si="15"/>
        <v>#DIV/0!</v>
      </c>
      <c r="Y158" s="1"/>
      <c r="Z158" s="19">
        <v>10</v>
      </c>
      <c r="AA158" s="19">
        <v>84</v>
      </c>
      <c r="AB158" s="20">
        <f t="shared" si="16"/>
        <v>11.904761904761903</v>
      </c>
      <c r="AC158" s="4"/>
      <c r="AD158" s="4"/>
      <c r="AE158" s="4"/>
      <c r="AF158" s="4"/>
      <c r="AG158" s="4"/>
    </row>
    <row r="159" spans="1:33" ht="12.75">
      <c r="A159" s="1">
        <v>21205</v>
      </c>
      <c r="B159" s="2" t="s">
        <v>86</v>
      </c>
      <c r="C159" s="2" t="s">
        <v>279</v>
      </c>
      <c r="D159" s="1">
        <v>7</v>
      </c>
      <c r="E159" s="5" t="s">
        <v>231</v>
      </c>
      <c r="F159" s="19">
        <v>4042</v>
      </c>
      <c r="G159" s="19">
        <v>19015</v>
      </c>
      <c r="H159" s="20">
        <f t="shared" si="17"/>
        <v>21.256902445437813</v>
      </c>
      <c r="I159" s="1"/>
      <c r="J159" s="19">
        <v>3828</v>
      </c>
      <c r="K159" s="19">
        <v>18375</v>
      </c>
      <c r="L159" s="20">
        <f t="shared" si="12"/>
        <v>20.83265306122449</v>
      </c>
      <c r="M159" s="1"/>
      <c r="N159" s="19">
        <v>30</v>
      </c>
      <c r="O159" s="19">
        <v>88</v>
      </c>
      <c r="P159" s="20">
        <f t="shared" si="13"/>
        <v>34.090909090909086</v>
      </c>
      <c r="Q159" s="1"/>
      <c r="R159" s="19">
        <v>17</v>
      </c>
      <c r="S159" s="19">
        <v>64</v>
      </c>
      <c r="T159" s="22">
        <f t="shared" si="14"/>
        <v>26.5625</v>
      </c>
      <c r="U159" s="1"/>
      <c r="V159" s="19">
        <v>0</v>
      </c>
      <c r="W159" s="19">
        <v>69</v>
      </c>
      <c r="X159" s="20">
        <f t="shared" si="15"/>
        <v>0</v>
      </c>
      <c r="Y159" s="1"/>
      <c r="Z159" s="19">
        <v>98</v>
      </c>
      <c r="AA159" s="19">
        <v>187</v>
      </c>
      <c r="AB159" s="20">
        <f t="shared" si="16"/>
        <v>52.406417112299465</v>
      </c>
      <c r="AC159" s="4"/>
      <c r="AD159" s="4"/>
      <c r="AE159" s="4"/>
      <c r="AF159" s="4"/>
      <c r="AG159" s="4"/>
    </row>
    <row r="160" spans="1:33" ht="12.75">
      <c r="A160" s="1">
        <v>21207</v>
      </c>
      <c r="B160" s="2" t="s">
        <v>86</v>
      </c>
      <c r="C160" s="2" t="s">
        <v>280</v>
      </c>
      <c r="D160" s="1">
        <v>9</v>
      </c>
      <c r="E160" s="5" t="s">
        <v>231</v>
      </c>
      <c r="F160" s="19">
        <v>3921</v>
      </c>
      <c r="G160" s="19">
        <v>16148</v>
      </c>
      <c r="H160" s="20">
        <f t="shared" si="17"/>
        <v>24.281644785731977</v>
      </c>
      <c r="I160" s="1"/>
      <c r="J160" s="19">
        <v>3849</v>
      </c>
      <c r="K160" s="19">
        <v>15809</v>
      </c>
      <c r="L160" s="20">
        <f t="shared" si="12"/>
        <v>24.346891011449173</v>
      </c>
      <c r="M160" s="1"/>
      <c r="N160" s="19">
        <v>8</v>
      </c>
      <c r="O160" s="19">
        <v>72</v>
      </c>
      <c r="P160" s="20">
        <f t="shared" si="13"/>
        <v>11.11111111111111</v>
      </c>
      <c r="Q160" s="1"/>
      <c r="R160" s="19">
        <v>29</v>
      </c>
      <c r="S160" s="19">
        <v>31</v>
      </c>
      <c r="T160" s="22">
        <f t="shared" si="14"/>
        <v>93.54838709677419</v>
      </c>
      <c r="U160" s="1"/>
      <c r="V160" s="19">
        <v>0</v>
      </c>
      <c r="W160" s="19">
        <v>59</v>
      </c>
      <c r="X160" s="20">
        <f t="shared" si="15"/>
        <v>0</v>
      </c>
      <c r="Y160" s="1"/>
      <c r="Z160" s="19">
        <v>38</v>
      </c>
      <c r="AA160" s="19">
        <v>123</v>
      </c>
      <c r="AB160" s="20">
        <f t="shared" si="16"/>
        <v>30.89430894308943</v>
      </c>
      <c r="AC160" s="4"/>
      <c r="AD160" s="4"/>
      <c r="AE160" s="4"/>
      <c r="AF160" s="4"/>
      <c r="AG160" s="4"/>
    </row>
    <row r="161" spans="1:33" ht="12.75">
      <c r="A161" s="1">
        <v>21231</v>
      </c>
      <c r="B161" s="2" t="s">
        <v>86</v>
      </c>
      <c r="C161" s="2" t="s">
        <v>154</v>
      </c>
      <c r="D161" s="1">
        <v>7</v>
      </c>
      <c r="E161" s="5" t="s">
        <v>231</v>
      </c>
      <c r="F161" s="19">
        <v>5786</v>
      </c>
      <c r="G161" s="19">
        <v>19706</v>
      </c>
      <c r="H161" s="20">
        <f t="shared" si="17"/>
        <v>29.361615751547752</v>
      </c>
      <c r="I161" s="1"/>
      <c r="J161" s="19">
        <v>5308</v>
      </c>
      <c r="K161" s="19">
        <v>18832</v>
      </c>
      <c r="L161" s="20">
        <f t="shared" si="12"/>
        <v>28.18606627017842</v>
      </c>
      <c r="M161" s="1"/>
      <c r="N161" s="19">
        <v>205</v>
      </c>
      <c r="O161" s="19">
        <v>283</v>
      </c>
      <c r="P161" s="20">
        <f t="shared" si="13"/>
        <v>72.43816254416961</v>
      </c>
      <c r="Q161" s="1"/>
      <c r="R161" s="19">
        <v>88</v>
      </c>
      <c r="S161" s="19">
        <v>119</v>
      </c>
      <c r="T161" s="22">
        <f t="shared" si="14"/>
        <v>73.94957983193278</v>
      </c>
      <c r="U161" s="1"/>
      <c r="V161" s="19">
        <v>0</v>
      </c>
      <c r="W161" s="19">
        <v>5</v>
      </c>
      <c r="X161" s="20">
        <f t="shared" si="15"/>
        <v>0</v>
      </c>
      <c r="Y161" s="1"/>
      <c r="Z161" s="19">
        <v>137</v>
      </c>
      <c r="AA161" s="19">
        <v>325</v>
      </c>
      <c r="AB161" s="20">
        <f t="shared" si="16"/>
        <v>42.15384615384615</v>
      </c>
      <c r="AC161" s="4"/>
      <c r="AD161" s="4"/>
      <c r="AE161" s="4"/>
      <c r="AF161" s="4"/>
      <c r="AG161" s="4"/>
    </row>
    <row r="162" spans="1:33" ht="12.75">
      <c r="A162" s="1">
        <v>21235</v>
      </c>
      <c r="B162" s="2" t="s">
        <v>86</v>
      </c>
      <c r="C162" s="2" t="s">
        <v>281</v>
      </c>
      <c r="D162" s="1">
        <v>7</v>
      </c>
      <c r="E162" s="5" t="s">
        <v>231</v>
      </c>
      <c r="F162" s="19">
        <v>9103</v>
      </c>
      <c r="G162" s="19">
        <v>34531</v>
      </c>
      <c r="H162" s="20">
        <f t="shared" si="17"/>
        <v>26.3618198140801</v>
      </c>
      <c r="I162" s="1"/>
      <c r="J162" s="19">
        <v>8897</v>
      </c>
      <c r="K162" s="19">
        <v>33774</v>
      </c>
      <c r="L162" s="20">
        <f t="shared" si="12"/>
        <v>26.342748860069875</v>
      </c>
      <c r="M162" s="1"/>
      <c r="N162" s="19">
        <v>60</v>
      </c>
      <c r="O162" s="19">
        <v>115</v>
      </c>
      <c r="P162" s="20">
        <f t="shared" si="13"/>
        <v>52.17391304347826</v>
      </c>
      <c r="Q162" s="1"/>
      <c r="R162" s="19">
        <v>17</v>
      </c>
      <c r="S162" s="19">
        <v>45</v>
      </c>
      <c r="T162" s="22">
        <f t="shared" si="14"/>
        <v>37.77777777777778</v>
      </c>
      <c r="U162" s="1"/>
      <c r="V162" s="19">
        <v>9</v>
      </c>
      <c r="W162" s="19">
        <v>81</v>
      </c>
      <c r="X162" s="20">
        <f t="shared" si="15"/>
        <v>11.11111111111111</v>
      </c>
      <c r="Y162" s="1"/>
      <c r="Z162" s="19">
        <v>75</v>
      </c>
      <c r="AA162" s="19">
        <v>261</v>
      </c>
      <c r="AB162" s="20">
        <f t="shared" si="16"/>
        <v>28.735632183908045</v>
      </c>
      <c r="AC162" s="4"/>
      <c r="AD162" s="4"/>
      <c r="AE162" s="4"/>
      <c r="AF162" s="4"/>
      <c r="AG162" s="4"/>
    </row>
    <row r="163" spans="1:33" ht="12.75">
      <c r="A163" s="1">
        <v>21237</v>
      </c>
      <c r="B163" s="2" t="s">
        <v>86</v>
      </c>
      <c r="C163" s="2" t="s">
        <v>282</v>
      </c>
      <c r="D163" s="1">
        <v>9</v>
      </c>
      <c r="E163" s="5" t="s">
        <v>231</v>
      </c>
      <c r="F163" s="19">
        <v>2488</v>
      </c>
      <c r="G163" s="19">
        <v>6928</v>
      </c>
      <c r="H163" s="20">
        <f t="shared" si="17"/>
        <v>35.91224018475751</v>
      </c>
      <c r="I163" s="1"/>
      <c r="J163" s="19">
        <v>2447</v>
      </c>
      <c r="K163" s="19">
        <v>6876</v>
      </c>
      <c r="L163" s="20">
        <f t="shared" si="12"/>
        <v>35.587550901687024</v>
      </c>
      <c r="M163" s="1"/>
      <c r="N163" s="19">
        <v>0</v>
      </c>
      <c r="O163" s="19">
        <v>6</v>
      </c>
      <c r="P163" s="20">
        <f t="shared" si="13"/>
        <v>0</v>
      </c>
      <c r="Q163" s="1"/>
      <c r="R163" s="19">
        <v>0</v>
      </c>
      <c r="S163" s="19">
        <v>0</v>
      </c>
      <c r="T163" s="22" t="e">
        <f t="shared" si="14"/>
        <v>#DIV/0!</v>
      </c>
      <c r="U163" s="1"/>
      <c r="V163" s="19">
        <v>23</v>
      </c>
      <c r="W163" s="19">
        <v>28</v>
      </c>
      <c r="X163" s="20">
        <f t="shared" si="15"/>
        <v>82.14285714285714</v>
      </c>
      <c r="Y163" s="1"/>
      <c r="Z163" s="19">
        <v>18</v>
      </c>
      <c r="AA163" s="19">
        <v>18</v>
      </c>
      <c r="AB163" s="20">
        <f t="shared" si="16"/>
        <v>100</v>
      </c>
      <c r="AC163" s="4"/>
      <c r="AD163" s="4"/>
      <c r="AE163" s="4"/>
      <c r="AF163" s="4"/>
      <c r="AG163" s="4"/>
    </row>
    <row r="164" spans="1:33" ht="12.75">
      <c r="A164" s="1">
        <v>22007</v>
      </c>
      <c r="B164" s="2" t="s">
        <v>88</v>
      </c>
      <c r="C164" s="2" t="s">
        <v>89</v>
      </c>
      <c r="D164" s="1">
        <v>6</v>
      </c>
      <c r="E164" s="5" t="s">
        <v>215</v>
      </c>
      <c r="F164" s="19">
        <v>5062</v>
      </c>
      <c r="G164" s="19">
        <v>23184</v>
      </c>
      <c r="H164" s="20">
        <f t="shared" si="17"/>
        <v>21.834023464458248</v>
      </c>
      <c r="I164" s="1"/>
      <c r="J164" s="19">
        <v>1809</v>
      </c>
      <c r="K164" s="19">
        <v>15367</v>
      </c>
      <c r="L164" s="20">
        <f t="shared" si="12"/>
        <v>11.771978915858657</v>
      </c>
      <c r="M164" s="1"/>
      <c r="N164" s="19">
        <v>3088</v>
      </c>
      <c r="O164" s="19">
        <v>7267</v>
      </c>
      <c r="P164" s="20">
        <f t="shared" si="13"/>
        <v>42.49346360258704</v>
      </c>
      <c r="Q164" s="1"/>
      <c r="R164" s="19">
        <v>28</v>
      </c>
      <c r="S164" s="19">
        <v>78</v>
      </c>
      <c r="T164" s="22">
        <f t="shared" si="14"/>
        <v>35.8974358974359</v>
      </c>
      <c r="U164" s="1"/>
      <c r="V164" s="19">
        <v>32</v>
      </c>
      <c r="W164" s="19">
        <v>117</v>
      </c>
      <c r="X164" s="20">
        <f t="shared" si="15"/>
        <v>27.350427350427353</v>
      </c>
      <c r="Y164" s="1"/>
      <c r="Z164" s="19">
        <v>68</v>
      </c>
      <c r="AA164" s="19">
        <v>288</v>
      </c>
      <c r="AB164" s="20">
        <f t="shared" si="16"/>
        <v>23.61111111111111</v>
      </c>
      <c r="AC164" s="4"/>
      <c r="AD164" s="4"/>
      <c r="AE164" s="4"/>
      <c r="AF164" s="4"/>
      <c r="AG164" s="4"/>
    </row>
    <row r="165" spans="1:33" ht="12.75">
      <c r="A165" s="1">
        <v>22009</v>
      </c>
      <c r="B165" s="2" t="s">
        <v>88</v>
      </c>
      <c r="C165" s="2" t="s">
        <v>90</v>
      </c>
      <c r="D165" s="1">
        <v>6</v>
      </c>
      <c r="E165" s="5" t="s">
        <v>215</v>
      </c>
      <c r="F165" s="19">
        <v>9939</v>
      </c>
      <c r="G165" s="19">
        <v>38303</v>
      </c>
      <c r="H165" s="20">
        <f t="shared" si="17"/>
        <v>25.94835913636008</v>
      </c>
      <c r="I165" s="1"/>
      <c r="J165" s="19">
        <v>4608</v>
      </c>
      <c r="K165" s="19">
        <v>27067</v>
      </c>
      <c r="L165" s="20">
        <f t="shared" si="12"/>
        <v>17.024420881516235</v>
      </c>
      <c r="M165" s="1"/>
      <c r="N165" s="19">
        <v>5045</v>
      </c>
      <c r="O165" s="19">
        <v>10164</v>
      </c>
      <c r="P165" s="20">
        <f t="shared" si="13"/>
        <v>49.63597009051555</v>
      </c>
      <c r="Q165" s="1"/>
      <c r="R165" s="19">
        <v>52</v>
      </c>
      <c r="S165" s="19">
        <v>297</v>
      </c>
      <c r="T165" s="22">
        <f t="shared" si="14"/>
        <v>17.50841750841751</v>
      </c>
      <c r="U165" s="1"/>
      <c r="V165" s="19">
        <v>98</v>
      </c>
      <c r="W165" s="19">
        <v>161</v>
      </c>
      <c r="X165" s="20">
        <f t="shared" si="15"/>
        <v>60.86956521739131</v>
      </c>
      <c r="Y165" s="1"/>
      <c r="Z165" s="19">
        <v>58</v>
      </c>
      <c r="AA165" s="19">
        <v>320</v>
      </c>
      <c r="AB165" s="20">
        <f t="shared" si="16"/>
        <v>18.125</v>
      </c>
      <c r="AC165" s="4"/>
      <c r="AD165" s="4"/>
      <c r="AE165" s="4"/>
      <c r="AF165" s="4"/>
      <c r="AG165" s="4"/>
    </row>
    <row r="166" spans="1:33" ht="12.75">
      <c r="A166" s="1">
        <v>22013</v>
      </c>
      <c r="B166" s="2" t="s">
        <v>88</v>
      </c>
      <c r="C166" s="2" t="s">
        <v>91</v>
      </c>
      <c r="D166" s="1">
        <v>6</v>
      </c>
      <c r="E166" s="5" t="s">
        <v>215</v>
      </c>
      <c r="F166" s="19">
        <v>4001</v>
      </c>
      <c r="G166" s="19">
        <v>15342</v>
      </c>
      <c r="H166" s="20">
        <f t="shared" si="17"/>
        <v>26.078738104549604</v>
      </c>
      <c r="I166" s="1"/>
      <c r="J166" s="19">
        <v>1184</v>
      </c>
      <c r="K166" s="19">
        <v>8271</v>
      </c>
      <c r="L166" s="20">
        <f t="shared" si="12"/>
        <v>14.315076774271551</v>
      </c>
      <c r="M166" s="1"/>
      <c r="N166" s="19">
        <v>2784</v>
      </c>
      <c r="O166" s="19">
        <v>6861</v>
      </c>
      <c r="P166" s="20">
        <f t="shared" si="13"/>
        <v>40.57717533887188</v>
      </c>
      <c r="Q166" s="1"/>
      <c r="R166" s="19">
        <v>7</v>
      </c>
      <c r="S166" s="19">
        <v>44</v>
      </c>
      <c r="T166" s="22">
        <f t="shared" si="14"/>
        <v>15.909090909090908</v>
      </c>
      <c r="U166" s="1"/>
      <c r="V166" s="19">
        <v>5</v>
      </c>
      <c r="W166" s="19">
        <v>19</v>
      </c>
      <c r="X166" s="20">
        <f t="shared" si="15"/>
        <v>26.31578947368421</v>
      </c>
      <c r="Y166" s="1"/>
      <c r="Z166" s="19">
        <v>19</v>
      </c>
      <c r="AA166" s="19">
        <v>111</v>
      </c>
      <c r="AB166" s="20">
        <f t="shared" si="16"/>
        <v>17.117117117117118</v>
      </c>
      <c r="AC166" s="4"/>
      <c r="AD166" s="4"/>
      <c r="AE166" s="4"/>
      <c r="AF166" s="4"/>
      <c r="AG166" s="4"/>
    </row>
    <row r="167" spans="1:33" ht="12.75">
      <c r="A167" s="1">
        <v>22021</v>
      </c>
      <c r="B167" s="2" t="s">
        <v>88</v>
      </c>
      <c r="C167" s="2" t="s">
        <v>92</v>
      </c>
      <c r="D167" s="1">
        <v>8</v>
      </c>
      <c r="E167" s="5" t="s">
        <v>215</v>
      </c>
      <c r="F167" s="19">
        <v>2097</v>
      </c>
      <c r="G167" s="19">
        <v>9870</v>
      </c>
      <c r="H167" s="20">
        <f t="shared" si="17"/>
        <v>21.246200607902736</v>
      </c>
      <c r="I167" s="1"/>
      <c r="J167" s="19">
        <v>1380</v>
      </c>
      <c r="K167" s="19">
        <v>8188</v>
      </c>
      <c r="L167" s="20">
        <f t="shared" si="12"/>
        <v>16.853932584269664</v>
      </c>
      <c r="M167" s="1"/>
      <c r="N167" s="19">
        <v>677</v>
      </c>
      <c r="O167" s="19">
        <v>1446</v>
      </c>
      <c r="P167" s="20">
        <f t="shared" si="13"/>
        <v>46.81881051175657</v>
      </c>
      <c r="Q167" s="1"/>
      <c r="R167" s="19">
        <v>0</v>
      </c>
      <c r="S167" s="19">
        <v>11</v>
      </c>
      <c r="T167" s="22">
        <f t="shared" si="14"/>
        <v>0</v>
      </c>
      <c r="U167" s="1"/>
      <c r="V167" s="19">
        <v>11</v>
      </c>
      <c r="W167" s="19">
        <v>34</v>
      </c>
      <c r="X167" s="20">
        <f t="shared" si="15"/>
        <v>32.35294117647059</v>
      </c>
      <c r="Y167" s="1"/>
      <c r="Z167" s="19">
        <v>17</v>
      </c>
      <c r="AA167" s="19">
        <v>150</v>
      </c>
      <c r="AB167" s="20">
        <f t="shared" si="16"/>
        <v>11.333333333333332</v>
      </c>
      <c r="AC167" s="4"/>
      <c r="AD167" s="4"/>
      <c r="AE167" s="4"/>
      <c r="AF167" s="4"/>
      <c r="AG167" s="4"/>
    </row>
    <row r="168" spans="1:33" ht="12.75">
      <c r="A168" s="1">
        <v>22025</v>
      </c>
      <c r="B168" s="2" t="s">
        <v>88</v>
      </c>
      <c r="C168" s="2" t="s">
        <v>93</v>
      </c>
      <c r="D168" s="1">
        <v>7</v>
      </c>
      <c r="E168" s="5" t="s">
        <v>215</v>
      </c>
      <c r="F168" s="19">
        <v>2921</v>
      </c>
      <c r="G168" s="19">
        <v>10379</v>
      </c>
      <c r="H168" s="20">
        <f t="shared" si="17"/>
        <v>28.143366412949224</v>
      </c>
      <c r="I168" s="1"/>
      <c r="J168" s="19">
        <v>1545</v>
      </c>
      <c r="K168" s="19">
        <v>7628</v>
      </c>
      <c r="L168" s="20">
        <f t="shared" si="12"/>
        <v>20.254326166754062</v>
      </c>
      <c r="M168" s="1"/>
      <c r="N168" s="19">
        <v>1348</v>
      </c>
      <c r="O168" s="19">
        <v>2640</v>
      </c>
      <c r="P168" s="20">
        <f t="shared" si="13"/>
        <v>51.06060606060606</v>
      </c>
      <c r="Q168" s="1"/>
      <c r="R168" s="19">
        <v>8</v>
      </c>
      <c r="S168" s="19">
        <v>19</v>
      </c>
      <c r="T168" s="22">
        <f t="shared" si="14"/>
        <v>42.10526315789473</v>
      </c>
      <c r="U168" s="1"/>
      <c r="V168" s="19">
        <v>0</v>
      </c>
      <c r="W168" s="19">
        <v>0</v>
      </c>
      <c r="X168" s="20" t="e">
        <f t="shared" si="15"/>
        <v>#DIV/0!</v>
      </c>
      <c r="Y168" s="1"/>
      <c r="Z168" s="19">
        <v>15</v>
      </c>
      <c r="AA168" s="19">
        <v>44</v>
      </c>
      <c r="AB168" s="20">
        <f t="shared" si="16"/>
        <v>34.090909090909086</v>
      </c>
      <c r="AC168" s="4"/>
      <c r="AD168" s="4"/>
      <c r="AE168" s="4"/>
      <c r="AF168" s="4"/>
      <c r="AG168" s="4"/>
    </row>
    <row r="169" spans="1:33" ht="12.75">
      <c r="A169" s="1">
        <v>22027</v>
      </c>
      <c r="B169" s="2" t="s">
        <v>88</v>
      </c>
      <c r="C169" s="2" t="s">
        <v>94</v>
      </c>
      <c r="D169" s="1">
        <v>6</v>
      </c>
      <c r="E169" s="5" t="s">
        <v>215</v>
      </c>
      <c r="F169" s="19">
        <v>4141</v>
      </c>
      <c r="G169" s="19">
        <v>15617</v>
      </c>
      <c r="H169" s="20">
        <f t="shared" si="17"/>
        <v>26.515976179804056</v>
      </c>
      <c r="I169" s="1"/>
      <c r="J169" s="19">
        <v>932</v>
      </c>
      <c r="K169" s="19">
        <v>8291</v>
      </c>
      <c r="L169" s="20">
        <f t="shared" si="12"/>
        <v>11.241104812447231</v>
      </c>
      <c r="M169" s="1"/>
      <c r="N169" s="19">
        <v>3163</v>
      </c>
      <c r="O169" s="19">
        <v>7148</v>
      </c>
      <c r="P169" s="20">
        <f t="shared" si="13"/>
        <v>44.250139899272526</v>
      </c>
      <c r="Q169" s="1"/>
      <c r="R169" s="19">
        <v>0</v>
      </c>
      <c r="S169" s="19">
        <v>15</v>
      </c>
      <c r="T169" s="22">
        <f t="shared" si="14"/>
        <v>0</v>
      </c>
      <c r="U169" s="1"/>
      <c r="V169" s="19">
        <v>7</v>
      </c>
      <c r="W169" s="19">
        <v>24</v>
      </c>
      <c r="X169" s="20">
        <f t="shared" si="15"/>
        <v>29.166666666666668</v>
      </c>
      <c r="Y169" s="1"/>
      <c r="Z169" s="19">
        <v>39</v>
      </c>
      <c r="AA169" s="19">
        <v>143</v>
      </c>
      <c r="AB169" s="20">
        <f t="shared" si="16"/>
        <v>27.27272727272727</v>
      </c>
      <c r="AC169" s="4"/>
      <c r="AD169" s="4"/>
      <c r="AE169" s="4"/>
      <c r="AF169" s="4"/>
      <c r="AG169" s="4"/>
    </row>
    <row r="170" spans="1:33" ht="12.75">
      <c r="A170" s="1">
        <v>22029</v>
      </c>
      <c r="B170" s="2" t="s">
        <v>88</v>
      </c>
      <c r="C170" s="2" t="s">
        <v>95</v>
      </c>
      <c r="D170" s="1">
        <v>7</v>
      </c>
      <c r="E170" s="5" t="s">
        <v>215</v>
      </c>
      <c r="F170" s="19">
        <v>5680</v>
      </c>
      <c r="G170" s="19">
        <v>19513</v>
      </c>
      <c r="H170" s="20">
        <f t="shared" si="17"/>
        <v>29.108799262030445</v>
      </c>
      <c r="I170" s="1"/>
      <c r="J170" s="19">
        <v>1813</v>
      </c>
      <c r="K170" s="19">
        <v>11893</v>
      </c>
      <c r="L170" s="20">
        <f t="shared" si="12"/>
        <v>15.244261330194231</v>
      </c>
      <c r="M170" s="1"/>
      <c r="N170" s="19">
        <v>3790</v>
      </c>
      <c r="O170" s="19">
        <v>7309</v>
      </c>
      <c r="P170" s="20">
        <f t="shared" si="13"/>
        <v>51.853878779586815</v>
      </c>
      <c r="Q170" s="1"/>
      <c r="R170" s="19">
        <v>9</v>
      </c>
      <c r="S170" s="19">
        <v>73</v>
      </c>
      <c r="T170" s="22">
        <f t="shared" si="14"/>
        <v>12.32876712328767</v>
      </c>
      <c r="U170" s="1"/>
      <c r="V170" s="19">
        <v>24</v>
      </c>
      <c r="W170" s="19">
        <v>59</v>
      </c>
      <c r="X170" s="20">
        <f t="shared" si="15"/>
        <v>40.67796610169492</v>
      </c>
      <c r="Y170" s="1"/>
      <c r="Z170" s="19">
        <v>26</v>
      </c>
      <c r="AA170" s="19">
        <v>134</v>
      </c>
      <c r="AB170" s="20">
        <f t="shared" si="16"/>
        <v>19.402985074626866</v>
      </c>
      <c r="AC170" s="4"/>
      <c r="AD170" s="4"/>
      <c r="AE170" s="4"/>
      <c r="AF170" s="4"/>
      <c r="AG170" s="4"/>
    </row>
    <row r="171" spans="1:33" ht="12.75">
      <c r="A171" s="1">
        <v>22031</v>
      </c>
      <c r="B171" s="2" t="s">
        <v>88</v>
      </c>
      <c r="C171" s="2" t="s">
        <v>96</v>
      </c>
      <c r="D171" s="1">
        <v>6</v>
      </c>
      <c r="E171" s="5" t="s">
        <v>215</v>
      </c>
      <c r="F171" s="19">
        <v>6296</v>
      </c>
      <c r="G171" s="19">
        <v>25125</v>
      </c>
      <c r="H171" s="20">
        <f t="shared" si="17"/>
        <v>25.05870646766169</v>
      </c>
      <c r="I171" s="1"/>
      <c r="J171" s="19">
        <v>1761</v>
      </c>
      <c r="K171" s="19">
        <v>13836</v>
      </c>
      <c r="L171" s="20">
        <f t="shared" si="12"/>
        <v>12.727666955767564</v>
      </c>
      <c r="M171" s="1"/>
      <c r="N171" s="19">
        <v>4290</v>
      </c>
      <c r="O171" s="19">
        <v>10386</v>
      </c>
      <c r="P171" s="20">
        <f t="shared" si="13"/>
        <v>41.3056036972848</v>
      </c>
      <c r="Q171" s="1"/>
      <c r="R171" s="19">
        <v>16</v>
      </c>
      <c r="S171" s="19">
        <v>155</v>
      </c>
      <c r="T171" s="22">
        <f t="shared" si="14"/>
        <v>10.32258064516129</v>
      </c>
      <c r="U171" s="1"/>
      <c r="V171" s="19">
        <v>6</v>
      </c>
      <c r="W171" s="19">
        <v>44</v>
      </c>
      <c r="X171" s="20">
        <f t="shared" si="15"/>
        <v>13.636363636363635</v>
      </c>
      <c r="Y171" s="1"/>
      <c r="Z171" s="19">
        <v>196</v>
      </c>
      <c r="AA171" s="19">
        <v>492</v>
      </c>
      <c r="AB171" s="20">
        <f t="shared" si="16"/>
        <v>39.83739837398374</v>
      </c>
      <c r="AC171" s="4"/>
      <c r="AD171" s="4"/>
      <c r="AE171" s="4"/>
      <c r="AF171" s="4"/>
      <c r="AG171" s="4"/>
    </row>
    <row r="172" spans="1:33" ht="12.75">
      <c r="A172" s="1">
        <v>22035</v>
      </c>
      <c r="B172" s="2" t="s">
        <v>88</v>
      </c>
      <c r="C172" s="2" t="s">
        <v>97</v>
      </c>
      <c r="D172" s="1">
        <v>7</v>
      </c>
      <c r="E172" s="5" t="s">
        <v>215</v>
      </c>
      <c r="F172" s="19">
        <v>3387</v>
      </c>
      <c r="G172" s="19">
        <v>8372</v>
      </c>
      <c r="H172" s="20">
        <f t="shared" si="17"/>
        <v>40.4562828475872</v>
      </c>
      <c r="I172" s="1"/>
      <c r="J172" s="19">
        <v>398</v>
      </c>
      <c r="K172" s="19">
        <v>2760</v>
      </c>
      <c r="L172" s="20">
        <f t="shared" si="12"/>
        <v>14.420289855072463</v>
      </c>
      <c r="M172" s="1"/>
      <c r="N172" s="19">
        <v>2985</v>
      </c>
      <c r="O172" s="19">
        <v>5522</v>
      </c>
      <c r="P172" s="20">
        <f t="shared" si="13"/>
        <v>54.05650126765664</v>
      </c>
      <c r="Q172" s="1"/>
      <c r="R172" s="19">
        <v>0</v>
      </c>
      <c r="S172" s="19">
        <v>22</v>
      </c>
      <c r="T172" s="22">
        <f t="shared" si="14"/>
        <v>0</v>
      </c>
      <c r="U172" s="1"/>
      <c r="V172" s="19">
        <v>0</v>
      </c>
      <c r="W172" s="19">
        <v>35</v>
      </c>
      <c r="X172" s="20">
        <f t="shared" si="15"/>
        <v>0</v>
      </c>
      <c r="Y172" s="1"/>
      <c r="Z172" s="19">
        <v>57</v>
      </c>
      <c r="AA172" s="19">
        <v>92</v>
      </c>
      <c r="AB172" s="20">
        <f t="shared" si="16"/>
        <v>61.95652173913043</v>
      </c>
      <c r="AC172" s="4"/>
      <c r="AD172" s="4"/>
      <c r="AE172" s="4"/>
      <c r="AF172" s="4"/>
      <c r="AG172" s="4"/>
    </row>
    <row r="173" spans="1:33" ht="12.75">
      <c r="A173" s="1">
        <v>22037</v>
      </c>
      <c r="B173" s="2" t="s">
        <v>88</v>
      </c>
      <c r="C173" s="2" t="s">
        <v>98</v>
      </c>
      <c r="D173" s="1">
        <v>6</v>
      </c>
      <c r="E173" s="5" t="s">
        <v>215</v>
      </c>
      <c r="F173" s="19">
        <v>4352</v>
      </c>
      <c r="G173" s="19">
        <v>18915</v>
      </c>
      <c r="H173" s="20">
        <f t="shared" si="17"/>
        <v>23.008194554586307</v>
      </c>
      <c r="I173" s="1"/>
      <c r="J173" s="19">
        <v>1037</v>
      </c>
      <c r="K173" s="19">
        <v>10142</v>
      </c>
      <c r="L173" s="20">
        <f t="shared" si="12"/>
        <v>10.224807730230724</v>
      </c>
      <c r="M173" s="1"/>
      <c r="N173" s="19">
        <v>3248</v>
      </c>
      <c r="O173" s="19">
        <v>8506</v>
      </c>
      <c r="P173" s="20">
        <f t="shared" si="13"/>
        <v>38.184810721843405</v>
      </c>
      <c r="Q173" s="1"/>
      <c r="R173" s="19">
        <v>0</v>
      </c>
      <c r="S173" s="19">
        <v>6</v>
      </c>
      <c r="T173" s="22">
        <f t="shared" si="14"/>
        <v>0</v>
      </c>
      <c r="U173" s="1"/>
      <c r="V173" s="19">
        <v>15</v>
      </c>
      <c r="W173" s="19">
        <v>63</v>
      </c>
      <c r="X173" s="20">
        <f t="shared" si="15"/>
        <v>23.809523809523807</v>
      </c>
      <c r="Y173" s="1"/>
      <c r="Z173" s="19">
        <v>54</v>
      </c>
      <c r="AA173" s="19">
        <v>112</v>
      </c>
      <c r="AB173" s="20">
        <f t="shared" si="16"/>
        <v>48.214285714285715</v>
      </c>
      <c r="AC173" s="4"/>
      <c r="AD173" s="4"/>
      <c r="AE173" s="4"/>
      <c r="AF173" s="4"/>
      <c r="AG173" s="4"/>
    </row>
    <row r="174" spans="1:33" ht="12.75">
      <c r="A174" s="1">
        <v>22039</v>
      </c>
      <c r="B174" s="2" t="s">
        <v>88</v>
      </c>
      <c r="C174" s="2" t="s">
        <v>99</v>
      </c>
      <c r="D174" s="1">
        <v>7</v>
      </c>
      <c r="E174" s="5" t="s">
        <v>215</v>
      </c>
      <c r="F174" s="19">
        <v>10857</v>
      </c>
      <c r="G174" s="19">
        <v>33687</v>
      </c>
      <c r="H174" s="20">
        <f t="shared" si="17"/>
        <v>32.22904978181494</v>
      </c>
      <c r="I174" s="1"/>
      <c r="J174" s="19">
        <v>5117</v>
      </c>
      <c r="K174" s="19">
        <v>24104</v>
      </c>
      <c r="L174" s="20">
        <f t="shared" si="12"/>
        <v>21.228841686027216</v>
      </c>
      <c r="M174" s="1"/>
      <c r="N174" s="19">
        <v>5448</v>
      </c>
      <c r="O174" s="19">
        <v>8990</v>
      </c>
      <c r="P174" s="20">
        <f t="shared" si="13"/>
        <v>60.60066740823137</v>
      </c>
      <c r="Q174" s="1"/>
      <c r="R174" s="19">
        <v>36</v>
      </c>
      <c r="S174" s="19">
        <v>68</v>
      </c>
      <c r="T174" s="22">
        <f t="shared" si="14"/>
        <v>52.94117647058824</v>
      </c>
      <c r="U174" s="1"/>
      <c r="V174" s="19">
        <v>96</v>
      </c>
      <c r="W174" s="19">
        <v>128</v>
      </c>
      <c r="X174" s="20">
        <f t="shared" si="15"/>
        <v>75</v>
      </c>
      <c r="Y174" s="1"/>
      <c r="Z174" s="19">
        <v>99</v>
      </c>
      <c r="AA174" s="19">
        <v>284</v>
      </c>
      <c r="AB174" s="20">
        <f t="shared" si="16"/>
        <v>34.859154929577464</v>
      </c>
      <c r="AC174" s="4"/>
      <c r="AD174" s="4"/>
      <c r="AE174" s="4"/>
      <c r="AF174" s="4"/>
      <c r="AG174" s="4"/>
    </row>
    <row r="175" spans="1:33" ht="12.75">
      <c r="A175" s="1">
        <v>22041</v>
      </c>
      <c r="B175" s="2" t="s">
        <v>88</v>
      </c>
      <c r="C175" s="2" t="s">
        <v>100</v>
      </c>
      <c r="D175" s="1">
        <v>7</v>
      </c>
      <c r="E175" s="5" t="s">
        <v>215</v>
      </c>
      <c r="F175" s="19">
        <v>5818</v>
      </c>
      <c r="G175" s="19">
        <v>20460</v>
      </c>
      <c r="H175" s="20">
        <f t="shared" si="17"/>
        <v>28.435972629521018</v>
      </c>
      <c r="I175" s="1"/>
      <c r="J175" s="19">
        <v>2152</v>
      </c>
      <c r="K175" s="19">
        <v>13691</v>
      </c>
      <c r="L175" s="20">
        <f t="shared" si="12"/>
        <v>15.71835512380396</v>
      </c>
      <c r="M175" s="1"/>
      <c r="N175" s="19">
        <v>3608</v>
      </c>
      <c r="O175" s="19">
        <v>6372</v>
      </c>
      <c r="P175" s="20">
        <f t="shared" si="13"/>
        <v>56.62272441933459</v>
      </c>
      <c r="Q175" s="1"/>
      <c r="R175" s="19">
        <v>8</v>
      </c>
      <c r="S175" s="19">
        <v>104</v>
      </c>
      <c r="T175" s="22">
        <f t="shared" si="14"/>
        <v>7.6923076923076925</v>
      </c>
      <c r="U175" s="1"/>
      <c r="V175" s="19">
        <v>2</v>
      </c>
      <c r="W175" s="19">
        <v>90</v>
      </c>
      <c r="X175" s="20">
        <f t="shared" si="15"/>
        <v>2.2222222222222223</v>
      </c>
      <c r="Y175" s="1"/>
      <c r="Z175" s="19">
        <v>20</v>
      </c>
      <c r="AA175" s="19">
        <v>80</v>
      </c>
      <c r="AB175" s="20">
        <f t="shared" si="16"/>
        <v>25</v>
      </c>
      <c r="AC175" s="4"/>
      <c r="AD175" s="4"/>
      <c r="AE175" s="4"/>
      <c r="AF175" s="4"/>
      <c r="AG175" s="4"/>
    </row>
    <row r="176" spans="1:33" ht="12.75">
      <c r="A176" s="1">
        <v>22043</v>
      </c>
      <c r="B176" s="2" t="s">
        <v>88</v>
      </c>
      <c r="C176" s="2" t="s">
        <v>101</v>
      </c>
      <c r="D176" s="1">
        <v>8</v>
      </c>
      <c r="E176" s="5" t="s">
        <v>215</v>
      </c>
      <c r="F176" s="19">
        <v>3948</v>
      </c>
      <c r="G176" s="19">
        <v>18377</v>
      </c>
      <c r="H176" s="20">
        <f t="shared" si="17"/>
        <v>21.483375959079286</v>
      </c>
      <c r="I176" s="1"/>
      <c r="J176" s="19">
        <v>2796</v>
      </c>
      <c r="K176" s="19">
        <v>15686</v>
      </c>
      <c r="L176" s="20">
        <f t="shared" si="12"/>
        <v>17.82481193420885</v>
      </c>
      <c r="M176" s="1"/>
      <c r="N176" s="19">
        <v>1035</v>
      </c>
      <c r="O176" s="19">
        <v>2114</v>
      </c>
      <c r="P176" s="20">
        <f t="shared" si="13"/>
        <v>48.9593188268685</v>
      </c>
      <c r="Q176" s="1"/>
      <c r="R176" s="19">
        <v>61</v>
      </c>
      <c r="S176" s="19">
        <v>198</v>
      </c>
      <c r="T176" s="22">
        <f t="shared" si="14"/>
        <v>30.808080808080806</v>
      </c>
      <c r="U176" s="1"/>
      <c r="V176" s="19">
        <v>6</v>
      </c>
      <c r="W176" s="19">
        <v>69</v>
      </c>
      <c r="X176" s="20">
        <f t="shared" si="15"/>
        <v>8.695652173913043</v>
      </c>
      <c r="Y176" s="1"/>
      <c r="Z176" s="19">
        <v>27</v>
      </c>
      <c r="AA176" s="19">
        <v>125</v>
      </c>
      <c r="AB176" s="20">
        <f t="shared" si="16"/>
        <v>21.6</v>
      </c>
      <c r="AC176" s="4"/>
      <c r="AD176" s="4"/>
      <c r="AE176" s="4"/>
      <c r="AF176" s="4"/>
      <c r="AG176" s="4"/>
    </row>
    <row r="177" spans="1:33" ht="12.75">
      <c r="A177" s="1">
        <v>22045</v>
      </c>
      <c r="B177" s="2" t="s">
        <v>88</v>
      </c>
      <c r="C177" s="2" t="s">
        <v>102</v>
      </c>
      <c r="D177" s="1">
        <v>4</v>
      </c>
      <c r="E177" s="5" t="s">
        <v>215</v>
      </c>
      <c r="F177" s="19">
        <v>16952</v>
      </c>
      <c r="G177" s="19">
        <v>71977</v>
      </c>
      <c r="H177" s="20">
        <f t="shared" si="17"/>
        <v>23.55196798977451</v>
      </c>
      <c r="I177" s="1"/>
      <c r="J177" s="19">
        <v>6201</v>
      </c>
      <c r="K177" s="19">
        <v>46435</v>
      </c>
      <c r="L177" s="20">
        <f t="shared" si="12"/>
        <v>13.354150963712716</v>
      </c>
      <c r="M177" s="1"/>
      <c r="N177" s="19">
        <v>9602</v>
      </c>
      <c r="O177" s="19">
        <v>21596</v>
      </c>
      <c r="P177" s="20">
        <f t="shared" si="13"/>
        <v>44.46193739581404</v>
      </c>
      <c r="Q177" s="1"/>
      <c r="R177" s="19">
        <v>118</v>
      </c>
      <c r="S177" s="19">
        <v>360</v>
      </c>
      <c r="T177" s="22">
        <f t="shared" si="14"/>
        <v>32.77777777777778</v>
      </c>
      <c r="U177" s="1"/>
      <c r="V177" s="19">
        <v>418</v>
      </c>
      <c r="W177" s="19">
        <v>1478</v>
      </c>
      <c r="X177" s="20">
        <f t="shared" si="15"/>
        <v>28.28146143437077</v>
      </c>
      <c r="Y177" s="1"/>
      <c r="Z177" s="19">
        <v>278</v>
      </c>
      <c r="AA177" s="19">
        <v>962</v>
      </c>
      <c r="AB177" s="20">
        <f t="shared" si="16"/>
        <v>28.8981288981289</v>
      </c>
      <c r="AC177" s="4"/>
      <c r="AD177" s="4"/>
      <c r="AE177" s="4"/>
      <c r="AF177" s="4"/>
      <c r="AG177" s="4"/>
    </row>
    <row r="178" spans="1:33" ht="12.75">
      <c r="A178" s="1">
        <v>22047</v>
      </c>
      <c r="B178" s="2" t="s">
        <v>88</v>
      </c>
      <c r="C178" s="2" t="s">
        <v>103</v>
      </c>
      <c r="D178" s="1">
        <v>6</v>
      </c>
      <c r="E178" s="5" t="s">
        <v>215</v>
      </c>
      <c r="F178" s="19">
        <v>6909</v>
      </c>
      <c r="G178" s="19">
        <v>29895</v>
      </c>
      <c r="H178" s="20">
        <f t="shared" si="17"/>
        <v>23.110888108379328</v>
      </c>
      <c r="I178" s="1"/>
      <c r="J178" s="19">
        <v>1596</v>
      </c>
      <c r="K178" s="19">
        <v>15215</v>
      </c>
      <c r="L178" s="20">
        <f t="shared" si="12"/>
        <v>10.489648373315807</v>
      </c>
      <c r="M178" s="1"/>
      <c r="N178" s="19">
        <v>5238</v>
      </c>
      <c r="O178" s="19">
        <v>14197</v>
      </c>
      <c r="P178" s="20">
        <f t="shared" si="13"/>
        <v>36.895118687046555</v>
      </c>
      <c r="Q178" s="1"/>
      <c r="R178" s="19">
        <v>11</v>
      </c>
      <c r="S178" s="19">
        <v>65</v>
      </c>
      <c r="T178" s="22">
        <f t="shared" si="14"/>
        <v>16.923076923076923</v>
      </c>
      <c r="U178" s="1"/>
      <c r="V178" s="19">
        <v>6</v>
      </c>
      <c r="W178" s="19">
        <v>22</v>
      </c>
      <c r="X178" s="20">
        <f t="shared" si="15"/>
        <v>27.27272727272727</v>
      </c>
      <c r="Y178" s="1"/>
      <c r="Z178" s="19">
        <v>118</v>
      </c>
      <c r="AA178" s="19">
        <v>416</v>
      </c>
      <c r="AB178" s="20">
        <f t="shared" si="16"/>
        <v>28.365384615384613</v>
      </c>
      <c r="AC178" s="4"/>
      <c r="AD178" s="4"/>
      <c r="AE178" s="4"/>
      <c r="AF178" s="4"/>
      <c r="AG178" s="4"/>
    </row>
    <row r="179" spans="1:33" ht="12.75">
      <c r="A179" s="1">
        <v>22053</v>
      </c>
      <c r="B179" s="2" t="s">
        <v>88</v>
      </c>
      <c r="C179" s="2" t="s">
        <v>104</v>
      </c>
      <c r="D179" s="1">
        <v>6</v>
      </c>
      <c r="E179" s="5" t="s">
        <v>215</v>
      </c>
      <c r="F179" s="19">
        <v>6462</v>
      </c>
      <c r="G179" s="19">
        <v>30957</v>
      </c>
      <c r="H179" s="20">
        <f t="shared" si="17"/>
        <v>20.87411570888652</v>
      </c>
      <c r="I179" s="1"/>
      <c r="J179" s="19">
        <v>3974</v>
      </c>
      <c r="K179" s="19">
        <v>24712</v>
      </c>
      <c r="L179" s="20">
        <f t="shared" si="12"/>
        <v>16.081256069925544</v>
      </c>
      <c r="M179" s="1"/>
      <c r="N179" s="19">
        <v>2217</v>
      </c>
      <c r="O179" s="19">
        <v>5353</v>
      </c>
      <c r="P179" s="20">
        <f t="shared" si="13"/>
        <v>41.41602839529236</v>
      </c>
      <c r="Q179" s="1"/>
      <c r="R179" s="19">
        <v>49</v>
      </c>
      <c r="S179" s="19">
        <v>145</v>
      </c>
      <c r="T179" s="22">
        <f t="shared" si="14"/>
        <v>33.793103448275865</v>
      </c>
      <c r="U179" s="1"/>
      <c r="V179" s="19">
        <v>2</v>
      </c>
      <c r="W179" s="19">
        <v>130</v>
      </c>
      <c r="X179" s="20">
        <f t="shared" si="15"/>
        <v>1.5384615384615385</v>
      </c>
      <c r="Y179" s="1"/>
      <c r="Z179" s="19">
        <v>153</v>
      </c>
      <c r="AA179" s="19">
        <v>397</v>
      </c>
      <c r="AB179" s="20">
        <f t="shared" si="16"/>
        <v>38.539042821158695</v>
      </c>
      <c r="AC179" s="4"/>
      <c r="AD179" s="4"/>
      <c r="AE179" s="4"/>
      <c r="AF179" s="4"/>
      <c r="AG179" s="4"/>
    </row>
    <row r="180" spans="1:33" ht="12.75">
      <c r="A180" s="1">
        <v>22061</v>
      </c>
      <c r="B180" s="2" t="s">
        <v>88</v>
      </c>
      <c r="C180" s="2" t="s">
        <v>105</v>
      </c>
      <c r="D180" s="1">
        <v>4</v>
      </c>
      <c r="E180" s="5" t="s">
        <v>215</v>
      </c>
      <c r="F180" s="19">
        <v>9855</v>
      </c>
      <c r="G180" s="19">
        <v>37214</v>
      </c>
      <c r="H180" s="20">
        <f t="shared" si="17"/>
        <v>26.481969151394637</v>
      </c>
      <c r="I180" s="1"/>
      <c r="J180" s="19">
        <v>3322</v>
      </c>
      <c r="K180" s="19">
        <v>21941</v>
      </c>
      <c r="L180" s="20">
        <f t="shared" si="12"/>
        <v>15.140604348024247</v>
      </c>
      <c r="M180" s="1"/>
      <c r="N180" s="19">
        <v>6147</v>
      </c>
      <c r="O180" s="19">
        <v>13983</v>
      </c>
      <c r="P180" s="20">
        <f t="shared" si="13"/>
        <v>43.960523492812705</v>
      </c>
      <c r="Q180" s="1"/>
      <c r="R180" s="19">
        <v>18</v>
      </c>
      <c r="S180" s="19">
        <v>123</v>
      </c>
      <c r="T180" s="22">
        <f t="shared" si="14"/>
        <v>14.634146341463413</v>
      </c>
      <c r="U180" s="1"/>
      <c r="V180" s="19">
        <v>177</v>
      </c>
      <c r="W180" s="19">
        <v>529</v>
      </c>
      <c r="X180" s="20">
        <f t="shared" si="15"/>
        <v>33.459357277882795</v>
      </c>
      <c r="Y180" s="1"/>
      <c r="Z180" s="19">
        <v>121</v>
      </c>
      <c r="AA180" s="19">
        <v>318</v>
      </c>
      <c r="AB180" s="20">
        <f t="shared" si="16"/>
        <v>38.05031446540881</v>
      </c>
      <c r="AC180" s="4"/>
      <c r="AD180" s="4"/>
      <c r="AE180" s="4"/>
      <c r="AF180" s="4"/>
      <c r="AG180" s="4"/>
    </row>
    <row r="181" spans="1:33" ht="12.75">
      <c r="A181" s="1">
        <v>22065</v>
      </c>
      <c r="B181" s="2" t="s">
        <v>88</v>
      </c>
      <c r="C181" s="2" t="s">
        <v>38</v>
      </c>
      <c r="D181" s="1">
        <v>7</v>
      </c>
      <c r="E181" s="5" t="s">
        <v>215</v>
      </c>
      <c r="F181" s="19">
        <v>4558</v>
      </c>
      <c r="G181" s="19">
        <v>12436</v>
      </c>
      <c r="H181" s="20">
        <f t="shared" si="17"/>
        <v>36.65165648118366</v>
      </c>
      <c r="I181" s="1"/>
      <c r="J181" s="19">
        <v>692</v>
      </c>
      <c r="K181" s="19">
        <v>4765</v>
      </c>
      <c r="L181" s="20">
        <f t="shared" si="12"/>
        <v>14.522560335781742</v>
      </c>
      <c r="M181" s="1"/>
      <c r="N181" s="19">
        <v>3748</v>
      </c>
      <c r="O181" s="19">
        <v>7381</v>
      </c>
      <c r="P181" s="20">
        <f t="shared" si="13"/>
        <v>50.77902723208238</v>
      </c>
      <c r="Q181" s="1"/>
      <c r="R181" s="19">
        <v>1</v>
      </c>
      <c r="S181" s="19">
        <v>16</v>
      </c>
      <c r="T181" s="22">
        <f t="shared" si="14"/>
        <v>6.25</v>
      </c>
      <c r="U181" s="1"/>
      <c r="V181" s="19">
        <v>0</v>
      </c>
      <c r="W181" s="19">
        <v>28</v>
      </c>
      <c r="X181" s="20">
        <f t="shared" si="15"/>
        <v>0</v>
      </c>
      <c r="Y181" s="1"/>
      <c r="Z181" s="19">
        <v>132</v>
      </c>
      <c r="AA181" s="19">
        <v>275</v>
      </c>
      <c r="AB181" s="20">
        <f t="shared" si="16"/>
        <v>48</v>
      </c>
      <c r="AC181" s="4"/>
      <c r="AD181" s="4"/>
      <c r="AE181" s="4"/>
      <c r="AF181" s="4"/>
      <c r="AG181" s="4"/>
    </row>
    <row r="182" spans="1:33" ht="12.75">
      <c r="A182" s="1">
        <v>22067</v>
      </c>
      <c r="B182" s="2" t="s">
        <v>88</v>
      </c>
      <c r="C182" s="2" t="s">
        <v>106</v>
      </c>
      <c r="D182" s="1">
        <v>6</v>
      </c>
      <c r="E182" s="5" t="s">
        <v>215</v>
      </c>
      <c r="F182" s="19">
        <v>8046</v>
      </c>
      <c r="G182" s="19">
        <v>30031</v>
      </c>
      <c r="H182" s="20">
        <f t="shared" si="17"/>
        <v>26.792314608238154</v>
      </c>
      <c r="I182" s="1"/>
      <c r="J182" s="19">
        <v>2395</v>
      </c>
      <c r="K182" s="19">
        <v>16783</v>
      </c>
      <c r="L182" s="20">
        <f t="shared" si="12"/>
        <v>14.270392659238516</v>
      </c>
      <c r="M182" s="1"/>
      <c r="N182" s="19">
        <v>5501</v>
      </c>
      <c r="O182" s="19">
        <v>12798</v>
      </c>
      <c r="P182" s="20">
        <f t="shared" si="13"/>
        <v>42.98327863728708</v>
      </c>
      <c r="Q182" s="1"/>
      <c r="R182" s="19">
        <v>24</v>
      </c>
      <c r="S182" s="19">
        <v>46</v>
      </c>
      <c r="T182" s="22">
        <f t="shared" si="14"/>
        <v>52.17391304347826</v>
      </c>
      <c r="U182" s="1"/>
      <c r="V182" s="19">
        <v>27</v>
      </c>
      <c r="W182" s="19">
        <v>94</v>
      </c>
      <c r="X182" s="20">
        <f t="shared" si="15"/>
        <v>28.723404255319153</v>
      </c>
      <c r="Y182" s="1"/>
      <c r="Z182" s="19">
        <v>67</v>
      </c>
      <c r="AA182" s="19">
        <v>204</v>
      </c>
      <c r="AB182" s="20">
        <f t="shared" si="16"/>
        <v>32.84313725490196</v>
      </c>
      <c r="AC182" s="4"/>
      <c r="AD182" s="4"/>
      <c r="AE182" s="4"/>
      <c r="AF182" s="4"/>
      <c r="AG182" s="4"/>
    </row>
    <row r="183" spans="1:33" ht="12.75">
      <c r="A183" s="1">
        <v>22069</v>
      </c>
      <c r="B183" s="2" t="s">
        <v>88</v>
      </c>
      <c r="C183" s="2" t="s">
        <v>107</v>
      </c>
      <c r="D183" s="1">
        <v>6</v>
      </c>
      <c r="E183" s="5" t="s">
        <v>215</v>
      </c>
      <c r="F183" s="19">
        <v>9653</v>
      </c>
      <c r="G183" s="19">
        <v>36404</v>
      </c>
      <c r="H183" s="20">
        <f t="shared" si="17"/>
        <v>26.51631688825404</v>
      </c>
      <c r="I183" s="1"/>
      <c r="J183" s="19">
        <v>3282</v>
      </c>
      <c r="K183" s="19">
        <v>20876</v>
      </c>
      <c r="L183" s="20">
        <f t="shared" si="12"/>
        <v>15.721402567541675</v>
      </c>
      <c r="M183" s="1"/>
      <c r="N183" s="19">
        <v>5972</v>
      </c>
      <c r="O183" s="19">
        <v>13733</v>
      </c>
      <c r="P183" s="20">
        <f t="shared" si="13"/>
        <v>43.486492390592005</v>
      </c>
      <c r="Q183" s="1"/>
      <c r="R183" s="19">
        <v>134</v>
      </c>
      <c r="S183" s="19">
        <v>424</v>
      </c>
      <c r="T183" s="22">
        <f t="shared" si="14"/>
        <v>31.60377358490566</v>
      </c>
      <c r="U183" s="1"/>
      <c r="V183" s="19">
        <v>23</v>
      </c>
      <c r="W183" s="19">
        <v>237</v>
      </c>
      <c r="X183" s="20">
        <f t="shared" si="15"/>
        <v>9.70464135021097</v>
      </c>
      <c r="Y183" s="1"/>
      <c r="Z183" s="19">
        <v>57</v>
      </c>
      <c r="AA183" s="19">
        <v>399</v>
      </c>
      <c r="AB183" s="20">
        <f t="shared" si="16"/>
        <v>14.285714285714285</v>
      </c>
      <c r="AC183" s="4"/>
      <c r="AD183" s="4"/>
      <c r="AE183" s="4"/>
      <c r="AF183" s="4"/>
      <c r="AG183" s="4"/>
    </row>
    <row r="184" spans="1:33" ht="12.75">
      <c r="A184" s="1">
        <v>22077</v>
      </c>
      <c r="B184" s="2" t="s">
        <v>88</v>
      </c>
      <c r="C184" s="2" t="s">
        <v>108</v>
      </c>
      <c r="D184" s="1">
        <v>6</v>
      </c>
      <c r="E184" s="5" t="s">
        <v>215</v>
      </c>
      <c r="F184" s="19">
        <v>5172</v>
      </c>
      <c r="G184" s="19">
        <v>22360</v>
      </c>
      <c r="H184" s="20">
        <f t="shared" si="17"/>
        <v>23.130590339892663</v>
      </c>
      <c r="I184" s="1"/>
      <c r="J184" s="19">
        <v>1514</v>
      </c>
      <c r="K184" s="19">
        <v>13565</v>
      </c>
      <c r="L184" s="20">
        <f t="shared" si="12"/>
        <v>11.161076299299669</v>
      </c>
      <c r="M184" s="1"/>
      <c r="N184" s="19">
        <v>3591</v>
      </c>
      <c r="O184" s="19">
        <v>8463</v>
      </c>
      <c r="P184" s="20">
        <f t="shared" si="13"/>
        <v>42.4317617866005</v>
      </c>
      <c r="Q184" s="1"/>
      <c r="R184" s="19">
        <v>19</v>
      </c>
      <c r="S184" s="19">
        <v>37</v>
      </c>
      <c r="T184" s="22">
        <f t="shared" si="14"/>
        <v>51.35135135135135</v>
      </c>
      <c r="U184" s="1"/>
      <c r="V184" s="19">
        <v>12</v>
      </c>
      <c r="W184" s="19">
        <v>36</v>
      </c>
      <c r="X184" s="20">
        <f t="shared" si="15"/>
        <v>33.33333333333333</v>
      </c>
      <c r="Y184" s="1"/>
      <c r="Z184" s="19">
        <v>53</v>
      </c>
      <c r="AA184" s="19">
        <v>194</v>
      </c>
      <c r="AB184" s="20">
        <f t="shared" si="16"/>
        <v>27.31958762886598</v>
      </c>
      <c r="AC184" s="4"/>
      <c r="AD184" s="4"/>
      <c r="AE184" s="4"/>
      <c r="AF184" s="4"/>
      <c r="AG184" s="4"/>
    </row>
    <row r="185" spans="1:33" ht="12.75">
      <c r="A185" s="1">
        <v>22081</v>
      </c>
      <c r="B185" s="2" t="s">
        <v>88</v>
      </c>
      <c r="C185" s="2" t="s">
        <v>109</v>
      </c>
      <c r="D185" s="1">
        <v>8</v>
      </c>
      <c r="E185" s="5" t="s">
        <v>215</v>
      </c>
      <c r="F185" s="19">
        <v>2775</v>
      </c>
      <c r="G185" s="19">
        <v>9294</v>
      </c>
      <c r="H185" s="20">
        <f t="shared" si="17"/>
        <v>29.857972885732732</v>
      </c>
      <c r="I185" s="1"/>
      <c r="J185" s="19">
        <v>679</v>
      </c>
      <c r="K185" s="19">
        <v>5372</v>
      </c>
      <c r="L185" s="20">
        <f t="shared" si="12"/>
        <v>12.639612807148175</v>
      </c>
      <c r="M185" s="1"/>
      <c r="N185" s="19">
        <v>2067</v>
      </c>
      <c r="O185" s="19">
        <v>3793</v>
      </c>
      <c r="P185" s="20">
        <f t="shared" si="13"/>
        <v>54.495122594252564</v>
      </c>
      <c r="Q185" s="1"/>
      <c r="R185" s="19">
        <v>0</v>
      </c>
      <c r="S185" s="19">
        <v>12</v>
      </c>
      <c r="T185" s="22">
        <f t="shared" si="14"/>
        <v>0</v>
      </c>
      <c r="U185" s="1"/>
      <c r="V185" s="19">
        <v>2</v>
      </c>
      <c r="W185" s="19">
        <v>9</v>
      </c>
      <c r="X185" s="20">
        <f t="shared" si="15"/>
        <v>22.22222222222222</v>
      </c>
      <c r="Y185" s="1"/>
      <c r="Z185" s="19">
        <v>15</v>
      </c>
      <c r="AA185" s="19">
        <v>71</v>
      </c>
      <c r="AB185" s="20">
        <f t="shared" si="16"/>
        <v>21.12676056338028</v>
      </c>
      <c r="AC185" s="4"/>
      <c r="AD185" s="4"/>
      <c r="AE185" s="4"/>
      <c r="AF185" s="4"/>
      <c r="AG185" s="4"/>
    </row>
    <row r="186" spans="1:33" ht="12.75">
      <c r="A186" s="1">
        <v>22083</v>
      </c>
      <c r="B186" s="2" t="s">
        <v>88</v>
      </c>
      <c r="C186" s="2" t="s">
        <v>110</v>
      </c>
      <c r="D186" s="1">
        <v>6</v>
      </c>
      <c r="E186" s="5" t="s">
        <v>215</v>
      </c>
      <c r="F186" s="19">
        <v>5562</v>
      </c>
      <c r="G186" s="19">
        <v>19920</v>
      </c>
      <c r="H186" s="20">
        <f t="shared" si="17"/>
        <v>27.92168674698795</v>
      </c>
      <c r="I186" s="1"/>
      <c r="J186" s="19">
        <v>1811</v>
      </c>
      <c r="K186" s="19">
        <v>12311</v>
      </c>
      <c r="L186" s="20">
        <f t="shared" si="12"/>
        <v>14.710421574201934</v>
      </c>
      <c r="M186" s="1"/>
      <c r="N186" s="19">
        <v>3697</v>
      </c>
      <c r="O186" s="19">
        <v>7351</v>
      </c>
      <c r="P186" s="20">
        <f t="shared" si="13"/>
        <v>50.29247721398449</v>
      </c>
      <c r="Q186" s="1"/>
      <c r="R186" s="19">
        <v>7</v>
      </c>
      <c r="S186" s="19">
        <v>10</v>
      </c>
      <c r="T186" s="22">
        <f t="shared" si="14"/>
        <v>70</v>
      </c>
      <c r="U186" s="1"/>
      <c r="V186" s="19">
        <v>32</v>
      </c>
      <c r="W186" s="19">
        <v>48</v>
      </c>
      <c r="X186" s="20">
        <f t="shared" si="15"/>
        <v>66.66666666666666</v>
      </c>
      <c r="Y186" s="1"/>
      <c r="Z186" s="19">
        <v>34</v>
      </c>
      <c r="AA186" s="19">
        <v>172</v>
      </c>
      <c r="AB186" s="20">
        <f t="shared" si="16"/>
        <v>19.767441860465116</v>
      </c>
      <c r="AC186" s="4"/>
      <c r="AD186" s="4"/>
      <c r="AE186" s="4"/>
      <c r="AF186" s="4"/>
      <c r="AG186" s="4"/>
    </row>
    <row r="187" spans="1:33" ht="12.75">
      <c r="A187" s="1">
        <v>22085</v>
      </c>
      <c r="B187" s="2" t="s">
        <v>88</v>
      </c>
      <c r="C187" s="2" t="s">
        <v>111</v>
      </c>
      <c r="D187" s="1">
        <v>7</v>
      </c>
      <c r="E187" s="5" t="s">
        <v>215</v>
      </c>
      <c r="F187" s="19">
        <v>4950</v>
      </c>
      <c r="G187" s="19">
        <v>23019</v>
      </c>
      <c r="H187" s="20">
        <f t="shared" si="17"/>
        <v>21.503974977192755</v>
      </c>
      <c r="I187" s="1"/>
      <c r="J187" s="19">
        <v>2425</v>
      </c>
      <c r="K187" s="19">
        <v>16413</v>
      </c>
      <c r="L187" s="20">
        <f t="shared" si="12"/>
        <v>14.77487357582404</v>
      </c>
      <c r="M187" s="1"/>
      <c r="N187" s="19">
        <v>1899</v>
      </c>
      <c r="O187" s="19">
        <v>3691</v>
      </c>
      <c r="P187" s="20">
        <f t="shared" si="13"/>
        <v>51.44947168788946</v>
      </c>
      <c r="Q187" s="1"/>
      <c r="R187" s="19">
        <v>382</v>
      </c>
      <c r="S187" s="19">
        <v>1812</v>
      </c>
      <c r="T187" s="22">
        <f t="shared" si="14"/>
        <v>21.08167770419426</v>
      </c>
      <c r="U187" s="1"/>
      <c r="V187" s="19">
        <v>0</v>
      </c>
      <c r="W187" s="19">
        <v>116</v>
      </c>
      <c r="X187" s="20">
        <f t="shared" si="15"/>
        <v>0</v>
      </c>
      <c r="Y187" s="1"/>
      <c r="Z187" s="19">
        <v>198</v>
      </c>
      <c r="AA187" s="19">
        <v>649</v>
      </c>
      <c r="AB187" s="20">
        <f t="shared" si="16"/>
        <v>30.508474576271187</v>
      </c>
      <c r="AC187" s="4"/>
      <c r="AD187" s="4"/>
      <c r="AE187" s="4"/>
      <c r="AF187" s="4"/>
      <c r="AG187" s="4"/>
    </row>
    <row r="188" spans="1:33" ht="12.75">
      <c r="A188" s="1">
        <v>22091</v>
      </c>
      <c r="B188" s="2" t="s">
        <v>88</v>
      </c>
      <c r="C188" s="2" t="s">
        <v>112</v>
      </c>
      <c r="D188" s="1">
        <v>8</v>
      </c>
      <c r="E188" s="5" t="s">
        <v>215</v>
      </c>
      <c r="F188" s="19">
        <v>2804</v>
      </c>
      <c r="G188" s="19">
        <v>10450</v>
      </c>
      <c r="H188" s="20">
        <f t="shared" si="17"/>
        <v>26.832535885167463</v>
      </c>
      <c r="I188" s="1"/>
      <c r="J188" s="19">
        <v>574</v>
      </c>
      <c r="K188" s="19">
        <v>4811</v>
      </c>
      <c r="L188" s="20">
        <f t="shared" si="12"/>
        <v>11.93099147786323</v>
      </c>
      <c r="M188" s="1"/>
      <c r="N188" s="19">
        <v>2222</v>
      </c>
      <c r="O188" s="19">
        <v>5512</v>
      </c>
      <c r="P188" s="20">
        <f t="shared" si="13"/>
        <v>40.31204644412192</v>
      </c>
      <c r="Q188" s="1"/>
      <c r="R188" s="19">
        <v>0</v>
      </c>
      <c r="S188" s="19">
        <v>22</v>
      </c>
      <c r="T188" s="22">
        <f t="shared" si="14"/>
        <v>0</v>
      </c>
      <c r="U188" s="1"/>
      <c r="V188" s="19">
        <v>8</v>
      </c>
      <c r="W188" s="19">
        <v>8</v>
      </c>
      <c r="X188" s="20">
        <f t="shared" si="15"/>
        <v>100</v>
      </c>
      <c r="Y188" s="1"/>
      <c r="Z188" s="19">
        <v>5</v>
      </c>
      <c r="AA188" s="19">
        <v>138</v>
      </c>
      <c r="AB188" s="20">
        <f t="shared" si="16"/>
        <v>3.6231884057971016</v>
      </c>
      <c r="AC188" s="4"/>
      <c r="AD188" s="4"/>
      <c r="AE188" s="4"/>
      <c r="AF188" s="4"/>
      <c r="AG188" s="4"/>
    </row>
    <row r="189" spans="1:33" ht="12.75">
      <c r="A189" s="1">
        <v>22101</v>
      </c>
      <c r="B189" s="2" t="s">
        <v>88</v>
      </c>
      <c r="C189" s="2" t="s">
        <v>113</v>
      </c>
      <c r="D189" s="1">
        <v>4</v>
      </c>
      <c r="E189" s="5" t="s">
        <v>215</v>
      </c>
      <c r="F189" s="19">
        <v>12472</v>
      </c>
      <c r="G189" s="19">
        <v>52831</v>
      </c>
      <c r="H189" s="20">
        <f t="shared" si="17"/>
        <v>23.607351744241072</v>
      </c>
      <c r="I189" s="1"/>
      <c r="J189" s="19">
        <v>4653</v>
      </c>
      <c r="K189" s="19">
        <v>32694</v>
      </c>
      <c r="L189" s="20">
        <f t="shared" si="12"/>
        <v>14.231969168654798</v>
      </c>
      <c r="M189" s="1"/>
      <c r="N189" s="19">
        <v>6880</v>
      </c>
      <c r="O189" s="19">
        <v>16308</v>
      </c>
      <c r="P189" s="20">
        <f t="shared" si="13"/>
        <v>42.1878832474859</v>
      </c>
      <c r="Q189" s="1"/>
      <c r="R189" s="19">
        <v>139</v>
      </c>
      <c r="S189" s="19">
        <v>700</v>
      </c>
      <c r="T189" s="22">
        <f t="shared" si="14"/>
        <v>19.857142857142858</v>
      </c>
      <c r="U189" s="1"/>
      <c r="V189" s="19">
        <v>271</v>
      </c>
      <c r="W189" s="19">
        <v>1011</v>
      </c>
      <c r="X189" s="20">
        <f t="shared" si="15"/>
        <v>26.805143422354107</v>
      </c>
      <c r="Y189" s="1"/>
      <c r="Z189" s="19">
        <v>329</v>
      </c>
      <c r="AA189" s="19">
        <v>1428</v>
      </c>
      <c r="AB189" s="20">
        <f t="shared" si="16"/>
        <v>23.03921568627451</v>
      </c>
      <c r="AC189" s="4"/>
      <c r="AD189" s="4"/>
      <c r="AE189" s="4"/>
      <c r="AF189" s="4"/>
      <c r="AG189" s="4"/>
    </row>
    <row r="190" spans="1:33" ht="12.75">
      <c r="A190" s="1">
        <v>22105</v>
      </c>
      <c r="B190" s="2" t="s">
        <v>88</v>
      </c>
      <c r="C190" s="2" t="s">
        <v>114</v>
      </c>
      <c r="D190" s="1">
        <v>4</v>
      </c>
      <c r="E190" s="5" t="s">
        <v>215</v>
      </c>
      <c r="F190" s="19">
        <v>22119</v>
      </c>
      <c r="G190" s="19">
        <v>97474</v>
      </c>
      <c r="H190" s="20">
        <f t="shared" si="17"/>
        <v>22.692205100847406</v>
      </c>
      <c r="I190" s="1"/>
      <c r="J190" s="19">
        <v>9563</v>
      </c>
      <c r="K190" s="19">
        <v>67402</v>
      </c>
      <c r="L190" s="20">
        <f t="shared" si="12"/>
        <v>14.188006290614522</v>
      </c>
      <c r="M190" s="1"/>
      <c r="N190" s="19">
        <v>11879</v>
      </c>
      <c r="O190" s="19">
        <v>27343</v>
      </c>
      <c r="P190" s="20">
        <f t="shared" si="13"/>
        <v>43.444391617598654</v>
      </c>
      <c r="Q190" s="1"/>
      <c r="R190" s="19">
        <v>73</v>
      </c>
      <c r="S190" s="19">
        <v>345</v>
      </c>
      <c r="T190" s="22">
        <f t="shared" si="14"/>
        <v>21.15942028985507</v>
      </c>
      <c r="U190" s="1"/>
      <c r="V190" s="19">
        <v>28</v>
      </c>
      <c r="W190" s="19">
        <v>220</v>
      </c>
      <c r="X190" s="20">
        <f t="shared" si="15"/>
        <v>12.727272727272727</v>
      </c>
      <c r="Y190" s="1"/>
      <c r="Z190" s="19">
        <v>378</v>
      </c>
      <c r="AA190" s="19">
        <v>1313</v>
      </c>
      <c r="AB190" s="20">
        <f t="shared" si="16"/>
        <v>28.789032749428788</v>
      </c>
      <c r="AC190" s="4"/>
      <c r="AD190" s="4"/>
      <c r="AE190" s="4"/>
      <c r="AF190" s="4"/>
      <c r="AG190" s="4"/>
    </row>
    <row r="191" spans="1:33" ht="12.75">
      <c r="A191" s="1">
        <v>22107</v>
      </c>
      <c r="B191" s="2" t="s">
        <v>88</v>
      </c>
      <c r="C191" s="2" t="s">
        <v>115</v>
      </c>
      <c r="D191" s="1">
        <v>9</v>
      </c>
      <c r="E191" s="5" t="s">
        <v>215</v>
      </c>
      <c r="F191" s="19">
        <v>2215</v>
      </c>
      <c r="G191" s="19">
        <v>6108</v>
      </c>
      <c r="H191" s="20">
        <f t="shared" si="17"/>
        <v>36.26391617550753</v>
      </c>
      <c r="I191" s="1"/>
      <c r="J191" s="19">
        <v>441</v>
      </c>
      <c r="K191" s="19">
        <v>2737</v>
      </c>
      <c r="L191" s="20">
        <f t="shared" si="12"/>
        <v>16.11253196930946</v>
      </c>
      <c r="M191" s="1"/>
      <c r="N191" s="19">
        <v>1679</v>
      </c>
      <c r="O191" s="19">
        <v>3214</v>
      </c>
      <c r="P191" s="20">
        <f t="shared" si="13"/>
        <v>52.24019912881145</v>
      </c>
      <c r="Q191" s="1"/>
      <c r="R191" s="19">
        <v>0</v>
      </c>
      <c r="S191" s="19">
        <v>10</v>
      </c>
      <c r="T191" s="22">
        <f t="shared" si="14"/>
        <v>0</v>
      </c>
      <c r="U191" s="1"/>
      <c r="V191" s="19">
        <v>2</v>
      </c>
      <c r="W191" s="19">
        <v>3</v>
      </c>
      <c r="X191" s="20">
        <f t="shared" si="15"/>
        <v>66.66666666666666</v>
      </c>
      <c r="Y191" s="1"/>
      <c r="Z191" s="19">
        <v>75</v>
      </c>
      <c r="AA191" s="19">
        <v>136</v>
      </c>
      <c r="AB191" s="20">
        <f t="shared" si="16"/>
        <v>55.14705882352941</v>
      </c>
      <c r="AC191" s="4"/>
      <c r="AD191" s="4"/>
      <c r="AE191" s="4"/>
      <c r="AF191" s="4"/>
      <c r="AG191" s="4"/>
    </row>
    <row r="192" spans="1:33" ht="12.75">
      <c r="A192" s="1">
        <v>22113</v>
      </c>
      <c r="B192" s="2" t="s">
        <v>88</v>
      </c>
      <c r="C192" s="2" t="s">
        <v>116</v>
      </c>
      <c r="D192" s="1">
        <v>6</v>
      </c>
      <c r="E192" s="5" t="s">
        <v>215</v>
      </c>
      <c r="F192" s="19">
        <v>11681</v>
      </c>
      <c r="G192" s="19">
        <v>52828</v>
      </c>
      <c r="H192" s="20">
        <f t="shared" si="17"/>
        <v>22.111380328613613</v>
      </c>
      <c r="I192" s="1"/>
      <c r="J192" s="19">
        <v>6939</v>
      </c>
      <c r="K192" s="19">
        <v>43235</v>
      </c>
      <c r="L192" s="20">
        <f t="shared" si="12"/>
        <v>16.049496935353304</v>
      </c>
      <c r="M192" s="1"/>
      <c r="N192" s="19">
        <v>4162</v>
      </c>
      <c r="O192" s="19">
        <v>7456</v>
      </c>
      <c r="P192" s="20">
        <f t="shared" si="13"/>
        <v>55.82081545064378</v>
      </c>
      <c r="Q192" s="1"/>
      <c r="R192" s="19">
        <v>42</v>
      </c>
      <c r="S192" s="19">
        <v>179</v>
      </c>
      <c r="T192" s="22">
        <f t="shared" si="14"/>
        <v>23.463687150837988</v>
      </c>
      <c r="U192" s="1"/>
      <c r="V192" s="19">
        <v>374</v>
      </c>
      <c r="W192" s="19">
        <v>1031</v>
      </c>
      <c r="X192" s="20">
        <f t="shared" si="15"/>
        <v>36.27546071774976</v>
      </c>
      <c r="Y192" s="1"/>
      <c r="Z192" s="19">
        <v>153</v>
      </c>
      <c r="AA192" s="19">
        <v>671</v>
      </c>
      <c r="AB192" s="20">
        <f t="shared" si="16"/>
        <v>22.801788375558868</v>
      </c>
      <c r="AC192" s="4"/>
      <c r="AD192" s="4"/>
      <c r="AE192" s="4"/>
      <c r="AF192" s="4"/>
      <c r="AG192" s="4"/>
    </row>
    <row r="193" spans="1:33" ht="12.75">
      <c r="A193" s="1">
        <v>22117</v>
      </c>
      <c r="B193" s="2" t="s">
        <v>88</v>
      </c>
      <c r="C193" s="2" t="s">
        <v>81</v>
      </c>
      <c r="D193" s="1">
        <v>6</v>
      </c>
      <c r="E193" s="5" t="s">
        <v>215</v>
      </c>
      <c r="F193" s="19">
        <v>10370</v>
      </c>
      <c r="G193" s="19">
        <v>42007</v>
      </c>
      <c r="H193" s="20">
        <f t="shared" si="17"/>
        <v>24.686361796843386</v>
      </c>
      <c r="I193" s="1"/>
      <c r="J193" s="19">
        <v>4729</v>
      </c>
      <c r="K193" s="19">
        <v>28539</v>
      </c>
      <c r="L193" s="20">
        <f t="shared" si="12"/>
        <v>16.57030729878412</v>
      </c>
      <c r="M193" s="1"/>
      <c r="N193" s="19">
        <v>5420</v>
      </c>
      <c r="O193" s="19">
        <v>12780</v>
      </c>
      <c r="P193" s="20">
        <f t="shared" si="13"/>
        <v>42.41001564945227</v>
      </c>
      <c r="Q193" s="1"/>
      <c r="R193" s="19">
        <v>25</v>
      </c>
      <c r="S193" s="19">
        <v>85</v>
      </c>
      <c r="T193" s="22">
        <f t="shared" si="14"/>
        <v>29.411764705882355</v>
      </c>
      <c r="U193" s="1"/>
      <c r="V193" s="19">
        <v>0</v>
      </c>
      <c r="W193" s="19">
        <v>20</v>
      </c>
      <c r="X193" s="20">
        <f t="shared" si="15"/>
        <v>0</v>
      </c>
      <c r="Y193" s="1"/>
      <c r="Z193" s="19">
        <v>78</v>
      </c>
      <c r="AA193" s="19">
        <v>283</v>
      </c>
      <c r="AB193" s="20">
        <f t="shared" si="16"/>
        <v>27.56183745583039</v>
      </c>
      <c r="AC193" s="4"/>
      <c r="AD193" s="4"/>
      <c r="AE193" s="4"/>
      <c r="AF193" s="4"/>
      <c r="AG193" s="4"/>
    </row>
    <row r="194" spans="1:33" ht="12.75">
      <c r="A194" s="1">
        <v>22123</v>
      </c>
      <c r="B194" s="2" t="s">
        <v>88</v>
      </c>
      <c r="C194" s="2" t="s">
        <v>117</v>
      </c>
      <c r="D194" s="1">
        <v>9</v>
      </c>
      <c r="E194" s="5" t="s">
        <v>215</v>
      </c>
      <c r="F194" s="19">
        <v>2688</v>
      </c>
      <c r="G194" s="19">
        <v>11494</v>
      </c>
      <c r="H194" s="20">
        <f t="shared" si="17"/>
        <v>23.38611449451888</v>
      </c>
      <c r="I194" s="1"/>
      <c r="J194" s="19">
        <v>1710</v>
      </c>
      <c r="K194" s="19">
        <v>9413</v>
      </c>
      <c r="L194" s="20">
        <f t="shared" si="12"/>
        <v>18.166365664506536</v>
      </c>
      <c r="M194" s="1"/>
      <c r="N194" s="19">
        <v>923</v>
      </c>
      <c r="O194" s="19">
        <v>1887</v>
      </c>
      <c r="P194" s="20">
        <f t="shared" si="13"/>
        <v>48.9136195018548</v>
      </c>
      <c r="Q194" s="1"/>
      <c r="R194" s="19">
        <v>9</v>
      </c>
      <c r="S194" s="19">
        <v>18</v>
      </c>
      <c r="T194" s="22">
        <f t="shared" si="14"/>
        <v>50</v>
      </c>
      <c r="U194" s="1"/>
      <c r="V194" s="19">
        <v>11</v>
      </c>
      <c r="W194" s="19">
        <v>23</v>
      </c>
      <c r="X194" s="20">
        <f t="shared" si="15"/>
        <v>47.82608695652174</v>
      </c>
      <c r="Y194" s="1"/>
      <c r="Z194" s="19">
        <v>35</v>
      </c>
      <c r="AA194" s="19">
        <v>101</v>
      </c>
      <c r="AB194" s="20">
        <f t="shared" si="16"/>
        <v>34.65346534653465</v>
      </c>
      <c r="AC194" s="4"/>
      <c r="AD194" s="4"/>
      <c r="AE194" s="4"/>
      <c r="AF194" s="4"/>
      <c r="AG194" s="4"/>
    </row>
    <row r="195" spans="1:33" ht="12.75">
      <c r="A195" s="1">
        <v>22127</v>
      </c>
      <c r="B195" s="2" t="s">
        <v>88</v>
      </c>
      <c r="C195" s="2" t="s">
        <v>118</v>
      </c>
      <c r="D195" s="1">
        <v>7</v>
      </c>
      <c r="E195" s="5" t="s">
        <v>215</v>
      </c>
      <c r="F195" s="19">
        <v>3253</v>
      </c>
      <c r="G195" s="19">
        <v>15150</v>
      </c>
      <c r="H195" s="20">
        <f t="shared" si="17"/>
        <v>21.47194719471947</v>
      </c>
      <c r="I195" s="1"/>
      <c r="J195" s="19">
        <v>1231</v>
      </c>
      <c r="K195" s="19">
        <v>10652</v>
      </c>
      <c r="L195" s="20">
        <f t="shared" si="12"/>
        <v>11.556515208411566</v>
      </c>
      <c r="M195" s="1"/>
      <c r="N195" s="19">
        <v>1878</v>
      </c>
      <c r="O195" s="19">
        <v>4191</v>
      </c>
      <c r="P195" s="20">
        <f t="shared" si="13"/>
        <v>44.81030780243378</v>
      </c>
      <c r="Q195" s="1"/>
      <c r="R195" s="19">
        <v>50</v>
      </c>
      <c r="S195" s="19">
        <v>98</v>
      </c>
      <c r="T195" s="22">
        <f t="shared" si="14"/>
        <v>51.02040816326531</v>
      </c>
      <c r="U195" s="1"/>
      <c r="V195" s="19">
        <v>3</v>
      </c>
      <c r="W195" s="19">
        <v>7</v>
      </c>
      <c r="X195" s="20">
        <f t="shared" si="15"/>
        <v>42.857142857142854</v>
      </c>
      <c r="Y195" s="1"/>
      <c r="Z195" s="19">
        <v>55</v>
      </c>
      <c r="AA195" s="19">
        <v>124</v>
      </c>
      <c r="AB195" s="20">
        <f t="shared" si="16"/>
        <v>44.354838709677416</v>
      </c>
      <c r="AC195" s="4"/>
      <c r="AD195" s="4"/>
      <c r="AE195" s="4"/>
      <c r="AF195" s="4"/>
      <c r="AG195" s="4"/>
    </row>
    <row r="196" spans="1:33" ht="12.75">
      <c r="A196" s="1">
        <v>24039</v>
      </c>
      <c r="B196" s="2" t="s">
        <v>119</v>
      </c>
      <c r="C196" s="2" t="s">
        <v>120</v>
      </c>
      <c r="D196" s="1">
        <v>7</v>
      </c>
      <c r="E196" s="5" t="s">
        <v>215</v>
      </c>
      <c r="F196" s="19">
        <v>3993</v>
      </c>
      <c r="G196" s="19">
        <v>19831</v>
      </c>
      <c r="H196" s="20">
        <f t="shared" si="17"/>
        <v>20.13514194947305</v>
      </c>
      <c r="I196" s="1"/>
      <c r="J196" s="19">
        <v>1765</v>
      </c>
      <c r="K196" s="19">
        <v>12878</v>
      </c>
      <c r="L196" s="20">
        <f t="shared" si="12"/>
        <v>13.705544339183104</v>
      </c>
      <c r="M196" s="1"/>
      <c r="N196" s="19">
        <v>1829</v>
      </c>
      <c r="O196" s="19">
        <v>6192</v>
      </c>
      <c r="P196" s="20">
        <f t="shared" si="13"/>
        <v>29.53811369509044</v>
      </c>
      <c r="Q196" s="1"/>
      <c r="R196" s="19">
        <v>6</v>
      </c>
      <c r="S196" s="19">
        <v>61</v>
      </c>
      <c r="T196" s="22">
        <f t="shared" si="14"/>
        <v>9.836065573770492</v>
      </c>
      <c r="U196" s="1"/>
      <c r="V196" s="19">
        <v>110</v>
      </c>
      <c r="W196" s="19">
        <v>214</v>
      </c>
      <c r="X196" s="20">
        <f t="shared" si="15"/>
        <v>51.4018691588785</v>
      </c>
      <c r="Y196" s="1"/>
      <c r="Z196" s="19">
        <v>181</v>
      </c>
      <c r="AA196" s="19">
        <v>238</v>
      </c>
      <c r="AB196" s="20">
        <f t="shared" si="16"/>
        <v>76.05042016806722</v>
      </c>
      <c r="AC196" s="4"/>
      <c r="AD196" s="4"/>
      <c r="AE196" s="4"/>
      <c r="AF196" s="4"/>
      <c r="AG196" s="4"/>
    </row>
    <row r="197" spans="1:33" ht="12.75">
      <c r="A197" s="1">
        <v>28001</v>
      </c>
      <c r="B197" s="2" t="s">
        <v>121</v>
      </c>
      <c r="C197" s="2" t="s">
        <v>122</v>
      </c>
      <c r="D197" s="1">
        <v>7</v>
      </c>
      <c r="E197" s="5" t="s">
        <v>215</v>
      </c>
      <c r="F197" s="19">
        <v>8775</v>
      </c>
      <c r="G197" s="19">
        <v>33860</v>
      </c>
      <c r="H197" s="20">
        <f t="shared" si="17"/>
        <v>25.915534554046072</v>
      </c>
      <c r="I197" s="1"/>
      <c r="J197" s="19">
        <v>1753</v>
      </c>
      <c r="K197" s="19">
        <v>15499</v>
      </c>
      <c r="L197" s="20">
        <f t="shared" si="12"/>
        <v>11.310407123040196</v>
      </c>
      <c r="M197" s="1"/>
      <c r="N197" s="19">
        <v>6853</v>
      </c>
      <c r="O197" s="19">
        <v>17653</v>
      </c>
      <c r="P197" s="20">
        <f t="shared" si="13"/>
        <v>38.82059706565456</v>
      </c>
      <c r="Q197" s="1"/>
      <c r="R197" s="19">
        <v>0</v>
      </c>
      <c r="S197" s="19">
        <v>37</v>
      </c>
      <c r="T197" s="22">
        <f t="shared" si="14"/>
        <v>0</v>
      </c>
      <c r="U197" s="1"/>
      <c r="V197" s="19">
        <v>133</v>
      </c>
      <c r="W197" s="19">
        <v>300</v>
      </c>
      <c r="X197" s="20">
        <f t="shared" si="15"/>
        <v>44.333333333333336</v>
      </c>
      <c r="Y197" s="1"/>
      <c r="Z197" s="19">
        <v>53</v>
      </c>
      <c r="AA197" s="19">
        <v>213</v>
      </c>
      <c r="AB197" s="20">
        <f t="shared" si="16"/>
        <v>24.88262910798122</v>
      </c>
      <c r="AC197" s="4"/>
      <c r="AD197" s="4"/>
      <c r="AE197" s="4"/>
      <c r="AF197" s="4"/>
      <c r="AG197" s="4"/>
    </row>
    <row r="198" spans="1:33" ht="12.75">
      <c r="A198" s="1">
        <v>28005</v>
      </c>
      <c r="B198" s="2" t="s">
        <v>121</v>
      </c>
      <c r="C198" s="2" t="s">
        <v>123</v>
      </c>
      <c r="D198" s="1">
        <v>9</v>
      </c>
      <c r="E198" s="5" t="s">
        <v>215</v>
      </c>
      <c r="F198" s="19">
        <v>3064</v>
      </c>
      <c r="G198" s="19">
        <v>13537</v>
      </c>
      <c r="H198" s="20">
        <f t="shared" si="17"/>
        <v>22.634261653246657</v>
      </c>
      <c r="I198" s="1"/>
      <c r="J198" s="19">
        <v>833</v>
      </c>
      <c r="K198" s="19">
        <v>7592</v>
      </c>
      <c r="L198" s="20">
        <f t="shared" si="12"/>
        <v>10.972075869336145</v>
      </c>
      <c r="M198" s="1"/>
      <c r="N198" s="19">
        <v>2175</v>
      </c>
      <c r="O198" s="19">
        <v>5828</v>
      </c>
      <c r="P198" s="20">
        <f t="shared" si="13"/>
        <v>37.31983527796843</v>
      </c>
      <c r="Q198" s="1"/>
      <c r="R198" s="19">
        <v>3</v>
      </c>
      <c r="S198" s="19">
        <v>3</v>
      </c>
      <c r="T198" s="22">
        <f t="shared" si="14"/>
        <v>100</v>
      </c>
      <c r="U198" s="1"/>
      <c r="V198" s="19">
        <v>1</v>
      </c>
      <c r="W198" s="19">
        <v>19</v>
      </c>
      <c r="X198" s="20">
        <f t="shared" si="15"/>
        <v>5.263157894736842</v>
      </c>
      <c r="Y198" s="1"/>
      <c r="Z198" s="19">
        <v>33</v>
      </c>
      <c r="AA198" s="19">
        <v>67</v>
      </c>
      <c r="AB198" s="20">
        <f t="shared" si="16"/>
        <v>49.25373134328358</v>
      </c>
      <c r="AC198" s="4"/>
      <c r="AD198" s="4"/>
      <c r="AE198" s="4"/>
      <c r="AF198" s="4"/>
      <c r="AG198" s="4"/>
    </row>
    <row r="199" spans="1:33" ht="12.75">
      <c r="A199" s="1">
        <v>28007</v>
      </c>
      <c r="B199" s="2" t="s">
        <v>121</v>
      </c>
      <c r="C199" s="2" t="s">
        <v>124</v>
      </c>
      <c r="D199" s="1">
        <v>6</v>
      </c>
      <c r="E199" s="5" t="s">
        <v>215</v>
      </c>
      <c r="F199" s="19">
        <v>4199</v>
      </c>
      <c r="G199" s="19">
        <v>19270</v>
      </c>
      <c r="H199" s="20">
        <f t="shared" si="17"/>
        <v>21.79034769071095</v>
      </c>
      <c r="I199" s="1"/>
      <c r="J199" s="19">
        <v>1379</v>
      </c>
      <c r="K199" s="19">
        <v>11118</v>
      </c>
      <c r="L199" s="20">
        <f t="shared" si="12"/>
        <v>12.403309947832344</v>
      </c>
      <c r="M199" s="1"/>
      <c r="N199" s="19">
        <v>2749</v>
      </c>
      <c r="O199" s="19">
        <v>7871</v>
      </c>
      <c r="P199" s="20">
        <f t="shared" si="13"/>
        <v>34.92567653411257</v>
      </c>
      <c r="Q199" s="1"/>
      <c r="R199" s="19">
        <v>15</v>
      </c>
      <c r="S199" s="19">
        <v>25</v>
      </c>
      <c r="T199" s="22">
        <f t="shared" si="14"/>
        <v>60</v>
      </c>
      <c r="U199" s="1"/>
      <c r="V199" s="19">
        <v>0</v>
      </c>
      <c r="W199" s="19">
        <v>11</v>
      </c>
      <c r="X199" s="20">
        <f t="shared" si="15"/>
        <v>0</v>
      </c>
      <c r="Y199" s="1"/>
      <c r="Z199" s="19">
        <v>33</v>
      </c>
      <c r="AA199" s="19">
        <v>162</v>
      </c>
      <c r="AB199" s="20">
        <f t="shared" si="16"/>
        <v>20.37037037037037</v>
      </c>
      <c r="AC199" s="4"/>
      <c r="AD199" s="4"/>
      <c r="AE199" s="4"/>
      <c r="AF199" s="4"/>
      <c r="AG199" s="4"/>
    </row>
    <row r="200" spans="1:33" ht="12.75">
      <c r="A200" s="1">
        <v>28009</v>
      </c>
      <c r="B200" s="2" t="s">
        <v>121</v>
      </c>
      <c r="C200" s="2" t="s">
        <v>125</v>
      </c>
      <c r="D200" s="1">
        <v>8</v>
      </c>
      <c r="E200" s="5" t="s">
        <v>215</v>
      </c>
      <c r="F200" s="19">
        <v>1829</v>
      </c>
      <c r="G200" s="19">
        <v>7884</v>
      </c>
      <c r="H200" s="20">
        <f t="shared" si="17"/>
        <v>23.198883815322173</v>
      </c>
      <c r="I200" s="1"/>
      <c r="J200" s="19">
        <v>670</v>
      </c>
      <c r="K200" s="19">
        <v>4924</v>
      </c>
      <c r="L200" s="20">
        <f aca="true" t="shared" si="18" ref="L200:L217">+J200/K200*100</f>
        <v>13.606823720552397</v>
      </c>
      <c r="M200" s="1"/>
      <c r="N200" s="19">
        <v>1129</v>
      </c>
      <c r="O200" s="19">
        <v>2874</v>
      </c>
      <c r="P200" s="20">
        <f aca="true" t="shared" si="19" ref="P200:P217">+N200/O200*100</f>
        <v>39.283228949199724</v>
      </c>
      <c r="Q200" s="1"/>
      <c r="R200" s="19">
        <v>4</v>
      </c>
      <c r="S200" s="19">
        <v>20</v>
      </c>
      <c r="T200" s="22">
        <f aca="true" t="shared" si="20" ref="T200:T217">+R200/S200*100</f>
        <v>20</v>
      </c>
      <c r="U200" s="1"/>
      <c r="V200" s="19">
        <v>0</v>
      </c>
      <c r="W200" s="19">
        <v>1</v>
      </c>
      <c r="X200" s="20">
        <f aca="true" t="shared" si="21" ref="X200:X217">+V200/W200*100</f>
        <v>0</v>
      </c>
      <c r="Y200" s="1"/>
      <c r="Z200" s="19">
        <v>56</v>
      </c>
      <c r="AA200" s="19">
        <v>92</v>
      </c>
      <c r="AB200" s="20">
        <f aca="true" t="shared" si="22" ref="AB200:AB217">+Z200/AA200*100</f>
        <v>60.86956521739131</v>
      </c>
      <c r="AC200" s="4"/>
      <c r="AD200" s="4"/>
      <c r="AE200" s="4"/>
      <c r="AF200" s="4"/>
      <c r="AG200" s="4"/>
    </row>
    <row r="201" spans="1:33" ht="12.75">
      <c r="A201" s="1">
        <v>28011</v>
      </c>
      <c r="B201" s="2" t="s">
        <v>121</v>
      </c>
      <c r="C201" s="2" t="s">
        <v>126</v>
      </c>
      <c r="D201" s="1">
        <v>5</v>
      </c>
      <c r="E201" s="5" t="s">
        <v>215</v>
      </c>
      <c r="F201" s="19">
        <v>12816</v>
      </c>
      <c r="G201" s="19">
        <v>38522</v>
      </c>
      <c r="H201" s="20">
        <f aca="true" t="shared" si="23" ref="H201:H217">+F201/G201*100</f>
        <v>33.26930065936348</v>
      </c>
      <c r="I201" s="1"/>
      <c r="J201" s="19">
        <v>1334</v>
      </c>
      <c r="K201" s="19">
        <v>12534</v>
      </c>
      <c r="L201" s="20">
        <f t="shared" si="18"/>
        <v>10.64305090154779</v>
      </c>
      <c r="M201" s="1"/>
      <c r="N201" s="19">
        <v>11286</v>
      </c>
      <c r="O201" s="19">
        <v>25488</v>
      </c>
      <c r="P201" s="20">
        <f t="shared" si="19"/>
        <v>44.27966101694915</v>
      </c>
      <c r="Q201" s="1"/>
      <c r="R201" s="19">
        <v>6</v>
      </c>
      <c r="S201" s="19">
        <v>27</v>
      </c>
      <c r="T201" s="22">
        <f t="shared" si="20"/>
        <v>22.22222222222222</v>
      </c>
      <c r="U201" s="1"/>
      <c r="V201" s="19">
        <v>2</v>
      </c>
      <c r="W201" s="19">
        <v>115</v>
      </c>
      <c r="X201" s="20">
        <f t="shared" si="21"/>
        <v>1.7391304347826086</v>
      </c>
      <c r="Y201" s="1"/>
      <c r="Z201" s="19">
        <v>236</v>
      </c>
      <c r="AA201" s="19">
        <v>375</v>
      </c>
      <c r="AB201" s="20">
        <f t="shared" si="22"/>
        <v>62.93333333333333</v>
      </c>
      <c r="AC201" s="4"/>
      <c r="AD201" s="4"/>
      <c r="AE201" s="4"/>
      <c r="AF201" s="4"/>
      <c r="AG201" s="4"/>
    </row>
    <row r="202" spans="1:33" ht="12.75">
      <c r="A202" s="1">
        <v>28017</v>
      </c>
      <c r="B202" s="2" t="s">
        <v>121</v>
      </c>
      <c r="C202" s="2" t="s">
        <v>127</v>
      </c>
      <c r="D202" s="1">
        <v>7</v>
      </c>
      <c r="E202" s="5" t="s">
        <v>215</v>
      </c>
      <c r="F202" s="19">
        <v>3841</v>
      </c>
      <c r="G202" s="19">
        <v>19181</v>
      </c>
      <c r="H202" s="20">
        <f t="shared" si="23"/>
        <v>20.025024764089462</v>
      </c>
      <c r="I202" s="1"/>
      <c r="J202" s="19">
        <v>1377</v>
      </c>
      <c r="K202" s="19">
        <v>10695</v>
      </c>
      <c r="L202" s="20">
        <f t="shared" si="18"/>
        <v>12.875175315568022</v>
      </c>
      <c r="M202" s="1"/>
      <c r="N202" s="19">
        <v>2338</v>
      </c>
      <c r="O202" s="19">
        <v>8074</v>
      </c>
      <c r="P202" s="20">
        <f t="shared" si="19"/>
        <v>28.957146395838496</v>
      </c>
      <c r="Q202" s="1"/>
      <c r="R202" s="19">
        <v>0</v>
      </c>
      <c r="S202" s="19">
        <v>2</v>
      </c>
      <c r="T202" s="22">
        <f t="shared" si="20"/>
        <v>0</v>
      </c>
      <c r="U202" s="1"/>
      <c r="V202" s="19">
        <v>0</v>
      </c>
      <c r="W202" s="19">
        <v>19</v>
      </c>
      <c r="X202" s="20">
        <f t="shared" si="21"/>
        <v>0</v>
      </c>
      <c r="Y202" s="1"/>
      <c r="Z202" s="19">
        <v>130</v>
      </c>
      <c r="AA202" s="19">
        <v>390</v>
      </c>
      <c r="AB202" s="20">
        <f t="shared" si="22"/>
        <v>33.33333333333333</v>
      </c>
      <c r="AC202" s="4"/>
      <c r="AD202" s="4"/>
      <c r="AE202" s="4"/>
      <c r="AF202" s="4"/>
      <c r="AG202" s="4"/>
    </row>
    <row r="203" spans="1:33" ht="12.75">
      <c r="A203" s="1">
        <v>28019</v>
      </c>
      <c r="B203" s="2" t="s">
        <v>121</v>
      </c>
      <c r="C203" s="2" t="s">
        <v>5</v>
      </c>
      <c r="D203" s="1">
        <v>9</v>
      </c>
      <c r="E203" s="5" t="s">
        <v>215</v>
      </c>
      <c r="F203" s="19">
        <v>2366</v>
      </c>
      <c r="G203" s="19">
        <v>9568</v>
      </c>
      <c r="H203" s="20">
        <f t="shared" si="23"/>
        <v>24.728260869565215</v>
      </c>
      <c r="I203" s="1"/>
      <c r="J203" s="19">
        <v>1147</v>
      </c>
      <c r="K203" s="19">
        <v>6451</v>
      </c>
      <c r="L203" s="20">
        <f t="shared" si="18"/>
        <v>17.78018911796621</v>
      </c>
      <c r="M203" s="1"/>
      <c r="N203" s="19">
        <v>1178</v>
      </c>
      <c r="O203" s="19">
        <v>2982</v>
      </c>
      <c r="P203" s="20">
        <f t="shared" si="19"/>
        <v>39.50368879946345</v>
      </c>
      <c r="Q203" s="1"/>
      <c r="R203" s="19">
        <v>0</v>
      </c>
      <c r="S203" s="19">
        <v>11</v>
      </c>
      <c r="T203" s="22">
        <f t="shared" si="20"/>
        <v>0</v>
      </c>
      <c r="U203" s="1"/>
      <c r="V203" s="19">
        <v>0</v>
      </c>
      <c r="W203" s="19">
        <v>0</v>
      </c>
      <c r="X203" s="20" t="e">
        <f t="shared" si="21"/>
        <v>#DIV/0!</v>
      </c>
      <c r="Y203" s="1"/>
      <c r="Z203" s="19">
        <v>30</v>
      </c>
      <c r="AA203" s="19">
        <v>95</v>
      </c>
      <c r="AB203" s="20">
        <f t="shared" si="22"/>
        <v>31.57894736842105</v>
      </c>
      <c r="AC203" s="4"/>
      <c r="AD203" s="4"/>
      <c r="AE203" s="4"/>
      <c r="AF203" s="4"/>
      <c r="AG203" s="4"/>
    </row>
    <row r="204" spans="1:33" ht="12.75">
      <c r="A204" s="1">
        <v>28021</v>
      </c>
      <c r="B204" s="2" t="s">
        <v>121</v>
      </c>
      <c r="C204" s="2" t="s">
        <v>94</v>
      </c>
      <c r="D204" s="1">
        <v>8</v>
      </c>
      <c r="E204" s="5" t="s">
        <v>215</v>
      </c>
      <c r="F204" s="19">
        <v>3246</v>
      </c>
      <c r="G204" s="19">
        <v>10024</v>
      </c>
      <c r="H204" s="20">
        <f t="shared" si="23"/>
        <v>32.382282521947324</v>
      </c>
      <c r="I204" s="1"/>
      <c r="J204" s="19">
        <v>155</v>
      </c>
      <c r="K204" s="19">
        <v>1757</v>
      </c>
      <c r="L204" s="20">
        <f t="shared" si="18"/>
        <v>8.821855435401252</v>
      </c>
      <c r="M204" s="1"/>
      <c r="N204" s="19">
        <v>3083</v>
      </c>
      <c r="O204" s="19">
        <v>8230</v>
      </c>
      <c r="P204" s="20">
        <f t="shared" si="19"/>
        <v>37.46051032806804</v>
      </c>
      <c r="Q204" s="1"/>
      <c r="R204" s="19">
        <v>0</v>
      </c>
      <c r="S204" s="19">
        <v>1</v>
      </c>
      <c r="T204" s="22">
        <f t="shared" si="20"/>
        <v>0</v>
      </c>
      <c r="U204" s="1"/>
      <c r="V204" s="19">
        <v>0</v>
      </c>
      <c r="W204" s="19">
        <v>0</v>
      </c>
      <c r="X204" s="20" t="e">
        <f t="shared" si="21"/>
        <v>#DIV/0!</v>
      </c>
      <c r="Y204" s="1"/>
      <c r="Z204" s="19">
        <v>9</v>
      </c>
      <c r="AA204" s="19">
        <v>51</v>
      </c>
      <c r="AB204" s="20">
        <f t="shared" si="22"/>
        <v>17.647058823529413</v>
      </c>
      <c r="AC204" s="4"/>
      <c r="AD204" s="4"/>
      <c r="AE204" s="4"/>
      <c r="AF204" s="4"/>
      <c r="AG204" s="4"/>
    </row>
    <row r="205" spans="1:33" ht="12.75">
      <c r="A205" s="1">
        <v>28023</v>
      </c>
      <c r="B205" s="2" t="s">
        <v>121</v>
      </c>
      <c r="C205" s="2" t="s">
        <v>6</v>
      </c>
      <c r="D205" s="1">
        <v>7</v>
      </c>
      <c r="E205" s="5" t="s">
        <v>215</v>
      </c>
      <c r="F205" s="19">
        <v>4066</v>
      </c>
      <c r="G205" s="19">
        <v>17703</v>
      </c>
      <c r="H205" s="20">
        <f t="shared" si="23"/>
        <v>22.967858555047165</v>
      </c>
      <c r="I205" s="1"/>
      <c r="J205" s="19">
        <v>1516</v>
      </c>
      <c r="K205" s="19">
        <v>11290</v>
      </c>
      <c r="L205" s="20">
        <f t="shared" si="18"/>
        <v>13.427812223206379</v>
      </c>
      <c r="M205" s="1"/>
      <c r="N205" s="19">
        <v>2485</v>
      </c>
      <c r="O205" s="19">
        <v>6124</v>
      </c>
      <c r="P205" s="20">
        <f t="shared" si="19"/>
        <v>40.57805355976486</v>
      </c>
      <c r="Q205" s="1"/>
      <c r="R205" s="19">
        <v>23</v>
      </c>
      <c r="S205" s="19">
        <v>40</v>
      </c>
      <c r="T205" s="22">
        <f t="shared" si="20"/>
        <v>57.49999999999999</v>
      </c>
      <c r="U205" s="1"/>
      <c r="V205" s="19">
        <v>0</v>
      </c>
      <c r="W205" s="19">
        <v>37</v>
      </c>
      <c r="X205" s="20">
        <f t="shared" si="21"/>
        <v>0</v>
      </c>
      <c r="Y205" s="1"/>
      <c r="Z205" s="19">
        <v>34</v>
      </c>
      <c r="AA205" s="19">
        <v>184</v>
      </c>
      <c r="AB205" s="20">
        <f t="shared" si="22"/>
        <v>18.478260869565215</v>
      </c>
      <c r="AC205" s="4"/>
      <c r="AD205" s="4"/>
      <c r="AE205" s="4"/>
      <c r="AF205" s="4"/>
      <c r="AG205" s="4"/>
    </row>
    <row r="206" spans="1:33" ht="12.75">
      <c r="A206" s="1">
        <v>28025</v>
      </c>
      <c r="B206" s="2" t="s">
        <v>121</v>
      </c>
      <c r="C206" s="2" t="s">
        <v>49</v>
      </c>
      <c r="D206" s="1">
        <v>7</v>
      </c>
      <c r="E206" s="5" t="s">
        <v>215</v>
      </c>
      <c r="F206" s="19">
        <v>5064</v>
      </c>
      <c r="G206" s="19">
        <v>21579</v>
      </c>
      <c r="H206" s="20">
        <f t="shared" si="23"/>
        <v>23.46725983595162</v>
      </c>
      <c r="I206" s="1"/>
      <c r="J206" s="19">
        <v>817</v>
      </c>
      <c r="K206" s="19">
        <v>9231</v>
      </c>
      <c r="L206" s="20">
        <f t="shared" si="18"/>
        <v>8.850612068031632</v>
      </c>
      <c r="M206" s="1"/>
      <c r="N206" s="19">
        <v>4139</v>
      </c>
      <c r="O206" s="19">
        <v>12032</v>
      </c>
      <c r="P206" s="20">
        <f t="shared" si="19"/>
        <v>34.3999335106383</v>
      </c>
      <c r="Q206" s="1"/>
      <c r="R206" s="19">
        <v>5</v>
      </c>
      <c r="S206" s="19">
        <v>32</v>
      </c>
      <c r="T206" s="22">
        <f t="shared" si="20"/>
        <v>15.625</v>
      </c>
      <c r="U206" s="1"/>
      <c r="V206" s="19">
        <v>0</v>
      </c>
      <c r="W206" s="19">
        <v>22</v>
      </c>
      <c r="X206" s="20">
        <f t="shared" si="21"/>
        <v>0</v>
      </c>
      <c r="Y206" s="1"/>
      <c r="Z206" s="19">
        <v>109</v>
      </c>
      <c r="AA206" s="19">
        <v>210</v>
      </c>
      <c r="AB206" s="20">
        <f t="shared" si="22"/>
        <v>51.90476190476191</v>
      </c>
      <c r="AC206" s="4"/>
      <c r="AD206" s="4"/>
      <c r="AE206" s="4"/>
      <c r="AF206" s="4"/>
      <c r="AG206" s="4"/>
    </row>
    <row r="207" spans="1:33" ht="12.75">
      <c r="A207" s="1">
        <v>28027</v>
      </c>
      <c r="B207" s="2" t="s">
        <v>121</v>
      </c>
      <c r="C207" s="2" t="s">
        <v>128</v>
      </c>
      <c r="D207" s="1">
        <v>7</v>
      </c>
      <c r="E207" s="5" t="s">
        <v>215</v>
      </c>
      <c r="F207" s="19">
        <v>10700</v>
      </c>
      <c r="G207" s="19">
        <v>29821</v>
      </c>
      <c r="H207" s="20">
        <f t="shared" si="23"/>
        <v>35.880755172529426</v>
      </c>
      <c r="I207" s="1"/>
      <c r="J207" s="19">
        <v>1013</v>
      </c>
      <c r="K207" s="19">
        <v>8773</v>
      </c>
      <c r="L207" s="20">
        <f t="shared" si="18"/>
        <v>11.54679129146244</v>
      </c>
      <c r="M207" s="1"/>
      <c r="N207" s="19">
        <v>9509</v>
      </c>
      <c r="O207" s="19">
        <v>20649</v>
      </c>
      <c r="P207" s="20">
        <f t="shared" si="19"/>
        <v>46.050656206111675</v>
      </c>
      <c r="Q207" s="1"/>
      <c r="R207" s="19">
        <v>6</v>
      </c>
      <c r="S207" s="19">
        <v>13</v>
      </c>
      <c r="T207" s="22">
        <f t="shared" si="20"/>
        <v>46.15384615384615</v>
      </c>
      <c r="U207" s="1"/>
      <c r="V207" s="19">
        <v>114</v>
      </c>
      <c r="W207" s="19">
        <v>147</v>
      </c>
      <c r="X207" s="20">
        <f t="shared" si="21"/>
        <v>77.55102040816327</v>
      </c>
      <c r="Y207" s="1"/>
      <c r="Z207" s="19">
        <v>70</v>
      </c>
      <c r="AA207" s="19">
        <v>226</v>
      </c>
      <c r="AB207" s="20">
        <f t="shared" si="22"/>
        <v>30.973451327433626</v>
      </c>
      <c r="AC207" s="4"/>
      <c r="AD207" s="4"/>
      <c r="AE207" s="4"/>
      <c r="AF207" s="4"/>
      <c r="AG207" s="4"/>
    </row>
    <row r="208" spans="1:33" ht="12.75">
      <c r="A208" s="1">
        <v>28029</v>
      </c>
      <c r="B208" s="2" t="s">
        <v>121</v>
      </c>
      <c r="C208" s="2" t="s">
        <v>129</v>
      </c>
      <c r="D208" s="1">
        <v>6</v>
      </c>
      <c r="E208" s="5" t="s">
        <v>215</v>
      </c>
      <c r="F208" s="19">
        <v>6979</v>
      </c>
      <c r="G208" s="19">
        <v>27833</v>
      </c>
      <c r="H208" s="20">
        <f t="shared" si="23"/>
        <v>25.07455179103941</v>
      </c>
      <c r="I208" s="1"/>
      <c r="J208" s="19">
        <v>1336</v>
      </c>
      <c r="K208" s="19">
        <v>13179</v>
      </c>
      <c r="L208" s="20">
        <f t="shared" si="18"/>
        <v>10.137339707109797</v>
      </c>
      <c r="M208" s="1"/>
      <c r="N208" s="19">
        <v>5520</v>
      </c>
      <c r="O208" s="19">
        <v>14265</v>
      </c>
      <c r="P208" s="20">
        <f t="shared" si="19"/>
        <v>38.69610935856993</v>
      </c>
      <c r="Q208" s="1"/>
      <c r="R208" s="19">
        <v>26</v>
      </c>
      <c r="S208" s="19">
        <v>47</v>
      </c>
      <c r="T208" s="22">
        <f t="shared" si="20"/>
        <v>55.319148936170215</v>
      </c>
      <c r="U208" s="1"/>
      <c r="V208" s="19">
        <v>0</v>
      </c>
      <c r="W208" s="19">
        <v>32</v>
      </c>
      <c r="X208" s="20">
        <f t="shared" si="21"/>
        <v>0</v>
      </c>
      <c r="Y208" s="1"/>
      <c r="Z208" s="19">
        <v>60</v>
      </c>
      <c r="AA208" s="19">
        <v>167</v>
      </c>
      <c r="AB208" s="20">
        <f t="shared" si="22"/>
        <v>35.92814371257485</v>
      </c>
      <c r="AC208" s="4"/>
      <c r="AD208" s="4"/>
      <c r="AE208" s="4"/>
      <c r="AF208" s="4"/>
      <c r="AG208" s="4"/>
    </row>
    <row r="209" spans="1:33" ht="12.75">
      <c r="A209" s="1">
        <v>28031</v>
      </c>
      <c r="B209" s="2" t="s">
        <v>121</v>
      </c>
      <c r="C209" s="2" t="s">
        <v>130</v>
      </c>
      <c r="D209" s="1">
        <v>7</v>
      </c>
      <c r="E209" s="5" t="s">
        <v>215</v>
      </c>
      <c r="F209" s="19">
        <v>4474</v>
      </c>
      <c r="G209" s="19">
        <v>19061</v>
      </c>
      <c r="H209" s="20">
        <f t="shared" si="23"/>
        <v>23.472010912334085</v>
      </c>
      <c r="I209" s="1"/>
      <c r="J209" s="19">
        <v>1799</v>
      </c>
      <c r="K209" s="19">
        <v>12047</v>
      </c>
      <c r="L209" s="20">
        <f t="shared" si="18"/>
        <v>14.933178384660081</v>
      </c>
      <c r="M209" s="1"/>
      <c r="N209" s="19">
        <v>2599</v>
      </c>
      <c r="O209" s="19">
        <v>6737</v>
      </c>
      <c r="P209" s="20">
        <f t="shared" si="19"/>
        <v>38.578002078076295</v>
      </c>
      <c r="Q209" s="1"/>
      <c r="R209" s="19">
        <v>5</v>
      </c>
      <c r="S209" s="19">
        <v>18</v>
      </c>
      <c r="T209" s="22">
        <f t="shared" si="20"/>
        <v>27.77777777777778</v>
      </c>
      <c r="U209" s="1"/>
      <c r="V209" s="19">
        <v>0</v>
      </c>
      <c r="W209" s="19">
        <v>12</v>
      </c>
      <c r="X209" s="20">
        <f t="shared" si="21"/>
        <v>0</v>
      </c>
      <c r="Y209" s="1"/>
      <c r="Z209" s="19">
        <v>58</v>
      </c>
      <c r="AA209" s="19">
        <v>232</v>
      </c>
      <c r="AB209" s="20">
        <f t="shared" si="22"/>
        <v>25</v>
      </c>
      <c r="AC209" s="4"/>
      <c r="AD209" s="4"/>
      <c r="AE209" s="4"/>
      <c r="AF209" s="4"/>
      <c r="AG209" s="4"/>
    </row>
    <row r="210" spans="1:33" ht="12.75">
      <c r="A210" s="1">
        <v>28035</v>
      </c>
      <c r="B210" s="2" t="s">
        <v>121</v>
      </c>
      <c r="C210" s="2" t="s">
        <v>131</v>
      </c>
      <c r="D210" s="1">
        <v>5</v>
      </c>
      <c r="E210" s="5" t="s">
        <v>215</v>
      </c>
      <c r="F210" s="19">
        <v>15089</v>
      </c>
      <c r="G210" s="19">
        <v>67180</v>
      </c>
      <c r="H210" s="20">
        <f t="shared" si="23"/>
        <v>22.46055373623102</v>
      </c>
      <c r="I210" s="1"/>
      <c r="J210" s="19">
        <v>6326</v>
      </c>
      <c r="K210" s="19">
        <v>43006</v>
      </c>
      <c r="L210" s="20">
        <f t="shared" si="18"/>
        <v>14.709575408082593</v>
      </c>
      <c r="M210" s="1"/>
      <c r="N210" s="19">
        <v>7948</v>
      </c>
      <c r="O210" s="19">
        <v>22230</v>
      </c>
      <c r="P210" s="20">
        <f t="shared" si="19"/>
        <v>35.75348627980207</v>
      </c>
      <c r="Q210" s="1"/>
      <c r="R210" s="19">
        <v>42</v>
      </c>
      <c r="S210" s="19">
        <v>117</v>
      </c>
      <c r="T210" s="22">
        <f t="shared" si="20"/>
        <v>35.8974358974359</v>
      </c>
      <c r="U210" s="1"/>
      <c r="V210" s="19">
        <v>362</v>
      </c>
      <c r="W210" s="19">
        <v>593</v>
      </c>
      <c r="X210" s="20">
        <f t="shared" si="21"/>
        <v>61.04553119730185</v>
      </c>
      <c r="Y210" s="1"/>
      <c r="Z210" s="19">
        <v>251</v>
      </c>
      <c r="AA210" s="19">
        <v>821</v>
      </c>
      <c r="AB210" s="20">
        <f t="shared" si="22"/>
        <v>30.572472594397077</v>
      </c>
      <c r="AC210" s="4"/>
      <c r="AD210" s="4"/>
      <c r="AE210" s="4"/>
      <c r="AF210" s="4"/>
      <c r="AG210" s="4"/>
    </row>
    <row r="211" spans="1:33" ht="12.75">
      <c r="A211" s="1">
        <v>28037</v>
      </c>
      <c r="B211" s="2" t="s">
        <v>121</v>
      </c>
      <c r="C211" s="2" t="s">
        <v>100</v>
      </c>
      <c r="D211" s="1">
        <v>9</v>
      </c>
      <c r="E211" s="5" t="s">
        <v>215</v>
      </c>
      <c r="F211" s="19">
        <v>2010</v>
      </c>
      <c r="G211" s="19">
        <v>8338</v>
      </c>
      <c r="H211" s="20">
        <f t="shared" si="23"/>
        <v>24.106500359798513</v>
      </c>
      <c r="I211" s="1"/>
      <c r="J211" s="19">
        <v>759</v>
      </c>
      <c r="K211" s="19">
        <v>5192</v>
      </c>
      <c r="L211" s="20">
        <f t="shared" si="18"/>
        <v>14.61864406779661</v>
      </c>
      <c r="M211" s="1"/>
      <c r="N211" s="19">
        <v>1192</v>
      </c>
      <c r="O211" s="19">
        <v>2999</v>
      </c>
      <c r="P211" s="20">
        <f t="shared" si="19"/>
        <v>39.746582194064686</v>
      </c>
      <c r="Q211" s="1"/>
      <c r="R211" s="19">
        <v>27</v>
      </c>
      <c r="S211" s="19">
        <v>45</v>
      </c>
      <c r="T211" s="22">
        <f t="shared" si="20"/>
        <v>60</v>
      </c>
      <c r="U211" s="1"/>
      <c r="V211" s="19">
        <v>0</v>
      </c>
      <c r="W211" s="19">
        <v>6</v>
      </c>
      <c r="X211" s="20">
        <f t="shared" si="21"/>
        <v>0</v>
      </c>
      <c r="Y211" s="1"/>
      <c r="Z211" s="19">
        <v>37</v>
      </c>
      <c r="AA211" s="19">
        <v>93</v>
      </c>
      <c r="AB211" s="20">
        <f t="shared" si="22"/>
        <v>39.784946236559136</v>
      </c>
      <c r="AC211" s="4"/>
      <c r="AD211" s="4"/>
      <c r="AE211" s="4"/>
      <c r="AF211" s="4"/>
      <c r="AG211" s="4"/>
    </row>
    <row r="212" spans="1:33" ht="12.75">
      <c r="A212" s="1">
        <v>28043</v>
      </c>
      <c r="B212" s="2" t="s">
        <v>121</v>
      </c>
      <c r="C212" s="2" t="s">
        <v>132</v>
      </c>
      <c r="D212" s="1">
        <v>7</v>
      </c>
      <c r="E212" s="5" t="s">
        <v>215</v>
      </c>
      <c r="F212" s="19">
        <v>4773</v>
      </c>
      <c r="G212" s="19">
        <v>22818</v>
      </c>
      <c r="H212" s="20">
        <f t="shared" si="23"/>
        <v>20.91769655535104</v>
      </c>
      <c r="I212" s="1"/>
      <c r="J212" s="19">
        <v>1508</v>
      </c>
      <c r="K212" s="19">
        <v>13272</v>
      </c>
      <c r="L212" s="20">
        <f t="shared" si="18"/>
        <v>11.362266425557564</v>
      </c>
      <c r="M212" s="1"/>
      <c r="N212" s="19">
        <v>3135</v>
      </c>
      <c r="O212" s="19">
        <v>9181</v>
      </c>
      <c r="P212" s="20">
        <f t="shared" si="19"/>
        <v>34.14660712340704</v>
      </c>
      <c r="Q212" s="1"/>
      <c r="R212" s="19">
        <v>43</v>
      </c>
      <c r="S212" s="19">
        <v>64</v>
      </c>
      <c r="T212" s="22">
        <f t="shared" si="20"/>
        <v>67.1875</v>
      </c>
      <c r="U212" s="1"/>
      <c r="V212" s="19">
        <v>16</v>
      </c>
      <c r="W212" s="19">
        <v>118</v>
      </c>
      <c r="X212" s="20">
        <f t="shared" si="21"/>
        <v>13.559322033898304</v>
      </c>
      <c r="Y212" s="1"/>
      <c r="Z212" s="19">
        <v>23</v>
      </c>
      <c r="AA212" s="19">
        <v>63</v>
      </c>
      <c r="AB212" s="20">
        <f t="shared" si="22"/>
        <v>36.507936507936506</v>
      </c>
      <c r="AC212" s="4"/>
      <c r="AD212" s="4"/>
      <c r="AE212" s="4"/>
      <c r="AF212" s="4"/>
      <c r="AG212" s="4"/>
    </row>
    <row r="213" spans="1:33" ht="12.75">
      <c r="A213" s="1">
        <v>28051</v>
      </c>
      <c r="B213" s="2" t="s">
        <v>121</v>
      </c>
      <c r="C213" s="2" t="s">
        <v>133</v>
      </c>
      <c r="D213" s="1">
        <v>6</v>
      </c>
      <c r="E213" s="5" t="s">
        <v>215</v>
      </c>
      <c r="F213" s="19">
        <v>8603</v>
      </c>
      <c r="G213" s="19">
        <v>20915</v>
      </c>
      <c r="H213" s="20">
        <f t="shared" si="23"/>
        <v>41.13315802055941</v>
      </c>
      <c r="I213" s="1"/>
      <c r="J213" s="19">
        <v>488</v>
      </c>
      <c r="K213" s="19">
        <v>4112</v>
      </c>
      <c r="L213" s="20">
        <f t="shared" si="18"/>
        <v>11.86770428015564</v>
      </c>
      <c r="M213" s="1"/>
      <c r="N213" s="19">
        <v>7998</v>
      </c>
      <c r="O213" s="19">
        <v>16586</v>
      </c>
      <c r="P213" s="20">
        <f t="shared" si="19"/>
        <v>48.22139153502955</v>
      </c>
      <c r="Q213" s="1"/>
      <c r="R213" s="19">
        <v>5</v>
      </c>
      <c r="S213" s="19">
        <v>17</v>
      </c>
      <c r="T213" s="22">
        <f t="shared" si="20"/>
        <v>29.411764705882355</v>
      </c>
      <c r="U213" s="1"/>
      <c r="V213" s="19">
        <v>2</v>
      </c>
      <c r="W213" s="19">
        <v>19</v>
      </c>
      <c r="X213" s="20">
        <f t="shared" si="21"/>
        <v>10.526315789473683</v>
      </c>
      <c r="Y213" s="1"/>
      <c r="Z213" s="19">
        <v>68</v>
      </c>
      <c r="AA213" s="19">
        <v>162</v>
      </c>
      <c r="AB213" s="20">
        <f t="shared" si="22"/>
        <v>41.9753086419753</v>
      </c>
      <c r="AC213" s="4"/>
      <c r="AD213" s="4"/>
      <c r="AE213" s="4"/>
      <c r="AF213" s="4"/>
      <c r="AG213" s="4"/>
    </row>
    <row r="214" spans="1:33" ht="12.75">
      <c r="A214" s="1">
        <v>28053</v>
      </c>
      <c r="B214" s="2" t="s">
        <v>121</v>
      </c>
      <c r="C214" s="2" t="s">
        <v>134</v>
      </c>
      <c r="D214" s="1">
        <v>7</v>
      </c>
      <c r="E214" s="5" t="s">
        <v>215</v>
      </c>
      <c r="F214" s="19">
        <v>4230</v>
      </c>
      <c r="G214" s="19">
        <v>11072</v>
      </c>
      <c r="H214" s="20">
        <f t="shared" si="23"/>
        <v>38.20447976878613</v>
      </c>
      <c r="I214" s="1"/>
      <c r="J214" s="19">
        <v>280</v>
      </c>
      <c r="K214" s="19">
        <v>2987</v>
      </c>
      <c r="L214" s="20">
        <f t="shared" si="18"/>
        <v>9.37395379979913</v>
      </c>
      <c r="M214" s="1"/>
      <c r="N214" s="19">
        <v>3903</v>
      </c>
      <c r="O214" s="19">
        <v>7928</v>
      </c>
      <c r="P214" s="20">
        <f t="shared" si="19"/>
        <v>49.230575176589305</v>
      </c>
      <c r="Q214" s="1"/>
      <c r="R214" s="19">
        <v>42</v>
      </c>
      <c r="S214" s="19">
        <v>46</v>
      </c>
      <c r="T214" s="22">
        <f t="shared" si="20"/>
        <v>91.30434782608695</v>
      </c>
      <c r="U214" s="1"/>
      <c r="V214" s="19">
        <v>0</v>
      </c>
      <c r="W214" s="19">
        <v>5</v>
      </c>
      <c r="X214" s="20">
        <f t="shared" si="21"/>
        <v>0</v>
      </c>
      <c r="Y214" s="1"/>
      <c r="Z214" s="19">
        <v>39</v>
      </c>
      <c r="AA214" s="19">
        <v>119</v>
      </c>
      <c r="AB214" s="20">
        <f t="shared" si="22"/>
        <v>32.773109243697476</v>
      </c>
      <c r="AC214" s="4"/>
      <c r="AD214" s="4"/>
      <c r="AE214" s="4"/>
      <c r="AF214" s="4"/>
      <c r="AG214" s="4"/>
    </row>
    <row r="215" spans="1:33" ht="12.75">
      <c r="A215" s="1">
        <v>28055</v>
      </c>
      <c r="B215" s="2" t="s">
        <v>121</v>
      </c>
      <c r="C215" s="2" t="s">
        <v>135</v>
      </c>
      <c r="D215" s="1">
        <v>9</v>
      </c>
      <c r="E215" s="5" t="s">
        <v>215</v>
      </c>
      <c r="F215" s="19">
        <v>666</v>
      </c>
      <c r="G215" s="19">
        <v>2004</v>
      </c>
      <c r="H215" s="20">
        <f t="shared" si="23"/>
        <v>33.23353293413174</v>
      </c>
      <c r="I215" s="1"/>
      <c r="J215" s="19">
        <v>107</v>
      </c>
      <c r="K215" s="19">
        <v>765</v>
      </c>
      <c r="L215" s="20">
        <f t="shared" si="18"/>
        <v>13.986928104575163</v>
      </c>
      <c r="M215" s="1"/>
      <c r="N215" s="19">
        <v>554</v>
      </c>
      <c r="O215" s="19">
        <v>1229</v>
      </c>
      <c r="P215" s="20">
        <f t="shared" si="19"/>
        <v>45.077298616761595</v>
      </c>
      <c r="Q215" s="1"/>
      <c r="R215" s="19">
        <v>0</v>
      </c>
      <c r="S215" s="19">
        <v>0</v>
      </c>
      <c r="T215" s="22" t="e">
        <f t="shared" si="20"/>
        <v>#DIV/0!</v>
      </c>
      <c r="U215" s="1"/>
      <c r="V215" s="19">
        <v>0</v>
      </c>
      <c r="W215" s="19">
        <v>0</v>
      </c>
      <c r="X215" s="20" t="e">
        <f t="shared" si="21"/>
        <v>#DIV/0!</v>
      </c>
      <c r="Y215" s="1"/>
      <c r="Z215" s="19">
        <v>2</v>
      </c>
      <c r="AA215" s="19">
        <v>3</v>
      </c>
      <c r="AB215" s="20">
        <f t="shared" si="22"/>
        <v>66.66666666666666</v>
      </c>
      <c r="AC215" s="4"/>
      <c r="AD215" s="4"/>
      <c r="AE215" s="4"/>
      <c r="AF215" s="4"/>
      <c r="AG215" s="4"/>
    </row>
    <row r="216" spans="1:33" ht="12.75">
      <c r="A216" s="1">
        <v>28061</v>
      </c>
      <c r="B216" s="2" t="s">
        <v>121</v>
      </c>
      <c r="C216" s="2" t="s">
        <v>136</v>
      </c>
      <c r="D216" s="1">
        <v>9</v>
      </c>
      <c r="E216" s="5" t="s">
        <v>215</v>
      </c>
      <c r="F216" s="19">
        <v>4072</v>
      </c>
      <c r="G216" s="19">
        <v>17943</v>
      </c>
      <c r="H216" s="20">
        <f t="shared" si="23"/>
        <v>22.694086830518863</v>
      </c>
      <c r="I216" s="1"/>
      <c r="J216" s="19">
        <v>926</v>
      </c>
      <c r="K216" s="19">
        <v>8313</v>
      </c>
      <c r="L216" s="20">
        <f t="shared" si="18"/>
        <v>11.139179598219656</v>
      </c>
      <c r="M216" s="1"/>
      <c r="N216" s="19">
        <v>3084</v>
      </c>
      <c r="O216" s="19">
        <v>9392</v>
      </c>
      <c r="P216" s="20">
        <f t="shared" si="19"/>
        <v>32.83645655877343</v>
      </c>
      <c r="Q216" s="1"/>
      <c r="R216" s="19">
        <v>23</v>
      </c>
      <c r="S216" s="19">
        <v>25</v>
      </c>
      <c r="T216" s="22">
        <f t="shared" si="20"/>
        <v>92</v>
      </c>
      <c r="U216" s="1"/>
      <c r="V216" s="19">
        <v>0</v>
      </c>
      <c r="W216" s="19">
        <v>11</v>
      </c>
      <c r="X216" s="20">
        <f t="shared" si="21"/>
        <v>0</v>
      </c>
      <c r="Y216" s="1"/>
      <c r="Z216" s="19">
        <v>28</v>
      </c>
      <c r="AA216" s="19">
        <v>140</v>
      </c>
      <c r="AB216" s="20">
        <f t="shared" si="22"/>
        <v>20</v>
      </c>
      <c r="AC216" s="4"/>
      <c r="AD216" s="4"/>
      <c r="AE216" s="4"/>
      <c r="AF216" s="4"/>
      <c r="AG216" s="4"/>
    </row>
    <row r="217" spans="1:33" ht="12.75">
      <c r="A217" s="1">
        <v>28063</v>
      </c>
      <c r="B217" s="2" t="s">
        <v>121</v>
      </c>
      <c r="C217" s="2" t="s">
        <v>60</v>
      </c>
      <c r="D217" s="1">
        <v>9</v>
      </c>
      <c r="E217" s="5" t="s">
        <v>215</v>
      </c>
      <c r="F217" s="19">
        <v>3265</v>
      </c>
      <c r="G217" s="19">
        <v>9069</v>
      </c>
      <c r="H217" s="20">
        <f t="shared" si="23"/>
        <v>36.00176425184695</v>
      </c>
      <c r="I217" s="1"/>
      <c r="J217" s="19">
        <v>181</v>
      </c>
      <c r="K217" s="19">
        <v>1239</v>
      </c>
      <c r="L217" s="20">
        <f t="shared" si="18"/>
        <v>14.608555286521389</v>
      </c>
      <c r="M217" s="1"/>
      <c r="N217" s="19">
        <v>3075</v>
      </c>
      <c r="O217" s="19">
        <v>7792</v>
      </c>
      <c r="P217" s="20">
        <f t="shared" si="19"/>
        <v>39.4635523613963</v>
      </c>
      <c r="Q217" s="1"/>
      <c r="R217" s="19">
        <v>0</v>
      </c>
      <c r="S217" s="19">
        <v>4</v>
      </c>
      <c r="T217" s="22">
        <f t="shared" si="20"/>
        <v>0</v>
      </c>
      <c r="U217" s="1"/>
      <c r="V217" s="19">
        <v>0</v>
      </c>
      <c r="W217" s="19">
        <v>3</v>
      </c>
      <c r="X217" s="20">
        <f t="shared" si="21"/>
        <v>0</v>
      </c>
      <c r="Y217" s="1"/>
      <c r="Z217" s="19">
        <v>10</v>
      </c>
      <c r="AA217" s="19">
        <v>18</v>
      </c>
      <c r="AB217" s="20">
        <f t="shared" si="22"/>
        <v>55.55555555555556</v>
      </c>
      <c r="AC217" s="4"/>
      <c r="AD217" s="4"/>
      <c r="AE217" s="4"/>
      <c r="AF217" s="4"/>
      <c r="AG217" s="4"/>
    </row>
    <row r="218" spans="1:28" ht="12.75">
      <c r="A218" s="1">
        <v>28065</v>
      </c>
      <c r="B218" s="2" t="s">
        <v>121</v>
      </c>
      <c r="C218" s="2" t="s">
        <v>104</v>
      </c>
      <c r="D218" s="1">
        <v>9</v>
      </c>
      <c r="E218" s="5" t="s">
        <v>215</v>
      </c>
      <c r="F218" s="3">
        <v>3896</v>
      </c>
      <c r="G218" s="3">
        <v>13818</v>
      </c>
      <c r="J218" s="25">
        <v>977</v>
      </c>
      <c r="K218" s="25">
        <v>5736</v>
      </c>
      <c r="L218" s="25"/>
      <c r="N218" s="25">
        <v>2860</v>
      </c>
      <c r="O218" s="25">
        <v>7837</v>
      </c>
      <c r="P218" s="25"/>
      <c r="R218" s="25">
        <v>23</v>
      </c>
      <c r="S218" s="25">
        <v>37</v>
      </c>
      <c r="T218" s="26"/>
      <c r="V218" s="25">
        <v>0</v>
      </c>
      <c r="W218" s="25">
        <v>35</v>
      </c>
      <c r="X218" s="25"/>
      <c r="Z218" s="25">
        <v>30</v>
      </c>
      <c r="AA218" s="25">
        <v>111</v>
      </c>
      <c r="AB218" s="25"/>
    </row>
    <row r="219" spans="1:28" ht="12.75">
      <c r="A219" s="1">
        <v>28069</v>
      </c>
      <c r="B219" s="2" t="s">
        <v>121</v>
      </c>
      <c r="C219" s="2" t="s">
        <v>137</v>
      </c>
      <c r="D219" s="1">
        <v>9</v>
      </c>
      <c r="E219" s="5" t="s">
        <v>215</v>
      </c>
      <c r="F219" s="3">
        <v>2606</v>
      </c>
      <c r="G219" s="3">
        <v>10042</v>
      </c>
      <c r="J219" s="25">
        <v>369</v>
      </c>
      <c r="K219" s="25">
        <v>3927</v>
      </c>
      <c r="L219" s="25"/>
      <c r="N219" s="25">
        <v>2157</v>
      </c>
      <c r="O219" s="25">
        <v>5845</v>
      </c>
      <c r="P219" s="25"/>
      <c r="R219" s="25">
        <v>58</v>
      </c>
      <c r="S219" s="25">
        <v>181</v>
      </c>
      <c r="T219" s="26"/>
      <c r="V219" s="25">
        <v>0</v>
      </c>
      <c r="W219" s="25">
        <v>7</v>
      </c>
      <c r="X219" s="25"/>
      <c r="Z219" s="25">
        <v>12</v>
      </c>
      <c r="AA219" s="25">
        <v>33</v>
      </c>
      <c r="AB219" s="25"/>
    </row>
    <row r="220" spans="1:28" ht="12.75">
      <c r="A220" s="1">
        <v>28075</v>
      </c>
      <c r="B220" s="2" t="s">
        <v>121</v>
      </c>
      <c r="C220" s="2" t="s">
        <v>138</v>
      </c>
      <c r="D220" s="1">
        <v>5</v>
      </c>
      <c r="E220" s="5" t="s">
        <v>215</v>
      </c>
      <c r="F220" s="3">
        <v>15585</v>
      </c>
      <c r="G220" s="3">
        <v>74809</v>
      </c>
      <c r="J220" s="25">
        <v>4315</v>
      </c>
      <c r="K220" s="25">
        <v>44854</v>
      </c>
      <c r="L220" s="25"/>
      <c r="N220" s="25">
        <v>11018</v>
      </c>
      <c r="O220" s="25">
        <v>28908</v>
      </c>
      <c r="P220" s="25"/>
      <c r="R220" s="25">
        <v>19</v>
      </c>
      <c r="S220" s="25">
        <v>104</v>
      </c>
      <c r="T220" s="26"/>
      <c r="V220" s="25">
        <v>15</v>
      </c>
      <c r="W220" s="25">
        <v>224</v>
      </c>
      <c r="X220" s="25"/>
      <c r="Z220" s="25">
        <v>109</v>
      </c>
      <c r="AA220" s="25">
        <v>396</v>
      </c>
      <c r="AB220" s="25"/>
    </row>
    <row r="221" spans="1:28" ht="12.75">
      <c r="A221" s="1">
        <v>28079</v>
      </c>
      <c r="B221" s="2" t="s">
        <v>121</v>
      </c>
      <c r="C221" s="2" t="s">
        <v>139</v>
      </c>
      <c r="D221" s="1">
        <v>6</v>
      </c>
      <c r="E221" s="5" t="s">
        <v>215</v>
      </c>
      <c r="F221" s="3">
        <v>4685</v>
      </c>
      <c r="G221" s="3">
        <v>20128</v>
      </c>
      <c r="J221" s="25">
        <v>1632</v>
      </c>
      <c r="K221" s="25">
        <v>11350</v>
      </c>
      <c r="L221" s="25"/>
      <c r="N221" s="25">
        <v>2766</v>
      </c>
      <c r="O221" s="25">
        <v>7465</v>
      </c>
      <c r="P221" s="25"/>
      <c r="R221" s="25">
        <v>201</v>
      </c>
      <c r="S221" s="25">
        <v>691</v>
      </c>
      <c r="T221" s="26"/>
      <c r="V221" s="25">
        <v>14</v>
      </c>
      <c r="W221" s="25">
        <v>65</v>
      </c>
      <c r="X221" s="25"/>
      <c r="Z221" s="25">
        <v>58</v>
      </c>
      <c r="AA221" s="25">
        <v>393</v>
      </c>
      <c r="AB221" s="25"/>
    </row>
    <row r="222" spans="1:28" ht="12.75">
      <c r="A222" s="1">
        <v>28083</v>
      </c>
      <c r="B222" s="2" t="s">
        <v>121</v>
      </c>
      <c r="C222" s="2" t="s">
        <v>140</v>
      </c>
      <c r="D222" s="1">
        <v>7</v>
      </c>
      <c r="E222" s="5" t="s">
        <v>215</v>
      </c>
      <c r="F222" s="3">
        <v>12257</v>
      </c>
      <c r="G222" s="3">
        <v>35265</v>
      </c>
      <c r="J222" s="25">
        <v>1339</v>
      </c>
      <c r="K222" s="25">
        <v>10853</v>
      </c>
      <c r="L222" s="25"/>
      <c r="N222" s="25">
        <v>10655</v>
      </c>
      <c r="O222" s="25">
        <v>23571</v>
      </c>
      <c r="P222" s="25"/>
      <c r="R222" s="25">
        <v>17</v>
      </c>
      <c r="S222" s="25">
        <v>44</v>
      </c>
      <c r="T222" s="26"/>
      <c r="V222" s="25">
        <v>16</v>
      </c>
      <c r="W222" s="25">
        <v>158</v>
      </c>
      <c r="X222" s="25"/>
      <c r="Z222" s="25">
        <v>244</v>
      </c>
      <c r="AA222" s="25">
        <v>584</v>
      </c>
      <c r="AB222" s="25"/>
    </row>
    <row r="223" spans="1:28" ht="12.75">
      <c r="A223" s="1">
        <v>28087</v>
      </c>
      <c r="B223" s="2" t="s">
        <v>121</v>
      </c>
      <c r="C223" s="2" t="s">
        <v>13</v>
      </c>
      <c r="D223" s="1">
        <v>5</v>
      </c>
      <c r="E223" s="5" t="s">
        <v>215</v>
      </c>
      <c r="F223" s="3">
        <v>12707</v>
      </c>
      <c r="G223" s="3">
        <v>59617</v>
      </c>
      <c r="J223" s="25">
        <v>3083</v>
      </c>
      <c r="K223" s="25">
        <v>33228</v>
      </c>
      <c r="L223" s="25"/>
      <c r="N223" s="25">
        <v>9352</v>
      </c>
      <c r="O223" s="25">
        <v>24907</v>
      </c>
      <c r="P223" s="25"/>
      <c r="R223" s="25">
        <v>45</v>
      </c>
      <c r="S223" s="25">
        <v>136</v>
      </c>
      <c r="T223" s="26"/>
      <c r="V223" s="25">
        <v>7</v>
      </c>
      <c r="W223" s="25">
        <v>233</v>
      </c>
      <c r="X223" s="25"/>
      <c r="Z223" s="25">
        <v>77</v>
      </c>
      <c r="AA223" s="25">
        <v>669</v>
      </c>
      <c r="AB223" s="25"/>
    </row>
    <row r="224" spans="1:28" ht="12.75">
      <c r="A224" s="1">
        <v>28091</v>
      </c>
      <c r="B224" s="2" t="s">
        <v>121</v>
      </c>
      <c r="C224" s="2" t="s">
        <v>63</v>
      </c>
      <c r="D224" s="1">
        <v>7</v>
      </c>
      <c r="E224" s="5" t="s">
        <v>215</v>
      </c>
      <c r="F224" s="3">
        <v>6099</v>
      </c>
      <c r="G224" s="3">
        <v>24620</v>
      </c>
      <c r="J224" s="25">
        <v>2852</v>
      </c>
      <c r="K224" s="25">
        <v>16641</v>
      </c>
      <c r="L224" s="25"/>
      <c r="N224" s="25">
        <v>3191</v>
      </c>
      <c r="O224" s="25">
        <v>7543</v>
      </c>
      <c r="P224" s="25"/>
      <c r="R224" s="25">
        <v>0</v>
      </c>
      <c r="S224" s="25">
        <v>16</v>
      </c>
      <c r="T224" s="26"/>
      <c r="V224" s="25">
        <v>0</v>
      </c>
      <c r="W224" s="25">
        <v>80</v>
      </c>
      <c r="X224" s="25"/>
      <c r="Z224" s="25">
        <v>55</v>
      </c>
      <c r="AA224" s="25">
        <v>230</v>
      </c>
      <c r="AB224" s="25"/>
    </row>
    <row r="225" spans="1:28" ht="12.75">
      <c r="A225" s="1">
        <v>28093</v>
      </c>
      <c r="B225" s="2" t="s">
        <v>121</v>
      </c>
      <c r="C225" s="2" t="s">
        <v>141</v>
      </c>
      <c r="D225" s="1">
        <v>6</v>
      </c>
      <c r="E225" s="5" t="s">
        <v>215</v>
      </c>
      <c r="F225" s="3">
        <v>7282</v>
      </c>
      <c r="G225" s="3">
        <v>33181</v>
      </c>
      <c r="J225" s="25">
        <v>2088</v>
      </c>
      <c r="K225" s="25">
        <v>16468</v>
      </c>
      <c r="L225" s="25"/>
      <c r="N225" s="25">
        <v>5102</v>
      </c>
      <c r="O225" s="25">
        <v>16228</v>
      </c>
      <c r="P225" s="25"/>
      <c r="R225" s="25">
        <v>7</v>
      </c>
      <c r="S225" s="25">
        <v>81</v>
      </c>
      <c r="T225" s="26"/>
      <c r="V225" s="25">
        <v>5</v>
      </c>
      <c r="W225" s="25">
        <v>43</v>
      </c>
      <c r="X225" s="25"/>
      <c r="Z225" s="25">
        <v>86</v>
      </c>
      <c r="AA225" s="25">
        <v>240</v>
      </c>
      <c r="AB225" s="25"/>
    </row>
    <row r="226" spans="1:28" ht="12.75">
      <c r="A226" s="1">
        <v>28097</v>
      </c>
      <c r="B226" s="2" t="s">
        <v>121</v>
      </c>
      <c r="C226" s="2" t="s">
        <v>142</v>
      </c>
      <c r="D226" s="1">
        <v>7</v>
      </c>
      <c r="E226" s="5" t="s">
        <v>215</v>
      </c>
      <c r="F226" s="3">
        <v>2927</v>
      </c>
      <c r="G226" s="3">
        <v>12021</v>
      </c>
      <c r="J226" s="25">
        <v>842</v>
      </c>
      <c r="K226" s="25">
        <v>6456</v>
      </c>
      <c r="L226" s="25"/>
      <c r="N226" s="25">
        <v>2011</v>
      </c>
      <c r="O226" s="25">
        <v>5454</v>
      </c>
      <c r="P226" s="25"/>
      <c r="R226" s="25">
        <v>0</v>
      </c>
      <c r="S226" s="25">
        <v>9</v>
      </c>
      <c r="T226" s="26"/>
      <c r="V226" s="25">
        <v>0</v>
      </c>
      <c r="W226" s="25">
        <v>9</v>
      </c>
      <c r="X226" s="25"/>
      <c r="Z226" s="25">
        <v>69</v>
      </c>
      <c r="AA226" s="25">
        <v>117</v>
      </c>
      <c r="AB226" s="25"/>
    </row>
    <row r="227" spans="1:28" ht="12.75">
      <c r="A227" s="1">
        <v>28099</v>
      </c>
      <c r="B227" s="2" t="s">
        <v>121</v>
      </c>
      <c r="C227" s="2" t="s">
        <v>143</v>
      </c>
      <c r="D227" s="1">
        <v>7</v>
      </c>
      <c r="E227" s="5" t="s">
        <v>215</v>
      </c>
      <c r="F227" s="3">
        <v>5868</v>
      </c>
      <c r="G227" s="3">
        <v>28000</v>
      </c>
      <c r="J227" s="25">
        <v>2200</v>
      </c>
      <c r="K227" s="25">
        <v>18431</v>
      </c>
      <c r="L227" s="25"/>
      <c r="N227" s="25">
        <v>2459</v>
      </c>
      <c r="O227" s="25">
        <v>5659</v>
      </c>
      <c r="P227" s="25"/>
      <c r="R227" s="25">
        <v>950</v>
      </c>
      <c r="S227" s="25">
        <v>3185</v>
      </c>
      <c r="T227" s="26"/>
      <c r="V227" s="25">
        <v>48</v>
      </c>
      <c r="W227" s="25">
        <v>193</v>
      </c>
      <c r="X227" s="25"/>
      <c r="Z227" s="25">
        <v>79</v>
      </c>
      <c r="AA227" s="25">
        <v>182</v>
      </c>
      <c r="AB227" s="25"/>
    </row>
    <row r="228" spans="1:28" ht="12.75">
      <c r="A228" s="1">
        <v>28103</v>
      </c>
      <c r="B228" s="2" t="s">
        <v>121</v>
      </c>
      <c r="C228" s="2" t="s">
        <v>144</v>
      </c>
      <c r="D228" s="1">
        <v>9</v>
      </c>
      <c r="E228" s="5" t="s">
        <v>215</v>
      </c>
      <c r="F228" s="3">
        <v>4050</v>
      </c>
      <c r="G228" s="3">
        <v>12337</v>
      </c>
      <c r="J228" s="25">
        <v>380</v>
      </c>
      <c r="K228" s="25">
        <v>3610</v>
      </c>
      <c r="L228" s="25"/>
      <c r="N228" s="25">
        <v>3574</v>
      </c>
      <c r="O228" s="25">
        <v>8507</v>
      </c>
      <c r="P228" s="25"/>
      <c r="R228" s="25">
        <v>10</v>
      </c>
      <c r="S228" s="25">
        <v>11</v>
      </c>
      <c r="T228" s="26"/>
      <c r="V228" s="25">
        <v>0</v>
      </c>
      <c r="W228" s="25">
        <v>12</v>
      </c>
      <c r="X228" s="25"/>
      <c r="Z228" s="25">
        <v>39</v>
      </c>
      <c r="AA228" s="25">
        <v>141</v>
      </c>
      <c r="AB228" s="25"/>
    </row>
    <row r="229" spans="1:28" ht="12.75">
      <c r="A229" s="1">
        <v>28105</v>
      </c>
      <c r="B229" s="2" t="s">
        <v>121</v>
      </c>
      <c r="C229" s="2" t="s">
        <v>145</v>
      </c>
      <c r="D229" s="1">
        <v>7</v>
      </c>
      <c r="E229" s="5" t="s">
        <v>215</v>
      </c>
      <c r="F229" s="3">
        <v>10869</v>
      </c>
      <c r="G229" s="3">
        <v>38542</v>
      </c>
      <c r="J229" s="25">
        <v>5069</v>
      </c>
      <c r="K229" s="25">
        <v>22451</v>
      </c>
      <c r="L229" s="25"/>
      <c r="N229" s="25">
        <v>5273</v>
      </c>
      <c r="O229" s="25">
        <v>14503</v>
      </c>
      <c r="P229" s="25"/>
      <c r="R229" s="25">
        <v>0</v>
      </c>
      <c r="S229" s="25">
        <v>55</v>
      </c>
      <c r="T229" s="26"/>
      <c r="V229" s="25">
        <v>393</v>
      </c>
      <c r="W229" s="25">
        <v>996</v>
      </c>
      <c r="X229" s="25"/>
      <c r="Z229" s="25">
        <v>121</v>
      </c>
      <c r="AA229" s="25">
        <v>316</v>
      </c>
      <c r="AB229" s="25"/>
    </row>
    <row r="230" spans="1:28" ht="12.75">
      <c r="A230" s="1">
        <v>28107</v>
      </c>
      <c r="B230" s="2" t="s">
        <v>121</v>
      </c>
      <c r="C230" s="2" t="s">
        <v>146</v>
      </c>
      <c r="D230" s="1">
        <v>7</v>
      </c>
      <c r="E230" s="5" t="s">
        <v>215</v>
      </c>
      <c r="F230" s="3">
        <v>8570</v>
      </c>
      <c r="G230" s="3">
        <v>33856</v>
      </c>
      <c r="J230" s="25">
        <v>2244</v>
      </c>
      <c r="K230" s="25">
        <v>16797</v>
      </c>
      <c r="L230" s="25"/>
      <c r="N230" s="25">
        <v>6196</v>
      </c>
      <c r="O230" s="25">
        <v>16339</v>
      </c>
      <c r="P230" s="25"/>
      <c r="R230" s="25">
        <v>24</v>
      </c>
      <c r="S230" s="25">
        <v>52</v>
      </c>
      <c r="T230" s="26"/>
      <c r="V230" s="25">
        <v>3</v>
      </c>
      <c r="W230" s="25">
        <v>87</v>
      </c>
      <c r="X230" s="25"/>
      <c r="Z230" s="25">
        <v>106</v>
      </c>
      <c r="AA230" s="25">
        <v>453</v>
      </c>
      <c r="AB230" s="25"/>
    </row>
    <row r="231" spans="1:28" ht="12.75">
      <c r="A231" s="1">
        <v>28111</v>
      </c>
      <c r="B231" s="2" t="s">
        <v>121</v>
      </c>
      <c r="C231" s="2" t="s">
        <v>17</v>
      </c>
      <c r="D231" s="1">
        <v>9</v>
      </c>
      <c r="E231" s="5" t="s">
        <v>215</v>
      </c>
      <c r="F231" s="3">
        <v>2646</v>
      </c>
      <c r="G231" s="3">
        <v>12017</v>
      </c>
      <c r="J231" s="25">
        <v>1457</v>
      </c>
      <c r="K231" s="25">
        <v>9102</v>
      </c>
      <c r="L231" s="25"/>
      <c r="N231" s="25">
        <v>1139</v>
      </c>
      <c r="O231" s="25">
        <v>2740</v>
      </c>
      <c r="P231" s="25"/>
      <c r="R231" s="25">
        <v>23</v>
      </c>
      <c r="S231" s="25">
        <v>35</v>
      </c>
      <c r="T231" s="26"/>
      <c r="V231" s="25">
        <v>16</v>
      </c>
      <c r="W231" s="25">
        <v>68</v>
      </c>
      <c r="X231" s="25"/>
      <c r="Z231" s="25">
        <v>17</v>
      </c>
      <c r="AA231" s="25">
        <v>81</v>
      </c>
      <c r="AB231" s="25"/>
    </row>
    <row r="232" spans="1:28" ht="12.75">
      <c r="A232" s="1">
        <v>28113</v>
      </c>
      <c r="B232" s="2" t="s">
        <v>121</v>
      </c>
      <c r="C232" s="2" t="s">
        <v>19</v>
      </c>
      <c r="D232" s="1">
        <v>7</v>
      </c>
      <c r="E232" s="5" t="s">
        <v>215</v>
      </c>
      <c r="F232" s="3">
        <v>9595</v>
      </c>
      <c r="G232" s="3">
        <v>37944</v>
      </c>
      <c r="J232" s="25">
        <v>2217</v>
      </c>
      <c r="K232" s="25">
        <v>19285</v>
      </c>
      <c r="L232" s="25"/>
      <c r="N232" s="25">
        <v>7282</v>
      </c>
      <c r="O232" s="25">
        <v>18043</v>
      </c>
      <c r="P232" s="25"/>
      <c r="R232" s="25">
        <v>23</v>
      </c>
      <c r="S232" s="25">
        <v>52</v>
      </c>
      <c r="T232" s="26"/>
      <c r="V232" s="25">
        <v>27</v>
      </c>
      <c r="W232" s="25">
        <v>274</v>
      </c>
      <c r="X232" s="25"/>
      <c r="Z232" s="25">
        <v>111</v>
      </c>
      <c r="AA232" s="25">
        <v>326</v>
      </c>
      <c r="AB232" s="25"/>
    </row>
    <row r="233" spans="1:28" ht="12.75">
      <c r="A233" s="1">
        <v>28119</v>
      </c>
      <c r="B233" s="2" t="s">
        <v>121</v>
      </c>
      <c r="C233" s="2" t="s">
        <v>66</v>
      </c>
      <c r="D233" s="1">
        <v>9</v>
      </c>
      <c r="E233" s="5" t="s">
        <v>215</v>
      </c>
      <c r="F233" s="3">
        <v>3298</v>
      </c>
      <c r="G233" s="3">
        <v>9949</v>
      </c>
      <c r="J233" s="25">
        <v>519</v>
      </c>
      <c r="K233" s="25">
        <v>3017</v>
      </c>
      <c r="L233" s="25"/>
      <c r="N233" s="25">
        <v>2746</v>
      </c>
      <c r="O233" s="25">
        <v>6822</v>
      </c>
      <c r="P233" s="25"/>
      <c r="R233" s="25">
        <v>2</v>
      </c>
      <c r="S233" s="25">
        <v>10</v>
      </c>
      <c r="T233" s="26"/>
      <c r="V233" s="25">
        <v>0</v>
      </c>
      <c r="W233" s="25">
        <v>14</v>
      </c>
      <c r="X233" s="25"/>
      <c r="Z233" s="25">
        <v>18</v>
      </c>
      <c r="AA233" s="25">
        <v>57</v>
      </c>
      <c r="AB233" s="25"/>
    </row>
    <row r="234" spans="1:28" ht="12.75">
      <c r="A234" s="1">
        <v>28123</v>
      </c>
      <c r="B234" s="2" t="s">
        <v>121</v>
      </c>
      <c r="C234" s="2" t="s">
        <v>147</v>
      </c>
      <c r="D234" s="1">
        <v>6</v>
      </c>
      <c r="E234" s="5" t="s">
        <v>215</v>
      </c>
      <c r="F234" s="3">
        <v>5805</v>
      </c>
      <c r="G234" s="3">
        <v>28004</v>
      </c>
      <c r="J234" s="25">
        <v>1835</v>
      </c>
      <c r="K234" s="25">
        <v>15301</v>
      </c>
      <c r="L234" s="25"/>
      <c r="N234" s="25">
        <v>3505</v>
      </c>
      <c r="O234" s="25">
        <v>10860</v>
      </c>
      <c r="P234" s="25"/>
      <c r="R234" s="25">
        <v>25</v>
      </c>
      <c r="S234" s="25">
        <v>199</v>
      </c>
      <c r="T234" s="26"/>
      <c r="V234" s="25">
        <v>0</v>
      </c>
      <c r="W234" s="25">
        <v>61</v>
      </c>
      <c r="X234" s="25"/>
      <c r="Z234" s="25">
        <v>445</v>
      </c>
      <c r="AA234" s="25">
        <v>1591</v>
      </c>
      <c r="AB234" s="25"/>
    </row>
    <row r="235" spans="1:28" ht="12.75">
      <c r="A235" s="1">
        <v>28125</v>
      </c>
      <c r="B235" s="2" t="s">
        <v>121</v>
      </c>
      <c r="C235" s="2" t="s">
        <v>148</v>
      </c>
      <c r="D235" s="1">
        <v>9</v>
      </c>
      <c r="E235" s="5" t="s">
        <v>215</v>
      </c>
      <c r="F235" s="3">
        <v>2492</v>
      </c>
      <c r="G235" s="3">
        <v>6511</v>
      </c>
      <c r="J235" s="25">
        <v>243</v>
      </c>
      <c r="K235" s="25">
        <v>1865</v>
      </c>
      <c r="L235" s="25"/>
      <c r="N235" s="25">
        <v>2232</v>
      </c>
      <c r="O235" s="25">
        <v>4570</v>
      </c>
      <c r="P235" s="25"/>
      <c r="R235" s="25">
        <v>0</v>
      </c>
      <c r="S235" s="25">
        <v>0</v>
      </c>
      <c r="T235" s="26"/>
      <c r="V235" s="25">
        <v>0</v>
      </c>
      <c r="W235" s="25">
        <v>23</v>
      </c>
      <c r="X235" s="25"/>
      <c r="Z235" s="25">
        <v>11</v>
      </c>
      <c r="AA235" s="25">
        <v>49</v>
      </c>
      <c r="AB235" s="25"/>
    </row>
    <row r="236" spans="1:28" ht="12.75">
      <c r="A236" s="1">
        <v>28127</v>
      </c>
      <c r="B236" s="2" t="s">
        <v>121</v>
      </c>
      <c r="C236" s="2" t="s">
        <v>149</v>
      </c>
      <c r="D236" s="1">
        <v>6</v>
      </c>
      <c r="E236" s="5" t="s">
        <v>215</v>
      </c>
      <c r="F236" s="3">
        <v>5819</v>
      </c>
      <c r="G236" s="3">
        <v>26937</v>
      </c>
      <c r="J236" s="25">
        <v>2251</v>
      </c>
      <c r="K236" s="25">
        <v>17220</v>
      </c>
      <c r="L236" s="25"/>
      <c r="N236" s="25">
        <v>3432</v>
      </c>
      <c r="O236" s="25">
        <v>9223</v>
      </c>
      <c r="P236" s="25"/>
      <c r="R236" s="25">
        <v>0</v>
      </c>
      <c r="S236" s="25">
        <v>25</v>
      </c>
      <c r="T236" s="26"/>
      <c r="V236" s="25">
        <v>0</v>
      </c>
      <c r="W236" s="25">
        <v>75</v>
      </c>
      <c r="X236" s="25"/>
      <c r="Z236" s="25">
        <v>98</v>
      </c>
      <c r="AA236" s="25">
        <v>297</v>
      </c>
      <c r="AB236" s="25"/>
    </row>
    <row r="237" spans="1:28" ht="12.75">
      <c r="A237" s="1">
        <v>28133</v>
      </c>
      <c r="B237" s="2" t="s">
        <v>121</v>
      </c>
      <c r="C237" s="2" t="s">
        <v>150</v>
      </c>
      <c r="D237" s="1">
        <v>7</v>
      </c>
      <c r="E237" s="5" t="s">
        <v>215</v>
      </c>
      <c r="F237" s="3">
        <v>8694</v>
      </c>
      <c r="G237" s="3">
        <v>28944</v>
      </c>
      <c r="J237" s="25">
        <v>625</v>
      </c>
      <c r="K237" s="25">
        <v>8408</v>
      </c>
      <c r="L237" s="25"/>
      <c r="N237" s="25">
        <v>7898</v>
      </c>
      <c r="O237" s="25">
        <v>20098</v>
      </c>
      <c r="P237" s="25"/>
      <c r="R237" s="25">
        <v>53</v>
      </c>
      <c r="S237" s="25">
        <v>85</v>
      </c>
      <c r="T237" s="26"/>
      <c r="V237" s="25">
        <v>0</v>
      </c>
      <c r="W237" s="25">
        <v>52</v>
      </c>
      <c r="X237" s="25"/>
      <c r="Z237" s="25">
        <v>148</v>
      </c>
      <c r="AA237" s="25">
        <v>350</v>
      </c>
      <c r="AB237" s="25"/>
    </row>
    <row r="238" spans="1:28" ht="12.75">
      <c r="A238" s="1">
        <v>28135</v>
      </c>
      <c r="B238" s="2" t="s">
        <v>121</v>
      </c>
      <c r="C238" s="2" t="s">
        <v>151</v>
      </c>
      <c r="D238" s="1">
        <v>9</v>
      </c>
      <c r="E238" s="5" t="s">
        <v>215</v>
      </c>
      <c r="F238" s="3">
        <v>4757</v>
      </c>
      <c r="G238" s="3">
        <v>14771</v>
      </c>
      <c r="J238" s="25">
        <v>930</v>
      </c>
      <c r="K238" s="25">
        <v>5790</v>
      </c>
      <c r="L238" s="25"/>
      <c r="N238" s="25">
        <v>3797</v>
      </c>
      <c r="O238" s="25">
        <v>8825</v>
      </c>
      <c r="P238" s="25"/>
      <c r="R238" s="25">
        <v>5</v>
      </c>
      <c r="S238" s="25">
        <v>11</v>
      </c>
      <c r="T238" s="26"/>
      <c r="V238" s="25">
        <v>0</v>
      </c>
      <c r="W238" s="25">
        <v>46</v>
      </c>
      <c r="X238" s="25"/>
      <c r="Z238" s="25">
        <v>36</v>
      </c>
      <c r="AA238" s="25">
        <v>132</v>
      </c>
      <c r="AB238" s="25"/>
    </row>
    <row r="239" spans="1:28" ht="12.75">
      <c r="A239" s="1">
        <v>28143</v>
      </c>
      <c r="B239" s="2" t="s">
        <v>121</v>
      </c>
      <c r="C239" s="2" t="s">
        <v>152</v>
      </c>
      <c r="D239" s="1">
        <v>8</v>
      </c>
      <c r="E239" s="5" t="s">
        <v>215</v>
      </c>
      <c r="F239" s="3">
        <v>2999</v>
      </c>
      <c r="G239" s="3">
        <v>9053</v>
      </c>
      <c r="J239" s="25">
        <v>366</v>
      </c>
      <c r="K239" s="25">
        <v>2417</v>
      </c>
      <c r="L239" s="25"/>
      <c r="N239" s="25">
        <v>2605</v>
      </c>
      <c r="O239" s="25">
        <v>6416</v>
      </c>
      <c r="P239" s="25"/>
      <c r="R239" s="25">
        <v>5</v>
      </c>
      <c r="S239" s="25">
        <v>14</v>
      </c>
      <c r="T239" s="26"/>
      <c r="V239" s="25">
        <v>0</v>
      </c>
      <c r="W239" s="25">
        <v>25</v>
      </c>
      <c r="X239" s="25"/>
      <c r="Z239" s="25">
        <v>37</v>
      </c>
      <c r="AA239" s="25">
        <v>215</v>
      </c>
      <c r="AB239" s="25"/>
    </row>
    <row r="240" spans="1:28" ht="12.75">
      <c r="A240" s="1">
        <v>28147</v>
      </c>
      <c r="B240" s="2" t="s">
        <v>121</v>
      </c>
      <c r="C240" s="2" t="s">
        <v>153</v>
      </c>
      <c r="D240" s="1">
        <v>9</v>
      </c>
      <c r="E240" s="5" t="s">
        <v>215</v>
      </c>
      <c r="F240" s="3">
        <v>4157</v>
      </c>
      <c r="G240" s="3">
        <v>14960</v>
      </c>
      <c r="J240" s="25">
        <v>1217</v>
      </c>
      <c r="K240" s="25">
        <v>8084</v>
      </c>
      <c r="L240" s="25"/>
      <c r="N240" s="25">
        <v>2922</v>
      </c>
      <c r="O240" s="25">
        <v>6677</v>
      </c>
      <c r="P240" s="25"/>
      <c r="R240" s="25">
        <v>5</v>
      </c>
      <c r="S240" s="25">
        <v>12</v>
      </c>
      <c r="T240" s="26"/>
      <c r="V240" s="25">
        <v>1</v>
      </c>
      <c r="W240" s="25">
        <v>49</v>
      </c>
      <c r="X240" s="25"/>
      <c r="Z240" s="25">
        <v>14</v>
      </c>
      <c r="AA240" s="25">
        <v>111</v>
      </c>
      <c r="AB240" s="25"/>
    </row>
    <row r="241" spans="1:28" ht="12.75">
      <c r="A241" s="1">
        <v>28151</v>
      </c>
      <c r="B241" s="2" t="s">
        <v>121</v>
      </c>
      <c r="C241" s="2" t="s">
        <v>81</v>
      </c>
      <c r="D241" s="1">
        <v>5</v>
      </c>
      <c r="E241" s="5" t="s">
        <v>215</v>
      </c>
      <c r="F241" s="3">
        <v>18178</v>
      </c>
      <c r="G241" s="3">
        <v>62168</v>
      </c>
      <c r="J241" s="25">
        <v>1837</v>
      </c>
      <c r="K241" s="25">
        <v>20941</v>
      </c>
      <c r="L241" s="25"/>
      <c r="N241" s="25">
        <v>16123</v>
      </c>
      <c r="O241" s="25">
        <v>40113</v>
      </c>
      <c r="P241" s="25"/>
      <c r="R241" s="25">
        <v>10</v>
      </c>
      <c r="S241" s="25">
        <v>86</v>
      </c>
      <c r="T241" s="26"/>
      <c r="V241" s="25">
        <v>7</v>
      </c>
      <c r="W241" s="25">
        <v>270</v>
      </c>
      <c r="X241" s="25"/>
      <c r="Z241" s="25">
        <v>145</v>
      </c>
      <c r="AA241" s="25">
        <v>513</v>
      </c>
      <c r="AB241" s="25"/>
    </row>
    <row r="242" spans="1:28" ht="12.75">
      <c r="A242" s="1">
        <v>28153</v>
      </c>
      <c r="B242" s="2" t="s">
        <v>121</v>
      </c>
      <c r="C242" s="2" t="s">
        <v>154</v>
      </c>
      <c r="D242" s="1">
        <v>7</v>
      </c>
      <c r="E242" s="5" t="s">
        <v>215</v>
      </c>
      <c r="F242" s="3">
        <v>5332</v>
      </c>
      <c r="G242" s="3">
        <v>21008</v>
      </c>
      <c r="J242" s="25">
        <v>2069</v>
      </c>
      <c r="K242" s="25">
        <v>12869</v>
      </c>
      <c r="L242" s="25"/>
      <c r="N242" s="25">
        <v>3252</v>
      </c>
      <c r="O242" s="25">
        <v>7970</v>
      </c>
      <c r="P242" s="25"/>
      <c r="R242" s="25">
        <v>0</v>
      </c>
      <c r="S242" s="25">
        <v>16</v>
      </c>
      <c r="T242" s="26"/>
      <c r="V242" s="25">
        <v>0</v>
      </c>
      <c r="W242" s="25">
        <v>44</v>
      </c>
      <c r="X242" s="25"/>
      <c r="Z242" s="25">
        <v>14</v>
      </c>
      <c r="AA242" s="25">
        <v>35</v>
      </c>
      <c r="AB242" s="25"/>
    </row>
    <row r="243" spans="1:28" ht="12.75">
      <c r="A243" s="1">
        <v>28157</v>
      </c>
      <c r="B243" s="2" t="s">
        <v>121</v>
      </c>
      <c r="C243" s="2" t="s">
        <v>155</v>
      </c>
      <c r="D243" s="1">
        <v>9</v>
      </c>
      <c r="E243" s="5" t="s">
        <v>215</v>
      </c>
      <c r="F243" s="3">
        <v>3486</v>
      </c>
      <c r="G243" s="3">
        <v>9246</v>
      </c>
      <c r="J243" s="25">
        <v>514</v>
      </c>
      <c r="K243" s="25">
        <v>2915</v>
      </c>
      <c r="L243" s="25"/>
      <c r="N243" s="25">
        <v>2936</v>
      </c>
      <c r="O243" s="25">
        <v>6266</v>
      </c>
      <c r="P243" s="25"/>
      <c r="R243" s="25">
        <v>10</v>
      </c>
      <c r="S243" s="25">
        <v>19</v>
      </c>
      <c r="T243" s="26"/>
      <c r="V243" s="25">
        <v>0</v>
      </c>
      <c r="W243" s="25">
        <v>0</v>
      </c>
      <c r="X243" s="25"/>
      <c r="Z243" s="25">
        <v>41</v>
      </c>
      <c r="AA243" s="25">
        <v>46</v>
      </c>
      <c r="AB243" s="25"/>
    </row>
    <row r="244" spans="1:28" ht="12.75">
      <c r="A244" s="1">
        <v>28159</v>
      </c>
      <c r="B244" s="2" t="s">
        <v>121</v>
      </c>
      <c r="C244" s="2" t="s">
        <v>156</v>
      </c>
      <c r="D244" s="1">
        <v>7</v>
      </c>
      <c r="E244" s="5" t="s">
        <v>215</v>
      </c>
      <c r="F244" s="3">
        <v>4648</v>
      </c>
      <c r="G244" s="3">
        <v>19578</v>
      </c>
      <c r="J244" s="25">
        <v>1108</v>
      </c>
      <c r="K244" s="25">
        <v>10731</v>
      </c>
      <c r="L244" s="25"/>
      <c r="N244" s="25">
        <v>3281</v>
      </c>
      <c r="O244" s="25">
        <v>8264</v>
      </c>
      <c r="P244" s="25"/>
      <c r="R244" s="25">
        <v>143</v>
      </c>
      <c r="S244" s="25">
        <v>178</v>
      </c>
      <c r="T244" s="26"/>
      <c r="V244" s="25">
        <v>0</v>
      </c>
      <c r="W244" s="25">
        <v>35</v>
      </c>
      <c r="X244" s="25"/>
      <c r="Z244" s="25">
        <v>110</v>
      </c>
      <c r="AA244" s="25">
        <v>376</v>
      </c>
      <c r="AB244" s="25"/>
    </row>
    <row r="245" spans="1:28" ht="12.75">
      <c r="A245" s="1">
        <v>28161</v>
      </c>
      <c r="B245" s="2" t="s">
        <v>121</v>
      </c>
      <c r="C245" s="2" t="s">
        <v>157</v>
      </c>
      <c r="D245" s="1">
        <v>7</v>
      </c>
      <c r="E245" s="5" t="s">
        <v>215</v>
      </c>
      <c r="F245" s="3">
        <v>2819</v>
      </c>
      <c r="G245" s="3">
        <v>12925</v>
      </c>
      <c r="J245" s="25">
        <v>895</v>
      </c>
      <c r="K245" s="25">
        <v>7746</v>
      </c>
      <c r="L245" s="25"/>
      <c r="N245" s="25">
        <v>1913</v>
      </c>
      <c r="O245" s="25">
        <v>5042</v>
      </c>
      <c r="P245" s="25"/>
      <c r="R245" s="25">
        <v>7</v>
      </c>
      <c r="S245" s="25">
        <v>30</v>
      </c>
      <c r="T245" s="26"/>
      <c r="V245" s="25">
        <v>0</v>
      </c>
      <c r="W245" s="25">
        <v>8</v>
      </c>
      <c r="X245" s="25"/>
      <c r="Z245" s="25">
        <v>33</v>
      </c>
      <c r="AA245" s="25">
        <v>70</v>
      </c>
      <c r="AB245" s="25"/>
    </row>
    <row r="246" spans="1:28" ht="12.75">
      <c r="A246" s="1">
        <v>28163</v>
      </c>
      <c r="B246" s="2" t="s">
        <v>121</v>
      </c>
      <c r="C246" s="2" t="s">
        <v>158</v>
      </c>
      <c r="D246" s="1">
        <v>6</v>
      </c>
      <c r="E246" s="5" t="s">
        <v>215</v>
      </c>
      <c r="F246" s="3">
        <v>8214</v>
      </c>
      <c r="G246" s="3">
        <v>25778</v>
      </c>
      <c r="J246" s="25">
        <v>1304</v>
      </c>
      <c r="K246" s="25">
        <v>11185</v>
      </c>
      <c r="L246" s="25"/>
      <c r="N246" s="25">
        <v>6802</v>
      </c>
      <c r="O246" s="25">
        <v>14057</v>
      </c>
      <c r="P246" s="25"/>
      <c r="R246" s="25">
        <v>48</v>
      </c>
      <c r="S246" s="25">
        <v>99</v>
      </c>
      <c r="T246" s="26"/>
      <c r="V246" s="25">
        <v>7</v>
      </c>
      <c r="W246" s="25">
        <v>76</v>
      </c>
      <c r="X246" s="25"/>
      <c r="Z246" s="25">
        <v>58</v>
      </c>
      <c r="AA246" s="25">
        <v>336</v>
      </c>
      <c r="AB246" s="25"/>
    </row>
    <row r="247" spans="1:28" ht="12.75">
      <c r="A247" s="1">
        <v>29035</v>
      </c>
      <c r="B247" s="2" t="s">
        <v>159</v>
      </c>
      <c r="C247" s="2" t="s">
        <v>283</v>
      </c>
      <c r="D247" s="1">
        <v>9</v>
      </c>
      <c r="E247" s="5" t="s">
        <v>231</v>
      </c>
      <c r="F247" s="3">
        <v>1480</v>
      </c>
      <c r="G247" s="3">
        <v>5875</v>
      </c>
      <c r="J247" s="25">
        <v>1357</v>
      </c>
      <c r="K247" s="25">
        <v>5568</v>
      </c>
      <c r="L247" s="25"/>
      <c r="N247" s="25">
        <v>0</v>
      </c>
      <c r="O247" s="25">
        <v>7</v>
      </c>
      <c r="P247" s="25"/>
      <c r="R247" s="25">
        <v>55</v>
      </c>
      <c r="S247" s="25">
        <v>89</v>
      </c>
      <c r="T247" s="26"/>
      <c r="V247" s="25">
        <v>2</v>
      </c>
      <c r="W247" s="25">
        <v>3</v>
      </c>
      <c r="X247" s="25"/>
      <c r="Z247" s="25">
        <v>18</v>
      </c>
      <c r="AA247" s="25">
        <v>58</v>
      </c>
      <c r="AB247" s="25"/>
    </row>
    <row r="248" spans="1:28" ht="12.75">
      <c r="A248" s="1">
        <v>29069</v>
      </c>
      <c r="B248" s="2" t="s">
        <v>159</v>
      </c>
      <c r="C248" s="2" t="s">
        <v>284</v>
      </c>
      <c r="D248" s="1">
        <v>7</v>
      </c>
      <c r="E248" s="5" t="s">
        <v>218</v>
      </c>
      <c r="F248" s="3">
        <v>7923</v>
      </c>
      <c r="G248" s="3">
        <v>32324</v>
      </c>
      <c r="J248" s="25">
        <v>6036</v>
      </c>
      <c r="K248" s="25">
        <v>28240</v>
      </c>
      <c r="L248" s="25"/>
      <c r="N248" s="25">
        <v>1407</v>
      </c>
      <c r="O248" s="25">
        <v>2881</v>
      </c>
      <c r="P248" s="25"/>
      <c r="R248" s="25">
        <v>31</v>
      </c>
      <c r="S248" s="25">
        <v>100</v>
      </c>
      <c r="T248" s="26"/>
      <c r="V248" s="25">
        <v>2</v>
      </c>
      <c r="W248" s="25">
        <v>89</v>
      </c>
      <c r="X248" s="25"/>
      <c r="Z248" s="25">
        <v>290</v>
      </c>
      <c r="AA248" s="25">
        <v>708</v>
      </c>
      <c r="AB248" s="25"/>
    </row>
    <row r="249" spans="1:28" ht="12.75">
      <c r="A249" s="1">
        <v>29119</v>
      </c>
      <c r="B249" s="2" t="s">
        <v>159</v>
      </c>
      <c r="C249" s="2" t="s">
        <v>285</v>
      </c>
      <c r="D249" s="1">
        <v>8</v>
      </c>
      <c r="E249" s="5" t="s">
        <v>229</v>
      </c>
      <c r="F249" s="3">
        <v>4447</v>
      </c>
      <c r="G249" s="3">
        <v>21446</v>
      </c>
      <c r="J249" s="25">
        <v>3370</v>
      </c>
      <c r="K249" s="25">
        <v>18029</v>
      </c>
      <c r="L249" s="25"/>
      <c r="N249" s="25">
        <v>2</v>
      </c>
      <c r="O249" s="25">
        <v>22</v>
      </c>
      <c r="P249" s="25"/>
      <c r="R249" s="25">
        <v>139</v>
      </c>
      <c r="S249" s="25">
        <v>569</v>
      </c>
      <c r="T249" s="26"/>
      <c r="V249" s="25">
        <v>12</v>
      </c>
      <c r="W249" s="25">
        <v>82</v>
      </c>
      <c r="X249" s="25"/>
      <c r="Z249" s="25">
        <v>714</v>
      </c>
      <c r="AA249" s="25">
        <v>2026</v>
      </c>
      <c r="AB249" s="25"/>
    </row>
    <row r="250" spans="1:28" ht="12.75">
      <c r="A250" s="1">
        <v>29133</v>
      </c>
      <c r="B250" s="2" t="s">
        <v>159</v>
      </c>
      <c r="C250" s="2" t="s">
        <v>30</v>
      </c>
      <c r="D250" s="1">
        <v>7</v>
      </c>
      <c r="E250" s="5" t="s">
        <v>215</v>
      </c>
      <c r="F250" s="3">
        <v>3089</v>
      </c>
      <c r="G250" s="3">
        <v>13056</v>
      </c>
      <c r="J250" s="25">
        <v>1738</v>
      </c>
      <c r="K250" s="25">
        <v>10145</v>
      </c>
      <c r="L250" s="25"/>
      <c r="N250" s="25">
        <v>1281</v>
      </c>
      <c r="O250" s="25">
        <v>2703</v>
      </c>
      <c r="P250" s="25"/>
      <c r="R250" s="25">
        <v>16</v>
      </c>
      <c r="S250" s="25">
        <v>49</v>
      </c>
      <c r="T250" s="26"/>
      <c r="V250" s="25">
        <v>0</v>
      </c>
      <c r="W250" s="25">
        <v>46</v>
      </c>
      <c r="X250" s="25"/>
      <c r="Z250" s="25">
        <v>26</v>
      </c>
      <c r="AA250" s="25">
        <v>41</v>
      </c>
      <c r="AB250" s="25"/>
    </row>
    <row r="251" spans="1:28" ht="12.75">
      <c r="A251" s="1">
        <v>29143</v>
      </c>
      <c r="B251" s="2" t="s">
        <v>159</v>
      </c>
      <c r="C251" s="2" t="s">
        <v>160</v>
      </c>
      <c r="D251" s="1">
        <v>7</v>
      </c>
      <c r="E251" s="5" t="s">
        <v>215</v>
      </c>
      <c r="F251" s="3">
        <v>4260</v>
      </c>
      <c r="G251" s="3">
        <v>19304</v>
      </c>
      <c r="J251" s="25">
        <v>2749</v>
      </c>
      <c r="K251" s="25">
        <v>16010</v>
      </c>
      <c r="L251" s="25"/>
      <c r="N251" s="25">
        <v>1427</v>
      </c>
      <c r="O251" s="25">
        <v>3013</v>
      </c>
      <c r="P251" s="25"/>
      <c r="R251" s="25">
        <v>12</v>
      </c>
      <c r="S251" s="25">
        <v>22</v>
      </c>
      <c r="T251" s="26"/>
      <c r="V251" s="25">
        <v>0</v>
      </c>
      <c r="W251" s="25">
        <v>12</v>
      </c>
      <c r="X251" s="25"/>
      <c r="Z251" s="25">
        <v>43</v>
      </c>
      <c r="AA251" s="25">
        <v>145</v>
      </c>
      <c r="AB251" s="25"/>
    </row>
    <row r="252" spans="1:28" ht="12.75">
      <c r="A252" s="1">
        <v>29149</v>
      </c>
      <c r="B252" s="2" t="s">
        <v>159</v>
      </c>
      <c r="C252" s="2" t="s">
        <v>286</v>
      </c>
      <c r="D252" s="1">
        <v>9</v>
      </c>
      <c r="E252" s="5" t="s">
        <v>231</v>
      </c>
      <c r="F252" s="3">
        <v>2234</v>
      </c>
      <c r="G252" s="3">
        <v>10168</v>
      </c>
      <c r="J252" s="25">
        <v>2035</v>
      </c>
      <c r="K252" s="25">
        <v>9544</v>
      </c>
      <c r="L252" s="25"/>
      <c r="N252" s="25">
        <v>4</v>
      </c>
      <c r="O252" s="25">
        <v>7</v>
      </c>
      <c r="P252" s="25"/>
      <c r="R252" s="25">
        <v>42</v>
      </c>
      <c r="S252" s="25">
        <v>181</v>
      </c>
      <c r="T252" s="26"/>
      <c r="V252" s="25">
        <v>17</v>
      </c>
      <c r="W252" s="25">
        <v>22</v>
      </c>
      <c r="X252" s="25"/>
      <c r="Z252" s="25">
        <v>29</v>
      </c>
      <c r="AA252" s="25">
        <v>79</v>
      </c>
      <c r="AB252" s="25"/>
    </row>
    <row r="253" spans="1:28" ht="12.75">
      <c r="A253" s="1">
        <v>29153</v>
      </c>
      <c r="B253" s="2" t="s">
        <v>159</v>
      </c>
      <c r="C253" s="2" t="s">
        <v>287</v>
      </c>
      <c r="D253" s="1">
        <v>9</v>
      </c>
      <c r="E253" s="5" t="s">
        <v>231</v>
      </c>
      <c r="F253" s="3">
        <v>2042</v>
      </c>
      <c r="G253" s="3">
        <v>9435</v>
      </c>
      <c r="J253" s="25">
        <v>1943</v>
      </c>
      <c r="K253" s="25">
        <v>9109</v>
      </c>
      <c r="L253" s="25"/>
      <c r="N253" s="25">
        <v>0</v>
      </c>
      <c r="O253" s="25">
        <v>5</v>
      </c>
      <c r="P253" s="25"/>
      <c r="R253" s="25">
        <v>8</v>
      </c>
      <c r="S253" s="25">
        <v>50</v>
      </c>
      <c r="T253" s="26"/>
      <c r="V253" s="25">
        <v>5</v>
      </c>
      <c r="W253" s="25">
        <v>19</v>
      </c>
      <c r="X253" s="25"/>
      <c r="Z253" s="25">
        <v>45</v>
      </c>
      <c r="AA253" s="25">
        <v>106</v>
      </c>
      <c r="AB253" s="25"/>
    </row>
    <row r="254" spans="1:28" ht="12.75">
      <c r="A254" s="1">
        <v>29155</v>
      </c>
      <c r="B254" s="2" t="s">
        <v>159</v>
      </c>
      <c r="C254" s="2" t="s">
        <v>161</v>
      </c>
      <c r="D254" s="1">
        <v>7</v>
      </c>
      <c r="E254" s="5" t="s">
        <v>215</v>
      </c>
      <c r="F254" s="3">
        <v>6006</v>
      </c>
      <c r="G254" s="3">
        <v>19739</v>
      </c>
      <c r="J254" s="25">
        <v>2897</v>
      </c>
      <c r="K254" s="25">
        <v>13912</v>
      </c>
      <c r="L254" s="25"/>
      <c r="N254" s="25">
        <v>2976</v>
      </c>
      <c r="O254" s="25">
        <v>5402</v>
      </c>
      <c r="P254" s="25"/>
      <c r="R254" s="25">
        <v>6</v>
      </c>
      <c r="S254" s="25">
        <v>25</v>
      </c>
      <c r="T254" s="26"/>
      <c r="V254" s="25">
        <v>0</v>
      </c>
      <c r="W254" s="25">
        <v>40</v>
      </c>
      <c r="X254" s="25"/>
      <c r="Z254" s="25">
        <v>105</v>
      </c>
      <c r="AA254" s="25">
        <v>307</v>
      </c>
      <c r="AB254" s="25"/>
    </row>
    <row r="255" spans="1:28" ht="12.75">
      <c r="A255" s="1">
        <v>29179</v>
      </c>
      <c r="B255" s="2" t="s">
        <v>159</v>
      </c>
      <c r="C255" s="2" t="s">
        <v>288</v>
      </c>
      <c r="D255" s="1">
        <v>9</v>
      </c>
      <c r="E255" s="5" t="s">
        <v>231</v>
      </c>
      <c r="F255" s="3">
        <v>1313</v>
      </c>
      <c r="G255" s="3">
        <v>6537</v>
      </c>
      <c r="J255" s="25">
        <v>1179</v>
      </c>
      <c r="K255" s="25">
        <v>6176</v>
      </c>
      <c r="L255" s="25"/>
      <c r="N255" s="25">
        <v>17</v>
      </c>
      <c r="O255" s="25">
        <v>19</v>
      </c>
      <c r="P255" s="25"/>
      <c r="R255" s="25">
        <v>55</v>
      </c>
      <c r="S255" s="25">
        <v>151</v>
      </c>
      <c r="T255" s="26"/>
      <c r="V255" s="25">
        <v>0</v>
      </c>
      <c r="W255" s="25">
        <v>15</v>
      </c>
      <c r="X255" s="25"/>
      <c r="Z255" s="25">
        <v>37</v>
      </c>
      <c r="AA255" s="25">
        <v>66</v>
      </c>
      <c r="AB255" s="25"/>
    </row>
    <row r="256" spans="1:28" ht="12.75">
      <c r="A256" s="1">
        <v>29181</v>
      </c>
      <c r="B256" s="2" t="s">
        <v>159</v>
      </c>
      <c r="C256" s="2" t="s">
        <v>289</v>
      </c>
      <c r="D256" s="1">
        <v>9</v>
      </c>
      <c r="E256" s="5" t="s">
        <v>231</v>
      </c>
      <c r="F256" s="3">
        <v>2925</v>
      </c>
      <c r="G256" s="3">
        <v>13322</v>
      </c>
      <c r="J256" s="25">
        <v>2812</v>
      </c>
      <c r="K256" s="25">
        <v>12901</v>
      </c>
      <c r="L256" s="25"/>
      <c r="N256" s="25">
        <v>6</v>
      </c>
      <c r="O256" s="25">
        <v>9</v>
      </c>
      <c r="P256" s="25"/>
      <c r="R256" s="25">
        <v>37</v>
      </c>
      <c r="S256" s="25">
        <v>137</v>
      </c>
      <c r="T256" s="26"/>
      <c r="V256" s="25">
        <v>0</v>
      </c>
      <c r="W256" s="25">
        <v>66</v>
      </c>
      <c r="X256" s="25"/>
      <c r="Z256" s="25">
        <v>59</v>
      </c>
      <c r="AA256" s="25">
        <v>132</v>
      </c>
      <c r="AB256" s="25"/>
    </row>
    <row r="257" spans="1:28" ht="12.75">
      <c r="A257" s="1">
        <v>29203</v>
      </c>
      <c r="B257" s="2" t="s">
        <v>159</v>
      </c>
      <c r="C257" s="2" t="s">
        <v>290</v>
      </c>
      <c r="D257" s="1">
        <v>9</v>
      </c>
      <c r="E257" s="5" t="s">
        <v>231</v>
      </c>
      <c r="F257" s="3">
        <v>2211</v>
      </c>
      <c r="G257" s="3">
        <v>8217</v>
      </c>
      <c r="J257" s="25">
        <v>2086</v>
      </c>
      <c r="K257" s="25">
        <v>7885</v>
      </c>
      <c r="L257" s="25"/>
      <c r="N257" s="25">
        <v>15</v>
      </c>
      <c r="O257" s="25">
        <v>15</v>
      </c>
      <c r="P257" s="25"/>
      <c r="R257" s="25">
        <v>51</v>
      </c>
      <c r="S257" s="25">
        <v>143</v>
      </c>
      <c r="T257" s="26"/>
      <c r="V257" s="25">
        <v>0</v>
      </c>
      <c r="W257" s="25">
        <v>13</v>
      </c>
      <c r="X257" s="25"/>
      <c r="Z257" s="25">
        <v>28</v>
      </c>
      <c r="AA257" s="25">
        <v>42</v>
      </c>
      <c r="AB257" s="25"/>
    </row>
    <row r="258" spans="1:28" ht="12.75">
      <c r="A258" s="1">
        <v>29215</v>
      </c>
      <c r="B258" s="2" t="s">
        <v>159</v>
      </c>
      <c r="C258" s="2" t="s">
        <v>291</v>
      </c>
      <c r="D258" s="1">
        <v>9</v>
      </c>
      <c r="E258" s="5" t="s">
        <v>231</v>
      </c>
      <c r="F258" s="3">
        <v>4835</v>
      </c>
      <c r="G258" s="3">
        <v>22633</v>
      </c>
      <c r="J258" s="25">
        <v>4566</v>
      </c>
      <c r="K258" s="25">
        <v>21546</v>
      </c>
      <c r="L258" s="25"/>
      <c r="N258" s="25">
        <v>29</v>
      </c>
      <c r="O258" s="25">
        <v>92</v>
      </c>
      <c r="P258" s="25"/>
      <c r="R258" s="25">
        <v>43</v>
      </c>
      <c r="S258" s="25">
        <v>235</v>
      </c>
      <c r="T258" s="26"/>
      <c r="V258" s="25">
        <v>2</v>
      </c>
      <c r="W258" s="25">
        <v>50</v>
      </c>
      <c r="X258" s="25"/>
      <c r="Z258" s="25">
        <v>58</v>
      </c>
      <c r="AA258" s="25">
        <v>233</v>
      </c>
      <c r="AB258" s="25"/>
    </row>
    <row r="259" spans="1:28" ht="12.75">
      <c r="A259" s="1">
        <v>29221</v>
      </c>
      <c r="B259" s="2" t="s">
        <v>159</v>
      </c>
      <c r="C259" s="2" t="s">
        <v>81</v>
      </c>
      <c r="D259" s="1">
        <v>6</v>
      </c>
      <c r="E259" s="5" t="s">
        <v>231</v>
      </c>
      <c r="F259" s="3">
        <v>4586</v>
      </c>
      <c r="G259" s="3">
        <v>22098</v>
      </c>
      <c r="J259" s="25">
        <v>4400</v>
      </c>
      <c r="K259" s="25">
        <v>21362</v>
      </c>
      <c r="L259" s="25"/>
      <c r="N259" s="25">
        <v>42</v>
      </c>
      <c r="O259" s="25">
        <v>79</v>
      </c>
      <c r="P259" s="25"/>
      <c r="R259" s="25">
        <v>20</v>
      </c>
      <c r="S259" s="25">
        <v>132</v>
      </c>
      <c r="T259" s="26"/>
      <c r="V259" s="25">
        <v>12</v>
      </c>
      <c r="W259" s="25">
        <v>108</v>
      </c>
      <c r="X259" s="25"/>
      <c r="Z259" s="25">
        <v>58</v>
      </c>
      <c r="AA259" s="25">
        <v>186</v>
      </c>
      <c r="AB259" s="25"/>
    </row>
    <row r="260" spans="1:28" ht="12.75">
      <c r="A260" s="1">
        <v>29223</v>
      </c>
      <c r="B260" s="2" t="s">
        <v>159</v>
      </c>
      <c r="C260" s="2" t="s">
        <v>154</v>
      </c>
      <c r="D260" s="1">
        <v>9</v>
      </c>
      <c r="E260" s="5" t="s">
        <v>231</v>
      </c>
      <c r="F260" s="3">
        <v>2856</v>
      </c>
      <c r="G260" s="3">
        <v>13059</v>
      </c>
      <c r="J260" s="25">
        <v>2778</v>
      </c>
      <c r="K260" s="25">
        <v>12722</v>
      </c>
      <c r="L260" s="25"/>
      <c r="N260" s="25">
        <v>5</v>
      </c>
      <c r="O260" s="25">
        <v>10</v>
      </c>
      <c r="P260" s="25"/>
      <c r="R260" s="25">
        <v>25</v>
      </c>
      <c r="S260" s="25">
        <v>97</v>
      </c>
      <c r="T260" s="26"/>
      <c r="V260" s="25">
        <v>3</v>
      </c>
      <c r="W260" s="25">
        <v>15</v>
      </c>
      <c r="X260" s="25"/>
      <c r="Z260" s="25">
        <v>11</v>
      </c>
      <c r="AA260" s="25">
        <v>38</v>
      </c>
      <c r="AB260" s="25"/>
    </row>
    <row r="261" spans="1:28" ht="12.75">
      <c r="A261" s="1">
        <v>29229</v>
      </c>
      <c r="B261" s="2" t="s">
        <v>159</v>
      </c>
      <c r="C261" s="2" t="s">
        <v>292</v>
      </c>
      <c r="D261" s="1">
        <v>6</v>
      </c>
      <c r="E261" s="5" t="s">
        <v>231</v>
      </c>
      <c r="F261" s="3">
        <v>3832</v>
      </c>
      <c r="G261" s="3">
        <v>17655</v>
      </c>
      <c r="J261" s="25">
        <v>3595</v>
      </c>
      <c r="K261" s="25">
        <v>17013</v>
      </c>
      <c r="L261" s="25"/>
      <c r="N261" s="25">
        <v>10</v>
      </c>
      <c r="O261" s="25">
        <v>68</v>
      </c>
      <c r="P261" s="25"/>
      <c r="R261" s="25">
        <v>44</v>
      </c>
      <c r="S261" s="25">
        <v>140</v>
      </c>
      <c r="T261" s="26"/>
      <c r="V261" s="25">
        <v>8</v>
      </c>
      <c r="W261" s="25">
        <v>12</v>
      </c>
      <c r="X261" s="25"/>
      <c r="Z261" s="25">
        <v>96</v>
      </c>
      <c r="AA261" s="25">
        <v>209</v>
      </c>
      <c r="AB261" s="25"/>
    </row>
    <row r="262" spans="1:28" ht="12.75">
      <c r="A262" s="1">
        <v>30003</v>
      </c>
      <c r="B262" s="2" t="s">
        <v>293</v>
      </c>
      <c r="C262" s="2" t="s">
        <v>294</v>
      </c>
      <c r="D262" s="1">
        <v>6</v>
      </c>
      <c r="E262" s="5" t="s">
        <v>220</v>
      </c>
      <c r="F262" s="3">
        <v>3632</v>
      </c>
      <c r="G262" s="3">
        <v>12439</v>
      </c>
      <c r="J262" s="25">
        <v>599</v>
      </c>
      <c r="K262" s="25">
        <v>4412</v>
      </c>
      <c r="L262" s="25"/>
      <c r="N262" s="25">
        <v>0</v>
      </c>
      <c r="O262" s="25">
        <v>3</v>
      </c>
      <c r="P262" s="25"/>
      <c r="R262" s="25">
        <v>2908</v>
      </c>
      <c r="S262" s="25">
        <v>7413</v>
      </c>
      <c r="T262" s="26"/>
      <c r="V262" s="25">
        <v>18</v>
      </c>
      <c r="W262" s="25">
        <v>75</v>
      </c>
      <c r="X262" s="25"/>
      <c r="Z262" s="25">
        <v>131</v>
      </c>
      <c r="AA262" s="25">
        <v>499</v>
      </c>
      <c r="AB262" s="25"/>
    </row>
    <row r="263" spans="1:28" ht="12.75">
      <c r="A263" s="1">
        <v>30005</v>
      </c>
      <c r="B263" s="2" t="s">
        <v>293</v>
      </c>
      <c r="C263" s="2" t="s">
        <v>295</v>
      </c>
      <c r="D263" s="1">
        <v>9</v>
      </c>
      <c r="E263" s="5" t="s">
        <v>220</v>
      </c>
      <c r="F263" s="3">
        <v>1951</v>
      </c>
      <c r="G263" s="3">
        <v>6945</v>
      </c>
      <c r="J263" s="25">
        <v>661</v>
      </c>
      <c r="K263" s="25">
        <v>3656</v>
      </c>
      <c r="L263" s="25"/>
      <c r="N263" s="25">
        <v>5</v>
      </c>
      <c r="O263" s="25">
        <v>7</v>
      </c>
      <c r="P263" s="25"/>
      <c r="R263" s="25">
        <v>1234</v>
      </c>
      <c r="S263" s="25">
        <v>3126</v>
      </c>
      <c r="T263" s="26"/>
      <c r="V263" s="25">
        <v>0</v>
      </c>
      <c r="W263" s="25">
        <v>7</v>
      </c>
      <c r="X263" s="25"/>
      <c r="Z263" s="25">
        <v>70</v>
      </c>
      <c r="AA263" s="25">
        <v>110</v>
      </c>
      <c r="AB263" s="25"/>
    </row>
    <row r="264" spans="1:28" ht="12.75">
      <c r="A264" s="1">
        <v>30015</v>
      </c>
      <c r="B264" s="2" t="s">
        <v>293</v>
      </c>
      <c r="C264" s="2" t="s">
        <v>296</v>
      </c>
      <c r="D264" s="1">
        <v>8</v>
      </c>
      <c r="E264" s="5" t="s">
        <v>220</v>
      </c>
      <c r="F264" s="3">
        <v>1191</v>
      </c>
      <c r="G264" s="3">
        <v>5799</v>
      </c>
      <c r="J264" s="25">
        <v>687</v>
      </c>
      <c r="K264" s="25">
        <v>4865</v>
      </c>
      <c r="L264" s="25"/>
      <c r="N264" s="25">
        <v>0</v>
      </c>
      <c r="O264" s="25">
        <v>3</v>
      </c>
      <c r="P264" s="25"/>
      <c r="R264" s="25">
        <v>452</v>
      </c>
      <c r="S264" s="25">
        <v>836</v>
      </c>
      <c r="T264" s="26"/>
      <c r="V264" s="25">
        <v>8</v>
      </c>
      <c r="W264" s="25">
        <v>19</v>
      </c>
      <c r="X264" s="25"/>
      <c r="Z264" s="25">
        <v>19</v>
      </c>
      <c r="AA264" s="25">
        <v>38</v>
      </c>
      <c r="AB264" s="25"/>
    </row>
    <row r="265" spans="1:28" ht="12.75">
      <c r="A265" s="1">
        <v>30033</v>
      </c>
      <c r="B265" s="2" t="s">
        <v>293</v>
      </c>
      <c r="C265" s="2" t="s">
        <v>297</v>
      </c>
      <c r="D265" s="1">
        <v>9</v>
      </c>
      <c r="E265" s="5" t="s">
        <v>218</v>
      </c>
      <c r="F265" s="3">
        <v>272</v>
      </c>
      <c r="G265" s="3">
        <v>1267</v>
      </c>
      <c r="J265" s="25">
        <v>272</v>
      </c>
      <c r="K265" s="25">
        <v>1258</v>
      </c>
      <c r="L265" s="25"/>
      <c r="N265" s="25">
        <v>0</v>
      </c>
      <c r="O265" s="25">
        <v>3</v>
      </c>
      <c r="P265" s="25"/>
      <c r="R265" s="25">
        <v>0</v>
      </c>
      <c r="S265" s="25">
        <v>0</v>
      </c>
      <c r="T265" s="26"/>
      <c r="V265" s="25">
        <v>0</v>
      </c>
      <c r="W265" s="25">
        <v>0</v>
      </c>
      <c r="X265" s="25"/>
      <c r="Z265" s="25">
        <v>0</v>
      </c>
      <c r="AA265" s="25">
        <v>6</v>
      </c>
      <c r="AB265" s="25"/>
    </row>
    <row r="266" spans="1:28" ht="12.75">
      <c r="A266" s="1">
        <v>30035</v>
      </c>
      <c r="B266" s="2" t="s">
        <v>293</v>
      </c>
      <c r="C266" s="2" t="s">
        <v>298</v>
      </c>
      <c r="D266" s="1">
        <v>7</v>
      </c>
      <c r="E266" s="5" t="s">
        <v>220</v>
      </c>
      <c r="F266" s="3">
        <v>3568</v>
      </c>
      <c r="G266" s="3">
        <v>13060</v>
      </c>
      <c r="J266" s="25">
        <v>803</v>
      </c>
      <c r="K266" s="25">
        <v>4717</v>
      </c>
      <c r="L266" s="25"/>
      <c r="N266" s="25">
        <v>5</v>
      </c>
      <c r="O266" s="25">
        <v>9</v>
      </c>
      <c r="P266" s="25"/>
      <c r="R266" s="25">
        <v>2584</v>
      </c>
      <c r="S266" s="25">
        <v>7712</v>
      </c>
      <c r="T266" s="26"/>
      <c r="V266" s="25">
        <v>4</v>
      </c>
      <c r="W266" s="25">
        <v>40</v>
      </c>
      <c r="X266" s="25"/>
      <c r="Z266" s="25">
        <v>75</v>
      </c>
      <c r="AA266" s="25">
        <v>128</v>
      </c>
      <c r="AB266" s="25"/>
    </row>
    <row r="267" spans="1:28" ht="12.75">
      <c r="A267" s="1">
        <v>30037</v>
      </c>
      <c r="B267" s="2" t="s">
        <v>293</v>
      </c>
      <c r="C267" s="2" t="s">
        <v>299</v>
      </c>
      <c r="D267" s="1">
        <v>8</v>
      </c>
      <c r="E267" s="5" t="s">
        <v>218</v>
      </c>
      <c r="F267" s="3">
        <v>253</v>
      </c>
      <c r="G267" s="3">
        <v>981</v>
      </c>
      <c r="J267" s="25">
        <v>248</v>
      </c>
      <c r="K267" s="25">
        <v>970</v>
      </c>
      <c r="L267" s="25"/>
      <c r="N267" s="25">
        <v>0</v>
      </c>
      <c r="O267" s="25">
        <v>0</v>
      </c>
      <c r="P267" s="25"/>
      <c r="R267" s="25">
        <v>0</v>
      </c>
      <c r="S267" s="25">
        <v>5</v>
      </c>
      <c r="T267" s="26"/>
      <c r="V267" s="25">
        <v>0</v>
      </c>
      <c r="W267" s="25">
        <v>0</v>
      </c>
      <c r="X267" s="25"/>
      <c r="Z267" s="25">
        <v>5</v>
      </c>
      <c r="AA267" s="25">
        <v>6</v>
      </c>
      <c r="AB267" s="25"/>
    </row>
    <row r="268" spans="1:28" ht="12.75">
      <c r="A268" s="1">
        <v>30045</v>
      </c>
      <c r="B268" s="2" t="s">
        <v>293</v>
      </c>
      <c r="C268" s="2" t="s">
        <v>300</v>
      </c>
      <c r="D268" s="1">
        <v>8</v>
      </c>
      <c r="E268" s="5" t="s">
        <v>218</v>
      </c>
      <c r="F268" s="3">
        <v>490</v>
      </c>
      <c r="G268" s="3">
        <v>2317</v>
      </c>
      <c r="J268" s="25">
        <v>486</v>
      </c>
      <c r="K268" s="25">
        <v>2276</v>
      </c>
      <c r="L268" s="25"/>
      <c r="N268" s="25">
        <v>0</v>
      </c>
      <c r="O268" s="25">
        <v>2</v>
      </c>
      <c r="P268" s="25"/>
      <c r="R268" s="25">
        <v>0</v>
      </c>
      <c r="S268" s="25">
        <v>2</v>
      </c>
      <c r="T268" s="26"/>
      <c r="V268" s="25">
        <v>0</v>
      </c>
      <c r="W268" s="25">
        <v>2</v>
      </c>
      <c r="X268" s="25"/>
      <c r="Z268" s="25">
        <v>4</v>
      </c>
      <c r="AA268" s="25">
        <v>23</v>
      </c>
      <c r="AB268" s="25"/>
    </row>
    <row r="269" spans="1:28" ht="12.75">
      <c r="A269" s="1">
        <v>30051</v>
      </c>
      <c r="B269" s="2" t="s">
        <v>293</v>
      </c>
      <c r="C269" s="2" t="s">
        <v>301</v>
      </c>
      <c r="D269" s="1">
        <v>9</v>
      </c>
      <c r="E269" s="5" t="s">
        <v>218</v>
      </c>
      <c r="F269" s="3">
        <v>425</v>
      </c>
      <c r="G269" s="3">
        <v>2094</v>
      </c>
      <c r="J269" s="25">
        <v>421</v>
      </c>
      <c r="K269" s="25">
        <v>2076</v>
      </c>
      <c r="L269" s="25"/>
      <c r="N269" s="25">
        <v>0</v>
      </c>
      <c r="O269" s="25">
        <v>1</v>
      </c>
      <c r="P269" s="25"/>
      <c r="R269" s="25">
        <v>0</v>
      </c>
      <c r="S269" s="25">
        <v>0</v>
      </c>
      <c r="T269" s="26"/>
      <c r="V269" s="25">
        <v>4</v>
      </c>
      <c r="W269" s="25">
        <v>8</v>
      </c>
      <c r="X269" s="25"/>
      <c r="Z269" s="25">
        <v>0</v>
      </c>
      <c r="AA269" s="25">
        <v>2</v>
      </c>
      <c r="AB269" s="25"/>
    </row>
    <row r="270" spans="1:28" ht="12.75">
      <c r="A270" s="1">
        <v>30069</v>
      </c>
      <c r="B270" s="2" t="s">
        <v>293</v>
      </c>
      <c r="C270" s="2" t="s">
        <v>302</v>
      </c>
      <c r="D270" s="1">
        <v>9</v>
      </c>
      <c r="E270" s="5" t="s">
        <v>218</v>
      </c>
      <c r="F270" s="3">
        <v>114</v>
      </c>
      <c r="G270" s="3">
        <v>491</v>
      </c>
      <c r="J270" s="25">
        <v>111</v>
      </c>
      <c r="K270" s="25">
        <v>483</v>
      </c>
      <c r="L270" s="25"/>
      <c r="N270" s="25">
        <v>0</v>
      </c>
      <c r="O270" s="25">
        <v>0</v>
      </c>
      <c r="P270" s="25"/>
      <c r="R270" s="25">
        <v>0</v>
      </c>
      <c r="S270" s="25">
        <v>0</v>
      </c>
      <c r="T270" s="26"/>
      <c r="V270" s="25">
        <v>0</v>
      </c>
      <c r="W270" s="25">
        <v>0</v>
      </c>
      <c r="X270" s="25"/>
      <c r="Z270" s="25">
        <v>3</v>
      </c>
      <c r="AA270" s="25">
        <v>5</v>
      </c>
      <c r="AB270" s="25"/>
    </row>
    <row r="271" spans="1:28" ht="12.75">
      <c r="A271" s="1">
        <v>30085</v>
      </c>
      <c r="B271" s="2" t="s">
        <v>293</v>
      </c>
      <c r="C271" s="2" t="s">
        <v>303</v>
      </c>
      <c r="D271" s="1">
        <v>7</v>
      </c>
      <c r="E271" s="5" t="s">
        <v>220</v>
      </c>
      <c r="F271" s="3">
        <v>3358</v>
      </c>
      <c r="G271" s="3">
        <v>10373</v>
      </c>
      <c r="J271" s="25">
        <v>493</v>
      </c>
      <c r="K271" s="25">
        <v>4307</v>
      </c>
      <c r="L271" s="25"/>
      <c r="N271" s="25">
        <v>0</v>
      </c>
      <c r="O271" s="25">
        <v>8</v>
      </c>
      <c r="P271" s="25"/>
      <c r="R271" s="25">
        <v>2781</v>
      </c>
      <c r="S271" s="25">
        <v>5695</v>
      </c>
      <c r="T271" s="26"/>
      <c r="V271" s="25">
        <v>2</v>
      </c>
      <c r="W271" s="25">
        <v>79</v>
      </c>
      <c r="X271" s="25"/>
      <c r="Z271" s="25">
        <v>46</v>
      </c>
      <c r="AA271" s="25">
        <v>78</v>
      </c>
      <c r="AB271" s="25"/>
    </row>
    <row r="272" spans="1:28" ht="12.75">
      <c r="A272" s="1">
        <v>30087</v>
      </c>
      <c r="B272" s="2" t="s">
        <v>293</v>
      </c>
      <c r="C272" s="2" t="s">
        <v>304</v>
      </c>
      <c r="D272" s="1">
        <v>7</v>
      </c>
      <c r="E272" s="5" t="s">
        <v>220</v>
      </c>
      <c r="F272" s="3">
        <v>2063</v>
      </c>
      <c r="G272" s="3">
        <v>9197</v>
      </c>
      <c r="J272" s="25">
        <v>609</v>
      </c>
      <c r="K272" s="25">
        <v>5898</v>
      </c>
      <c r="L272" s="25"/>
      <c r="N272" s="25">
        <v>0</v>
      </c>
      <c r="O272" s="25">
        <v>0</v>
      </c>
      <c r="P272" s="25"/>
      <c r="R272" s="25">
        <v>1337</v>
      </c>
      <c r="S272" s="25">
        <v>2837</v>
      </c>
      <c r="T272" s="26"/>
      <c r="V272" s="25">
        <v>6</v>
      </c>
      <c r="W272" s="25">
        <v>82</v>
      </c>
      <c r="X272" s="25"/>
      <c r="Z272" s="25">
        <v>57</v>
      </c>
      <c r="AA272" s="25">
        <v>189</v>
      </c>
      <c r="AB272" s="25"/>
    </row>
    <row r="273" spans="1:28" ht="12.75">
      <c r="A273" s="1">
        <v>30107</v>
      </c>
      <c r="B273" s="2" t="s">
        <v>293</v>
      </c>
      <c r="C273" s="2" t="s">
        <v>305</v>
      </c>
      <c r="D273" s="1">
        <v>9</v>
      </c>
      <c r="E273" s="5" t="s">
        <v>218</v>
      </c>
      <c r="F273" s="3">
        <v>440</v>
      </c>
      <c r="G273" s="3">
        <v>2159</v>
      </c>
      <c r="J273" s="25">
        <v>424</v>
      </c>
      <c r="K273" s="25">
        <v>2081</v>
      </c>
      <c r="L273" s="25"/>
      <c r="N273" s="25">
        <v>0</v>
      </c>
      <c r="O273" s="25">
        <v>2</v>
      </c>
      <c r="P273" s="25"/>
      <c r="R273" s="25">
        <v>2</v>
      </c>
      <c r="S273" s="25">
        <v>13</v>
      </c>
      <c r="T273" s="26"/>
      <c r="V273" s="25">
        <v>0</v>
      </c>
      <c r="W273" s="25">
        <v>0</v>
      </c>
      <c r="X273" s="25"/>
      <c r="Z273" s="25">
        <v>3</v>
      </c>
      <c r="AA273" s="25">
        <v>15</v>
      </c>
      <c r="AB273" s="25"/>
    </row>
    <row r="274" spans="1:28" ht="12.75">
      <c r="A274" s="1">
        <v>31103</v>
      </c>
      <c r="B274" s="2" t="s">
        <v>306</v>
      </c>
      <c r="C274" s="2" t="s">
        <v>307</v>
      </c>
      <c r="D274" s="1">
        <v>9</v>
      </c>
      <c r="E274" s="5" t="s">
        <v>218</v>
      </c>
      <c r="F274" s="3">
        <v>264</v>
      </c>
      <c r="G274" s="3">
        <v>983</v>
      </c>
      <c r="J274" s="25">
        <v>264</v>
      </c>
      <c r="K274" s="25">
        <v>959</v>
      </c>
      <c r="L274" s="25"/>
      <c r="N274" s="25">
        <v>0</v>
      </c>
      <c r="O274" s="25">
        <v>0</v>
      </c>
      <c r="P274" s="25"/>
      <c r="R274" s="25">
        <v>0</v>
      </c>
      <c r="S274" s="25">
        <v>0</v>
      </c>
      <c r="T274" s="26"/>
      <c r="V274" s="25">
        <v>0</v>
      </c>
      <c r="W274" s="25">
        <v>0</v>
      </c>
      <c r="X274" s="25"/>
      <c r="Z274" s="25">
        <v>0</v>
      </c>
      <c r="AA274" s="25">
        <v>24</v>
      </c>
      <c r="AB274" s="25"/>
    </row>
    <row r="275" spans="1:28" ht="12.75">
      <c r="A275" s="1">
        <v>31149</v>
      </c>
      <c r="B275" s="2" t="s">
        <v>306</v>
      </c>
      <c r="C275" s="2" t="s">
        <v>308</v>
      </c>
      <c r="D275" s="1">
        <v>9</v>
      </c>
      <c r="E275" s="5" t="s">
        <v>218</v>
      </c>
      <c r="F275" s="3">
        <v>375</v>
      </c>
      <c r="G275" s="3">
        <v>1724</v>
      </c>
      <c r="J275" s="25">
        <v>351</v>
      </c>
      <c r="K275" s="25">
        <v>1678</v>
      </c>
      <c r="L275" s="25"/>
      <c r="N275" s="25">
        <v>0</v>
      </c>
      <c r="O275" s="25">
        <v>0</v>
      </c>
      <c r="P275" s="25"/>
      <c r="R275" s="25">
        <v>21</v>
      </c>
      <c r="S275" s="25">
        <v>26</v>
      </c>
      <c r="T275" s="26"/>
      <c r="V275" s="25">
        <v>2</v>
      </c>
      <c r="W275" s="25">
        <v>5</v>
      </c>
      <c r="X275" s="25"/>
      <c r="Z275" s="25">
        <v>1</v>
      </c>
      <c r="AA275" s="25">
        <v>11</v>
      </c>
      <c r="AB275" s="25"/>
    </row>
    <row r="276" spans="1:28" ht="12.75">
      <c r="A276" s="1">
        <v>31173</v>
      </c>
      <c r="B276" s="2" t="s">
        <v>306</v>
      </c>
      <c r="C276" s="2" t="s">
        <v>309</v>
      </c>
      <c r="D276" s="1">
        <v>8</v>
      </c>
      <c r="E276" s="5" t="s">
        <v>220</v>
      </c>
      <c r="F276" s="3">
        <v>1808</v>
      </c>
      <c r="G276" s="3">
        <v>7052</v>
      </c>
      <c r="J276" s="25">
        <v>338</v>
      </c>
      <c r="K276" s="25">
        <v>3217</v>
      </c>
      <c r="L276" s="25"/>
      <c r="N276" s="25">
        <v>15</v>
      </c>
      <c r="O276" s="25">
        <v>40</v>
      </c>
      <c r="P276" s="25"/>
      <c r="R276" s="25">
        <v>1361</v>
      </c>
      <c r="S276" s="25">
        <v>3546</v>
      </c>
      <c r="T276" s="26"/>
      <c r="V276" s="25">
        <v>8</v>
      </c>
      <c r="W276" s="25">
        <v>33</v>
      </c>
      <c r="X276" s="25"/>
      <c r="Z276" s="25">
        <v>56</v>
      </c>
      <c r="AA276" s="25">
        <v>154</v>
      </c>
      <c r="AB276" s="25"/>
    </row>
    <row r="277" spans="1:28" ht="12.75">
      <c r="A277" s="1">
        <v>31183</v>
      </c>
      <c r="B277" s="2" t="s">
        <v>306</v>
      </c>
      <c r="C277" s="2" t="s">
        <v>82</v>
      </c>
      <c r="D277" s="1">
        <v>9</v>
      </c>
      <c r="E277" s="5" t="s">
        <v>218</v>
      </c>
      <c r="F277" s="3">
        <v>183</v>
      </c>
      <c r="G277" s="3">
        <v>877</v>
      </c>
      <c r="J277" s="25">
        <v>176</v>
      </c>
      <c r="K277" s="25">
        <v>866</v>
      </c>
      <c r="L277" s="25"/>
      <c r="N277" s="25">
        <v>2</v>
      </c>
      <c r="O277" s="25">
        <v>2</v>
      </c>
      <c r="P277" s="25"/>
      <c r="R277" s="25">
        <v>0</v>
      </c>
      <c r="S277" s="25">
        <v>0</v>
      </c>
      <c r="T277" s="26"/>
      <c r="V277" s="25">
        <v>0</v>
      </c>
      <c r="W277" s="25">
        <v>0</v>
      </c>
      <c r="X277" s="25"/>
      <c r="Z277" s="25">
        <v>5</v>
      </c>
      <c r="AA277" s="25">
        <v>7</v>
      </c>
      <c r="AB277" s="25"/>
    </row>
    <row r="278" spans="1:28" ht="12.75">
      <c r="A278" s="1">
        <v>35003</v>
      </c>
      <c r="B278" s="2" t="s">
        <v>310</v>
      </c>
      <c r="C278" s="2" t="s">
        <v>311</v>
      </c>
      <c r="D278" s="1">
        <v>9</v>
      </c>
      <c r="E278" s="5" t="s">
        <v>218</v>
      </c>
      <c r="F278" s="3">
        <v>860</v>
      </c>
      <c r="G278" s="3">
        <v>3513</v>
      </c>
      <c r="J278" s="25">
        <v>655</v>
      </c>
      <c r="K278" s="25">
        <v>2690</v>
      </c>
      <c r="L278" s="25"/>
      <c r="N278" s="25">
        <v>0</v>
      </c>
      <c r="O278" s="25">
        <v>5</v>
      </c>
      <c r="P278" s="25"/>
      <c r="R278" s="25">
        <v>70</v>
      </c>
      <c r="S278" s="25">
        <v>104</v>
      </c>
      <c r="T278" s="26"/>
      <c r="V278" s="25">
        <v>0</v>
      </c>
      <c r="W278" s="25">
        <v>12</v>
      </c>
      <c r="X278" s="25"/>
      <c r="Z278" s="25">
        <v>127</v>
      </c>
      <c r="AA278" s="25">
        <v>650</v>
      </c>
      <c r="AB278" s="25"/>
    </row>
    <row r="279" spans="1:28" ht="12.75">
      <c r="A279" s="1">
        <v>35005</v>
      </c>
      <c r="B279" s="2" t="s">
        <v>310</v>
      </c>
      <c r="C279" s="2" t="s">
        <v>312</v>
      </c>
      <c r="D279" s="1">
        <v>5</v>
      </c>
      <c r="E279" s="5" t="s">
        <v>229</v>
      </c>
      <c r="F279" s="3">
        <v>12778</v>
      </c>
      <c r="G279" s="3">
        <v>60087</v>
      </c>
      <c r="J279" s="25">
        <v>3539</v>
      </c>
      <c r="K279" s="25">
        <v>31218</v>
      </c>
      <c r="L279" s="25"/>
      <c r="N279" s="25">
        <v>410</v>
      </c>
      <c r="O279" s="25">
        <v>1152</v>
      </c>
      <c r="P279" s="25"/>
      <c r="R279" s="25">
        <v>268</v>
      </c>
      <c r="S279" s="25">
        <v>583</v>
      </c>
      <c r="T279" s="26"/>
      <c r="V279" s="25">
        <v>26</v>
      </c>
      <c r="W279" s="25">
        <v>416</v>
      </c>
      <c r="X279" s="25"/>
      <c r="Z279" s="25">
        <v>8550</v>
      </c>
      <c r="AA279" s="25">
        <v>26506</v>
      </c>
      <c r="AB279" s="25"/>
    </row>
    <row r="280" spans="1:28" ht="12.75">
      <c r="A280" s="1">
        <v>35006</v>
      </c>
      <c r="B280" s="2" t="s">
        <v>310</v>
      </c>
      <c r="C280" s="2" t="s">
        <v>313</v>
      </c>
      <c r="D280" s="1">
        <v>6</v>
      </c>
      <c r="E280" s="5" t="s">
        <v>220</v>
      </c>
      <c r="F280" s="3">
        <v>6054</v>
      </c>
      <c r="G280" s="3">
        <v>24414</v>
      </c>
      <c r="J280" s="25">
        <v>695</v>
      </c>
      <c r="K280" s="25">
        <v>6025</v>
      </c>
      <c r="L280" s="25"/>
      <c r="N280" s="25">
        <v>29</v>
      </c>
      <c r="O280" s="25">
        <v>136</v>
      </c>
      <c r="P280" s="25"/>
      <c r="R280" s="25">
        <v>3306</v>
      </c>
      <c r="S280" s="25">
        <v>9953</v>
      </c>
      <c r="T280" s="26"/>
      <c r="V280" s="25">
        <v>7</v>
      </c>
      <c r="W280" s="25">
        <v>147</v>
      </c>
      <c r="X280" s="25"/>
      <c r="Z280" s="25">
        <v>1997</v>
      </c>
      <c r="AA280" s="25">
        <v>7964</v>
      </c>
      <c r="AB280" s="25"/>
    </row>
    <row r="281" spans="1:28" ht="12.75">
      <c r="A281" s="1">
        <v>35019</v>
      </c>
      <c r="B281" s="2" t="s">
        <v>310</v>
      </c>
      <c r="C281" s="2" t="s">
        <v>314</v>
      </c>
      <c r="D281" s="1">
        <v>9</v>
      </c>
      <c r="E281" s="5" t="s">
        <v>229</v>
      </c>
      <c r="F281" s="3">
        <v>902</v>
      </c>
      <c r="G281" s="3">
        <v>4167</v>
      </c>
      <c r="J281" s="25">
        <v>142</v>
      </c>
      <c r="K281" s="25">
        <v>630</v>
      </c>
      <c r="L281" s="25"/>
      <c r="N281" s="25">
        <v>0</v>
      </c>
      <c r="O281" s="25">
        <v>3</v>
      </c>
      <c r="P281" s="25"/>
      <c r="R281" s="25">
        <v>0</v>
      </c>
      <c r="S281" s="25">
        <v>30</v>
      </c>
      <c r="T281" s="26"/>
      <c r="V281" s="25">
        <v>0</v>
      </c>
      <c r="W281" s="25">
        <v>3</v>
      </c>
      <c r="X281" s="25"/>
      <c r="Z281" s="25">
        <v>755</v>
      </c>
      <c r="AA281" s="25">
        <v>3496</v>
      </c>
      <c r="AB281" s="25"/>
    </row>
    <row r="282" spans="1:28" ht="12.75">
      <c r="A282" s="1">
        <v>35023</v>
      </c>
      <c r="B282" s="2" t="s">
        <v>310</v>
      </c>
      <c r="C282" s="2" t="s">
        <v>315</v>
      </c>
      <c r="D282" s="1">
        <v>7</v>
      </c>
      <c r="E282" s="5" t="s">
        <v>229</v>
      </c>
      <c r="F282" s="3">
        <v>1591</v>
      </c>
      <c r="G282" s="3">
        <v>5838</v>
      </c>
      <c r="J282" s="25">
        <v>353</v>
      </c>
      <c r="K282" s="25">
        <v>2485</v>
      </c>
      <c r="L282" s="25"/>
      <c r="N282" s="25">
        <v>0</v>
      </c>
      <c r="O282" s="25">
        <v>14</v>
      </c>
      <c r="P282" s="25"/>
      <c r="R282" s="25">
        <v>15</v>
      </c>
      <c r="S282" s="25">
        <v>36</v>
      </c>
      <c r="T282" s="26"/>
      <c r="V282" s="25">
        <v>5</v>
      </c>
      <c r="W282" s="25">
        <v>5</v>
      </c>
      <c r="X282" s="25"/>
      <c r="Z282" s="25">
        <v>1233</v>
      </c>
      <c r="AA282" s="25">
        <v>3289</v>
      </c>
      <c r="AB282" s="25"/>
    </row>
    <row r="283" spans="1:28" ht="12.75">
      <c r="A283" s="1">
        <v>35025</v>
      </c>
      <c r="B283" s="2" t="s">
        <v>310</v>
      </c>
      <c r="C283" s="2" t="s">
        <v>316</v>
      </c>
      <c r="D283" s="1">
        <v>5</v>
      </c>
      <c r="E283" s="5" t="s">
        <v>229</v>
      </c>
      <c r="F283" s="3">
        <v>11317</v>
      </c>
      <c r="G283" s="3">
        <v>53682</v>
      </c>
      <c r="J283" s="25">
        <v>3311</v>
      </c>
      <c r="K283" s="25">
        <v>29203</v>
      </c>
      <c r="L283" s="25"/>
      <c r="N283" s="25">
        <v>766</v>
      </c>
      <c r="O283" s="25">
        <v>2196</v>
      </c>
      <c r="P283" s="25"/>
      <c r="R283" s="25">
        <v>136</v>
      </c>
      <c r="S283" s="25">
        <v>520</v>
      </c>
      <c r="T283" s="26"/>
      <c r="V283" s="25">
        <v>41</v>
      </c>
      <c r="W283" s="25">
        <v>236</v>
      </c>
      <c r="X283" s="25"/>
      <c r="Z283" s="25">
        <v>7019</v>
      </c>
      <c r="AA283" s="25">
        <v>21230</v>
      </c>
      <c r="AB283" s="25"/>
    </row>
    <row r="284" spans="1:28" ht="12.75">
      <c r="A284" s="1">
        <v>35029</v>
      </c>
      <c r="B284" s="2" t="s">
        <v>310</v>
      </c>
      <c r="C284" s="2" t="s">
        <v>317</v>
      </c>
      <c r="D284" s="1">
        <v>6</v>
      </c>
      <c r="E284" s="5" t="s">
        <v>229</v>
      </c>
      <c r="F284" s="3">
        <v>8129</v>
      </c>
      <c r="G284" s="3">
        <v>24741</v>
      </c>
      <c r="J284" s="25">
        <v>1827</v>
      </c>
      <c r="K284" s="25">
        <v>9890</v>
      </c>
      <c r="L284" s="25"/>
      <c r="N284" s="25">
        <v>48</v>
      </c>
      <c r="O284" s="25">
        <v>165</v>
      </c>
      <c r="P284" s="25"/>
      <c r="R284" s="25">
        <v>204</v>
      </c>
      <c r="S284" s="25">
        <v>353</v>
      </c>
      <c r="T284" s="26"/>
      <c r="V284" s="25">
        <v>20</v>
      </c>
      <c r="W284" s="25">
        <v>81</v>
      </c>
      <c r="X284" s="25"/>
      <c r="Z284" s="25">
        <v>6099</v>
      </c>
      <c r="AA284" s="25">
        <v>14305</v>
      </c>
      <c r="AB284" s="25"/>
    </row>
    <row r="285" spans="1:28" ht="12.75">
      <c r="A285" s="1">
        <v>35031</v>
      </c>
      <c r="B285" s="2" t="s">
        <v>310</v>
      </c>
      <c r="C285" s="2" t="s">
        <v>318</v>
      </c>
      <c r="D285" s="1">
        <v>5</v>
      </c>
      <c r="E285" s="5" t="s">
        <v>220</v>
      </c>
      <c r="F285" s="3">
        <v>26664</v>
      </c>
      <c r="G285" s="3">
        <v>73947</v>
      </c>
      <c r="J285" s="25">
        <v>742</v>
      </c>
      <c r="K285" s="25">
        <v>8954</v>
      </c>
      <c r="L285" s="25"/>
      <c r="N285" s="25">
        <v>87</v>
      </c>
      <c r="O285" s="25">
        <v>305</v>
      </c>
      <c r="P285" s="25"/>
      <c r="R285" s="25">
        <v>23464</v>
      </c>
      <c r="S285" s="25">
        <v>55063</v>
      </c>
      <c r="T285" s="26"/>
      <c r="V285" s="25">
        <v>21</v>
      </c>
      <c r="W285" s="25">
        <v>367</v>
      </c>
      <c r="X285" s="25"/>
      <c r="Z285" s="25">
        <v>2390</v>
      </c>
      <c r="AA285" s="25">
        <v>9200</v>
      </c>
      <c r="AB285" s="25"/>
    </row>
    <row r="286" spans="1:28" ht="12.75">
      <c r="A286" s="1">
        <v>35033</v>
      </c>
      <c r="B286" s="2" t="s">
        <v>310</v>
      </c>
      <c r="C286" s="2" t="s">
        <v>319</v>
      </c>
      <c r="D286" s="1">
        <v>8</v>
      </c>
      <c r="E286" s="5" t="s">
        <v>229</v>
      </c>
      <c r="F286" s="3">
        <v>1305</v>
      </c>
      <c r="G286" s="3">
        <v>5146</v>
      </c>
      <c r="J286" s="25">
        <v>257</v>
      </c>
      <c r="K286" s="25">
        <v>904</v>
      </c>
      <c r="L286" s="25"/>
      <c r="N286" s="25">
        <v>0</v>
      </c>
      <c r="O286" s="25">
        <v>8</v>
      </c>
      <c r="P286" s="25"/>
      <c r="R286" s="25">
        <v>20</v>
      </c>
      <c r="S286" s="25">
        <v>34</v>
      </c>
      <c r="T286" s="26"/>
      <c r="V286" s="25">
        <v>0</v>
      </c>
      <c r="W286" s="25">
        <v>0</v>
      </c>
      <c r="X286" s="25"/>
      <c r="Z286" s="25">
        <v>1040</v>
      </c>
      <c r="AA286" s="25">
        <v>4216</v>
      </c>
      <c r="AB286" s="25"/>
    </row>
    <row r="287" spans="1:28" ht="12.75">
      <c r="A287" s="1">
        <v>35037</v>
      </c>
      <c r="B287" s="2" t="s">
        <v>310</v>
      </c>
      <c r="C287" s="2" t="s">
        <v>320</v>
      </c>
      <c r="D287" s="1">
        <v>7</v>
      </c>
      <c r="E287" s="5" t="s">
        <v>229</v>
      </c>
      <c r="F287" s="3">
        <v>2073</v>
      </c>
      <c r="G287" s="3">
        <v>9941</v>
      </c>
      <c r="J287" s="25">
        <v>960</v>
      </c>
      <c r="K287" s="25">
        <v>5825</v>
      </c>
      <c r="L287" s="25"/>
      <c r="N287" s="25">
        <v>26</v>
      </c>
      <c r="O287" s="25">
        <v>65</v>
      </c>
      <c r="P287" s="25"/>
      <c r="R287" s="25">
        <v>11</v>
      </c>
      <c r="S287" s="25">
        <v>68</v>
      </c>
      <c r="T287" s="26"/>
      <c r="V287" s="25">
        <v>23</v>
      </c>
      <c r="W287" s="25">
        <v>117</v>
      </c>
      <c r="X287" s="25"/>
      <c r="Z287" s="25">
        <v>1043</v>
      </c>
      <c r="AA287" s="25">
        <v>3806</v>
      </c>
      <c r="AB287" s="25"/>
    </row>
    <row r="288" spans="1:28" ht="12.75">
      <c r="A288" s="1">
        <v>35039</v>
      </c>
      <c r="B288" s="2" t="s">
        <v>310</v>
      </c>
      <c r="C288" s="2" t="s">
        <v>321</v>
      </c>
      <c r="D288" s="1">
        <v>6</v>
      </c>
      <c r="E288" s="5" t="s">
        <v>229</v>
      </c>
      <c r="F288" s="3">
        <v>8303</v>
      </c>
      <c r="G288" s="3">
        <v>40877</v>
      </c>
      <c r="J288" s="25">
        <v>799</v>
      </c>
      <c r="K288" s="25">
        <v>5626</v>
      </c>
      <c r="L288" s="25"/>
      <c r="N288" s="25">
        <v>39</v>
      </c>
      <c r="O288" s="25">
        <v>146</v>
      </c>
      <c r="P288" s="25"/>
      <c r="R288" s="25">
        <v>1550</v>
      </c>
      <c r="S288" s="25">
        <v>5508</v>
      </c>
      <c r="T288" s="26"/>
      <c r="V288" s="25">
        <v>19</v>
      </c>
      <c r="W288" s="25">
        <v>89</v>
      </c>
      <c r="X288" s="25"/>
      <c r="Z288" s="25">
        <v>6033</v>
      </c>
      <c r="AA288" s="25">
        <v>29825</v>
      </c>
      <c r="AB288" s="25"/>
    </row>
    <row r="289" spans="1:28" ht="12.75">
      <c r="A289" s="1">
        <v>35041</v>
      </c>
      <c r="B289" s="2" t="s">
        <v>310</v>
      </c>
      <c r="C289" s="2" t="s">
        <v>303</v>
      </c>
      <c r="D289" s="1">
        <v>7</v>
      </c>
      <c r="E289" s="5" t="s">
        <v>229</v>
      </c>
      <c r="F289" s="3">
        <v>3928</v>
      </c>
      <c r="G289" s="3">
        <v>17267</v>
      </c>
      <c r="J289" s="25">
        <v>1888</v>
      </c>
      <c r="K289" s="25">
        <v>10895</v>
      </c>
      <c r="L289" s="25"/>
      <c r="N289" s="25">
        <v>121</v>
      </c>
      <c r="O289" s="25">
        <v>318</v>
      </c>
      <c r="P289" s="25"/>
      <c r="R289" s="25">
        <v>82</v>
      </c>
      <c r="S289" s="25">
        <v>138</v>
      </c>
      <c r="T289" s="26"/>
      <c r="V289" s="25">
        <v>0</v>
      </c>
      <c r="W289" s="25">
        <v>79</v>
      </c>
      <c r="X289" s="25"/>
      <c r="Z289" s="25">
        <v>1869</v>
      </c>
      <c r="AA289" s="25">
        <v>5784</v>
      </c>
      <c r="AB289" s="25"/>
    </row>
    <row r="290" spans="1:28" ht="12.75">
      <c r="A290" s="1">
        <v>35045</v>
      </c>
      <c r="B290" s="2" t="s">
        <v>310</v>
      </c>
      <c r="C290" s="2" t="s">
        <v>242</v>
      </c>
      <c r="D290" s="1">
        <v>5</v>
      </c>
      <c r="E290" s="5" t="s">
        <v>220</v>
      </c>
      <c r="F290" s="3">
        <v>24196</v>
      </c>
      <c r="G290" s="3">
        <v>112410</v>
      </c>
      <c r="J290" s="25">
        <v>5542</v>
      </c>
      <c r="K290" s="25">
        <v>52141</v>
      </c>
      <c r="L290" s="25"/>
      <c r="N290" s="25">
        <v>167</v>
      </c>
      <c r="O290" s="25">
        <v>516</v>
      </c>
      <c r="P290" s="25"/>
      <c r="R290" s="25">
        <v>14920</v>
      </c>
      <c r="S290" s="25">
        <v>41414</v>
      </c>
      <c r="T290" s="26"/>
      <c r="V290" s="25">
        <v>21</v>
      </c>
      <c r="W290" s="25">
        <v>290</v>
      </c>
      <c r="X290" s="25"/>
      <c r="Z290" s="25">
        <v>3422</v>
      </c>
      <c r="AA290" s="25">
        <v>16712</v>
      </c>
      <c r="AB290" s="25"/>
    </row>
    <row r="291" spans="1:28" ht="12.75">
      <c r="A291" s="1">
        <v>35047</v>
      </c>
      <c r="B291" s="2" t="s">
        <v>310</v>
      </c>
      <c r="C291" s="2" t="s">
        <v>322</v>
      </c>
      <c r="D291" s="1">
        <v>6</v>
      </c>
      <c r="E291" s="5" t="s">
        <v>229</v>
      </c>
      <c r="F291" s="3">
        <v>7110</v>
      </c>
      <c r="G291" s="3">
        <v>29125</v>
      </c>
      <c r="J291" s="25">
        <v>1031</v>
      </c>
      <c r="K291" s="25">
        <v>5408</v>
      </c>
      <c r="L291" s="25"/>
      <c r="N291" s="25">
        <v>52</v>
      </c>
      <c r="O291" s="25">
        <v>165</v>
      </c>
      <c r="P291" s="25"/>
      <c r="R291" s="25">
        <v>137</v>
      </c>
      <c r="S291" s="25">
        <v>339</v>
      </c>
      <c r="T291" s="26"/>
      <c r="V291" s="25">
        <v>31</v>
      </c>
      <c r="W291" s="25">
        <v>70</v>
      </c>
      <c r="X291" s="25"/>
      <c r="Z291" s="25">
        <v>5831</v>
      </c>
      <c r="AA291" s="25">
        <v>23023</v>
      </c>
      <c r="AB291" s="25"/>
    </row>
    <row r="292" spans="1:28" ht="12.75">
      <c r="A292" s="1">
        <v>35051</v>
      </c>
      <c r="B292" s="2" t="s">
        <v>310</v>
      </c>
      <c r="C292" s="2" t="s">
        <v>323</v>
      </c>
      <c r="D292" s="1">
        <v>6</v>
      </c>
      <c r="E292" s="5" t="s">
        <v>229</v>
      </c>
      <c r="F292" s="3">
        <v>2706</v>
      </c>
      <c r="G292" s="3">
        <v>12957</v>
      </c>
      <c r="J292" s="25">
        <v>1597</v>
      </c>
      <c r="K292" s="25">
        <v>9179</v>
      </c>
      <c r="L292" s="25"/>
      <c r="N292" s="25">
        <v>10</v>
      </c>
      <c r="O292" s="25">
        <v>31</v>
      </c>
      <c r="P292" s="25"/>
      <c r="R292" s="25">
        <v>66</v>
      </c>
      <c r="S292" s="25">
        <v>189</v>
      </c>
      <c r="T292" s="26"/>
      <c r="V292" s="25">
        <v>0</v>
      </c>
      <c r="W292" s="25">
        <v>18</v>
      </c>
      <c r="X292" s="25"/>
      <c r="Z292" s="25">
        <v>1007</v>
      </c>
      <c r="AA292" s="25">
        <v>3359</v>
      </c>
      <c r="AB292" s="25"/>
    </row>
    <row r="293" spans="1:28" ht="12.75">
      <c r="A293" s="1">
        <v>35053</v>
      </c>
      <c r="B293" s="2" t="s">
        <v>310</v>
      </c>
      <c r="C293" s="2" t="s">
        <v>324</v>
      </c>
      <c r="D293" s="1">
        <v>7</v>
      </c>
      <c r="E293" s="5" t="s">
        <v>229</v>
      </c>
      <c r="F293" s="3">
        <v>5539</v>
      </c>
      <c r="G293" s="3">
        <v>17490</v>
      </c>
      <c r="J293" s="25">
        <v>1342</v>
      </c>
      <c r="K293" s="25">
        <v>6428</v>
      </c>
      <c r="L293" s="25"/>
      <c r="N293" s="25">
        <v>47</v>
      </c>
      <c r="O293" s="25">
        <v>74</v>
      </c>
      <c r="P293" s="25"/>
      <c r="R293" s="25">
        <v>1309</v>
      </c>
      <c r="S293" s="25">
        <v>2017</v>
      </c>
      <c r="T293" s="26"/>
      <c r="V293" s="25">
        <v>39</v>
      </c>
      <c r="W293" s="25">
        <v>154</v>
      </c>
      <c r="X293" s="25"/>
      <c r="Z293" s="25">
        <v>2763</v>
      </c>
      <c r="AA293" s="25">
        <v>8664</v>
      </c>
      <c r="AB293" s="25"/>
    </row>
    <row r="294" spans="1:28" ht="12.75">
      <c r="A294" s="1">
        <v>35055</v>
      </c>
      <c r="B294" s="2" t="s">
        <v>310</v>
      </c>
      <c r="C294" s="2" t="s">
        <v>325</v>
      </c>
      <c r="D294" s="1">
        <v>7</v>
      </c>
      <c r="E294" s="5" t="s">
        <v>229</v>
      </c>
      <c r="F294" s="3">
        <v>6232</v>
      </c>
      <c r="G294" s="3">
        <v>29760</v>
      </c>
      <c r="J294" s="25">
        <v>1827</v>
      </c>
      <c r="K294" s="25">
        <v>10166</v>
      </c>
      <c r="L294" s="25"/>
      <c r="N294" s="25">
        <v>4</v>
      </c>
      <c r="O294" s="25">
        <v>101</v>
      </c>
      <c r="P294" s="25"/>
      <c r="R294" s="25">
        <v>639</v>
      </c>
      <c r="S294" s="25">
        <v>1882</v>
      </c>
      <c r="T294" s="26"/>
      <c r="V294" s="25">
        <v>35</v>
      </c>
      <c r="W294" s="25">
        <v>78</v>
      </c>
      <c r="X294" s="25"/>
      <c r="Z294" s="25">
        <v>3628</v>
      </c>
      <c r="AA294" s="25">
        <v>17261</v>
      </c>
      <c r="AB294" s="25"/>
    </row>
    <row r="295" spans="1:28" ht="12.75">
      <c r="A295" s="1">
        <v>37015</v>
      </c>
      <c r="B295" s="2" t="s">
        <v>162</v>
      </c>
      <c r="C295" s="2" t="s">
        <v>163</v>
      </c>
      <c r="D295" s="1">
        <v>9</v>
      </c>
      <c r="E295" s="5" t="s">
        <v>215</v>
      </c>
      <c r="F295" s="3">
        <v>4597</v>
      </c>
      <c r="G295" s="3">
        <v>19599</v>
      </c>
      <c r="J295" s="25">
        <v>646</v>
      </c>
      <c r="K295" s="25">
        <v>7112</v>
      </c>
      <c r="L295" s="25"/>
      <c r="N295" s="25">
        <v>3843</v>
      </c>
      <c r="O295" s="25">
        <v>12194</v>
      </c>
      <c r="P295" s="25"/>
      <c r="R295" s="25">
        <v>33</v>
      </c>
      <c r="S295" s="25">
        <v>66</v>
      </c>
      <c r="T295" s="26"/>
      <c r="V295" s="25">
        <v>6</v>
      </c>
      <c r="W295" s="25">
        <v>39</v>
      </c>
      <c r="X295" s="25"/>
      <c r="Z295" s="25">
        <v>49</v>
      </c>
      <c r="AA295" s="25">
        <v>156</v>
      </c>
      <c r="AB295" s="25"/>
    </row>
    <row r="296" spans="1:28" ht="12.75">
      <c r="A296" s="1">
        <v>37017</v>
      </c>
      <c r="B296" s="2" t="s">
        <v>162</v>
      </c>
      <c r="C296" s="2" t="s">
        <v>164</v>
      </c>
      <c r="D296" s="1">
        <v>6</v>
      </c>
      <c r="E296" s="5" t="s">
        <v>215</v>
      </c>
      <c r="F296" s="3">
        <v>6622</v>
      </c>
      <c r="G296" s="3">
        <v>31560</v>
      </c>
      <c r="J296" s="25">
        <v>2173</v>
      </c>
      <c r="K296" s="25">
        <v>17762</v>
      </c>
      <c r="L296" s="25"/>
      <c r="N296" s="25">
        <v>3888</v>
      </c>
      <c r="O296" s="25">
        <v>11904</v>
      </c>
      <c r="P296" s="25"/>
      <c r="R296" s="25">
        <v>239</v>
      </c>
      <c r="S296" s="25">
        <v>594</v>
      </c>
      <c r="T296" s="26"/>
      <c r="V296" s="25">
        <v>6</v>
      </c>
      <c r="W296" s="25">
        <v>22</v>
      </c>
      <c r="X296" s="25"/>
      <c r="Z296" s="25">
        <v>324</v>
      </c>
      <c r="AA296" s="25">
        <v>1149</v>
      </c>
      <c r="AB296" s="25"/>
    </row>
    <row r="297" spans="1:28" ht="12.75">
      <c r="A297" s="1">
        <v>37047</v>
      </c>
      <c r="B297" s="2" t="s">
        <v>162</v>
      </c>
      <c r="C297" s="2" t="s">
        <v>165</v>
      </c>
      <c r="D297" s="1">
        <v>6</v>
      </c>
      <c r="E297" s="5" t="s">
        <v>215</v>
      </c>
      <c r="F297" s="3">
        <v>12200</v>
      </c>
      <c r="G297" s="3">
        <v>53734</v>
      </c>
      <c r="J297" s="25">
        <v>5100</v>
      </c>
      <c r="K297" s="25">
        <v>34098</v>
      </c>
      <c r="L297" s="25"/>
      <c r="N297" s="25">
        <v>6116</v>
      </c>
      <c r="O297" s="25">
        <v>16403</v>
      </c>
      <c r="P297" s="25"/>
      <c r="R297" s="25">
        <v>433</v>
      </c>
      <c r="S297" s="25">
        <v>1565</v>
      </c>
      <c r="T297" s="26"/>
      <c r="V297" s="25">
        <v>14</v>
      </c>
      <c r="W297" s="25">
        <v>135</v>
      </c>
      <c r="X297" s="25"/>
      <c r="Z297" s="25">
        <v>425</v>
      </c>
      <c r="AA297" s="25">
        <v>1144</v>
      </c>
      <c r="AB297" s="25"/>
    </row>
    <row r="298" spans="1:28" ht="12.75">
      <c r="A298" s="1">
        <v>37079</v>
      </c>
      <c r="B298" s="2" t="s">
        <v>162</v>
      </c>
      <c r="C298" s="2" t="s">
        <v>11</v>
      </c>
      <c r="D298" s="1">
        <v>8</v>
      </c>
      <c r="E298" s="5" t="s">
        <v>215</v>
      </c>
      <c r="F298" s="3">
        <v>3591</v>
      </c>
      <c r="G298" s="3">
        <v>17754</v>
      </c>
      <c r="J298" s="25">
        <v>852</v>
      </c>
      <c r="K298" s="25">
        <v>9146</v>
      </c>
      <c r="L298" s="25"/>
      <c r="N298" s="25">
        <v>2074</v>
      </c>
      <c r="O298" s="25">
        <v>7046</v>
      </c>
      <c r="P298" s="25"/>
      <c r="R298" s="25">
        <v>8</v>
      </c>
      <c r="S298" s="25">
        <v>58</v>
      </c>
      <c r="T298" s="26"/>
      <c r="V298" s="25">
        <v>0</v>
      </c>
      <c r="W298" s="25">
        <v>10</v>
      </c>
      <c r="X298" s="25"/>
      <c r="Z298" s="25">
        <v>656</v>
      </c>
      <c r="AA298" s="25">
        <v>1496</v>
      </c>
      <c r="AB298" s="25"/>
    </row>
    <row r="299" spans="1:28" ht="12.75">
      <c r="A299" s="1">
        <v>37083</v>
      </c>
      <c r="B299" s="2" t="s">
        <v>162</v>
      </c>
      <c r="C299" s="2" t="s">
        <v>166</v>
      </c>
      <c r="D299" s="1">
        <v>4</v>
      </c>
      <c r="E299" s="5" t="s">
        <v>215</v>
      </c>
      <c r="F299" s="3">
        <v>13295</v>
      </c>
      <c r="G299" s="3">
        <v>55620</v>
      </c>
      <c r="J299" s="25">
        <v>2601</v>
      </c>
      <c r="K299" s="25">
        <v>23748</v>
      </c>
      <c r="L299" s="25"/>
      <c r="N299" s="25">
        <v>9815</v>
      </c>
      <c r="O299" s="25">
        <v>29125</v>
      </c>
      <c r="P299" s="25"/>
      <c r="R299" s="25">
        <v>607</v>
      </c>
      <c r="S299" s="25">
        <v>1604</v>
      </c>
      <c r="T299" s="26"/>
      <c r="V299" s="25">
        <v>69</v>
      </c>
      <c r="W299" s="25">
        <v>390</v>
      </c>
      <c r="X299" s="25"/>
      <c r="Z299" s="25">
        <v>140</v>
      </c>
      <c r="AA299" s="25">
        <v>343</v>
      </c>
      <c r="AB299" s="25"/>
    </row>
    <row r="300" spans="1:28" ht="12.75">
      <c r="A300" s="1">
        <v>37117</v>
      </c>
      <c r="B300" s="2" t="s">
        <v>162</v>
      </c>
      <c r="C300" s="2" t="s">
        <v>167</v>
      </c>
      <c r="D300" s="1">
        <v>6</v>
      </c>
      <c r="E300" s="5" t="s">
        <v>215</v>
      </c>
      <c r="F300" s="3">
        <v>5164</v>
      </c>
      <c r="G300" s="3">
        <v>25579</v>
      </c>
      <c r="J300" s="25">
        <v>1225</v>
      </c>
      <c r="K300" s="25">
        <v>13208</v>
      </c>
      <c r="L300" s="25"/>
      <c r="N300" s="25">
        <v>3749</v>
      </c>
      <c r="O300" s="25">
        <v>11755</v>
      </c>
      <c r="P300" s="25"/>
      <c r="R300" s="25">
        <v>22</v>
      </c>
      <c r="S300" s="25">
        <v>42</v>
      </c>
      <c r="T300" s="26"/>
      <c r="V300" s="25">
        <v>0</v>
      </c>
      <c r="W300" s="25">
        <v>57</v>
      </c>
      <c r="X300" s="25"/>
      <c r="Z300" s="25">
        <v>180</v>
      </c>
      <c r="AA300" s="25">
        <v>475</v>
      </c>
      <c r="AB300" s="25"/>
    </row>
    <row r="301" spans="1:28" ht="12.75">
      <c r="A301" s="1">
        <v>37131</v>
      </c>
      <c r="B301" s="2" t="s">
        <v>162</v>
      </c>
      <c r="C301" s="2" t="s">
        <v>168</v>
      </c>
      <c r="D301" s="1">
        <v>9</v>
      </c>
      <c r="E301" s="5" t="s">
        <v>215</v>
      </c>
      <c r="F301" s="3">
        <v>4503</v>
      </c>
      <c r="G301" s="3">
        <v>21185</v>
      </c>
      <c r="J301" s="25">
        <v>764</v>
      </c>
      <c r="K301" s="25">
        <v>8339</v>
      </c>
      <c r="L301" s="25"/>
      <c r="N301" s="25">
        <v>3661</v>
      </c>
      <c r="O301" s="25">
        <v>12499</v>
      </c>
      <c r="P301" s="25"/>
      <c r="R301" s="25">
        <v>0</v>
      </c>
      <c r="S301" s="25">
        <v>47</v>
      </c>
      <c r="T301" s="26"/>
      <c r="V301" s="25">
        <v>5</v>
      </c>
      <c r="W301" s="25">
        <v>32</v>
      </c>
      <c r="X301" s="25"/>
      <c r="Z301" s="25">
        <v>53</v>
      </c>
      <c r="AA301" s="25">
        <v>128</v>
      </c>
      <c r="AB301" s="25"/>
    </row>
    <row r="302" spans="1:28" ht="12.75">
      <c r="A302" s="1">
        <v>37155</v>
      </c>
      <c r="B302" s="2" t="s">
        <v>162</v>
      </c>
      <c r="C302" s="2" t="s">
        <v>169</v>
      </c>
      <c r="D302" s="1">
        <v>4</v>
      </c>
      <c r="E302" s="5" t="s">
        <v>215</v>
      </c>
      <c r="F302" s="3">
        <v>27326</v>
      </c>
      <c r="G302" s="3">
        <v>119794</v>
      </c>
      <c r="J302" s="25">
        <v>4747</v>
      </c>
      <c r="K302" s="25">
        <v>36646</v>
      </c>
      <c r="L302" s="25"/>
      <c r="N302" s="25">
        <v>10306</v>
      </c>
      <c r="O302" s="25">
        <v>30030</v>
      </c>
      <c r="P302" s="25"/>
      <c r="R302" s="25">
        <v>10279</v>
      </c>
      <c r="S302" s="25">
        <v>44709</v>
      </c>
      <c r="T302" s="26"/>
      <c r="V302" s="25">
        <v>135</v>
      </c>
      <c r="W302" s="25">
        <v>1043</v>
      </c>
      <c r="X302" s="25"/>
      <c r="Z302" s="25">
        <v>1423</v>
      </c>
      <c r="AA302" s="25">
        <v>5500</v>
      </c>
      <c r="AB302" s="25"/>
    </row>
    <row r="303" spans="1:28" ht="12.75">
      <c r="A303" s="1">
        <v>37165</v>
      </c>
      <c r="B303" s="2" t="s">
        <v>162</v>
      </c>
      <c r="C303" s="2" t="s">
        <v>170</v>
      </c>
      <c r="D303" s="1">
        <v>7</v>
      </c>
      <c r="E303" s="5" t="s">
        <v>215</v>
      </c>
      <c r="F303" s="3">
        <v>7212</v>
      </c>
      <c r="G303" s="3">
        <v>35070</v>
      </c>
      <c r="J303" s="25">
        <v>1839</v>
      </c>
      <c r="K303" s="25">
        <v>17983</v>
      </c>
      <c r="L303" s="25"/>
      <c r="N303" s="25">
        <v>4506</v>
      </c>
      <c r="O303" s="25">
        <v>13128</v>
      </c>
      <c r="P303" s="25"/>
      <c r="R303" s="25">
        <v>648</v>
      </c>
      <c r="S303" s="25">
        <v>2870</v>
      </c>
      <c r="T303" s="26"/>
      <c r="V303" s="25">
        <v>59</v>
      </c>
      <c r="W303" s="25">
        <v>230</v>
      </c>
      <c r="X303" s="25"/>
      <c r="Z303" s="25">
        <v>26</v>
      </c>
      <c r="AA303" s="25">
        <v>316</v>
      </c>
      <c r="AB303" s="25"/>
    </row>
    <row r="304" spans="1:28" ht="12.75">
      <c r="A304" s="1">
        <v>37177</v>
      </c>
      <c r="B304" s="2" t="s">
        <v>162</v>
      </c>
      <c r="C304" s="2" t="s">
        <v>171</v>
      </c>
      <c r="D304" s="1">
        <v>9</v>
      </c>
      <c r="E304" s="5" t="s">
        <v>215</v>
      </c>
      <c r="F304" s="3">
        <v>867</v>
      </c>
      <c r="G304" s="3">
        <v>3718</v>
      </c>
      <c r="J304" s="25">
        <v>244</v>
      </c>
      <c r="K304" s="25">
        <v>2236</v>
      </c>
      <c r="L304" s="25"/>
      <c r="N304" s="25">
        <v>510</v>
      </c>
      <c r="O304" s="25">
        <v>1278</v>
      </c>
      <c r="P304" s="25"/>
      <c r="R304" s="25">
        <v>0</v>
      </c>
      <c r="S304" s="25">
        <v>7</v>
      </c>
      <c r="T304" s="26"/>
      <c r="V304" s="25">
        <v>0</v>
      </c>
      <c r="W304" s="25">
        <v>21</v>
      </c>
      <c r="X304" s="25"/>
      <c r="Z304" s="25">
        <v>92</v>
      </c>
      <c r="AA304" s="25">
        <v>150</v>
      </c>
      <c r="AB304" s="25"/>
    </row>
    <row r="305" spans="1:28" ht="12.75">
      <c r="A305" s="1">
        <v>37181</v>
      </c>
      <c r="B305" s="2" t="s">
        <v>162</v>
      </c>
      <c r="C305" s="2" t="s">
        <v>172</v>
      </c>
      <c r="D305" s="1">
        <v>6</v>
      </c>
      <c r="E305" s="5" t="s">
        <v>215</v>
      </c>
      <c r="F305" s="3">
        <v>8659</v>
      </c>
      <c r="G305" s="3">
        <v>42232</v>
      </c>
      <c r="J305" s="25">
        <v>2191</v>
      </c>
      <c r="K305" s="25">
        <v>19700</v>
      </c>
      <c r="L305" s="25"/>
      <c r="N305" s="25">
        <v>5819</v>
      </c>
      <c r="O305" s="25">
        <v>20337</v>
      </c>
      <c r="P305" s="25"/>
      <c r="R305" s="25">
        <v>41</v>
      </c>
      <c r="S305" s="25">
        <v>105</v>
      </c>
      <c r="T305" s="26"/>
      <c r="V305" s="25">
        <v>4</v>
      </c>
      <c r="W305" s="25">
        <v>137</v>
      </c>
      <c r="X305" s="25"/>
      <c r="Z305" s="25">
        <v>634</v>
      </c>
      <c r="AA305" s="25">
        <v>1817</v>
      </c>
      <c r="AB305" s="25"/>
    </row>
    <row r="306" spans="1:28" ht="12.75">
      <c r="A306" s="1">
        <v>37187</v>
      </c>
      <c r="B306" s="2" t="s">
        <v>162</v>
      </c>
      <c r="C306" s="2" t="s">
        <v>81</v>
      </c>
      <c r="D306" s="1">
        <v>7</v>
      </c>
      <c r="E306" s="5" t="s">
        <v>215</v>
      </c>
      <c r="F306" s="3">
        <v>2955</v>
      </c>
      <c r="G306" s="3">
        <v>13578</v>
      </c>
      <c r="J306" s="25">
        <v>505</v>
      </c>
      <c r="K306" s="25">
        <v>6462</v>
      </c>
      <c r="L306" s="25"/>
      <c r="N306" s="25">
        <v>2414</v>
      </c>
      <c r="O306" s="25">
        <v>6811</v>
      </c>
      <c r="P306" s="25"/>
      <c r="R306" s="25">
        <v>0</v>
      </c>
      <c r="S306" s="25">
        <v>0</v>
      </c>
      <c r="T306" s="26"/>
      <c r="V306" s="25">
        <v>6</v>
      </c>
      <c r="W306" s="25">
        <v>80</v>
      </c>
      <c r="X306" s="25"/>
      <c r="Z306" s="25">
        <v>41</v>
      </c>
      <c r="AA306" s="25">
        <v>159</v>
      </c>
      <c r="AB306" s="25"/>
    </row>
    <row r="307" spans="1:28" ht="12.75">
      <c r="A307" s="1">
        <v>38005</v>
      </c>
      <c r="B307" s="2" t="s">
        <v>326</v>
      </c>
      <c r="C307" s="2" t="s">
        <v>327</v>
      </c>
      <c r="D307" s="1">
        <v>9</v>
      </c>
      <c r="E307" s="5" t="s">
        <v>220</v>
      </c>
      <c r="F307" s="3">
        <v>1992</v>
      </c>
      <c r="G307" s="3">
        <v>6842</v>
      </c>
      <c r="J307" s="25">
        <v>451</v>
      </c>
      <c r="K307" s="25">
        <v>3498</v>
      </c>
      <c r="L307" s="25"/>
      <c r="N307" s="25">
        <v>0</v>
      </c>
      <c r="O307" s="25">
        <v>2</v>
      </c>
      <c r="P307" s="25"/>
      <c r="R307" s="25">
        <v>1530</v>
      </c>
      <c r="S307" s="25">
        <v>3244</v>
      </c>
      <c r="T307" s="26"/>
      <c r="V307" s="25">
        <v>0</v>
      </c>
      <c r="W307" s="25">
        <v>2</v>
      </c>
      <c r="X307" s="25"/>
      <c r="Z307" s="25">
        <v>10</v>
      </c>
      <c r="AA307" s="25">
        <v>56</v>
      </c>
      <c r="AB307" s="25"/>
    </row>
    <row r="308" spans="1:28" ht="12.75">
      <c r="A308" s="1">
        <v>38029</v>
      </c>
      <c r="B308" s="2" t="s">
        <v>326</v>
      </c>
      <c r="C308" s="2" t="s">
        <v>328</v>
      </c>
      <c r="D308" s="1">
        <v>8</v>
      </c>
      <c r="E308" s="5" t="s">
        <v>218</v>
      </c>
      <c r="F308" s="3">
        <v>852</v>
      </c>
      <c r="G308" s="3">
        <v>4249</v>
      </c>
      <c r="J308" s="25">
        <v>842</v>
      </c>
      <c r="K308" s="25">
        <v>4204</v>
      </c>
      <c r="L308" s="25"/>
      <c r="N308" s="25">
        <v>0</v>
      </c>
      <c r="O308" s="25">
        <v>2</v>
      </c>
      <c r="P308" s="25"/>
      <c r="R308" s="25">
        <v>2</v>
      </c>
      <c r="S308" s="25">
        <v>4</v>
      </c>
      <c r="T308" s="26"/>
      <c r="V308" s="25">
        <v>0</v>
      </c>
      <c r="W308" s="25">
        <v>2</v>
      </c>
      <c r="X308" s="25"/>
      <c r="Z308" s="25">
        <v>8</v>
      </c>
      <c r="AA308" s="25">
        <v>41</v>
      </c>
      <c r="AB308" s="25"/>
    </row>
    <row r="309" spans="1:28" ht="12.75">
      <c r="A309" s="1">
        <v>38037</v>
      </c>
      <c r="B309" s="2" t="s">
        <v>326</v>
      </c>
      <c r="C309" s="2" t="s">
        <v>101</v>
      </c>
      <c r="D309" s="1">
        <v>8</v>
      </c>
      <c r="E309" s="5" t="s">
        <v>218</v>
      </c>
      <c r="F309" s="3">
        <v>565</v>
      </c>
      <c r="G309" s="3">
        <v>2784</v>
      </c>
      <c r="J309" s="25">
        <v>514</v>
      </c>
      <c r="K309" s="25">
        <v>2705</v>
      </c>
      <c r="L309" s="25"/>
      <c r="N309" s="25">
        <v>0</v>
      </c>
      <c r="O309" s="25">
        <v>0</v>
      </c>
      <c r="P309" s="25"/>
      <c r="R309" s="25">
        <v>27</v>
      </c>
      <c r="S309" s="25">
        <v>36</v>
      </c>
      <c r="T309" s="26"/>
      <c r="V309" s="25">
        <v>0</v>
      </c>
      <c r="W309" s="25">
        <v>9</v>
      </c>
      <c r="X309" s="25"/>
      <c r="Z309" s="25">
        <v>11</v>
      </c>
      <c r="AA309" s="25">
        <v>13</v>
      </c>
      <c r="AB309" s="25"/>
    </row>
    <row r="310" spans="1:28" ht="12.75">
      <c r="A310" s="1">
        <v>38079</v>
      </c>
      <c r="B310" s="2" t="s">
        <v>326</v>
      </c>
      <c r="C310" s="2" t="s">
        <v>329</v>
      </c>
      <c r="D310" s="1">
        <v>9</v>
      </c>
      <c r="E310" s="5" t="s">
        <v>220</v>
      </c>
      <c r="F310" s="3">
        <v>4188</v>
      </c>
      <c r="G310" s="3">
        <v>13495</v>
      </c>
      <c r="J310" s="25">
        <v>472</v>
      </c>
      <c r="K310" s="25">
        <v>3462</v>
      </c>
      <c r="L310" s="25"/>
      <c r="N310" s="25">
        <v>2</v>
      </c>
      <c r="O310" s="25">
        <v>14</v>
      </c>
      <c r="P310" s="25"/>
      <c r="R310" s="25">
        <v>3571</v>
      </c>
      <c r="S310" s="25">
        <v>9572</v>
      </c>
      <c r="T310" s="26"/>
      <c r="V310" s="25">
        <v>0</v>
      </c>
      <c r="W310" s="25">
        <v>148</v>
      </c>
      <c r="X310" s="25"/>
      <c r="Z310" s="25">
        <v>41</v>
      </c>
      <c r="AA310" s="25">
        <v>66</v>
      </c>
      <c r="AB310" s="25"/>
    </row>
    <row r="311" spans="1:28" ht="12.75">
      <c r="A311" s="1">
        <v>38083</v>
      </c>
      <c r="B311" s="2" t="s">
        <v>326</v>
      </c>
      <c r="C311" s="2" t="s">
        <v>330</v>
      </c>
      <c r="D311" s="1">
        <v>9</v>
      </c>
      <c r="E311" s="5" t="s">
        <v>218</v>
      </c>
      <c r="F311" s="3">
        <v>354</v>
      </c>
      <c r="G311" s="3">
        <v>1688</v>
      </c>
      <c r="J311" s="25">
        <v>349</v>
      </c>
      <c r="K311" s="25">
        <v>1670</v>
      </c>
      <c r="L311" s="25"/>
      <c r="N311" s="25">
        <v>0</v>
      </c>
      <c r="O311" s="25">
        <v>0</v>
      </c>
      <c r="P311" s="25"/>
      <c r="R311" s="25">
        <v>5</v>
      </c>
      <c r="S311" s="25">
        <v>5</v>
      </c>
      <c r="T311" s="26"/>
      <c r="V311" s="25">
        <v>0</v>
      </c>
      <c r="W311" s="25">
        <v>0</v>
      </c>
      <c r="X311" s="25"/>
      <c r="Z311" s="25">
        <v>0</v>
      </c>
      <c r="AA311" s="25">
        <v>8</v>
      </c>
      <c r="AB311" s="25"/>
    </row>
    <row r="312" spans="1:28" ht="12.75">
      <c r="A312" s="1">
        <v>38085</v>
      </c>
      <c r="B312" s="2" t="s">
        <v>326</v>
      </c>
      <c r="C312" s="2" t="s">
        <v>331</v>
      </c>
      <c r="D312" s="1">
        <v>9</v>
      </c>
      <c r="E312" s="5" t="s">
        <v>220</v>
      </c>
      <c r="F312" s="3">
        <v>1564</v>
      </c>
      <c r="G312" s="3">
        <v>3986</v>
      </c>
      <c r="J312" s="25">
        <v>197</v>
      </c>
      <c r="K312" s="25">
        <v>670</v>
      </c>
      <c r="L312" s="25"/>
      <c r="N312" s="25">
        <v>2</v>
      </c>
      <c r="O312" s="25">
        <v>2</v>
      </c>
      <c r="P312" s="25"/>
      <c r="R312" s="25">
        <v>1349</v>
      </c>
      <c r="S312" s="25">
        <v>3182</v>
      </c>
      <c r="T312" s="26"/>
      <c r="V312" s="25">
        <v>5</v>
      </c>
      <c r="W312" s="25">
        <v>31</v>
      </c>
      <c r="X312" s="25"/>
      <c r="Z312" s="25">
        <v>19</v>
      </c>
      <c r="AA312" s="25">
        <v>81</v>
      </c>
      <c r="AB312" s="25"/>
    </row>
    <row r="313" spans="1:28" ht="12.75">
      <c r="A313" s="1">
        <v>39009</v>
      </c>
      <c r="B313" s="2" t="s">
        <v>332</v>
      </c>
      <c r="C313" s="2" t="s">
        <v>333</v>
      </c>
      <c r="D313" s="1">
        <v>4</v>
      </c>
      <c r="E313" s="5" t="s">
        <v>231</v>
      </c>
      <c r="F313" s="3">
        <v>14728</v>
      </c>
      <c r="G313" s="3">
        <v>53844</v>
      </c>
      <c r="J313" s="25">
        <v>13176</v>
      </c>
      <c r="K313" s="25">
        <v>50023</v>
      </c>
      <c r="L313" s="25"/>
      <c r="N313" s="25">
        <v>439</v>
      </c>
      <c r="O313" s="25">
        <v>1098</v>
      </c>
      <c r="P313" s="25"/>
      <c r="R313" s="25">
        <v>101</v>
      </c>
      <c r="S313" s="25">
        <v>287</v>
      </c>
      <c r="T313" s="26"/>
      <c r="V313" s="25">
        <v>469</v>
      </c>
      <c r="W313" s="25">
        <v>999</v>
      </c>
      <c r="X313" s="25"/>
      <c r="Z313" s="25">
        <v>167</v>
      </c>
      <c r="AA313" s="25">
        <v>568</v>
      </c>
      <c r="AB313" s="25"/>
    </row>
    <row r="314" spans="1:28" ht="12.75">
      <c r="A314" s="1">
        <v>39163</v>
      </c>
      <c r="B314" s="2" t="s">
        <v>332</v>
      </c>
      <c r="C314" s="2" t="s">
        <v>334</v>
      </c>
      <c r="D314" s="1">
        <v>9</v>
      </c>
      <c r="E314" s="5" t="s">
        <v>231</v>
      </c>
      <c r="F314" s="3">
        <v>2529</v>
      </c>
      <c r="G314" s="3">
        <v>12643</v>
      </c>
      <c r="J314" s="25">
        <v>2461</v>
      </c>
      <c r="K314" s="25">
        <v>12322</v>
      </c>
      <c r="L314" s="25"/>
      <c r="N314" s="25">
        <v>0</v>
      </c>
      <c r="O314" s="25">
        <v>19</v>
      </c>
      <c r="P314" s="25"/>
      <c r="R314" s="25">
        <v>0</v>
      </c>
      <c r="S314" s="25">
        <v>50</v>
      </c>
      <c r="T314" s="26"/>
      <c r="V314" s="25">
        <v>0</v>
      </c>
      <c r="W314" s="25">
        <v>0</v>
      </c>
      <c r="X314" s="25"/>
      <c r="Z314" s="25">
        <v>15</v>
      </c>
      <c r="AA314" s="25">
        <v>72</v>
      </c>
      <c r="AB314" s="25"/>
    </row>
    <row r="315" spans="1:28" ht="12.75">
      <c r="A315" s="1">
        <v>40001</v>
      </c>
      <c r="B315" s="2" t="s">
        <v>335</v>
      </c>
      <c r="C315" s="2" t="s">
        <v>251</v>
      </c>
      <c r="D315" s="1">
        <v>6</v>
      </c>
      <c r="E315" s="5" t="s">
        <v>220</v>
      </c>
      <c r="F315" s="3">
        <v>4770</v>
      </c>
      <c r="G315" s="3">
        <v>20552</v>
      </c>
      <c r="J315" s="25">
        <v>1835</v>
      </c>
      <c r="K315" s="25">
        <v>9714</v>
      </c>
      <c r="L315" s="25"/>
      <c r="N315" s="25">
        <v>6</v>
      </c>
      <c r="O315" s="25">
        <v>22</v>
      </c>
      <c r="P315" s="25"/>
      <c r="R315" s="25">
        <v>2516</v>
      </c>
      <c r="S315" s="25">
        <v>8856</v>
      </c>
      <c r="T315" s="26"/>
      <c r="V315" s="25">
        <v>0</v>
      </c>
      <c r="W315" s="25">
        <v>20</v>
      </c>
      <c r="X315" s="25"/>
      <c r="Z315" s="25">
        <v>185</v>
      </c>
      <c r="AA315" s="25">
        <v>650</v>
      </c>
      <c r="AB315" s="25"/>
    </row>
    <row r="316" spans="1:28" ht="12.75">
      <c r="A316" s="1">
        <v>40015</v>
      </c>
      <c r="B316" s="2" t="s">
        <v>335</v>
      </c>
      <c r="C316" s="2" t="s">
        <v>336</v>
      </c>
      <c r="D316" s="1">
        <v>6</v>
      </c>
      <c r="E316" s="5" t="s">
        <v>220</v>
      </c>
      <c r="F316" s="3">
        <v>6260</v>
      </c>
      <c r="G316" s="3">
        <v>28857</v>
      </c>
      <c r="J316" s="25">
        <v>2896</v>
      </c>
      <c r="K316" s="25">
        <v>18714</v>
      </c>
      <c r="L316" s="25"/>
      <c r="N316" s="25">
        <v>263</v>
      </c>
      <c r="O316" s="25">
        <v>666</v>
      </c>
      <c r="P316" s="25"/>
      <c r="R316" s="25">
        <v>2382</v>
      </c>
      <c r="S316" s="25">
        <v>6795</v>
      </c>
      <c r="T316" s="26"/>
      <c r="V316" s="25">
        <v>13</v>
      </c>
      <c r="W316" s="25">
        <v>54</v>
      </c>
      <c r="X316" s="25"/>
      <c r="Z316" s="25">
        <v>592</v>
      </c>
      <c r="AA316" s="25">
        <v>1834</v>
      </c>
      <c r="AB316" s="25"/>
    </row>
    <row r="317" spans="1:28" ht="12.75">
      <c r="A317" s="1">
        <v>40021</v>
      </c>
      <c r="B317" s="2" t="s">
        <v>335</v>
      </c>
      <c r="C317" s="2" t="s">
        <v>337</v>
      </c>
      <c r="D317" s="1">
        <v>6</v>
      </c>
      <c r="E317" s="5" t="s">
        <v>220</v>
      </c>
      <c r="F317" s="3">
        <v>9355</v>
      </c>
      <c r="G317" s="3">
        <v>40920</v>
      </c>
      <c r="J317" s="25">
        <v>4352</v>
      </c>
      <c r="K317" s="25">
        <v>22497</v>
      </c>
      <c r="L317" s="25"/>
      <c r="N317" s="25">
        <v>129</v>
      </c>
      <c r="O317" s="25">
        <v>294</v>
      </c>
      <c r="P317" s="25"/>
      <c r="R317" s="25">
        <v>3656</v>
      </c>
      <c r="S317" s="25">
        <v>13269</v>
      </c>
      <c r="T317" s="26"/>
      <c r="V317" s="25">
        <v>36</v>
      </c>
      <c r="W317" s="25">
        <v>56</v>
      </c>
      <c r="X317" s="25"/>
      <c r="Z317" s="25">
        <v>429</v>
      </c>
      <c r="AA317" s="25">
        <v>1670</v>
      </c>
      <c r="AB317" s="25"/>
    </row>
    <row r="318" spans="1:28" ht="12.75">
      <c r="A318" s="1">
        <v>40023</v>
      </c>
      <c r="B318" s="2" t="s">
        <v>335</v>
      </c>
      <c r="C318" s="2" t="s">
        <v>5</v>
      </c>
      <c r="D318" s="1">
        <v>7</v>
      </c>
      <c r="E318" s="5" t="s">
        <v>218</v>
      </c>
      <c r="F318" s="3">
        <v>3672</v>
      </c>
      <c r="G318" s="3">
        <v>15097</v>
      </c>
      <c r="J318" s="25">
        <v>2177</v>
      </c>
      <c r="K318" s="25">
        <v>10185</v>
      </c>
      <c r="L318" s="25"/>
      <c r="N318" s="25">
        <v>649</v>
      </c>
      <c r="O318" s="25">
        <v>1554</v>
      </c>
      <c r="P318" s="25"/>
      <c r="R318" s="25">
        <v>541</v>
      </c>
      <c r="S318" s="25">
        <v>2346</v>
      </c>
      <c r="T318" s="26"/>
      <c r="V318" s="25">
        <v>9</v>
      </c>
      <c r="W318" s="25">
        <v>34</v>
      </c>
      <c r="X318" s="25"/>
      <c r="Z318" s="25">
        <v>29</v>
      </c>
      <c r="AA318" s="25">
        <v>233</v>
      </c>
      <c r="AB318" s="25"/>
    </row>
    <row r="319" spans="1:28" ht="12.75">
      <c r="A319" s="1">
        <v>40029</v>
      </c>
      <c r="B319" s="2" t="s">
        <v>335</v>
      </c>
      <c r="C319" s="2" t="s">
        <v>338</v>
      </c>
      <c r="D319" s="1">
        <v>9</v>
      </c>
      <c r="E319" s="5" t="s">
        <v>218</v>
      </c>
      <c r="F319" s="3">
        <v>1366</v>
      </c>
      <c r="G319" s="3">
        <v>5924</v>
      </c>
      <c r="J319" s="25">
        <v>935</v>
      </c>
      <c r="K319" s="25">
        <v>4422</v>
      </c>
      <c r="L319" s="25"/>
      <c r="N319" s="25">
        <v>2</v>
      </c>
      <c r="O319" s="25">
        <v>22</v>
      </c>
      <c r="P319" s="25"/>
      <c r="R319" s="25">
        <v>256</v>
      </c>
      <c r="S319" s="25">
        <v>1003</v>
      </c>
      <c r="T319" s="26"/>
      <c r="V319" s="25">
        <v>0</v>
      </c>
      <c r="W319" s="25">
        <v>18</v>
      </c>
      <c r="X319" s="25"/>
      <c r="Z319" s="25">
        <v>89</v>
      </c>
      <c r="AA319" s="25">
        <v>173</v>
      </c>
      <c r="AB319" s="25"/>
    </row>
    <row r="320" spans="1:28" ht="12.75">
      <c r="A320" s="1">
        <v>40057</v>
      </c>
      <c r="B320" s="2" t="s">
        <v>335</v>
      </c>
      <c r="C320" s="2" t="s">
        <v>339</v>
      </c>
      <c r="D320" s="1">
        <v>7</v>
      </c>
      <c r="E320" s="5" t="s">
        <v>229</v>
      </c>
      <c r="F320" s="3">
        <v>940</v>
      </c>
      <c r="G320" s="3">
        <v>3163</v>
      </c>
      <c r="J320" s="25">
        <v>317</v>
      </c>
      <c r="K320" s="25">
        <v>2077</v>
      </c>
      <c r="L320" s="25"/>
      <c r="N320" s="25">
        <v>244</v>
      </c>
      <c r="O320" s="25">
        <v>328</v>
      </c>
      <c r="P320" s="25"/>
      <c r="R320" s="25">
        <v>0</v>
      </c>
      <c r="S320" s="25">
        <v>15</v>
      </c>
      <c r="T320" s="26"/>
      <c r="V320" s="25">
        <v>4</v>
      </c>
      <c r="W320" s="25">
        <v>14</v>
      </c>
      <c r="X320" s="25"/>
      <c r="Z320" s="25">
        <v>374</v>
      </c>
      <c r="AA320" s="25">
        <v>698</v>
      </c>
      <c r="AB320" s="25"/>
    </row>
    <row r="321" spans="1:28" ht="12.75">
      <c r="A321" s="1">
        <v>40061</v>
      </c>
      <c r="B321" s="2" t="s">
        <v>335</v>
      </c>
      <c r="C321" s="2" t="s">
        <v>340</v>
      </c>
      <c r="D321" s="1">
        <v>6</v>
      </c>
      <c r="E321" s="5" t="s">
        <v>231</v>
      </c>
      <c r="F321" s="3">
        <v>2377</v>
      </c>
      <c r="G321" s="3">
        <v>11594</v>
      </c>
      <c r="J321" s="25">
        <v>1818</v>
      </c>
      <c r="K321" s="25">
        <v>9016</v>
      </c>
      <c r="L321" s="25"/>
      <c r="N321" s="25">
        <v>35</v>
      </c>
      <c r="O321" s="25">
        <v>92</v>
      </c>
      <c r="P321" s="25"/>
      <c r="R321" s="25">
        <v>316</v>
      </c>
      <c r="S321" s="25">
        <v>1593</v>
      </c>
      <c r="T321" s="26"/>
      <c r="V321" s="25">
        <v>0</v>
      </c>
      <c r="W321" s="25">
        <v>29</v>
      </c>
      <c r="X321" s="25"/>
      <c r="Z321" s="25">
        <v>107</v>
      </c>
      <c r="AA321" s="25">
        <v>239</v>
      </c>
      <c r="AB321" s="25"/>
    </row>
    <row r="322" spans="1:28" ht="12.75">
      <c r="A322" s="1">
        <v>40063</v>
      </c>
      <c r="B322" s="2" t="s">
        <v>335</v>
      </c>
      <c r="C322" s="2" t="s">
        <v>341</v>
      </c>
      <c r="D322" s="1">
        <v>7</v>
      </c>
      <c r="E322" s="5" t="s">
        <v>220</v>
      </c>
      <c r="F322" s="3">
        <v>2822</v>
      </c>
      <c r="G322" s="3">
        <v>12869</v>
      </c>
      <c r="J322" s="25">
        <v>1648</v>
      </c>
      <c r="K322" s="25">
        <v>9468</v>
      </c>
      <c r="L322" s="25"/>
      <c r="N322" s="25">
        <v>58</v>
      </c>
      <c r="O322" s="25">
        <v>257</v>
      </c>
      <c r="P322" s="25"/>
      <c r="R322" s="25">
        <v>695</v>
      </c>
      <c r="S322" s="25">
        <v>2074</v>
      </c>
      <c r="T322" s="26"/>
      <c r="V322" s="25">
        <v>13</v>
      </c>
      <c r="W322" s="25">
        <v>16</v>
      </c>
      <c r="X322" s="25"/>
      <c r="Z322" s="25">
        <v>132</v>
      </c>
      <c r="AA322" s="25">
        <v>259</v>
      </c>
      <c r="AB322" s="25"/>
    </row>
    <row r="323" spans="1:28" ht="12.75">
      <c r="A323" s="1">
        <v>40069</v>
      </c>
      <c r="B323" s="2" t="s">
        <v>335</v>
      </c>
      <c r="C323" s="2" t="s">
        <v>342</v>
      </c>
      <c r="D323" s="1">
        <v>7</v>
      </c>
      <c r="E323" s="5" t="s">
        <v>220</v>
      </c>
      <c r="F323" s="3">
        <v>2246</v>
      </c>
      <c r="G323" s="3">
        <v>10213</v>
      </c>
      <c r="J323" s="25">
        <v>1529</v>
      </c>
      <c r="K323" s="25">
        <v>7754</v>
      </c>
      <c r="L323" s="25"/>
      <c r="N323" s="25">
        <v>54</v>
      </c>
      <c r="O323" s="25">
        <v>152</v>
      </c>
      <c r="P323" s="25"/>
      <c r="R323" s="25">
        <v>433</v>
      </c>
      <c r="S323" s="25">
        <v>1536</v>
      </c>
      <c r="T323" s="26"/>
      <c r="V323" s="25">
        <v>10</v>
      </c>
      <c r="W323" s="25">
        <v>19</v>
      </c>
      <c r="X323" s="25"/>
      <c r="Z323" s="25">
        <v>105</v>
      </c>
      <c r="AA323" s="25">
        <v>263</v>
      </c>
      <c r="AB323" s="25"/>
    </row>
    <row r="324" spans="1:28" ht="12.75">
      <c r="A324" s="1">
        <v>40077</v>
      </c>
      <c r="B324" s="2" t="s">
        <v>335</v>
      </c>
      <c r="C324" s="2" t="s">
        <v>343</v>
      </c>
      <c r="D324" s="1">
        <v>7</v>
      </c>
      <c r="E324" s="5" t="s">
        <v>231</v>
      </c>
      <c r="F324" s="3">
        <v>2275</v>
      </c>
      <c r="G324" s="3">
        <v>10021</v>
      </c>
      <c r="J324" s="25">
        <v>1569</v>
      </c>
      <c r="K324" s="25">
        <v>7247</v>
      </c>
      <c r="L324" s="25"/>
      <c r="N324" s="25">
        <v>51</v>
      </c>
      <c r="O324" s="25">
        <v>82</v>
      </c>
      <c r="P324" s="25"/>
      <c r="R324" s="25">
        <v>459</v>
      </c>
      <c r="S324" s="25">
        <v>1893</v>
      </c>
      <c r="T324" s="26"/>
      <c r="V324" s="25">
        <v>23</v>
      </c>
      <c r="W324" s="25">
        <v>39</v>
      </c>
      <c r="X324" s="25"/>
      <c r="Z324" s="25">
        <v>54</v>
      </c>
      <c r="AA324" s="25">
        <v>159</v>
      </c>
      <c r="AB324" s="25"/>
    </row>
    <row r="325" spans="1:28" ht="12.75">
      <c r="A325" s="1">
        <v>40089</v>
      </c>
      <c r="B325" s="2" t="s">
        <v>335</v>
      </c>
      <c r="C325" s="2" t="s">
        <v>344</v>
      </c>
      <c r="D325" s="1">
        <v>7</v>
      </c>
      <c r="E325" s="5" t="s">
        <v>231</v>
      </c>
      <c r="F325" s="3">
        <v>8355</v>
      </c>
      <c r="G325" s="3">
        <v>33786</v>
      </c>
      <c r="J325" s="25">
        <v>4753</v>
      </c>
      <c r="K325" s="25">
        <v>23456</v>
      </c>
      <c r="L325" s="25"/>
      <c r="N325" s="25">
        <v>1239</v>
      </c>
      <c r="O325" s="25">
        <v>2956</v>
      </c>
      <c r="P325" s="25"/>
      <c r="R325" s="25">
        <v>1374</v>
      </c>
      <c r="S325" s="25">
        <v>4484</v>
      </c>
      <c r="T325" s="26"/>
      <c r="V325" s="25">
        <v>8</v>
      </c>
      <c r="W325" s="25">
        <v>49</v>
      </c>
      <c r="X325" s="25"/>
      <c r="Z325" s="25">
        <v>613</v>
      </c>
      <c r="AA325" s="25">
        <v>1134</v>
      </c>
      <c r="AB325" s="25"/>
    </row>
    <row r="326" spans="1:28" ht="12.75">
      <c r="A326" s="1">
        <v>40107</v>
      </c>
      <c r="B326" s="2" t="s">
        <v>335</v>
      </c>
      <c r="C326" s="2" t="s">
        <v>345</v>
      </c>
      <c r="D326" s="1">
        <v>6</v>
      </c>
      <c r="E326" s="5" t="s">
        <v>218</v>
      </c>
      <c r="F326" s="3">
        <v>2508</v>
      </c>
      <c r="G326" s="3">
        <v>10897</v>
      </c>
      <c r="J326" s="25">
        <v>1445</v>
      </c>
      <c r="K326" s="25">
        <v>7168</v>
      </c>
      <c r="L326" s="25"/>
      <c r="N326" s="25">
        <v>311</v>
      </c>
      <c r="O326" s="25">
        <v>884</v>
      </c>
      <c r="P326" s="25"/>
      <c r="R326" s="25">
        <v>542</v>
      </c>
      <c r="S326" s="25">
        <v>2109</v>
      </c>
      <c r="T326" s="26"/>
      <c r="V326" s="25">
        <v>2</v>
      </c>
      <c r="W326" s="25">
        <v>15</v>
      </c>
      <c r="X326" s="25"/>
      <c r="Z326" s="25">
        <v>40</v>
      </c>
      <c r="AA326" s="25">
        <v>194</v>
      </c>
      <c r="AB326" s="25"/>
    </row>
    <row r="327" spans="1:28" ht="12.75">
      <c r="A327" s="1">
        <v>40127</v>
      </c>
      <c r="B327" s="2" t="s">
        <v>335</v>
      </c>
      <c r="C327" s="2" t="s">
        <v>346</v>
      </c>
      <c r="D327" s="1">
        <v>7</v>
      </c>
      <c r="E327" s="5" t="s">
        <v>231</v>
      </c>
      <c r="F327" s="3">
        <v>2641</v>
      </c>
      <c r="G327" s="3">
        <v>11404</v>
      </c>
      <c r="J327" s="25">
        <v>1931</v>
      </c>
      <c r="K327" s="25">
        <v>8793</v>
      </c>
      <c r="L327" s="25"/>
      <c r="N327" s="25">
        <v>34</v>
      </c>
      <c r="O327" s="25">
        <v>93</v>
      </c>
      <c r="P327" s="25"/>
      <c r="R327" s="25">
        <v>456</v>
      </c>
      <c r="S327" s="25">
        <v>1713</v>
      </c>
      <c r="T327" s="26"/>
      <c r="V327" s="25">
        <v>0</v>
      </c>
      <c r="W327" s="25">
        <v>33</v>
      </c>
      <c r="X327" s="25"/>
      <c r="Z327" s="25">
        <v>71</v>
      </c>
      <c r="AA327" s="25">
        <v>214</v>
      </c>
      <c r="AB327" s="25"/>
    </row>
    <row r="328" spans="1:28" ht="12.75">
      <c r="A328" s="1">
        <v>40133</v>
      </c>
      <c r="B328" s="2" t="s">
        <v>335</v>
      </c>
      <c r="C328" s="2" t="s">
        <v>69</v>
      </c>
      <c r="D328" s="1">
        <v>6</v>
      </c>
      <c r="E328" s="5" t="s">
        <v>220</v>
      </c>
      <c r="F328" s="3">
        <v>5055</v>
      </c>
      <c r="G328" s="3">
        <v>24326</v>
      </c>
      <c r="J328" s="25">
        <v>2858</v>
      </c>
      <c r="K328" s="25">
        <v>17091</v>
      </c>
      <c r="L328" s="25"/>
      <c r="N328" s="25">
        <v>397</v>
      </c>
      <c r="O328" s="25">
        <v>1301</v>
      </c>
      <c r="P328" s="25"/>
      <c r="R328" s="25">
        <v>1296</v>
      </c>
      <c r="S328" s="25">
        <v>4124</v>
      </c>
      <c r="T328" s="26"/>
      <c r="V328" s="25">
        <v>14</v>
      </c>
      <c r="W328" s="25">
        <v>104</v>
      </c>
      <c r="X328" s="25"/>
      <c r="Z328" s="25">
        <v>190</v>
      </c>
      <c r="AA328" s="25">
        <v>548</v>
      </c>
      <c r="AB328" s="25"/>
    </row>
    <row r="329" spans="1:28" ht="12.75">
      <c r="A329" s="1">
        <v>40141</v>
      </c>
      <c r="B329" s="2" t="s">
        <v>335</v>
      </c>
      <c r="C329" s="2" t="s">
        <v>347</v>
      </c>
      <c r="D329" s="1">
        <v>6</v>
      </c>
      <c r="E329" s="5" t="s">
        <v>229</v>
      </c>
      <c r="F329" s="3">
        <v>1951</v>
      </c>
      <c r="G329" s="3">
        <v>8919</v>
      </c>
      <c r="J329" s="25">
        <v>915</v>
      </c>
      <c r="K329" s="25">
        <v>6213</v>
      </c>
      <c r="L329" s="25"/>
      <c r="N329" s="25">
        <v>306</v>
      </c>
      <c r="O329" s="25">
        <v>591</v>
      </c>
      <c r="P329" s="25"/>
      <c r="R329" s="25">
        <v>24</v>
      </c>
      <c r="S329" s="25">
        <v>239</v>
      </c>
      <c r="T329" s="26"/>
      <c r="V329" s="25">
        <v>102</v>
      </c>
      <c r="W329" s="25">
        <v>130</v>
      </c>
      <c r="X329" s="25"/>
      <c r="Z329" s="25">
        <v>546</v>
      </c>
      <c r="AA329" s="25">
        <v>1610</v>
      </c>
      <c r="AB329" s="25"/>
    </row>
    <row r="330" spans="1:28" ht="12.75">
      <c r="A330" s="1">
        <v>45005</v>
      </c>
      <c r="B330" s="2" t="s">
        <v>173</v>
      </c>
      <c r="C330" s="2" t="s">
        <v>174</v>
      </c>
      <c r="D330" s="1">
        <v>7</v>
      </c>
      <c r="E330" s="5" t="s">
        <v>215</v>
      </c>
      <c r="F330" s="3">
        <v>3466</v>
      </c>
      <c r="G330" s="3">
        <v>10054</v>
      </c>
      <c r="J330" s="25">
        <v>400</v>
      </c>
      <c r="K330" s="25">
        <v>2614</v>
      </c>
      <c r="L330" s="25"/>
      <c r="N330" s="25">
        <v>2951</v>
      </c>
      <c r="O330" s="25">
        <v>7160</v>
      </c>
      <c r="P330" s="25"/>
      <c r="R330" s="25">
        <v>0</v>
      </c>
      <c r="S330" s="25">
        <v>9</v>
      </c>
      <c r="T330" s="26"/>
      <c r="V330" s="25">
        <v>22</v>
      </c>
      <c r="W330" s="25">
        <v>22</v>
      </c>
      <c r="X330" s="25"/>
      <c r="Z330" s="25">
        <v>82</v>
      </c>
      <c r="AA330" s="25">
        <v>204</v>
      </c>
      <c r="AB330" s="25"/>
    </row>
    <row r="331" spans="1:28" ht="12.75">
      <c r="A331" s="1">
        <v>45009</v>
      </c>
      <c r="B331" s="2" t="s">
        <v>173</v>
      </c>
      <c r="C331" s="2" t="s">
        <v>175</v>
      </c>
      <c r="D331" s="1">
        <v>7</v>
      </c>
      <c r="E331" s="5" t="s">
        <v>215</v>
      </c>
      <c r="F331" s="3">
        <v>4403</v>
      </c>
      <c r="G331" s="3">
        <v>15848</v>
      </c>
      <c r="J331" s="25">
        <v>884</v>
      </c>
      <c r="K331" s="25">
        <v>6023</v>
      </c>
      <c r="L331" s="25"/>
      <c r="N331" s="25">
        <v>3440</v>
      </c>
      <c r="O331" s="25">
        <v>9634</v>
      </c>
      <c r="P331" s="25"/>
      <c r="R331" s="25">
        <v>23</v>
      </c>
      <c r="S331" s="25">
        <v>25</v>
      </c>
      <c r="T331" s="26"/>
      <c r="V331" s="25">
        <v>0</v>
      </c>
      <c r="W331" s="25">
        <v>18</v>
      </c>
      <c r="X331" s="25"/>
      <c r="Z331" s="25">
        <v>28</v>
      </c>
      <c r="AA331" s="25">
        <v>137</v>
      </c>
      <c r="AB331" s="25"/>
    </row>
    <row r="332" spans="1:28" ht="12.75">
      <c r="A332" s="1">
        <v>45011</v>
      </c>
      <c r="B332" s="2" t="s">
        <v>173</v>
      </c>
      <c r="C332" s="2" t="s">
        <v>176</v>
      </c>
      <c r="D332" s="1">
        <v>6</v>
      </c>
      <c r="E332" s="5" t="s">
        <v>215</v>
      </c>
      <c r="F332" s="3">
        <v>4834</v>
      </c>
      <c r="G332" s="3">
        <v>23168</v>
      </c>
      <c r="J332" s="25">
        <v>1539</v>
      </c>
      <c r="K332" s="25">
        <v>12731</v>
      </c>
      <c r="L332" s="25"/>
      <c r="N332" s="25">
        <v>3208</v>
      </c>
      <c r="O332" s="25">
        <v>10001</v>
      </c>
      <c r="P332" s="25"/>
      <c r="R332" s="25">
        <v>4</v>
      </c>
      <c r="S332" s="25">
        <v>113</v>
      </c>
      <c r="T332" s="26"/>
      <c r="V332" s="25">
        <v>0</v>
      </c>
      <c r="W332" s="25">
        <v>86</v>
      </c>
      <c r="X332" s="25"/>
      <c r="Z332" s="25">
        <v>47</v>
      </c>
      <c r="AA332" s="25">
        <v>142</v>
      </c>
      <c r="AB332" s="25"/>
    </row>
    <row r="333" spans="1:28" ht="12.75">
      <c r="A333" s="1">
        <v>45025</v>
      </c>
      <c r="B333" s="2" t="s">
        <v>173</v>
      </c>
      <c r="C333" s="2" t="s">
        <v>177</v>
      </c>
      <c r="D333" s="1">
        <v>6</v>
      </c>
      <c r="E333" s="5" t="s">
        <v>215</v>
      </c>
      <c r="F333" s="3">
        <v>8561</v>
      </c>
      <c r="G333" s="3">
        <v>42092</v>
      </c>
      <c r="J333" s="25">
        <v>3382</v>
      </c>
      <c r="K333" s="25">
        <v>26917</v>
      </c>
      <c r="L333" s="25"/>
      <c r="N333" s="25">
        <v>4833</v>
      </c>
      <c r="O333" s="25">
        <v>13914</v>
      </c>
      <c r="P333" s="25"/>
      <c r="R333" s="25">
        <v>29</v>
      </c>
      <c r="S333" s="25">
        <v>102</v>
      </c>
      <c r="T333" s="26"/>
      <c r="V333" s="25">
        <v>6</v>
      </c>
      <c r="W333" s="25">
        <v>140</v>
      </c>
      <c r="X333" s="25"/>
      <c r="Z333" s="25">
        <v>259</v>
      </c>
      <c r="AA333" s="25">
        <v>761</v>
      </c>
      <c r="AB333" s="25"/>
    </row>
    <row r="334" spans="1:28" ht="12.75">
      <c r="A334" s="1">
        <v>45027</v>
      </c>
      <c r="B334" s="2" t="s">
        <v>173</v>
      </c>
      <c r="C334" s="2" t="s">
        <v>178</v>
      </c>
      <c r="D334" s="1">
        <v>6</v>
      </c>
      <c r="E334" s="5" t="s">
        <v>215</v>
      </c>
      <c r="F334" s="3">
        <v>7164</v>
      </c>
      <c r="G334" s="3">
        <v>31060</v>
      </c>
      <c r="J334" s="25">
        <v>1580</v>
      </c>
      <c r="K334" s="25">
        <v>14004</v>
      </c>
      <c r="L334" s="25"/>
      <c r="N334" s="25">
        <v>5242</v>
      </c>
      <c r="O334" s="25">
        <v>16342</v>
      </c>
      <c r="P334" s="25"/>
      <c r="R334" s="25">
        <v>87</v>
      </c>
      <c r="S334" s="25">
        <v>117</v>
      </c>
      <c r="T334" s="26"/>
      <c r="V334" s="25">
        <v>36</v>
      </c>
      <c r="W334" s="25">
        <v>133</v>
      </c>
      <c r="X334" s="25"/>
      <c r="Z334" s="25">
        <v>251</v>
      </c>
      <c r="AA334" s="25">
        <v>468</v>
      </c>
      <c r="AB334" s="25"/>
    </row>
    <row r="335" spans="1:28" ht="12.75">
      <c r="A335" s="1">
        <v>45029</v>
      </c>
      <c r="B335" s="2" t="s">
        <v>173</v>
      </c>
      <c r="C335" s="2" t="s">
        <v>179</v>
      </c>
      <c r="D335" s="1">
        <v>6</v>
      </c>
      <c r="E335" s="5" t="s">
        <v>215</v>
      </c>
      <c r="F335" s="3">
        <v>8014</v>
      </c>
      <c r="G335" s="3">
        <v>37939</v>
      </c>
      <c r="J335" s="25">
        <v>2486</v>
      </c>
      <c r="K335" s="25">
        <v>20888</v>
      </c>
      <c r="L335" s="25"/>
      <c r="N335" s="25">
        <v>5340</v>
      </c>
      <c r="O335" s="25">
        <v>16085</v>
      </c>
      <c r="P335" s="25"/>
      <c r="R335" s="25">
        <v>118</v>
      </c>
      <c r="S335" s="25">
        <v>222</v>
      </c>
      <c r="T335" s="26"/>
      <c r="V335" s="25">
        <v>11</v>
      </c>
      <c r="W335" s="25">
        <v>83</v>
      </c>
      <c r="X335" s="25"/>
      <c r="Z335" s="25">
        <v>68</v>
      </c>
      <c r="AA335" s="25">
        <v>447</v>
      </c>
      <c r="AB335" s="25"/>
    </row>
    <row r="336" spans="1:28" ht="12.75">
      <c r="A336" s="1">
        <v>45031</v>
      </c>
      <c r="B336" s="2" t="s">
        <v>173</v>
      </c>
      <c r="C336" s="2" t="s">
        <v>180</v>
      </c>
      <c r="D336" s="1">
        <v>4</v>
      </c>
      <c r="E336" s="5" t="s">
        <v>215</v>
      </c>
      <c r="F336" s="3">
        <v>13426</v>
      </c>
      <c r="G336" s="3">
        <v>66212</v>
      </c>
      <c r="J336" s="25">
        <v>4016</v>
      </c>
      <c r="K336" s="25">
        <v>37392</v>
      </c>
      <c r="L336" s="25"/>
      <c r="N336" s="25">
        <v>9037</v>
      </c>
      <c r="O336" s="25">
        <v>27463</v>
      </c>
      <c r="P336" s="25"/>
      <c r="R336" s="25">
        <v>34</v>
      </c>
      <c r="S336" s="25">
        <v>186</v>
      </c>
      <c r="T336" s="26"/>
      <c r="V336" s="25">
        <v>118</v>
      </c>
      <c r="W336" s="25">
        <v>299</v>
      </c>
      <c r="X336" s="25"/>
      <c r="Z336" s="25">
        <v>174</v>
      </c>
      <c r="AA336" s="25">
        <v>661</v>
      </c>
      <c r="AB336" s="25"/>
    </row>
    <row r="337" spans="1:28" ht="12.75">
      <c r="A337" s="1">
        <v>45033</v>
      </c>
      <c r="B337" s="2" t="s">
        <v>173</v>
      </c>
      <c r="C337" s="2" t="s">
        <v>181</v>
      </c>
      <c r="D337" s="1">
        <v>6</v>
      </c>
      <c r="E337" s="5" t="s">
        <v>215</v>
      </c>
      <c r="F337" s="3">
        <v>7311</v>
      </c>
      <c r="G337" s="3">
        <v>30272</v>
      </c>
      <c r="J337" s="25">
        <v>1969</v>
      </c>
      <c r="K337" s="25">
        <v>15077</v>
      </c>
      <c r="L337" s="25"/>
      <c r="N337" s="25">
        <v>4811</v>
      </c>
      <c r="O337" s="25">
        <v>13707</v>
      </c>
      <c r="P337" s="25"/>
      <c r="R337" s="25">
        <v>264</v>
      </c>
      <c r="S337" s="25">
        <v>699</v>
      </c>
      <c r="T337" s="26"/>
      <c r="V337" s="25">
        <v>30</v>
      </c>
      <c r="W337" s="25">
        <v>77</v>
      </c>
      <c r="X337" s="25"/>
      <c r="Z337" s="25">
        <v>210</v>
      </c>
      <c r="AA337" s="25">
        <v>500</v>
      </c>
      <c r="AB337" s="25"/>
    </row>
    <row r="338" spans="1:28" ht="12.75">
      <c r="A338" s="1">
        <v>45049</v>
      </c>
      <c r="B338" s="2" t="s">
        <v>173</v>
      </c>
      <c r="C338" s="2" t="s">
        <v>182</v>
      </c>
      <c r="D338" s="1">
        <v>7</v>
      </c>
      <c r="E338" s="5" t="s">
        <v>215</v>
      </c>
      <c r="F338" s="3">
        <v>4277</v>
      </c>
      <c r="G338" s="3">
        <v>19629</v>
      </c>
      <c r="J338" s="25">
        <v>775</v>
      </c>
      <c r="K338" s="25">
        <v>8355</v>
      </c>
      <c r="L338" s="25"/>
      <c r="N338" s="25">
        <v>3418</v>
      </c>
      <c r="O338" s="25">
        <v>10941</v>
      </c>
      <c r="P338" s="25"/>
      <c r="R338" s="25">
        <v>10</v>
      </c>
      <c r="S338" s="25">
        <v>33</v>
      </c>
      <c r="T338" s="26"/>
      <c r="V338" s="25">
        <v>0</v>
      </c>
      <c r="W338" s="25">
        <v>33</v>
      </c>
      <c r="X338" s="25"/>
      <c r="Z338" s="25">
        <v>25</v>
      </c>
      <c r="AA338" s="25">
        <v>168</v>
      </c>
      <c r="AB338" s="25"/>
    </row>
    <row r="339" spans="1:28" ht="12.75">
      <c r="A339" s="1">
        <v>45053</v>
      </c>
      <c r="B339" s="2" t="s">
        <v>173</v>
      </c>
      <c r="C339" s="2" t="s">
        <v>136</v>
      </c>
      <c r="D339" s="1">
        <v>8</v>
      </c>
      <c r="E339" s="5" t="s">
        <v>215</v>
      </c>
      <c r="F339" s="3">
        <v>3996</v>
      </c>
      <c r="G339" s="3">
        <v>19346</v>
      </c>
      <c r="J339" s="25">
        <v>688</v>
      </c>
      <c r="K339" s="25">
        <v>8090</v>
      </c>
      <c r="L339" s="25"/>
      <c r="N339" s="25">
        <v>2924</v>
      </c>
      <c r="O339" s="25">
        <v>9730</v>
      </c>
      <c r="P339" s="25"/>
      <c r="R339" s="25">
        <v>12</v>
      </c>
      <c r="S339" s="25">
        <v>148</v>
      </c>
      <c r="T339" s="26"/>
      <c r="V339" s="25">
        <v>24</v>
      </c>
      <c r="W339" s="25">
        <v>140</v>
      </c>
      <c r="X339" s="25"/>
      <c r="Z339" s="25">
        <v>349</v>
      </c>
      <c r="AA339" s="25">
        <v>1138</v>
      </c>
      <c r="AB339" s="25"/>
    </row>
    <row r="340" spans="1:28" ht="12.75">
      <c r="A340" s="1">
        <v>45061</v>
      </c>
      <c r="B340" s="2" t="s">
        <v>173</v>
      </c>
      <c r="C340" s="2" t="s">
        <v>29</v>
      </c>
      <c r="D340" s="1">
        <v>6</v>
      </c>
      <c r="E340" s="5" t="s">
        <v>215</v>
      </c>
      <c r="F340" s="3">
        <v>4009</v>
      </c>
      <c r="G340" s="3">
        <v>18427</v>
      </c>
      <c r="J340" s="25">
        <v>443</v>
      </c>
      <c r="K340" s="25">
        <v>6375</v>
      </c>
      <c r="L340" s="25"/>
      <c r="N340" s="25">
        <v>3527</v>
      </c>
      <c r="O340" s="25">
        <v>11496</v>
      </c>
      <c r="P340" s="25"/>
      <c r="R340" s="25">
        <v>0</v>
      </c>
      <c r="S340" s="25">
        <v>5</v>
      </c>
      <c r="T340" s="26"/>
      <c r="V340" s="25">
        <v>0</v>
      </c>
      <c r="W340" s="25">
        <v>15</v>
      </c>
      <c r="X340" s="25"/>
      <c r="Z340" s="25">
        <v>89</v>
      </c>
      <c r="AA340" s="25">
        <v>583</v>
      </c>
      <c r="AB340" s="25"/>
    </row>
    <row r="341" spans="1:28" ht="12.75">
      <c r="A341" s="1">
        <v>45067</v>
      </c>
      <c r="B341" s="2" t="s">
        <v>173</v>
      </c>
      <c r="C341" s="2" t="s">
        <v>63</v>
      </c>
      <c r="D341" s="1">
        <v>6</v>
      </c>
      <c r="E341" s="5" t="s">
        <v>215</v>
      </c>
      <c r="F341" s="3">
        <v>8117</v>
      </c>
      <c r="G341" s="3">
        <v>34939</v>
      </c>
      <c r="J341" s="25">
        <v>1494</v>
      </c>
      <c r="K341" s="25">
        <v>14439</v>
      </c>
      <c r="L341" s="25"/>
      <c r="N341" s="25">
        <v>6370</v>
      </c>
      <c r="O341" s="25">
        <v>19661</v>
      </c>
      <c r="P341" s="25"/>
      <c r="R341" s="25">
        <v>40</v>
      </c>
      <c r="S341" s="25">
        <v>78</v>
      </c>
      <c r="T341" s="26"/>
      <c r="V341" s="25">
        <v>0</v>
      </c>
      <c r="W341" s="25">
        <v>39</v>
      </c>
      <c r="X341" s="25"/>
      <c r="Z341" s="25">
        <v>203</v>
      </c>
      <c r="AA341" s="25">
        <v>634</v>
      </c>
      <c r="AB341" s="25"/>
    </row>
    <row r="342" spans="1:28" ht="12.75">
      <c r="A342" s="1">
        <v>45069</v>
      </c>
      <c r="B342" s="2" t="s">
        <v>173</v>
      </c>
      <c r="C342" s="2" t="s">
        <v>183</v>
      </c>
      <c r="D342" s="1">
        <v>7</v>
      </c>
      <c r="E342" s="5" t="s">
        <v>215</v>
      </c>
      <c r="F342" s="3">
        <v>5882</v>
      </c>
      <c r="G342" s="3">
        <v>27125</v>
      </c>
      <c r="J342" s="25">
        <v>1636</v>
      </c>
      <c r="K342" s="25">
        <v>12350</v>
      </c>
      <c r="L342" s="25"/>
      <c r="N342" s="25">
        <v>3936</v>
      </c>
      <c r="O342" s="25">
        <v>13405</v>
      </c>
      <c r="P342" s="25"/>
      <c r="R342" s="25">
        <v>254</v>
      </c>
      <c r="S342" s="25">
        <v>948</v>
      </c>
      <c r="T342" s="26"/>
      <c r="V342" s="25">
        <v>9</v>
      </c>
      <c r="W342" s="25">
        <v>151</v>
      </c>
      <c r="X342" s="25"/>
      <c r="Z342" s="25">
        <v>6</v>
      </c>
      <c r="AA342" s="25">
        <v>152</v>
      </c>
      <c r="AB342" s="25"/>
    </row>
    <row r="343" spans="1:28" ht="12.75">
      <c r="A343" s="1">
        <v>45075</v>
      </c>
      <c r="B343" s="2" t="s">
        <v>173</v>
      </c>
      <c r="C343" s="2" t="s">
        <v>184</v>
      </c>
      <c r="D343" s="1">
        <v>4</v>
      </c>
      <c r="E343" s="5" t="s">
        <v>215</v>
      </c>
      <c r="F343" s="3">
        <v>18848</v>
      </c>
      <c r="G343" s="3">
        <v>87973</v>
      </c>
      <c r="J343" s="25">
        <v>2903</v>
      </c>
      <c r="K343" s="25">
        <v>33088</v>
      </c>
      <c r="L343" s="25"/>
      <c r="N343" s="25">
        <v>15504</v>
      </c>
      <c r="O343" s="25">
        <v>53028</v>
      </c>
      <c r="P343" s="25"/>
      <c r="R343" s="25">
        <v>96</v>
      </c>
      <c r="S343" s="25">
        <v>409</v>
      </c>
      <c r="T343" s="26"/>
      <c r="V343" s="25">
        <v>34</v>
      </c>
      <c r="W343" s="25">
        <v>249</v>
      </c>
      <c r="X343" s="25"/>
      <c r="Z343" s="25">
        <v>163</v>
      </c>
      <c r="AA343" s="25">
        <v>659</v>
      </c>
      <c r="AB343" s="25"/>
    </row>
    <row r="344" spans="1:28" ht="12.75">
      <c r="A344" s="1">
        <v>45089</v>
      </c>
      <c r="B344" s="2" t="s">
        <v>173</v>
      </c>
      <c r="C344" s="2" t="s">
        <v>185</v>
      </c>
      <c r="D344" s="1">
        <v>6</v>
      </c>
      <c r="E344" s="5" t="s">
        <v>215</v>
      </c>
      <c r="F344" s="3">
        <v>10294</v>
      </c>
      <c r="G344" s="3">
        <v>36889</v>
      </c>
      <c r="J344" s="25">
        <v>1750</v>
      </c>
      <c r="K344" s="25">
        <v>12060</v>
      </c>
      <c r="L344" s="25"/>
      <c r="N344" s="25">
        <v>8402</v>
      </c>
      <c r="O344" s="25">
        <v>24451</v>
      </c>
      <c r="P344" s="25"/>
      <c r="R344" s="25">
        <v>7</v>
      </c>
      <c r="S344" s="25">
        <v>54</v>
      </c>
      <c r="T344" s="26"/>
      <c r="V344" s="25">
        <v>7</v>
      </c>
      <c r="W344" s="25">
        <v>65</v>
      </c>
      <c r="X344" s="25"/>
      <c r="Z344" s="25">
        <v>42</v>
      </c>
      <c r="AA344" s="25">
        <v>151</v>
      </c>
      <c r="AB344" s="25"/>
    </row>
    <row r="345" spans="1:28" ht="12.75">
      <c r="A345" s="1">
        <v>46007</v>
      </c>
      <c r="B345" s="2" t="s">
        <v>348</v>
      </c>
      <c r="C345" s="2" t="s">
        <v>349</v>
      </c>
      <c r="D345" s="1">
        <v>9</v>
      </c>
      <c r="E345" s="5" t="s">
        <v>220</v>
      </c>
      <c r="F345" s="3">
        <v>1367</v>
      </c>
      <c r="G345" s="3">
        <v>3485</v>
      </c>
      <c r="J345" s="25">
        <v>234</v>
      </c>
      <c r="K345" s="25">
        <v>1455</v>
      </c>
      <c r="L345" s="25"/>
      <c r="N345" s="25">
        <v>5</v>
      </c>
      <c r="O345" s="25">
        <v>12</v>
      </c>
      <c r="P345" s="25"/>
      <c r="R345" s="25">
        <v>1066</v>
      </c>
      <c r="S345" s="25">
        <v>1787</v>
      </c>
      <c r="T345" s="26"/>
      <c r="V345" s="25">
        <v>0</v>
      </c>
      <c r="W345" s="25">
        <v>0</v>
      </c>
      <c r="X345" s="25"/>
      <c r="Z345" s="25">
        <v>15</v>
      </c>
      <c r="AA345" s="25">
        <v>99</v>
      </c>
      <c r="AB345" s="25"/>
    </row>
    <row r="346" spans="1:28" ht="12.75">
      <c r="A346" s="1">
        <v>46017</v>
      </c>
      <c r="B346" s="2" t="s">
        <v>348</v>
      </c>
      <c r="C346" s="2" t="s">
        <v>350</v>
      </c>
      <c r="D346" s="1">
        <v>9</v>
      </c>
      <c r="E346" s="5" t="s">
        <v>220</v>
      </c>
      <c r="F346" s="3">
        <v>1152</v>
      </c>
      <c r="G346" s="3">
        <v>2024</v>
      </c>
      <c r="J346" s="25">
        <v>86</v>
      </c>
      <c r="K346" s="25">
        <v>337</v>
      </c>
      <c r="L346" s="25"/>
      <c r="N346" s="25">
        <v>2</v>
      </c>
      <c r="O346" s="25">
        <v>2</v>
      </c>
      <c r="P346" s="25"/>
      <c r="R346" s="25">
        <v>1040</v>
      </c>
      <c r="S346" s="25">
        <v>1602</v>
      </c>
      <c r="T346" s="26"/>
      <c r="V346" s="25">
        <v>0</v>
      </c>
      <c r="W346" s="25">
        <v>7</v>
      </c>
      <c r="X346" s="25"/>
      <c r="Z346" s="25">
        <v>6</v>
      </c>
      <c r="AA346" s="25">
        <v>43</v>
      </c>
      <c r="AB346" s="25"/>
    </row>
    <row r="347" spans="1:28" ht="12.75">
      <c r="A347" s="1">
        <v>46023</v>
      </c>
      <c r="B347" s="2" t="s">
        <v>348</v>
      </c>
      <c r="C347" s="2" t="s">
        <v>351</v>
      </c>
      <c r="D347" s="1">
        <v>9</v>
      </c>
      <c r="E347" s="5" t="s">
        <v>220</v>
      </c>
      <c r="F347" s="3">
        <v>2462</v>
      </c>
      <c r="G347" s="3">
        <v>9158</v>
      </c>
      <c r="J347" s="25">
        <v>1101</v>
      </c>
      <c r="K347" s="25">
        <v>6264</v>
      </c>
      <c r="L347" s="25"/>
      <c r="N347" s="25">
        <v>6</v>
      </c>
      <c r="O347" s="25">
        <v>9</v>
      </c>
      <c r="P347" s="25"/>
      <c r="R347" s="25">
        <v>1268</v>
      </c>
      <c r="S347" s="25">
        <v>2653</v>
      </c>
      <c r="T347" s="26"/>
      <c r="V347" s="25">
        <v>3</v>
      </c>
      <c r="W347" s="25">
        <v>11</v>
      </c>
      <c r="X347" s="25"/>
      <c r="Z347" s="25">
        <v>69</v>
      </c>
      <c r="AA347" s="25">
        <v>184</v>
      </c>
      <c r="AB347" s="25"/>
    </row>
    <row r="348" spans="1:28" ht="12.75">
      <c r="A348" s="1">
        <v>46031</v>
      </c>
      <c r="B348" s="2" t="s">
        <v>348</v>
      </c>
      <c r="C348" s="2" t="s">
        <v>352</v>
      </c>
      <c r="D348" s="1">
        <v>9</v>
      </c>
      <c r="E348" s="5" t="s">
        <v>220</v>
      </c>
      <c r="F348" s="3">
        <v>1692</v>
      </c>
      <c r="G348" s="3">
        <v>4128</v>
      </c>
      <c r="J348" s="25">
        <v>396</v>
      </c>
      <c r="K348" s="25">
        <v>1561</v>
      </c>
      <c r="L348" s="25"/>
      <c r="N348" s="25">
        <v>0</v>
      </c>
      <c r="O348" s="25">
        <v>3</v>
      </c>
      <c r="P348" s="25"/>
      <c r="R348" s="25">
        <v>1271</v>
      </c>
      <c r="S348" s="25">
        <v>2459</v>
      </c>
      <c r="T348" s="26"/>
      <c r="V348" s="25">
        <v>2</v>
      </c>
      <c r="W348" s="25">
        <v>6</v>
      </c>
      <c r="X348" s="25"/>
      <c r="Z348" s="25">
        <v>35</v>
      </c>
      <c r="AA348" s="25">
        <v>75</v>
      </c>
      <c r="AB348" s="25"/>
    </row>
    <row r="349" spans="1:28" ht="12.75">
      <c r="A349" s="1">
        <v>46041</v>
      </c>
      <c r="B349" s="2" t="s">
        <v>348</v>
      </c>
      <c r="C349" s="2" t="s">
        <v>353</v>
      </c>
      <c r="D349" s="1">
        <v>9</v>
      </c>
      <c r="E349" s="5" t="s">
        <v>220</v>
      </c>
      <c r="F349" s="3">
        <v>1973</v>
      </c>
      <c r="G349" s="3">
        <v>5878</v>
      </c>
      <c r="J349" s="25">
        <v>251</v>
      </c>
      <c r="K349" s="25">
        <v>1445</v>
      </c>
      <c r="L349" s="25"/>
      <c r="N349" s="25">
        <v>0</v>
      </c>
      <c r="O349" s="25">
        <v>16</v>
      </c>
      <c r="P349" s="25"/>
      <c r="R349" s="25">
        <v>1688</v>
      </c>
      <c r="S349" s="25">
        <v>4203</v>
      </c>
      <c r="T349" s="26"/>
      <c r="V349" s="25">
        <v>4</v>
      </c>
      <c r="W349" s="25">
        <v>30</v>
      </c>
      <c r="X349" s="25"/>
      <c r="Z349" s="25">
        <v>34</v>
      </c>
      <c r="AA349" s="25">
        <v>56</v>
      </c>
      <c r="AB349" s="25"/>
    </row>
    <row r="350" spans="1:28" ht="12.75">
      <c r="A350" s="1">
        <v>46053</v>
      </c>
      <c r="B350" s="2" t="s">
        <v>348</v>
      </c>
      <c r="C350" s="2" t="s">
        <v>354</v>
      </c>
      <c r="D350" s="1">
        <v>9</v>
      </c>
      <c r="E350" s="5" t="s">
        <v>218</v>
      </c>
      <c r="F350" s="3">
        <v>942</v>
      </c>
      <c r="G350" s="3">
        <v>4695</v>
      </c>
      <c r="J350" s="25">
        <v>763</v>
      </c>
      <c r="K350" s="25">
        <v>4350</v>
      </c>
      <c r="L350" s="25"/>
      <c r="N350" s="25">
        <v>3</v>
      </c>
      <c r="O350" s="25">
        <v>7</v>
      </c>
      <c r="P350" s="25"/>
      <c r="R350" s="25">
        <v>147</v>
      </c>
      <c r="S350" s="25">
        <v>251</v>
      </c>
      <c r="T350" s="26"/>
      <c r="V350" s="25">
        <v>0</v>
      </c>
      <c r="W350" s="25">
        <v>9</v>
      </c>
      <c r="X350" s="25"/>
      <c r="Z350" s="25">
        <v>15</v>
      </c>
      <c r="AA350" s="25">
        <v>42</v>
      </c>
      <c r="AB350" s="25"/>
    </row>
    <row r="351" spans="1:28" ht="12.75">
      <c r="A351" s="1">
        <v>46063</v>
      </c>
      <c r="B351" s="2" t="s">
        <v>348</v>
      </c>
      <c r="C351" s="2" t="s">
        <v>355</v>
      </c>
      <c r="D351" s="1">
        <v>9</v>
      </c>
      <c r="E351" s="5" t="s">
        <v>218</v>
      </c>
      <c r="F351" s="3">
        <v>277</v>
      </c>
      <c r="G351" s="3">
        <v>1311</v>
      </c>
      <c r="J351" s="25">
        <v>275</v>
      </c>
      <c r="K351" s="25">
        <v>1298</v>
      </c>
      <c r="L351" s="25"/>
      <c r="N351" s="25">
        <v>0</v>
      </c>
      <c r="O351" s="25">
        <v>0</v>
      </c>
      <c r="P351" s="25"/>
      <c r="R351" s="25">
        <v>2</v>
      </c>
      <c r="S351" s="25">
        <v>13</v>
      </c>
      <c r="T351" s="26"/>
      <c r="V351" s="25">
        <v>0</v>
      </c>
      <c r="W351" s="25">
        <v>0</v>
      </c>
      <c r="X351" s="25"/>
      <c r="Z351" s="25">
        <v>0</v>
      </c>
      <c r="AA351" s="25">
        <v>0</v>
      </c>
      <c r="AB351" s="25"/>
    </row>
    <row r="352" spans="1:28" ht="12.75">
      <c r="A352" s="1">
        <v>46071</v>
      </c>
      <c r="B352" s="2" t="s">
        <v>348</v>
      </c>
      <c r="C352" s="2" t="s">
        <v>263</v>
      </c>
      <c r="D352" s="1">
        <v>9</v>
      </c>
      <c r="E352" s="5" t="s">
        <v>220</v>
      </c>
      <c r="F352" s="3">
        <v>1053</v>
      </c>
      <c r="G352" s="3">
        <v>2885</v>
      </c>
      <c r="J352" s="25">
        <v>225</v>
      </c>
      <c r="K352" s="25">
        <v>1425</v>
      </c>
      <c r="L352" s="25"/>
      <c r="N352" s="25">
        <v>5</v>
      </c>
      <c r="O352" s="25">
        <v>5</v>
      </c>
      <c r="P352" s="25"/>
      <c r="R352" s="25">
        <v>797</v>
      </c>
      <c r="S352" s="25">
        <v>1329</v>
      </c>
      <c r="T352" s="26"/>
      <c r="V352" s="25">
        <v>3</v>
      </c>
      <c r="W352" s="25">
        <v>15</v>
      </c>
      <c r="X352" s="25"/>
      <c r="Z352" s="25">
        <v>4</v>
      </c>
      <c r="AA352" s="25">
        <v>8</v>
      </c>
      <c r="AB352" s="25"/>
    </row>
    <row r="353" spans="1:28" ht="12.75">
      <c r="A353" s="1">
        <v>46073</v>
      </c>
      <c r="B353" s="2" t="s">
        <v>348</v>
      </c>
      <c r="C353" s="2" t="s">
        <v>356</v>
      </c>
      <c r="D353" s="1">
        <v>9</v>
      </c>
      <c r="E353" s="5" t="s">
        <v>218</v>
      </c>
      <c r="F353" s="3">
        <v>464</v>
      </c>
      <c r="G353" s="3">
        <v>2250</v>
      </c>
      <c r="J353" s="25">
        <v>464</v>
      </c>
      <c r="K353" s="25">
        <v>2239</v>
      </c>
      <c r="L353" s="25"/>
      <c r="N353" s="25">
        <v>0</v>
      </c>
      <c r="O353" s="25">
        <v>0</v>
      </c>
      <c r="P353" s="25"/>
      <c r="R353" s="25">
        <v>0</v>
      </c>
      <c r="S353" s="25">
        <v>5</v>
      </c>
      <c r="T353" s="26"/>
      <c r="V353" s="25">
        <v>0</v>
      </c>
      <c r="W353" s="25">
        <v>0</v>
      </c>
      <c r="X353" s="25"/>
      <c r="Z353" s="25">
        <v>0</v>
      </c>
      <c r="AA353" s="25">
        <v>7</v>
      </c>
      <c r="AB353" s="25"/>
    </row>
    <row r="354" spans="1:28" ht="12.75">
      <c r="A354" s="1">
        <v>46085</v>
      </c>
      <c r="B354" s="2" t="s">
        <v>348</v>
      </c>
      <c r="C354" s="2" t="s">
        <v>357</v>
      </c>
      <c r="D354" s="1">
        <v>9</v>
      </c>
      <c r="E354" s="5" t="s">
        <v>220</v>
      </c>
      <c r="F354" s="3">
        <v>941</v>
      </c>
      <c r="G354" s="3">
        <v>3878</v>
      </c>
      <c r="J354" s="25">
        <v>291</v>
      </c>
      <c r="K354" s="25">
        <v>2538</v>
      </c>
      <c r="L354" s="25"/>
      <c r="N354" s="25">
        <v>0</v>
      </c>
      <c r="O354" s="25">
        <v>2</v>
      </c>
      <c r="P354" s="25"/>
      <c r="R354" s="25">
        <v>624</v>
      </c>
      <c r="S354" s="25">
        <v>1245</v>
      </c>
      <c r="T354" s="26"/>
      <c r="V354" s="25">
        <v>0</v>
      </c>
      <c r="W354" s="25">
        <v>8</v>
      </c>
      <c r="X354" s="25"/>
      <c r="Z354" s="25">
        <v>1</v>
      </c>
      <c r="AA354" s="25">
        <v>1</v>
      </c>
      <c r="AB354" s="25"/>
    </row>
    <row r="355" spans="1:28" ht="12.75">
      <c r="A355" s="1">
        <v>46089</v>
      </c>
      <c r="B355" s="2" t="s">
        <v>348</v>
      </c>
      <c r="C355" s="2" t="s">
        <v>358</v>
      </c>
      <c r="D355" s="1">
        <v>9</v>
      </c>
      <c r="E355" s="5" t="s">
        <v>218</v>
      </c>
      <c r="F355" s="3">
        <v>640</v>
      </c>
      <c r="G355" s="3">
        <v>2827</v>
      </c>
      <c r="J355" s="25">
        <v>636</v>
      </c>
      <c r="K355" s="25">
        <v>2819</v>
      </c>
      <c r="L355" s="25"/>
      <c r="N355" s="25">
        <v>0</v>
      </c>
      <c r="O355" s="25">
        <v>0</v>
      </c>
      <c r="P355" s="25"/>
      <c r="R355" s="25">
        <v>2</v>
      </c>
      <c r="S355" s="25">
        <v>2</v>
      </c>
      <c r="T355" s="26"/>
      <c r="V355" s="25">
        <v>0</v>
      </c>
      <c r="W355" s="25">
        <v>0</v>
      </c>
      <c r="X355" s="25"/>
      <c r="Z355" s="25">
        <v>0</v>
      </c>
      <c r="AA355" s="25">
        <v>2</v>
      </c>
      <c r="AB355" s="25"/>
    </row>
    <row r="356" spans="1:28" ht="12.75">
      <c r="A356" s="1">
        <v>46095</v>
      </c>
      <c r="B356" s="2" t="s">
        <v>348</v>
      </c>
      <c r="C356" s="2" t="s">
        <v>359</v>
      </c>
      <c r="D356" s="1">
        <v>9</v>
      </c>
      <c r="E356" s="5" t="s">
        <v>220</v>
      </c>
      <c r="F356" s="3">
        <v>724</v>
      </c>
      <c r="G356" s="3">
        <v>2022</v>
      </c>
      <c r="J356" s="25">
        <v>109</v>
      </c>
      <c r="K356" s="25">
        <v>922</v>
      </c>
      <c r="L356" s="25"/>
      <c r="N356" s="25">
        <v>0</v>
      </c>
      <c r="O356" s="25">
        <v>0</v>
      </c>
      <c r="P356" s="25"/>
      <c r="R356" s="25">
        <v>598</v>
      </c>
      <c r="S356" s="25">
        <v>1024</v>
      </c>
      <c r="T356" s="26"/>
      <c r="V356" s="25">
        <v>1</v>
      </c>
      <c r="W356" s="25">
        <v>3</v>
      </c>
      <c r="X356" s="25"/>
      <c r="Z356" s="25">
        <v>31</v>
      </c>
      <c r="AA356" s="25">
        <v>41</v>
      </c>
      <c r="AB356" s="25"/>
    </row>
    <row r="357" spans="1:28" ht="12.75">
      <c r="A357" s="1">
        <v>46109</v>
      </c>
      <c r="B357" s="2" t="s">
        <v>348</v>
      </c>
      <c r="C357" s="2" t="s">
        <v>360</v>
      </c>
      <c r="D357" s="1">
        <v>9</v>
      </c>
      <c r="E357" s="5" t="s">
        <v>220</v>
      </c>
      <c r="F357" s="3">
        <v>2175</v>
      </c>
      <c r="G357" s="3">
        <v>9830</v>
      </c>
      <c r="J357" s="25">
        <v>1038</v>
      </c>
      <c r="K357" s="25">
        <v>6767</v>
      </c>
      <c r="L357" s="25"/>
      <c r="N357" s="25">
        <v>0</v>
      </c>
      <c r="O357" s="25">
        <v>7</v>
      </c>
      <c r="P357" s="25"/>
      <c r="R357" s="25">
        <v>1103</v>
      </c>
      <c r="S357" s="25">
        <v>2855</v>
      </c>
      <c r="T357" s="26"/>
      <c r="V357" s="25">
        <v>0</v>
      </c>
      <c r="W357" s="25">
        <v>47</v>
      </c>
      <c r="X357" s="25"/>
      <c r="Z357" s="25">
        <v>9</v>
      </c>
      <c r="AA357" s="25">
        <v>30</v>
      </c>
      <c r="AB357" s="25"/>
    </row>
    <row r="358" spans="1:28" ht="12.75">
      <c r="A358" s="1">
        <v>46113</v>
      </c>
      <c r="B358" s="2" t="s">
        <v>348</v>
      </c>
      <c r="C358" s="2" t="s">
        <v>290</v>
      </c>
      <c r="D358" s="1">
        <v>7</v>
      </c>
      <c r="E358" s="5" t="s">
        <v>220</v>
      </c>
      <c r="F358" s="3">
        <v>6385</v>
      </c>
      <c r="G358" s="3">
        <v>12204</v>
      </c>
      <c r="J358" s="25">
        <v>287</v>
      </c>
      <c r="K358" s="25">
        <v>599</v>
      </c>
      <c r="L358" s="25"/>
      <c r="N358" s="25">
        <v>15</v>
      </c>
      <c r="O358" s="25">
        <v>15</v>
      </c>
      <c r="P358" s="25"/>
      <c r="R358" s="25">
        <v>6012</v>
      </c>
      <c r="S358" s="25">
        <v>11431</v>
      </c>
      <c r="T358" s="26"/>
      <c r="V358" s="25">
        <v>32</v>
      </c>
      <c r="W358" s="25">
        <v>48</v>
      </c>
      <c r="X358" s="25"/>
      <c r="Z358" s="25">
        <v>58</v>
      </c>
      <c r="AA358" s="25">
        <v>171</v>
      </c>
      <c r="AB358" s="25"/>
    </row>
    <row r="359" spans="1:28" ht="12.75">
      <c r="A359" s="1">
        <v>46121</v>
      </c>
      <c r="B359" s="2" t="s">
        <v>348</v>
      </c>
      <c r="C359" s="2" t="s">
        <v>361</v>
      </c>
      <c r="D359" s="1">
        <v>9</v>
      </c>
      <c r="E359" s="5" t="s">
        <v>220</v>
      </c>
      <c r="F359" s="3">
        <v>4294</v>
      </c>
      <c r="G359" s="3">
        <v>8886</v>
      </c>
      <c r="J359" s="25">
        <v>152</v>
      </c>
      <c r="K359" s="25">
        <v>1221</v>
      </c>
      <c r="L359" s="25"/>
      <c r="N359" s="25">
        <v>0</v>
      </c>
      <c r="O359" s="25">
        <v>0</v>
      </c>
      <c r="P359" s="25"/>
      <c r="R359" s="25">
        <v>4050</v>
      </c>
      <c r="S359" s="25">
        <v>7335</v>
      </c>
      <c r="T359" s="26"/>
      <c r="V359" s="25">
        <v>22</v>
      </c>
      <c r="W359" s="25">
        <v>24</v>
      </c>
      <c r="X359" s="25"/>
      <c r="Z359" s="25">
        <v>22</v>
      </c>
      <c r="AA359" s="25">
        <v>81</v>
      </c>
      <c r="AB359" s="25"/>
    </row>
    <row r="360" spans="1:28" ht="12.75">
      <c r="A360" s="1">
        <v>46137</v>
      </c>
      <c r="B360" s="2" t="s">
        <v>348</v>
      </c>
      <c r="C360" s="2" t="s">
        <v>362</v>
      </c>
      <c r="D360" s="1">
        <v>9</v>
      </c>
      <c r="E360" s="5" t="s">
        <v>220</v>
      </c>
      <c r="F360" s="3">
        <v>1256</v>
      </c>
      <c r="G360" s="3">
        <v>2519</v>
      </c>
      <c r="J360" s="25">
        <v>147</v>
      </c>
      <c r="K360" s="25">
        <v>668</v>
      </c>
      <c r="L360" s="25"/>
      <c r="N360" s="25">
        <v>0</v>
      </c>
      <c r="O360" s="25">
        <v>0</v>
      </c>
      <c r="P360" s="25"/>
      <c r="R360" s="25">
        <v>1094</v>
      </c>
      <c r="S360" s="25">
        <v>1801</v>
      </c>
      <c r="T360" s="26"/>
      <c r="V360" s="25">
        <v>2</v>
      </c>
      <c r="W360" s="25">
        <v>9</v>
      </c>
      <c r="X360" s="25"/>
      <c r="Z360" s="25">
        <v>9</v>
      </c>
      <c r="AA360" s="25">
        <v>16</v>
      </c>
      <c r="AB360" s="25"/>
    </row>
    <row r="361" spans="1:28" ht="12.75">
      <c r="A361" s="1">
        <v>47013</v>
      </c>
      <c r="B361" s="2" t="s">
        <v>186</v>
      </c>
      <c r="C361" s="2" t="s">
        <v>363</v>
      </c>
      <c r="D361" s="1">
        <v>6</v>
      </c>
      <c r="E361" s="5" t="s">
        <v>231</v>
      </c>
      <c r="F361" s="3">
        <v>8975</v>
      </c>
      <c r="G361" s="3">
        <v>39310</v>
      </c>
      <c r="J361" s="25">
        <v>8701</v>
      </c>
      <c r="K361" s="25">
        <v>38193</v>
      </c>
      <c r="L361" s="25"/>
      <c r="N361" s="25">
        <v>9</v>
      </c>
      <c r="O361" s="25">
        <v>75</v>
      </c>
      <c r="P361" s="25"/>
      <c r="R361" s="25">
        <v>37</v>
      </c>
      <c r="S361" s="25">
        <v>165</v>
      </c>
      <c r="T361" s="26"/>
      <c r="V361" s="25">
        <v>12</v>
      </c>
      <c r="W361" s="25">
        <v>92</v>
      </c>
      <c r="X361" s="25"/>
      <c r="Z361" s="25">
        <v>62</v>
      </c>
      <c r="AA361" s="25">
        <v>277</v>
      </c>
      <c r="AB361" s="25"/>
    </row>
    <row r="362" spans="1:28" ht="12.75">
      <c r="A362" s="1">
        <v>47025</v>
      </c>
      <c r="B362" s="2" t="s">
        <v>186</v>
      </c>
      <c r="C362" s="2" t="s">
        <v>94</v>
      </c>
      <c r="D362" s="1">
        <v>6</v>
      </c>
      <c r="E362" s="5" t="s">
        <v>231</v>
      </c>
      <c r="F362" s="3">
        <v>6634</v>
      </c>
      <c r="G362" s="3">
        <v>29408</v>
      </c>
      <c r="J362" s="25">
        <v>6270</v>
      </c>
      <c r="K362" s="25">
        <v>28599</v>
      </c>
      <c r="L362" s="25"/>
      <c r="N362" s="25">
        <v>79</v>
      </c>
      <c r="O362" s="25">
        <v>275</v>
      </c>
      <c r="P362" s="25"/>
      <c r="R362" s="25">
        <v>26</v>
      </c>
      <c r="S362" s="25">
        <v>57</v>
      </c>
      <c r="T362" s="26"/>
      <c r="V362" s="25">
        <v>42</v>
      </c>
      <c r="W362" s="25">
        <v>78</v>
      </c>
      <c r="X362" s="25"/>
      <c r="Z362" s="25">
        <v>57</v>
      </c>
      <c r="AA362" s="25">
        <v>144</v>
      </c>
      <c r="AB362" s="25"/>
    </row>
    <row r="363" spans="1:28" ht="12.75">
      <c r="A363" s="1">
        <v>47029</v>
      </c>
      <c r="B363" s="2" t="s">
        <v>186</v>
      </c>
      <c r="C363" s="2" t="s">
        <v>364</v>
      </c>
      <c r="D363" s="1">
        <v>7</v>
      </c>
      <c r="E363" s="5" t="s">
        <v>231</v>
      </c>
      <c r="F363" s="3">
        <v>7452</v>
      </c>
      <c r="G363" s="3">
        <v>33086</v>
      </c>
      <c r="J363" s="25">
        <v>6894</v>
      </c>
      <c r="K363" s="25">
        <v>31548</v>
      </c>
      <c r="L363" s="25"/>
      <c r="N363" s="25">
        <v>230</v>
      </c>
      <c r="O363" s="25">
        <v>723</v>
      </c>
      <c r="P363" s="25"/>
      <c r="R363" s="25">
        <v>64</v>
      </c>
      <c r="S363" s="25">
        <v>116</v>
      </c>
      <c r="T363" s="26"/>
      <c r="V363" s="25">
        <v>0</v>
      </c>
      <c r="W363" s="25">
        <v>68</v>
      </c>
      <c r="X363" s="25"/>
      <c r="Z363" s="25">
        <v>112</v>
      </c>
      <c r="AA363" s="25">
        <v>261</v>
      </c>
      <c r="AB363" s="25"/>
    </row>
    <row r="364" spans="1:28" ht="12.75">
      <c r="A364" s="1">
        <v>47049</v>
      </c>
      <c r="B364" s="2" t="s">
        <v>186</v>
      </c>
      <c r="C364" s="2" t="s">
        <v>365</v>
      </c>
      <c r="D364" s="1">
        <v>9</v>
      </c>
      <c r="E364" s="5" t="s">
        <v>231</v>
      </c>
      <c r="F364" s="3">
        <v>3788</v>
      </c>
      <c r="G364" s="3">
        <v>16429</v>
      </c>
      <c r="J364" s="25">
        <v>3762</v>
      </c>
      <c r="K364" s="25">
        <v>16243</v>
      </c>
      <c r="L364" s="25"/>
      <c r="N364" s="25">
        <v>9</v>
      </c>
      <c r="O364" s="25">
        <v>23</v>
      </c>
      <c r="P364" s="25"/>
      <c r="R364" s="25">
        <v>0</v>
      </c>
      <c r="S364" s="25">
        <v>11</v>
      </c>
      <c r="T364" s="26"/>
      <c r="V364" s="25">
        <v>0</v>
      </c>
      <c r="W364" s="25">
        <v>1</v>
      </c>
      <c r="X364" s="25"/>
      <c r="Z364" s="25">
        <v>6</v>
      </c>
      <c r="AA364" s="25">
        <v>118</v>
      </c>
      <c r="AB364" s="25"/>
    </row>
    <row r="365" spans="1:28" ht="12.75">
      <c r="A365" s="1">
        <v>47061</v>
      </c>
      <c r="B365" s="2" t="s">
        <v>186</v>
      </c>
      <c r="C365" s="2" t="s">
        <v>366</v>
      </c>
      <c r="D365" s="1">
        <v>6</v>
      </c>
      <c r="E365" s="5" t="s">
        <v>231</v>
      </c>
      <c r="F365" s="3">
        <v>3650</v>
      </c>
      <c r="G365" s="3">
        <v>14168</v>
      </c>
      <c r="J365" s="25">
        <v>3585</v>
      </c>
      <c r="K365" s="25">
        <v>13915</v>
      </c>
      <c r="L365" s="25"/>
      <c r="N365" s="25">
        <v>0</v>
      </c>
      <c r="O365" s="25">
        <v>0</v>
      </c>
      <c r="P365" s="25"/>
      <c r="R365" s="25">
        <v>13</v>
      </c>
      <c r="S365" s="25">
        <v>32</v>
      </c>
      <c r="T365" s="26"/>
      <c r="V365" s="25">
        <v>2</v>
      </c>
      <c r="W365" s="25">
        <v>5</v>
      </c>
      <c r="X365" s="25"/>
      <c r="Z365" s="25">
        <v>17</v>
      </c>
      <c r="AA365" s="25">
        <v>138</v>
      </c>
      <c r="AB365" s="25"/>
    </row>
    <row r="366" spans="1:28" ht="12.75">
      <c r="A366" s="1">
        <v>47067</v>
      </c>
      <c r="B366" s="2" t="s">
        <v>186</v>
      </c>
      <c r="C366" s="2" t="s">
        <v>59</v>
      </c>
      <c r="D366" s="1">
        <v>9</v>
      </c>
      <c r="E366" s="5" t="s">
        <v>231</v>
      </c>
      <c r="F366" s="3">
        <v>1933</v>
      </c>
      <c r="G366" s="3">
        <v>6581</v>
      </c>
      <c r="J366" s="25">
        <v>1889</v>
      </c>
      <c r="K366" s="25">
        <v>6374</v>
      </c>
      <c r="L366" s="25"/>
      <c r="N366" s="25">
        <v>7</v>
      </c>
      <c r="O366" s="25">
        <v>27</v>
      </c>
      <c r="P366" s="25"/>
      <c r="R366" s="25">
        <v>4</v>
      </c>
      <c r="S366" s="25">
        <v>4</v>
      </c>
      <c r="T366" s="26"/>
      <c r="V366" s="25">
        <v>0</v>
      </c>
      <c r="W366" s="25">
        <v>26</v>
      </c>
      <c r="X366" s="25"/>
      <c r="Z366" s="25">
        <v>12</v>
      </c>
      <c r="AA366" s="25">
        <v>30</v>
      </c>
      <c r="AB366" s="25"/>
    </row>
    <row r="367" spans="1:28" ht="12.75">
      <c r="A367" s="1">
        <v>47091</v>
      </c>
      <c r="B367" s="2" t="s">
        <v>186</v>
      </c>
      <c r="C367" s="2" t="s">
        <v>62</v>
      </c>
      <c r="D367" s="1">
        <v>8</v>
      </c>
      <c r="E367" s="5" t="s">
        <v>231</v>
      </c>
      <c r="F367" s="3">
        <v>3610</v>
      </c>
      <c r="G367" s="3">
        <v>16005</v>
      </c>
      <c r="J367" s="25">
        <v>3548</v>
      </c>
      <c r="K367" s="25">
        <v>15678</v>
      </c>
      <c r="L367" s="25"/>
      <c r="N367" s="25">
        <v>0</v>
      </c>
      <c r="O367" s="25">
        <v>19</v>
      </c>
      <c r="P367" s="25"/>
      <c r="R367" s="25">
        <v>0</v>
      </c>
      <c r="S367" s="25">
        <v>61</v>
      </c>
      <c r="T367" s="26"/>
      <c r="V367" s="25">
        <v>0</v>
      </c>
      <c r="W367" s="25">
        <v>31</v>
      </c>
      <c r="X367" s="25"/>
      <c r="Z367" s="25">
        <v>48</v>
      </c>
      <c r="AA367" s="25">
        <v>145</v>
      </c>
      <c r="AB367" s="25"/>
    </row>
    <row r="368" spans="1:28" ht="12.75">
      <c r="A368" s="1">
        <v>47095</v>
      </c>
      <c r="B368" s="2" t="s">
        <v>186</v>
      </c>
      <c r="C368" s="2" t="s">
        <v>187</v>
      </c>
      <c r="D368" s="1">
        <v>9</v>
      </c>
      <c r="E368" s="5" t="s">
        <v>215</v>
      </c>
      <c r="F368" s="3">
        <v>1339</v>
      </c>
      <c r="G368" s="3">
        <v>5665</v>
      </c>
      <c r="J368" s="25">
        <v>868</v>
      </c>
      <c r="K368" s="25">
        <v>4488</v>
      </c>
      <c r="L368" s="25"/>
      <c r="N368" s="25">
        <v>422</v>
      </c>
      <c r="O368" s="25">
        <v>1068</v>
      </c>
      <c r="P368" s="25"/>
      <c r="R368" s="25">
        <v>3</v>
      </c>
      <c r="S368" s="25">
        <v>5</v>
      </c>
      <c r="T368" s="26"/>
      <c r="V368" s="25">
        <v>0</v>
      </c>
      <c r="W368" s="25">
        <v>0</v>
      </c>
      <c r="X368" s="25"/>
      <c r="Z368" s="25">
        <v>16</v>
      </c>
      <c r="AA368" s="25">
        <v>61</v>
      </c>
      <c r="AB368" s="25"/>
    </row>
    <row r="369" spans="1:28" ht="12.75">
      <c r="A369" s="1">
        <v>47151</v>
      </c>
      <c r="B369" s="2" t="s">
        <v>186</v>
      </c>
      <c r="C369" s="2" t="s">
        <v>147</v>
      </c>
      <c r="D369" s="1">
        <v>6</v>
      </c>
      <c r="E369" s="5" t="s">
        <v>231</v>
      </c>
      <c r="F369" s="3">
        <v>4226</v>
      </c>
      <c r="G369" s="3">
        <v>20900</v>
      </c>
      <c r="J369" s="25">
        <v>4112</v>
      </c>
      <c r="K369" s="25">
        <v>20508</v>
      </c>
      <c r="L369" s="25"/>
      <c r="N369" s="25">
        <v>0</v>
      </c>
      <c r="O369" s="25">
        <v>4</v>
      </c>
      <c r="P369" s="25"/>
      <c r="R369" s="25">
        <v>13</v>
      </c>
      <c r="S369" s="25">
        <v>101</v>
      </c>
      <c r="T369" s="26"/>
      <c r="V369" s="25">
        <v>20</v>
      </c>
      <c r="W369" s="25">
        <v>34</v>
      </c>
      <c r="X369" s="25"/>
      <c r="Z369" s="25">
        <v>52</v>
      </c>
      <c r="AA369" s="25">
        <v>76</v>
      </c>
      <c r="AB369" s="25"/>
    </row>
    <row r="370" spans="1:28" ht="12.75">
      <c r="A370" s="1">
        <v>48013</v>
      </c>
      <c r="B370" s="2" t="s">
        <v>188</v>
      </c>
      <c r="C370" s="2" t="s">
        <v>367</v>
      </c>
      <c r="D370" s="1">
        <v>6</v>
      </c>
      <c r="E370" s="5" t="s">
        <v>229</v>
      </c>
      <c r="F370" s="3">
        <v>7701</v>
      </c>
      <c r="G370" s="3">
        <v>38122</v>
      </c>
      <c r="J370" s="25">
        <v>1829</v>
      </c>
      <c r="K370" s="25">
        <v>14995</v>
      </c>
      <c r="L370" s="25"/>
      <c r="N370" s="25">
        <v>15</v>
      </c>
      <c r="O370" s="25">
        <v>94</v>
      </c>
      <c r="P370" s="25"/>
      <c r="R370" s="25">
        <v>122</v>
      </c>
      <c r="S370" s="25">
        <v>304</v>
      </c>
      <c r="T370" s="26"/>
      <c r="V370" s="25">
        <v>74</v>
      </c>
      <c r="W370" s="25">
        <v>209</v>
      </c>
      <c r="X370" s="25"/>
      <c r="Z370" s="25">
        <v>5728</v>
      </c>
      <c r="AA370" s="25">
        <v>22393</v>
      </c>
      <c r="AB370" s="25"/>
    </row>
    <row r="371" spans="1:28" ht="12.75">
      <c r="A371" s="1">
        <v>48025</v>
      </c>
      <c r="B371" s="2" t="s">
        <v>188</v>
      </c>
      <c r="C371" s="2" t="s">
        <v>368</v>
      </c>
      <c r="D371" s="1">
        <v>6</v>
      </c>
      <c r="E371" s="5" t="s">
        <v>229</v>
      </c>
      <c r="F371" s="3">
        <v>5932</v>
      </c>
      <c r="G371" s="3">
        <v>24761</v>
      </c>
      <c r="J371" s="25">
        <v>1282</v>
      </c>
      <c r="K371" s="25">
        <v>9487</v>
      </c>
      <c r="L371" s="25"/>
      <c r="N371" s="25">
        <v>160</v>
      </c>
      <c r="O371" s="25">
        <v>530</v>
      </c>
      <c r="P371" s="25"/>
      <c r="R371" s="25">
        <v>17</v>
      </c>
      <c r="S371" s="25">
        <v>96</v>
      </c>
      <c r="T371" s="26"/>
      <c r="V371" s="25">
        <v>0</v>
      </c>
      <c r="W371" s="25">
        <v>140</v>
      </c>
      <c r="X371" s="25"/>
      <c r="Z371" s="25">
        <v>4439</v>
      </c>
      <c r="AA371" s="25">
        <v>14361</v>
      </c>
      <c r="AB371" s="25"/>
    </row>
    <row r="372" spans="1:28" ht="12.75">
      <c r="A372" s="1">
        <v>48047</v>
      </c>
      <c r="B372" s="2" t="s">
        <v>188</v>
      </c>
      <c r="C372" s="2" t="s">
        <v>44</v>
      </c>
      <c r="D372" s="1">
        <v>7</v>
      </c>
      <c r="E372" s="5" t="s">
        <v>229</v>
      </c>
      <c r="F372" s="3">
        <v>3160</v>
      </c>
      <c r="G372" s="3">
        <v>7868</v>
      </c>
      <c r="J372" s="25">
        <v>192</v>
      </c>
      <c r="K372" s="25">
        <v>619</v>
      </c>
      <c r="L372" s="25"/>
      <c r="N372" s="25">
        <v>0</v>
      </c>
      <c r="O372" s="25">
        <v>16</v>
      </c>
      <c r="P372" s="25"/>
      <c r="R372" s="25">
        <v>36</v>
      </c>
      <c r="S372" s="25">
        <v>55</v>
      </c>
      <c r="T372" s="26"/>
      <c r="V372" s="25">
        <v>0</v>
      </c>
      <c r="W372" s="25">
        <v>0</v>
      </c>
      <c r="X372" s="25"/>
      <c r="Z372" s="25">
        <v>2968</v>
      </c>
      <c r="AA372" s="25">
        <v>7230</v>
      </c>
      <c r="AB372" s="25"/>
    </row>
    <row r="373" spans="1:28" ht="12.75">
      <c r="A373" s="1">
        <v>48063</v>
      </c>
      <c r="B373" s="2" t="s">
        <v>188</v>
      </c>
      <c r="C373" s="2" t="s">
        <v>189</v>
      </c>
      <c r="D373" s="1">
        <v>6</v>
      </c>
      <c r="E373" s="5" t="s">
        <v>215</v>
      </c>
      <c r="F373" s="3">
        <v>2366</v>
      </c>
      <c r="G373" s="3">
        <v>11342</v>
      </c>
      <c r="J373" s="25">
        <v>850</v>
      </c>
      <c r="K373" s="25">
        <v>7360</v>
      </c>
      <c r="L373" s="25"/>
      <c r="N373" s="25">
        <v>777</v>
      </c>
      <c r="O373" s="25">
        <v>2133</v>
      </c>
      <c r="P373" s="25"/>
      <c r="R373" s="25">
        <v>29</v>
      </c>
      <c r="S373" s="25">
        <v>63</v>
      </c>
      <c r="T373" s="26"/>
      <c r="V373" s="25">
        <v>40</v>
      </c>
      <c r="W373" s="25">
        <v>97</v>
      </c>
      <c r="X373" s="25"/>
      <c r="Z373" s="25">
        <v>670</v>
      </c>
      <c r="AA373" s="25">
        <v>1653</v>
      </c>
      <c r="AB373" s="25"/>
    </row>
    <row r="374" spans="1:28" ht="12.75">
      <c r="A374" s="1">
        <v>48079</v>
      </c>
      <c r="B374" s="2" t="s">
        <v>188</v>
      </c>
      <c r="C374" s="2" t="s">
        <v>369</v>
      </c>
      <c r="D374" s="1">
        <v>7</v>
      </c>
      <c r="E374" s="5" t="s">
        <v>229</v>
      </c>
      <c r="F374" s="3">
        <v>985</v>
      </c>
      <c r="G374" s="3">
        <v>3649</v>
      </c>
      <c r="J374" s="25">
        <v>206</v>
      </c>
      <c r="K374" s="25">
        <v>1760</v>
      </c>
      <c r="L374" s="25"/>
      <c r="N374" s="25">
        <v>52</v>
      </c>
      <c r="O374" s="25">
        <v>159</v>
      </c>
      <c r="P374" s="25"/>
      <c r="R374" s="25">
        <v>2</v>
      </c>
      <c r="S374" s="25">
        <v>37</v>
      </c>
      <c r="T374" s="26"/>
      <c r="V374" s="25">
        <v>0</v>
      </c>
      <c r="W374" s="25">
        <v>0</v>
      </c>
      <c r="X374" s="25"/>
      <c r="Z374" s="25">
        <v>708</v>
      </c>
      <c r="AA374" s="25">
        <v>1666</v>
      </c>
      <c r="AB374" s="25"/>
    </row>
    <row r="375" spans="1:28" ht="12.75">
      <c r="A375" s="1">
        <v>48107</v>
      </c>
      <c r="B375" s="2" t="s">
        <v>188</v>
      </c>
      <c r="C375" s="2" t="s">
        <v>370</v>
      </c>
      <c r="D375" s="1">
        <v>8</v>
      </c>
      <c r="E375" s="5" t="s">
        <v>229</v>
      </c>
      <c r="F375" s="3">
        <v>1954</v>
      </c>
      <c r="G375" s="3">
        <v>6959</v>
      </c>
      <c r="J375" s="25">
        <v>477</v>
      </c>
      <c r="K375" s="25">
        <v>3241</v>
      </c>
      <c r="L375" s="25"/>
      <c r="N375" s="25">
        <v>129</v>
      </c>
      <c r="O375" s="25">
        <v>258</v>
      </c>
      <c r="P375" s="25"/>
      <c r="R375" s="25">
        <v>14</v>
      </c>
      <c r="S375" s="25">
        <v>20</v>
      </c>
      <c r="T375" s="26"/>
      <c r="V375" s="25">
        <v>0</v>
      </c>
      <c r="W375" s="25">
        <v>18</v>
      </c>
      <c r="X375" s="25"/>
      <c r="Z375" s="25">
        <v>1342</v>
      </c>
      <c r="AA375" s="25">
        <v>3429</v>
      </c>
      <c r="AB375" s="25"/>
    </row>
    <row r="376" spans="1:28" ht="12.75">
      <c r="A376" s="1">
        <v>48109</v>
      </c>
      <c r="B376" s="2" t="s">
        <v>188</v>
      </c>
      <c r="C376" s="2" t="s">
        <v>371</v>
      </c>
      <c r="D376" s="1">
        <v>7</v>
      </c>
      <c r="E376" s="5" t="s">
        <v>229</v>
      </c>
      <c r="F376" s="3">
        <v>743</v>
      </c>
      <c r="G376" s="3">
        <v>2962</v>
      </c>
      <c r="J376" s="25">
        <v>84</v>
      </c>
      <c r="K376" s="25">
        <v>737</v>
      </c>
      <c r="L376" s="25"/>
      <c r="N376" s="25">
        <v>0</v>
      </c>
      <c r="O376" s="25">
        <v>12</v>
      </c>
      <c r="P376" s="25"/>
      <c r="R376" s="25">
        <v>3</v>
      </c>
      <c r="S376" s="25">
        <v>13</v>
      </c>
      <c r="T376" s="26"/>
      <c r="V376" s="25">
        <v>0</v>
      </c>
      <c r="W376" s="25">
        <v>25</v>
      </c>
      <c r="X376" s="25"/>
      <c r="Z376" s="25">
        <v>646</v>
      </c>
      <c r="AA376" s="25">
        <v>2148</v>
      </c>
      <c r="AB376" s="25"/>
    </row>
    <row r="377" spans="1:28" ht="12.75">
      <c r="A377" s="1">
        <v>48117</v>
      </c>
      <c r="B377" s="2" t="s">
        <v>188</v>
      </c>
      <c r="C377" s="2" t="s">
        <v>372</v>
      </c>
      <c r="D377" s="1">
        <v>6</v>
      </c>
      <c r="E377" s="5" t="s">
        <v>229</v>
      </c>
      <c r="F377" s="3">
        <v>3749</v>
      </c>
      <c r="G377" s="3">
        <v>18240</v>
      </c>
      <c r="J377" s="25">
        <v>599</v>
      </c>
      <c r="K377" s="25">
        <v>7137</v>
      </c>
      <c r="L377" s="25"/>
      <c r="N377" s="25">
        <v>173</v>
      </c>
      <c r="O377" s="25">
        <v>370</v>
      </c>
      <c r="P377" s="25"/>
      <c r="R377" s="25">
        <v>43</v>
      </c>
      <c r="S377" s="25">
        <v>101</v>
      </c>
      <c r="T377" s="26"/>
      <c r="V377" s="25">
        <v>70</v>
      </c>
      <c r="W377" s="25">
        <v>116</v>
      </c>
      <c r="X377" s="25"/>
      <c r="Z377" s="25">
        <v>2983</v>
      </c>
      <c r="AA377" s="25">
        <v>10593</v>
      </c>
      <c r="AB377" s="25"/>
    </row>
    <row r="378" spans="1:28" ht="12.75">
      <c r="A378" s="1">
        <v>48127</v>
      </c>
      <c r="B378" s="2" t="s">
        <v>188</v>
      </c>
      <c r="C378" s="2" t="s">
        <v>373</v>
      </c>
      <c r="D378" s="1">
        <v>7</v>
      </c>
      <c r="E378" s="5" t="s">
        <v>229</v>
      </c>
      <c r="F378" s="3">
        <v>3369</v>
      </c>
      <c r="G378" s="3">
        <v>10135</v>
      </c>
      <c r="J378" s="25">
        <v>159</v>
      </c>
      <c r="K378" s="25">
        <v>1309</v>
      </c>
      <c r="L378" s="25"/>
      <c r="N378" s="25">
        <v>15</v>
      </c>
      <c r="O378" s="25">
        <v>115</v>
      </c>
      <c r="P378" s="25"/>
      <c r="R378" s="25">
        <v>0</v>
      </c>
      <c r="S378" s="25">
        <v>33</v>
      </c>
      <c r="T378" s="26"/>
      <c r="V378" s="25">
        <v>10</v>
      </c>
      <c r="W378" s="25">
        <v>30</v>
      </c>
      <c r="X378" s="25"/>
      <c r="Z378" s="25">
        <v>3185</v>
      </c>
      <c r="AA378" s="25">
        <v>8654</v>
      </c>
      <c r="AB378" s="25"/>
    </row>
    <row r="379" spans="1:28" ht="12.75">
      <c r="A379" s="1">
        <v>48131</v>
      </c>
      <c r="B379" s="2" t="s">
        <v>188</v>
      </c>
      <c r="C379" s="2" t="s">
        <v>374</v>
      </c>
      <c r="D379" s="1">
        <v>7</v>
      </c>
      <c r="E379" s="5" t="s">
        <v>229</v>
      </c>
      <c r="F379" s="3">
        <v>3389</v>
      </c>
      <c r="G379" s="3">
        <v>12474</v>
      </c>
      <c r="J379" s="25">
        <v>303</v>
      </c>
      <c r="K379" s="25">
        <v>1342</v>
      </c>
      <c r="L379" s="25"/>
      <c r="N379" s="25">
        <v>0</v>
      </c>
      <c r="O379" s="25">
        <v>10</v>
      </c>
      <c r="P379" s="25"/>
      <c r="R379" s="25">
        <v>11</v>
      </c>
      <c r="S379" s="25">
        <v>36</v>
      </c>
      <c r="T379" s="26"/>
      <c r="V379" s="25">
        <v>4</v>
      </c>
      <c r="W379" s="25">
        <v>8</v>
      </c>
      <c r="X379" s="25"/>
      <c r="Z379" s="25">
        <v>3077</v>
      </c>
      <c r="AA379" s="25">
        <v>11071</v>
      </c>
      <c r="AB379" s="25"/>
    </row>
    <row r="380" spans="1:28" ht="12.75">
      <c r="A380" s="1">
        <v>48137</v>
      </c>
      <c r="B380" s="2" t="s">
        <v>188</v>
      </c>
      <c r="C380" s="2" t="s">
        <v>375</v>
      </c>
      <c r="D380" s="1">
        <v>9</v>
      </c>
      <c r="E380" s="5" t="s">
        <v>229</v>
      </c>
      <c r="F380" s="3">
        <v>672</v>
      </c>
      <c r="G380" s="3">
        <v>2129</v>
      </c>
      <c r="J380" s="25">
        <v>254</v>
      </c>
      <c r="K380" s="25">
        <v>1154</v>
      </c>
      <c r="L380" s="25"/>
      <c r="N380" s="25">
        <v>11</v>
      </c>
      <c r="O380" s="25">
        <v>11</v>
      </c>
      <c r="P380" s="25"/>
      <c r="R380" s="25">
        <v>0</v>
      </c>
      <c r="S380" s="25">
        <v>2</v>
      </c>
      <c r="T380" s="26"/>
      <c r="V380" s="25">
        <v>4</v>
      </c>
      <c r="W380" s="25">
        <v>10</v>
      </c>
      <c r="X380" s="25"/>
      <c r="Z380" s="25">
        <v>417</v>
      </c>
      <c r="AA380" s="25">
        <v>969</v>
      </c>
      <c r="AB380" s="25"/>
    </row>
    <row r="381" spans="1:28" ht="12.75">
      <c r="A381" s="1">
        <v>48145</v>
      </c>
      <c r="B381" s="2" t="s">
        <v>188</v>
      </c>
      <c r="C381" s="2" t="s">
        <v>190</v>
      </c>
      <c r="D381" s="1">
        <v>6</v>
      </c>
      <c r="E381" s="5" t="s">
        <v>215</v>
      </c>
      <c r="F381" s="3">
        <v>3720</v>
      </c>
      <c r="G381" s="3">
        <v>16448</v>
      </c>
      <c r="J381" s="25">
        <v>1035</v>
      </c>
      <c r="K381" s="25">
        <v>9521</v>
      </c>
      <c r="L381" s="25"/>
      <c r="N381" s="25">
        <v>1750</v>
      </c>
      <c r="O381" s="25">
        <v>4233</v>
      </c>
      <c r="P381" s="25"/>
      <c r="R381" s="25">
        <v>16</v>
      </c>
      <c r="S381" s="25">
        <v>102</v>
      </c>
      <c r="T381" s="26"/>
      <c r="V381" s="25">
        <v>12</v>
      </c>
      <c r="W381" s="25">
        <v>12</v>
      </c>
      <c r="X381" s="25"/>
      <c r="Z381" s="25">
        <v>903</v>
      </c>
      <c r="AA381" s="25">
        <v>2530</v>
      </c>
      <c r="AB381" s="25"/>
    </row>
    <row r="382" spans="1:28" ht="12.75">
      <c r="A382" s="1">
        <v>48153</v>
      </c>
      <c r="B382" s="2" t="s">
        <v>188</v>
      </c>
      <c r="C382" s="2" t="s">
        <v>260</v>
      </c>
      <c r="D382" s="1">
        <v>7</v>
      </c>
      <c r="E382" s="5" t="s">
        <v>229</v>
      </c>
      <c r="F382" s="3">
        <v>1639</v>
      </c>
      <c r="G382" s="3">
        <v>7625</v>
      </c>
      <c r="J382" s="25">
        <v>442</v>
      </c>
      <c r="K382" s="25">
        <v>3767</v>
      </c>
      <c r="L382" s="25"/>
      <c r="N382" s="25">
        <v>69</v>
      </c>
      <c r="O382" s="25">
        <v>198</v>
      </c>
      <c r="P382" s="25"/>
      <c r="R382" s="25">
        <v>35</v>
      </c>
      <c r="S382" s="25">
        <v>69</v>
      </c>
      <c r="T382" s="26"/>
      <c r="V382" s="25">
        <v>0</v>
      </c>
      <c r="W382" s="25">
        <v>3</v>
      </c>
      <c r="X382" s="25"/>
      <c r="Z382" s="25">
        <v>1114</v>
      </c>
      <c r="AA382" s="25">
        <v>3549</v>
      </c>
      <c r="AB382" s="25"/>
    </row>
    <row r="383" spans="1:28" ht="12.75">
      <c r="A383" s="1">
        <v>48163</v>
      </c>
      <c r="B383" s="2" t="s">
        <v>188</v>
      </c>
      <c r="C383" s="2" t="s">
        <v>376</v>
      </c>
      <c r="D383" s="1">
        <v>7</v>
      </c>
      <c r="E383" s="5" t="s">
        <v>229</v>
      </c>
      <c r="F383" s="3">
        <v>4091</v>
      </c>
      <c r="G383" s="3">
        <v>14126</v>
      </c>
      <c r="J383" s="25">
        <v>370</v>
      </c>
      <c r="K383" s="25">
        <v>3125</v>
      </c>
      <c r="L383" s="25"/>
      <c r="N383" s="25">
        <v>9</v>
      </c>
      <c r="O383" s="25">
        <v>34</v>
      </c>
      <c r="P383" s="25"/>
      <c r="R383" s="25">
        <v>20</v>
      </c>
      <c r="S383" s="25">
        <v>85</v>
      </c>
      <c r="T383" s="26"/>
      <c r="V383" s="25">
        <v>3</v>
      </c>
      <c r="W383" s="25">
        <v>31</v>
      </c>
      <c r="X383" s="25"/>
      <c r="Z383" s="25">
        <v>3700</v>
      </c>
      <c r="AA383" s="25">
        <v>10911</v>
      </c>
      <c r="AB383" s="25"/>
    </row>
    <row r="384" spans="1:28" ht="12.75">
      <c r="A384" s="1">
        <v>48165</v>
      </c>
      <c r="B384" s="2" t="s">
        <v>188</v>
      </c>
      <c r="C384" s="2" t="s">
        <v>377</v>
      </c>
      <c r="D384" s="1">
        <v>7</v>
      </c>
      <c r="E384" s="5" t="s">
        <v>229</v>
      </c>
      <c r="F384" s="3">
        <v>3119</v>
      </c>
      <c r="G384" s="3">
        <v>14359</v>
      </c>
      <c r="J384" s="25">
        <v>1442</v>
      </c>
      <c r="K384" s="25">
        <v>8685</v>
      </c>
      <c r="L384" s="25"/>
      <c r="N384" s="25">
        <v>177</v>
      </c>
      <c r="O384" s="25">
        <v>520</v>
      </c>
      <c r="P384" s="25"/>
      <c r="R384" s="25">
        <v>14</v>
      </c>
      <c r="S384" s="25">
        <v>60</v>
      </c>
      <c r="T384" s="26"/>
      <c r="V384" s="25">
        <v>7</v>
      </c>
      <c r="W384" s="25">
        <v>7</v>
      </c>
      <c r="X384" s="25"/>
      <c r="Z384" s="25">
        <v>1502</v>
      </c>
      <c r="AA384" s="25">
        <v>5150</v>
      </c>
      <c r="AB384" s="25"/>
    </row>
    <row r="385" spans="1:28" ht="12.75">
      <c r="A385" s="1">
        <v>48169</v>
      </c>
      <c r="B385" s="2" t="s">
        <v>188</v>
      </c>
      <c r="C385" s="2" t="s">
        <v>378</v>
      </c>
      <c r="D385" s="1">
        <v>6</v>
      </c>
      <c r="E385" s="5" t="s">
        <v>229</v>
      </c>
      <c r="F385" s="3">
        <v>980</v>
      </c>
      <c r="G385" s="3">
        <v>4386</v>
      </c>
      <c r="J385" s="25">
        <v>361</v>
      </c>
      <c r="K385" s="25">
        <v>2629</v>
      </c>
      <c r="L385" s="25"/>
      <c r="N385" s="25">
        <v>108</v>
      </c>
      <c r="O385" s="25">
        <v>259</v>
      </c>
      <c r="P385" s="25"/>
      <c r="R385" s="25">
        <v>0</v>
      </c>
      <c r="S385" s="25">
        <v>0</v>
      </c>
      <c r="T385" s="26"/>
      <c r="V385" s="25">
        <v>0</v>
      </c>
      <c r="W385" s="25">
        <v>0</v>
      </c>
      <c r="X385" s="25"/>
      <c r="Z385" s="25">
        <v>526</v>
      </c>
      <c r="AA385" s="25">
        <v>1476</v>
      </c>
      <c r="AB385" s="25"/>
    </row>
    <row r="386" spans="1:28" ht="12.75">
      <c r="A386" s="1">
        <v>48191</v>
      </c>
      <c r="B386" s="2" t="s">
        <v>188</v>
      </c>
      <c r="C386" s="2" t="s">
        <v>379</v>
      </c>
      <c r="D386" s="1">
        <v>9</v>
      </c>
      <c r="E386" s="5" t="s">
        <v>229</v>
      </c>
      <c r="F386" s="3">
        <v>985</v>
      </c>
      <c r="G386" s="3">
        <v>3742</v>
      </c>
      <c r="J386" s="25">
        <v>377</v>
      </c>
      <c r="K386" s="25">
        <v>2367</v>
      </c>
      <c r="L386" s="25"/>
      <c r="N386" s="25">
        <v>179</v>
      </c>
      <c r="O386" s="25">
        <v>292</v>
      </c>
      <c r="P386" s="25"/>
      <c r="R386" s="25">
        <v>0</v>
      </c>
      <c r="S386" s="25">
        <v>5</v>
      </c>
      <c r="T386" s="26"/>
      <c r="V386" s="25">
        <v>4</v>
      </c>
      <c r="W386" s="25">
        <v>6</v>
      </c>
      <c r="X386" s="25"/>
      <c r="Z386" s="25">
        <v>431</v>
      </c>
      <c r="AA386" s="25">
        <v>1042</v>
      </c>
      <c r="AB386" s="25"/>
    </row>
    <row r="387" spans="1:28" ht="12.75">
      <c r="A387" s="1">
        <v>48207</v>
      </c>
      <c r="B387" s="2" t="s">
        <v>188</v>
      </c>
      <c r="C387" s="2" t="s">
        <v>340</v>
      </c>
      <c r="D387" s="1">
        <v>7</v>
      </c>
      <c r="E387" s="5" t="s">
        <v>229</v>
      </c>
      <c r="F387" s="3">
        <v>1367</v>
      </c>
      <c r="G387" s="3">
        <v>5989</v>
      </c>
      <c r="J387" s="25">
        <v>730</v>
      </c>
      <c r="K387" s="25">
        <v>4483</v>
      </c>
      <c r="L387" s="25"/>
      <c r="N387" s="25">
        <v>58</v>
      </c>
      <c r="O387" s="25">
        <v>186</v>
      </c>
      <c r="P387" s="25"/>
      <c r="R387" s="25">
        <v>8</v>
      </c>
      <c r="S387" s="25">
        <v>23</v>
      </c>
      <c r="T387" s="26"/>
      <c r="V387" s="25">
        <v>0</v>
      </c>
      <c r="W387" s="25">
        <v>9</v>
      </c>
      <c r="X387" s="25"/>
      <c r="Z387" s="25">
        <v>569</v>
      </c>
      <c r="AA387" s="25">
        <v>1256</v>
      </c>
      <c r="AB387" s="25"/>
    </row>
    <row r="388" spans="1:28" ht="12.75">
      <c r="A388" s="1">
        <v>48225</v>
      </c>
      <c r="B388" s="2" t="s">
        <v>188</v>
      </c>
      <c r="C388" s="2" t="s">
        <v>191</v>
      </c>
      <c r="D388" s="1">
        <v>7</v>
      </c>
      <c r="E388" s="5" t="s">
        <v>215</v>
      </c>
      <c r="F388" s="3">
        <v>4219</v>
      </c>
      <c r="G388" s="3">
        <v>20135</v>
      </c>
      <c r="J388" s="25">
        <v>1572</v>
      </c>
      <c r="K388" s="25">
        <v>13657</v>
      </c>
      <c r="L388" s="25"/>
      <c r="N388" s="25">
        <v>2055</v>
      </c>
      <c r="O388" s="25">
        <v>5188</v>
      </c>
      <c r="P388" s="25"/>
      <c r="R388" s="25">
        <v>11</v>
      </c>
      <c r="S388" s="25">
        <v>54</v>
      </c>
      <c r="T388" s="26"/>
      <c r="V388" s="25">
        <v>7</v>
      </c>
      <c r="W388" s="25">
        <v>42</v>
      </c>
      <c r="X388" s="25"/>
      <c r="Z388" s="25">
        <v>561</v>
      </c>
      <c r="AA388" s="25">
        <v>1154</v>
      </c>
      <c r="AB388" s="25"/>
    </row>
    <row r="389" spans="1:28" ht="12.75">
      <c r="A389" s="1">
        <v>48229</v>
      </c>
      <c r="B389" s="2" t="s">
        <v>188</v>
      </c>
      <c r="C389" s="2" t="s">
        <v>380</v>
      </c>
      <c r="D389" s="1">
        <v>8</v>
      </c>
      <c r="E389" s="5" t="s">
        <v>229</v>
      </c>
      <c r="F389" s="3">
        <v>1180</v>
      </c>
      <c r="G389" s="3">
        <v>3299</v>
      </c>
      <c r="J389" s="25">
        <v>116</v>
      </c>
      <c r="K389" s="25">
        <v>766</v>
      </c>
      <c r="L389" s="25"/>
      <c r="N389" s="25">
        <v>15</v>
      </c>
      <c r="O389" s="25">
        <v>15</v>
      </c>
      <c r="P389" s="25"/>
      <c r="R389" s="25">
        <v>22</v>
      </c>
      <c r="S389" s="25">
        <v>54</v>
      </c>
      <c r="T389" s="26"/>
      <c r="V389" s="25">
        <v>5</v>
      </c>
      <c r="W389" s="25">
        <v>5</v>
      </c>
      <c r="X389" s="25"/>
      <c r="Z389" s="25">
        <v>1035</v>
      </c>
      <c r="AA389" s="25">
        <v>2483</v>
      </c>
      <c r="AB389" s="25"/>
    </row>
    <row r="390" spans="1:28" ht="12.75">
      <c r="A390" s="1">
        <v>48247</v>
      </c>
      <c r="B390" s="2" t="s">
        <v>188</v>
      </c>
      <c r="C390" s="2" t="s">
        <v>381</v>
      </c>
      <c r="D390" s="1">
        <v>6</v>
      </c>
      <c r="E390" s="5" t="s">
        <v>229</v>
      </c>
      <c r="F390" s="3">
        <v>1345</v>
      </c>
      <c r="G390" s="3">
        <v>5184</v>
      </c>
      <c r="J390" s="25">
        <v>53</v>
      </c>
      <c r="K390" s="25">
        <v>443</v>
      </c>
      <c r="L390" s="25"/>
      <c r="N390" s="25">
        <v>8</v>
      </c>
      <c r="O390" s="25">
        <v>18</v>
      </c>
      <c r="P390" s="25"/>
      <c r="R390" s="25">
        <v>36</v>
      </c>
      <c r="S390" s="25">
        <v>36</v>
      </c>
      <c r="T390" s="26"/>
      <c r="V390" s="25">
        <v>0</v>
      </c>
      <c r="W390" s="25">
        <v>34</v>
      </c>
      <c r="X390" s="25"/>
      <c r="Z390" s="25">
        <v>1284</v>
      </c>
      <c r="AA390" s="25">
        <v>4718</v>
      </c>
      <c r="AB390" s="25"/>
    </row>
    <row r="391" spans="1:28" ht="12.75">
      <c r="A391" s="1">
        <v>48249</v>
      </c>
      <c r="B391" s="2" t="s">
        <v>188</v>
      </c>
      <c r="C391" s="2" t="s">
        <v>382</v>
      </c>
      <c r="D391" s="1">
        <v>4</v>
      </c>
      <c r="E391" s="5" t="s">
        <v>229</v>
      </c>
      <c r="F391" s="3">
        <v>9352</v>
      </c>
      <c r="G391" s="3">
        <v>38749</v>
      </c>
      <c r="J391" s="25">
        <v>1176</v>
      </c>
      <c r="K391" s="25">
        <v>8925</v>
      </c>
      <c r="L391" s="25"/>
      <c r="N391" s="25">
        <v>27</v>
      </c>
      <c r="O391" s="25">
        <v>209</v>
      </c>
      <c r="P391" s="25"/>
      <c r="R391" s="25">
        <v>145</v>
      </c>
      <c r="S391" s="25">
        <v>390</v>
      </c>
      <c r="T391" s="26"/>
      <c r="V391" s="25">
        <v>63</v>
      </c>
      <c r="W391" s="25">
        <v>147</v>
      </c>
      <c r="X391" s="25"/>
      <c r="Z391" s="25">
        <v>8079</v>
      </c>
      <c r="AA391" s="25">
        <v>29341</v>
      </c>
      <c r="AB391" s="25"/>
    </row>
    <row r="392" spans="1:28" ht="12.75">
      <c r="A392" s="1">
        <v>48255</v>
      </c>
      <c r="B392" s="2" t="s">
        <v>188</v>
      </c>
      <c r="C392" s="2" t="s">
        <v>383</v>
      </c>
      <c r="D392" s="1">
        <v>6</v>
      </c>
      <c r="E392" s="5" t="s">
        <v>229</v>
      </c>
      <c r="F392" s="3">
        <v>2575</v>
      </c>
      <c r="G392" s="3">
        <v>11765</v>
      </c>
      <c r="J392" s="25">
        <v>522</v>
      </c>
      <c r="K392" s="25">
        <v>5561</v>
      </c>
      <c r="L392" s="25"/>
      <c r="N392" s="25">
        <v>44</v>
      </c>
      <c r="O392" s="25">
        <v>272</v>
      </c>
      <c r="P392" s="25"/>
      <c r="R392" s="25">
        <v>29</v>
      </c>
      <c r="S392" s="25">
        <v>80</v>
      </c>
      <c r="T392" s="26"/>
      <c r="V392" s="25">
        <v>0</v>
      </c>
      <c r="W392" s="25">
        <v>0</v>
      </c>
      <c r="X392" s="25"/>
      <c r="Z392" s="25">
        <v>2004</v>
      </c>
      <c r="AA392" s="25">
        <v>5877</v>
      </c>
      <c r="AB392" s="25"/>
    </row>
    <row r="393" spans="1:28" ht="12.75">
      <c r="A393" s="1">
        <v>48269</v>
      </c>
      <c r="B393" s="2" t="s">
        <v>188</v>
      </c>
      <c r="C393" s="2" t="s">
        <v>384</v>
      </c>
      <c r="D393" s="1">
        <v>9</v>
      </c>
      <c r="E393" s="5" t="s">
        <v>229</v>
      </c>
      <c r="F393" s="3">
        <v>67</v>
      </c>
      <c r="G393" s="3">
        <v>324</v>
      </c>
      <c r="J393" s="25">
        <v>51</v>
      </c>
      <c r="K393" s="25">
        <v>299</v>
      </c>
      <c r="L393" s="25"/>
      <c r="N393" s="25">
        <v>0</v>
      </c>
      <c r="O393" s="25">
        <v>0</v>
      </c>
      <c r="P393" s="25"/>
      <c r="R393" s="25">
        <v>0</v>
      </c>
      <c r="S393" s="25">
        <v>0</v>
      </c>
      <c r="T393" s="26"/>
      <c r="V393" s="25">
        <v>0</v>
      </c>
      <c r="W393" s="25">
        <v>0</v>
      </c>
      <c r="X393" s="25"/>
      <c r="Z393" s="25">
        <v>16</v>
      </c>
      <c r="AA393" s="25">
        <v>22</v>
      </c>
      <c r="AB393" s="25"/>
    </row>
    <row r="394" spans="1:28" ht="12.75">
      <c r="A394" s="1">
        <v>48271</v>
      </c>
      <c r="B394" s="2" t="s">
        <v>188</v>
      </c>
      <c r="C394" s="2" t="s">
        <v>385</v>
      </c>
      <c r="D394" s="1">
        <v>9</v>
      </c>
      <c r="E394" s="5" t="s">
        <v>229</v>
      </c>
      <c r="F394" s="3">
        <v>805</v>
      </c>
      <c r="G394" s="3">
        <v>3349</v>
      </c>
      <c r="J394" s="25">
        <v>198</v>
      </c>
      <c r="K394" s="25">
        <v>1586</v>
      </c>
      <c r="L394" s="25"/>
      <c r="N394" s="25">
        <v>15</v>
      </c>
      <c r="O394" s="25">
        <v>39</v>
      </c>
      <c r="P394" s="25"/>
      <c r="R394" s="25">
        <v>4</v>
      </c>
      <c r="S394" s="25">
        <v>13</v>
      </c>
      <c r="T394" s="26"/>
      <c r="V394" s="25">
        <v>0</v>
      </c>
      <c r="W394" s="25">
        <v>17</v>
      </c>
      <c r="X394" s="25"/>
      <c r="Z394" s="25">
        <v>568</v>
      </c>
      <c r="AA394" s="25">
        <v>1670</v>
      </c>
      <c r="AB394" s="25"/>
    </row>
    <row r="395" spans="1:28" ht="12.75">
      <c r="A395" s="1">
        <v>48273</v>
      </c>
      <c r="B395" s="2" t="s">
        <v>188</v>
      </c>
      <c r="C395" s="2" t="s">
        <v>386</v>
      </c>
      <c r="D395" s="1">
        <v>4</v>
      </c>
      <c r="E395" s="5" t="s">
        <v>229</v>
      </c>
      <c r="F395" s="3">
        <v>8028</v>
      </c>
      <c r="G395" s="3">
        <v>30060</v>
      </c>
      <c r="J395" s="25">
        <v>1009</v>
      </c>
      <c r="K395" s="25">
        <v>8514</v>
      </c>
      <c r="L395" s="25"/>
      <c r="N395" s="25">
        <v>475</v>
      </c>
      <c r="O395" s="25">
        <v>986</v>
      </c>
      <c r="P395" s="25"/>
      <c r="R395" s="25">
        <v>96</v>
      </c>
      <c r="S395" s="25">
        <v>187</v>
      </c>
      <c r="T395" s="26"/>
      <c r="V395" s="25">
        <v>166</v>
      </c>
      <c r="W395" s="25">
        <v>367</v>
      </c>
      <c r="X395" s="25"/>
      <c r="Z395" s="25">
        <v>6329</v>
      </c>
      <c r="AA395" s="25">
        <v>19844</v>
      </c>
      <c r="AB395" s="25"/>
    </row>
    <row r="396" spans="1:28" ht="12.75">
      <c r="A396" s="1">
        <v>48275</v>
      </c>
      <c r="B396" s="2" t="s">
        <v>188</v>
      </c>
      <c r="C396" s="2" t="s">
        <v>265</v>
      </c>
      <c r="D396" s="1">
        <v>9</v>
      </c>
      <c r="E396" s="5" t="s">
        <v>229</v>
      </c>
      <c r="F396" s="3">
        <v>942</v>
      </c>
      <c r="G396" s="3">
        <v>4112</v>
      </c>
      <c r="J396" s="25">
        <v>378</v>
      </c>
      <c r="K396" s="25">
        <v>2687</v>
      </c>
      <c r="L396" s="25"/>
      <c r="N396" s="25">
        <v>165</v>
      </c>
      <c r="O396" s="25">
        <v>297</v>
      </c>
      <c r="P396" s="25"/>
      <c r="R396" s="25">
        <v>19</v>
      </c>
      <c r="S396" s="25">
        <v>36</v>
      </c>
      <c r="T396" s="26"/>
      <c r="V396" s="25">
        <v>0</v>
      </c>
      <c r="W396" s="25">
        <v>12</v>
      </c>
      <c r="X396" s="25"/>
      <c r="Z396" s="25">
        <v>395</v>
      </c>
      <c r="AA396" s="25">
        <v>1074</v>
      </c>
      <c r="AB396" s="25"/>
    </row>
    <row r="397" spans="1:28" ht="12.75">
      <c r="A397" s="1">
        <v>48279</v>
      </c>
      <c r="B397" s="2" t="s">
        <v>188</v>
      </c>
      <c r="C397" s="2" t="s">
        <v>387</v>
      </c>
      <c r="D397" s="1">
        <v>6</v>
      </c>
      <c r="E397" s="5" t="s">
        <v>229</v>
      </c>
      <c r="F397" s="3">
        <v>3008</v>
      </c>
      <c r="G397" s="3">
        <v>14363</v>
      </c>
      <c r="J397" s="25">
        <v>775</v>
      </c>
      <c r="K397" s="25">
        <v>7271</v>
      </c>
      <c r="L397" s="25"/>
      <c r="N397" s="25">
        <v>239</v>
      </c>
      <c r="O397" s="25">
        <v>676</v>
      </c>
      <c r="P397" s="25"/>
      <c r="R397" s="25">
        <v>53</v>
      </c>
      <c r="S397" s="25">
        <v>113</v>
      </c>
      <c r="T397" s="26"/>
      <c r="V397" s="25">
        <v>13</v>
      </c>
      <c r="W397" s="25">
        <v>27</v>
      </c>
      <c r="X397" s="25"/>
      <c r="Z397" s="25">
        <v>1982</v>
      </c>
      <c r="AA397" s="25">
        <v>6340</v>
      </c>
      <c r="AB397" s="25"/>
    </row>
    <row r="398" spans="1:28" ht="12.75">
      <c r="A398" s="1">
        <v>48283</v>
      </c>
      <c r="B398" s="2" t="s">
        <v>188</v>
      </c>
      <c r="C398" s="2" t="s">
        <v>388</v>
      </c>
      <c r="D398" s="1">
        <v>6</v>
      </c>
      <c r="E398" s="5" t="s">
        <v>229</v>
      </c>
      <c r="F398" s="3">
        <v>1566</v>
      </c>
      <c r="G398" s="3">
        <v>5261</v>
      </c>
      <c r="J398" s="25">
        <v>116</v>
      </c>
      <c r="K398" s="25">
        <v>933</v>
      </c>
      <c r="L398" s="25"/>
      <c r="N398" s="25">
        <v>3</v>
      </c>
      <c r="O398" s="25">
        <v>3</v>
      </c>
      <c r="P398" s="25"/>
      <c r="R398" s="25">
        <v>13</v>
      </c>
      <c r="S398" s="25">
        <v>17</v>
      </c>
      <c r="T398" s="26"/>
      <c r="V398" s="25">
        <v>0</v>
      </c>
      <c r="W398" s="25">
        <v>58</v>
      </c>
      <c r="X398" s="25"/>
      <c r="Z398" s="25">
        <v>1449</v>
      </c>
      <c r="AA398" s="25">
        <v>4267</v>
      </c>
      <c r="AB398" s="25"/>
    </row>
    <row r="399" spans="1:28" ht="12.75">
      <c r="A399" s="1">
        <v>48305</v>
      </c>
      <c r="B399" s="2" t="s">
        <v>188</v>
      </c>
      <c r="C399" s="2" t="s">
        <v>389</v>
      </c>
      <c r="D399" s="1">
        <v>6</v>
      </c>
      <c r="E399" s="5" t="s">
        <v>229</v>
      </c>
      <c r="F399" s="3">
        <v>1466</v>
      </c>
      <c r="G399" s="3">
        <v>6476</v>
      </c>
      <c r="J399" s="25">
        <v>416</v>
      </c>
      <c r="K399" s="25">
        <v>3356</v>
      </c>
      <c r="L399" s="25"/>
      <c r="N399" s="25">
        <v>57</v>
      </c>
      <c r="O399" s="25">
        <v>199</v>
      </c>
      <c r="P399" s="25"/>
      <c r="R399" s="25">
        <v>3</v>
      </c>
      <c r="S399" s="25">
        <v>46</v>
      </c>
      <c r="T399" s="26"/>
      <c r="V399" s="25">
        <v>2</v>
      </c>
      <c r="W399" s="25">
        <v>13</v>
      </c>
      <c r="X399" s="25"/>
      <c r="Z399" s="25">
        <v>990</v>
      </c>
      <c r="AA399" s="25">
        <v>2886</v>
      </c>
      <c r="AB399" s="25"/>
    </row>
    <row r="400" spans="1:28" ht="12.75">
      <c r="A400" s="1">
        <v>48307</v>
      </c>
      <c r="B400" s="2" t="s">
        <v>188</v>
      </c>
      <c r="C400" s="2" t="s">
        <v>390</v>
      </c>
      <c r="D400" s="1">
        <v>7</v>
      </c>
      <c r="E400" s="5" t="s">
        <v>218</v>
      </c>
      <c r="F400" s="3">
        <v>1798</v>
      </c>
      <c r="G400" s="3">
        <v>7997</v>
      </c>
      <c r="J400" s="25">
        <v>1148</v>
      </c>
      <c r="K400" s="25">
        <v>5628</v>
      </c>
      <c r="L400" s="25"/>
      <c r="N400" s="25">
        <v>68</v>
      </c>
      <c r="O400" s="25">
        <v>112</v>
      </c>
      <c r="P400" s="25"/>
      <c r="R400" s="25">
        <v>0</v>
      </c>
      <c r="S400" s="25">
        <v>27</v>
      </c>
      <c r="T400" s="26"/>
      <c r="V400" s="25">
        <v>0</v>
      </c>
      <c r="W400" s="25">
        <v>0</v>
      </c>
      <c r="X400" s="25"/>
      <c r="Z400" s="25">
        <v>582</v>
      </c>
      <c r="AA400" s="25">
        <v>2182</v>
      </c>
      <c r="AB400" s="25"/>
    </row>
    <row r="401" spans="1:28" ht="12.75">
      <c r="A401" s="1">
        <v>48311</v>
      </c>
      <c r="B401" s="2" t="s">
        <v>188</v>
      </c>
      <c r="C401" s="2" t="s">
        <v>391</v>
      </c>
      <c r="D401" s="1">
        <v>9</v>
      </c>
      <c r="E401" s="5" t="s">
        <v>229</v>
      </c>
      <c r="F401" s="3">
        <v>176</v>
      </c>
      <c r="G401" s="3">
        <v>851</v>
      </c>
      <c r="J401" s="25">
        <v>74</v>
      </c>
      <c r="K401" s="25">
        <v>547</v>
      </c>
      <c r="L401" s="25"/>
      <c r="N401" s="25">
        <v>0</v>
      </c>
      <c r="O401" s="25">
        <v>4</v>
      </c>
      <c r="P401" s="25"/>
      <c r="R401" s="25">
        <v>0</v>
      </c>
      <c r="S401" s="25">
        <v>4</v>
      </c>
      <c r="T401" s="26"/>
      <c r="V401" s="25">
        <v>0</v>
      </c>
      <c r="W401" s="25">
        <v>0</v>
      </c>
      <c r="X401" s="25"/>
      <c r="Z401" s="25">
        <v>99</v>
      </c>
      <c r="AA401" s="25">
        <v>293</v>
      </c>
      <c r="AB401" s="25"/>
    </row>
    <row r="402" spans="1:28" ht="12.75">
      <c r="A402" s="1">
        <v>48315</v>
      </c>
      <c r="B402" s="2" t="s">
        <v>188</v>
      </c>
      <c r="C402" s="2" t="s">
        <v>63</v>
      </c>
      <c r="D402" s="1">
        <v>8</v>
      </c>
      <c r="E402" s="5" t="s">
        <v>215</v>
      </c>
      <c r="F402" s="3">
        <v>2425</v>
      </c>
      <c r="G402" s="3">
        <v>10847</v>
      </c>
      <c r="J402" s="25">
        <v>1301</v>
      </c>
      <c r="K402" s="25">
        <v>7794</v>
      </c>
      <c r="L402" s="25"/>
      <c r="N402" s="25">
        <v>1000</v>
      </c>
      <c r="O402" s="25">
        <v>2600</v>
      </c>
      <c r="P402" s="25"/>
      <c r="R402" s="25">
        <v>48</v>
      </c>
      <c r="S402" s="25">
        <v>140</v>
      </c>
      <c r="T402" s="26"/>
      <c r="V402" s="25">
        <v>0</v>
      </c>
      <c r="W402" s="25">
        <v>0</v>
      </c>
      <c r="X402" s="25"/>
      <c r="Z402" s="25">
        <v>28</v>
      </c>
      <c r="AA402" s="25">
        <v>148</v>
      </c>
      <c r="AB402" s="25"/>
    </row>
    <row r="403" spans="1:28" ht="12.75">
      <c r="A403" s="1">
        <v>48323</v>
      </c>
      <c r="B403" s="2" t="s">
        <v>188</v>
      </c>
      <c r="C403" s="2" t="s">
        <v>392</v>
      </c>
      <c r="D403" s="1">
        <v>5</v>
      </c>
      <c r="E403" s="5" t="s">
        <v>229</v>
      </c>
      <c r="F403" s="3">
        <v>16443</v>
      </c>
      <c r="G403" s="3">
        <v>47184</v>
      </c>
      <c r="J403" s="25">
        <v>272</v>
      </c>
      <c r="K403" s="25">
        <v>1503</v>
      </c>
      <c r="L403" s="25"/>
      <c r="N403" s="25">
        <v>20</v>
      </c>
      <c r="O403" s="25">
        <v>57</v>
      </c>
      <c r="P403" s="25"/>
      <c r="R403" s="25">
        <v>361</v>
      </c>
      <c r="S403" s="25">
        <v>529</v>
      </c>
      <c r="T403" s="26"/>
      <c r="V403" s="25">
        <v>0</v>
      </c>
      <c r="W403" s="25">
        <v>200</v>
      </c>
      <c r="X403" s="25"/>
      <c r="Z403" s="25">
        <v>15845</v>
      </c>
      <c r="AA403" s="25">
        <v>44975</v>
      </c>
      <c r="AB403" s="25"/>
    </row>
    <row r="404" spans="1:28" ht="12.75">
      <c r="A404" s="1">
        <v>48327</v>
      </c>
      <c r="B404" s="2" t="s">
        <v>188</v>
      </c>
      <c r="C404" s="2" t="s">
        <v>393</v>
      </c>
      <c r="D404" s="1">
        <v>8</v>
      </c>
      <c r="E404" s="5" t="s">
        <v>229</v>
      </c>
      <c r="F404" s="3">
        <v>597</v>
      </c>
      <c r="G404" s="3">
        <v>2315</v>
      </c>
      <c r="J404" s="25">
        <v>264</v>
      </c>
      <c r="K404" s="25">
        <v>1517</v>
      </c>
      <c r="L404" s="25"/>
      <c r="N404" s="25">
        <v>5</v>
      </c>
      <c r="O404" s="25">
        <v>12</v>
      </c>
      <c r="P404" s="25"/>
      <c r="R404" s="25">
        <v>0</v>
      </c>
      <c r="S404" s="25">
        <v>16</v>
      </c>
      <c r="T404" s="26"/>
      <c r="V404" s="25">
        <v>0</v>
      </c>
      <c r="W404" s="25">
        <v>6</v>
      </c>
      <c r="X404" s="25"/>
      <c r="Z404" s="25">
        <v>321</v>
      </c>
      <c r="AA404" s="25">
        <v>762</v>
      </c>
      <c r="AB404" s="25"/>
    </row>
    <row r="405" spans="1:28" ht="12.75">
      <c r="A405" s="1">
        <v>48347</v>
      </c>
      <c r="B405" s="2" t="s">
        <v>188</v>
      </c>
      <c r="C405" s="2" t="s">
        <v>192</v>
      </c>
      <c r="D405" s="1">
        <v>5</v>
      </c>
      <c r="E405" s="5" t="s">
        <v>215</v>
      </c>
      <c r="F405" s="3">
        <v>12743</v>
      </c>
      <c r="G405" s="3">
        <v>54637</v>
      </c>
      <c r="J405" s="25">
        <v>6418</v>
      </c>
      <c r="K405" s="25">
        <v>38493</v>
      </c>
      <c r="L405" s="25"/>
      <c r="N405" s="25">
        <v>3906</v>
      </c>
      <c r="O405" s="25">
        <v>8748</v>
      </c>
      <c r="P405" s="25"/>
      <c r="R405" s="25">
        <v>41</v>
      </c>
      <c r="S405" s="25">
        <v>239</v>
      </c>
      <c r="T405" s="26"/>
      <c r="V405" s="25">
        <v>60</v>
      </c>
      <c r="W405" s="25">
        <v>372</v>
      </c>
      <c r="X405" s="25"/>
      <c r="Z405" s="25">
        <v>2235</v>
      </c>
      <c r="AA405" s="25">
        <v>6397</v>
      </c>
      <c r="AB405" s="25"/>
    </row>
    <row r="406" spans="1:28" ht="12.75">
      <c r="A406" s="1">
        <v>48353</v>
      </c>
      <c r="B406" s="2" t="s">
        <v>188</v>
      </c>
      <c r="C406" s="2" t="s">
        <v>394</v>
      </c>
      <c r="D406" s="1">
        <v>6</v>
      </c>
      <c r="E406" s="5" t="s">
        <v>229</v>
      </c>
      <c r="F406" s="3">
        <v>3325</v>
      </c>
      <c r="G406" s="3">
        <v>15337</v>
      </c>
      <c r="J406" s="25">
        <v>1591</v>
      </c>
      <c r="K406" s="25">
        <v>10216</v>
      </c>
      <c r="L406" s="25"/>
      <c r="N406" s="25">
        <v>212</v>
      </c>
      <c r="O406" s="25">
        <v>529</v>
      </c>
      <c r="P406" s="25"/>
      <c r="R406" s="25">
        <v>33</v>
      </c>
      <c r="S406" s="25">
        <v>52</v>
      </c>
      <c r="T406" s="26"/>
      <c r="V406" s="25">
        <v>0</v>
      </c>
      <c r="W406" s="25">
        <v>72</v>
      </c>
      <c r="X406" s="25"/>
      <c r="Z406" s="25">
        <v>1469</v>
      </c>
      <c r="AA406" s="25">
        <v>4328</v>
      </c>
      <c r="AB406" s="25"/>
    </row>
    <row r="407" spans="1:28" ht="12.75">
      <c r="A407" s="1">
        <v>48371</v>
      </c>
      <c r="B407" s="2" t="s">
        <v>188</v>
      </c>
      <c r="C407" s="2" t="s">
        <v>395</v>
      </c>
      <c r="D407" s="1">
        <v>7</v>
      </c>
      <c r="E407" s="5" t="s">
        <v>229</v>
      </c>
      <c r="F407" s="3">
        <v>3003</v>
      </c>
      <c r="G407" s="3">
        <v>14700</v>
      </c>
      <c r="J407" s="25">
        <v>427</v>
      </c>
      <c r="K407" s="25">
        <v>4882</v>
      </c>
      <c r="L407" s="25"/>
      <c r="N407" s="25">
        <v>0</v>
      </c>
      <c r="O407" s="25">
        <v>51</v>
      </c>
      <c r="P407" s="25"/>
      <c r="R407" s="25">
        <v>3</v>
      </c>
      <c r="S407" s="25">
        <v>36</v>
      </c>
      <c r="T407" s="26"/>
      <c r="V407" s="25">
        <v>37</v>
      </c>
      <c r="W407" s="25">
        <v>63</v>
      </c>
      <c r="X407" s="25"/>
      <c r="Z407" s="25">
        <v>2533</v>
      </c>
      <c r="AA407" s="25">
        <v>9550</v>
      </c>
      <c r="AB407" s="25"/>
    </row>
    <row r="408" spans="1:28" ht="12.75">
      <c r="A408" s="1">
        <v>48377</v>
      </c>
      <c r="B408" s="2" t="s">
        <v>188</v>
      </c>
      <c r="C408" s="2" t="s">
        <v>396</v>
      </c>
      <c r="D408" s="1">
        <v>7</v>
      </c>
      <c r="E408" s="5" t="s">
        <v>229</v>
      </c>
      <c r="F408" s="3">
        <v>2617</v>
      </c>
      <c r="G408" s="3">
        <v>7197</v>
      </c>
      <c r="J408" s="25">
        <v>136</v>
      </c>
      <c r="K408" s="25">
        <v>1041</v>
      </c>
      <c r="L408" s="25"/>
      <c r="N408" s="25">
        <v>2</v>
      </c>
      <c r="O408" s="25">
        <v>7</v>
      </c>
      <c r="P408" s="25"/>
      <c r="R408" s="25">
        <v>10</v>
      </c>
      <c r="S408" s="25">
        <v>20</v>
      </c>
      <c r="T408" s="26"/>
      <c r="V408" s="25">
        <v>1</v>
      </c>
      <c r="W408" s="25">
        <v>26</v>
      </c>
      <c r="X408" s="25"/>
      <c r="Z408" s="25">
        <v>2470</v>
      </c>
      <c r="AA408" s="25">
        <v>6089</v>
      </c>
      <c r="AB408" s="25"/>
    </row>
    <row r="409" spans="1:28" ht="12.75">
      <c r="A409" s="1">
        <v>48385</v>
      </c>
      <c r="B409" s="2" t="s">
        <v>188</v>
      </c>
      <c r="C409" s="2" t="s">
        <v>397</v>
      </c>
      <c r="D409" s="1">
        <v>9</v>
      </c>
      <c r="E409" s="5" t="s">
        <v>229</v>
      </c>
      <c r="F409" s="3">
        <v>629</v>
      </c>
      <c r="G409" s="3">
        <v>2963</v>
      </c>
      <c r="J409" s="25">
        <v>420</v>
      </c>
      <c r="K409" s="25">
        <v>2264</v>
      </c>
      <c r="L409" s="25"/>
      <c r="N409" s="25">
        <v>0</v>
      </c>
      <c r="O409" s="25">
        <v>3</v>
      </c>
      <c r="P409" s="25"/>
      <c r="R409" s="25">
        <v>0</v>
      </c>
      <c r="S409" s="25">
        <v>23</v>
      </c>
      <c r="T409" s="26"/>
      <c r="V409" s="25">
        <v>0</v>
      </c>
      <c r="W409" s="25">
        <v>4</v>
      </c>
      <c r="X409" s="25"/>
      <c r="Z409" s="25">
        <v>202</v>
      </c>
      <c r="AA409" s="25">
        <v>638</v>
      </c>
      <c r="AB409" s="25"/>
    </row>
    <row r="410" spans="1:28" ht="12.75">
      <c r="A410" s="1">
        <v>48389</v>
      </c>
      <c r="B410" s="2" t="s">
        <v>188</v>
      </c>
      <c r="C410" s="2" t="s">
        <v>398</v>
      </c>
      <c r="D410" s="1">
        <v>7</v>
      </c>
      <c r="E410" s="5" t="s">
        <v>229</v>
      </c>
      <c r="F410" s="3">
        <v>3469</v>
      </c>
      <c r="G410" s="3">
        <v>12008</v>
      </c>
      <c r="J410" s="25">
        <v>230</v>
      </c>
      <c r="K410" s="25">
        <v>1998</v>
      </c>
      <c r="L410" s="25"/>
      <c r="N410" s="25">
        <v>104</v>
      </c>
      <c r="O410" s="25">
        <v>277</v>
      </c>
      <c r="P410" s="25"/>
      <c r="R410" s="25">
        <v>0</v>
      </c>
      <c r="S410" s="25">
        <v>44</v>
      </c>
      <c r="T410" s="26"/>
      <c r="V410" s="25">
        <v>0</v>
      </c>
      <c r="W410" s="25">
        <v>98</v>
      </c>
      <c r="X410" s="25"/>
      <c r="Z410" s="25">
        <v>3137</v>
      </c>
      <c r="AA410" s="25">
        <v>9570</v>
      </c>
      <c r="AB410" s="25"/>
    </row>
    <row r="411" spans="1:28" ht="12.75">
      <c r="A411" s="1">
        <v>48395</v>
      </c>
      <c r="B411" s="2" t="s">
        <v>188</v>
      </c>
      <c r="C411" s="2" t="s">
        <v>193</v>
      </c>
      <c r="D411" s="1">
        <v>6</v>
      </c>
      <c r="E411" s="5" t="s">
        <v>215</v>
      </c>
      <c r="F411" s="3">
        <v>3243</v>
      </c>
      <c r="G411" s="3">
        <v>15712</v>
      </c>
      <c r="J411" s="25">
        <v>925</v>
      </c>
      <c r="K411" s="25">
        <v>9419</v>
      </c>
      <c r="L411" s="25"/>
      <c r="N411" s="25">
        <v>1569</v>
      </c>
      <c r="O411" s="25">
        <v>3812</v>
      </c>
      <c r="P411" s="25"/>
      <c r="R411" s="25">
        <v>5</v>
      </c>
      <c r="S411" s="25">
        <v>61</v>
      </c>
      <c r="T411" s="26"/>
      <c r="V411" s="25">
        <v>12</v>
      </c>
      <c r="W411" s="25">
        <v>28</v>
      </c>
      <c r="X411" s="25"/>
      <c r="Z411" s="25">
        <v>706</v>
      </c>
      <c r="AA411" s="25">
        <v>2328</v>
      </c>
      <c r="AB411" s="25"/>
    </row>
    <row r="412" spans="1:28" ht="12.75">
      <c r="A412" s="1">
        <v>48405</v>
      </c>
      <c r="B412" s="2" t="s">
        <v>188</v>
      </c>
      <c r="C412" s="2" t="s">
        <v>194</v>
      </c>
      <c r="D412" s="1">
        <v>9</v>
      </c>
      <c r="E412" s="5" t="s">
        <v>215</v>
      </c>
      <c r="F412" s="3">
        <v>1840</v>
      </c>
      <c r="G412" s="3">
        <v>8688</v>
      </c>
      <c r="J412" s="25">
        <v>806</v>
      </c>
      <c r="K412" s="25">
        <v>5846</v>
      </c>
      <c r="L412" s="25"/>
      <c r="N412" s="25">
        <v>963</v>
      </c>
      <c r="O412" s="25">
        <v>2536</v>
      </c>
      <c r="P412" s="25"/>
      <c r="R412" s="25">
        <v>20</v>
      </c>
      <c r="S412" s="25">
        <v>36</v>
      </c>
      <c r="T412" s="26"/>
      <c r="V412" s="25">
        <v>0</v>
      </c>
      <c r="W412" s="25">
        <v>4</v>
      </c>
      <c r="X412" s="25"/>
      <c r="Z412" s="25">
        <v>101</v>
      </c>
      <c r="AA412" s="25">
        <v>265</v>
      </c>
      <c r="AB412" s="25"/>
    </row>
    <row r="413" spans="1:28" ht="12.75">
      <c r="A413" s="1">
        <v>48413</v>
      </c>
      <c r="B413" s="2" t="s">
        <v>188</v>
      </c>
      <c r="C413" s="2" t="s">
        <v>399</v>
      </c>
      <c r="D413" s="1">
        <v>8</v>
      </c>
      <c r="E413" s="5" t="s">
        <v>229</v>
      </c>
      <c r="F413" s="3">
        <v>621</v>
      </c>
      <c r="G413" s="3">
        <v>2886</v>
      </c>
      <c r="J413" s="25">
        <v>137</v>
      </c>
      <c r="K413" s="25">
        <v>1549</v>
      </c>
      <c r="L413" s="25"/>
      <c r="N413" s="25">
        <v>15</v>
      </c>
      <c r="O413" s="25">
        <v>60</v>
      </c>
      <c r="P413" s="25"/>
      <c r="R413" s="25">
        <v>8</v>
      </c>
      <c r="S413" s="25">
        <v>10</v>
      </c>
      <c r="T413" s="26"/>
      <c r="V413" s="25">
        <v>0</v>
      </c>
      <c r="W413" s="25">
        <v>5</v>
      </c>
      <c r="X413" s="25"/>
      <c r="Z413" s="25">
        <v>461</v>
      </c>
      <c r="AA413" s="25">
        <v>1274</v>
      </c>
      <c r="AB413" s="25"/>
    </row>
    <row r="414" spans="1:28" ht="12.75">
      <c r="A414" s="1">
        <v>48427</v>
      </c>
      <c r="B414" s="2" t="s">
        <v>188</v>
      </c>
      <c r="C414" s="2" t="s">
        <v>400</v>
      </c>
      <c r="D414" s="1">
        <v>6</v>
      </c>
      <c r="E414" s="5" t="s">
        <v>229</v>
      </c>
      <c r="F414" s="3">
        <v>27042</v>
      </c>
      <c r="G414" s="3">
        <v>53140</v>
      </c>
      <c r="J414" s="25">
        <v>253</v>
      </c>
      <c r="K414" s="25">
        <v>840</v>
      </c>
      <c r="L414" s="25"/>
      <c r="N414" s="25">
        <v>16</v>
      </c>
      <c r="O414" s="25">
        <v>35</v>
      </c>
      <c r="P414" s="25"/>
      <c r="R414" s="25">
        <v>52</v>
      </c>
      <c r="S414" s="25">
        <v>144</v>
      </c>
      <c r="T414" s="26"/>
      <c r="V414" s="25">
        <v>9</v>
      </c>
      <c r="W414" s="25">
        <v>146</v>
      </c>
      <c r="X414" s="25"/>
      <c r="Z414" s="25">
        <v>26780</v>
      </c>
      <c r="AA414" s="25">
        <v>52139</v>
      </c>
      <c r="AB414" s="25"/>
    </row>
    <row r="415" spans="1:28" ht="12.75">
      <c r="A415" s="1">
        <v>48443</v>
      </c>
      <c r="B415" s="2" t="s">
        <v>188</v>
      </c>
      <c r="C415" s="2" t="s">
        <v>76</v>
      </c>
      <c r="D415" s="1">
        <v>9</v>
      </c>
      <c r="E415" s="5" t="s">
        <v>229</v>
      </c>
      <c r="F415" s="3">
        <v>271</v>
      </c>
      <c r="G415" s="3">
        <v>1075</v>
      </c>
      <c r="J415" s="25">
        <v>95</v>
      </c>
      <c r="K415" s="25">
        <v>512</v>
      </c>
      <c r="L415" s="25"/>
      <c r="N415" s="25">
        <v>0</v>
      </c>
      <c r="O415" s="25">
        <v>0</v>
      </c>
      <c r="P415" s="25"/>
      <c r="R415" s="25">
        <v>0</v>
      </c>
      <c r="S415" s="25">
        <v>2</v>
      </c>
      <c r="T415" s="26"/>
      <c r="V415" s="25">
        <v>0</v>
      </c>
      <c r="W415" s="25">
        <v>2</v>
      </c>
      <c r="X415" s="25"/>
      <c r="Z415" s="25">
        <v>170</v>
      </c>
      <c r="AA415" s="25">
        <v>549</v>
      </c>
      <c r="AB415" s="25"/>
    </row>
    <row r="416" spans="1:28" ht="12.75">
      <c r="A416" s="1">
        <v>48445</v>
      </c>
      <c r="B416" s="2" t="s">
        <v>188</v>
      </c>
      <c r="C416" s="2" t="s">
        <v>401</v>
      </c>
      <c r="D416" s="1">
        <v>6</v>
      </c>
      <c r="E416" s="5" t="s">
        <v>229</v>
      </c>
      <c r="F416" s="3">
        <v>2733</v>
      </c>
      <c r="G416" s="3">
        <v>11754</v>
      </c>
      <c r="J416" s="25">
        <v>723</v>
      </c>
      <c r="K416" s="25">
        <v>6033</v>
      </c>
      <c r="L416" s="25"/>
      <c r="N416" s="25">
        <v>192</v>
      </c>
      <c r="O416" s="25">
        <v>341</v>
      </c>
      <c r="P416" s="25"/>
      <c r="R416" s="25">
        <v>0</v>
      </c>
      <c r="S416" s="25">
        <v>57</v>
      </c>
      <c r="T416" s="26"/>
      <c r="V416" s="25">
        <v>0</v>
      </c>
      <c r="W416" s="25">
        <v>26</v>
      </c>
      <c r="X416" s="25"/>
      <c r="Z416" s="25">
        <v>1790</v>
      </c>
      <c r="AA416" s="25">
        <v>5182</v>
      </c>
      <c r="AB416" s="25"/>
    </row>
    <row r="417" spans="1:28" ht="12.75">
      <c r="A417" s="1">
        <v>48463</v>
      </c>
      <c r="B417" s="2" t="s">
        <v>188</v>
      </c>
      <c r="C417" s="2" t="s">
        <v>402</v>
      </c>
      <c r="D417" s="1">
        <v>7</v>
      </c>
      <c r="E417" s="5" t="s">
        <v>229</v>
      </c>
      <c r="F417" s="3">
        <v>6163</v>
      </c>
      <c r="G417" s="3">
        <v>25378</v>
      </c>
      <c r="J417" s="25">
        <v>870</v>
      </c>
      <c r="K417" s="25">
        <v>8242</v>
      </c>
      <c r="L417" s="25"/>
      <c r="N417" s="25">
        <v>37</v>
      </c>
      <c r="O417" s="25">
        <v>76</v>
      </c>
      <c r="P417" s="25"/>
      <c r="R417" s="25">
        <v>49</v>
      </c>
      <c r="S417" s="25">
        <v>191</v>
      </c>
      <c r="T417" s="26"/>
      <c r="V417" s="25">
        <v>0</v>
      </c>
      <c r="W417" s="25">
        <v>138</v>
      </c>
      <c r="X417" s="25"/>
      <c r="Z417" s="25">
        <v>5231</v>
      </c>
      <c r="AA417" s="25">
        <v>16814</v>
      </c>
      <c r="AB417" s="25"/>
    </row>
    <row r="418" spans="1:28" ht="12.75">
      <c r="A418" s="1">
        <v>48465</v>
      </c>
      <c r="B418" s="2" t="s">
        <v>188</v>
      </c>
      <c r="C418" s="2" t="s">
        <v>403</v>
      </c>
      <c r="D418" s="1">
        <v>5</v>
      </c>
      <c r="E418" s="5" t="s">
        <v>229</v>
      </c>
      <c r="F418" s="3">
        <v>11507</v>
      </c>
      <c r="G418" s="3">
        <v>44040</v>
      </c>
      <c r="J418" s="25">
        <v>727</v>
      </c>
      <c r="K418" s="25">
        <v>9436</v>
      </c>
      <c r="L418" s="25"/>
      <c r="N418" s="25">
        <v>69</v>
      </c>
      <c r="O418" s="25">
        <v>594</v>
      </c>
      <c r="P418" s="25"/>
      <c r="R418" s="25">
        <v>71</v>
      </c>
      <c r="S418" s="25">
        <v>215</v>
      </c>
      <c r="T418" s="26"/>
      <c r="V418" s="25">
        <v>9</v>
      </c>
      <c r="W418" s="25">
        <v>260</v>
      </c>
      <c r="X418" s="25"/>
      <c r="Z418" s="25">
        <v>10658</v>
      </c>
      <c r="AA418" s="25">
        <v>33529</v>
      </c>
      <c r="AB418" s="25"/>
    </row>
    <row r="419" spans="1:28" ht="12.75">
      <c r="A419" s="1">
        <v>48489</v>
      </c>
      <c r="B419" s="2" t="s">
        <v>188</v>
      </c>
      <c r="C419" s="2" t="s">
        <v>404</v>
      </c>
      <c r="D419" s="1">
        <v>6</v>
      </c>
      <c r="E419" s="5" t="s">
        <v>229</v>
      </c>
      <c r="F419" s="3">
        <v>6300</v>
      </c>
      <c r="G419" s="3">
        <v>18969</v>
      </c>
      <c r="J419" s="25">
        <v>352</v>
      </c>
      <c r="K419" s="25">
        <v>2071</v>
      </c>
      <c r="L419" s="25"/>
      <c r="N419" s="25">
        <v>47</v>
      </c>
      <c r="O419" s="25">
        <v>112</v>
      </c>
      <c r="P419" s="25"/>
      <c r="R419" s="25">
        <v>31</v>
      </c>
      <c r="S419" s="25">
        <v>54</v>
      </c>
      <c r="T419" s="26"/>
      <c r="V419" s="25">
        <v>5</v>
      </c>
      <c r="W419" s="25">
        <v>6</v>
      </c>
      <c r="X419" s="25"/>
      <c r="Z419" s="25">
        <v>5854</v>
      </c>
      <c r="AA419" s="25">
        <v>16699</v>
      </c>
      <c r="AB419" s="25"/>
    </row>
    <row r="420" spans="1:28" ht="12.75">
      <c r="A420" s="1">
        <v>48505</v>
      </c>
      <c r="B420" s="2" t="s">
        <v>188</v>
      </c>
      <c r="C420" s="2" t="s">
        <v>405</v>
      </c>
      <c r="D420" s="1">
        <v>6</v>
      </c>
      <c r="E420" s="5" t="s">
        <v>229</v>
      </c>
      <c r="F420" s="3">
        <v>4341</v>
      </c>
      <c r="G420" s="3">
        <v>12124</v>
      </c>
      <c r="J420" s="25">
        <v>290</v>
      </c>
      <c r="K420" s="25">
        <v>1772</v>
      </c>
      <c r="L420" s="25"/>
      <c r="N420" s="25">
        <v>0</v>
      </c>
      <c r="O420" s="25">
        <v>0</v>
      </c>
      <c r="P420" s="25"/>
      <c r="R420" s="25">
        <v>0</v>
      </c>
      <c r="S420" s="25">
        <v>6</v>
      </c>
      <c r="T420" s="26"/>
      <c r="V420" s="25">
        <v>0</v>
      </c>
      <c r="W420" s="25">
        <v>15</v>
      </c>
      <c r="X420" s="25"/>
      <c r="Z420" s="25">
        <v>4038</v>
      </c>
      <c r="AA420" s="25">
        <v>10314</v>
      </c>
      <c r="AB420" s="25"/>
    </row>
    <row r="421" spans="1:28" ht="12.75">
      <c r="A421" s="1">
        <v>48507</v>
      </c>
      <c r="B421" s="2" t="s">
        <v>188</v>
      </c>
      <c r="C421" s="2" t="s">
        <v>406</v>
      </c>
      <c r="D421" s="1">
        <v>7</v>
      </c>
      <c r="E421" s="5" t="s">
        <v>229</v>
      </c>
      <c r="F421" s="3">
        <v>4692</v>
      </c>
      <c r="G421" s="3">
        <v>11234</v>
      </c>
      <c r="J421" s="25">
        <v>177</v>
      </c>
      <c r="K421" s="25">
        <v>862</v>
      </c>
      <c r="L421" s="25"/>
      <c r="N421" s="25">
        <v>0</v>
      </c>
      <c r="O421" s="25">
        <v>99</v>
      </c>
      <c r="P421" s="25"/>
      <c r="R421" s="25">
        <v>35</v>
      </c>
      <c r="S421" s="25">
        <v>58</v>
      </c>
      <c r="T421" s="26"/>
      <c r="V421" s="25">
        <v>0</v>
      </c>
      <c r="W421" s="25">
        <v>17</v>
      </c>
      <c r="X421" s="25"/>
      <c r="Z421" s="25">
        <v>4502</v>
      </c>
      <c r="AA421" s="25">
        <v>10235</v>
      </c>
      <c r="AB421" s="25"/>
    </row>
    <row r="422" spans="1:28" ht="12.75">
      <c r="A422" s="1">
        <v>49037</v>
      </c>
      <c r="B422" s="2" t="s">
        <v>407</v>
      </c>
      <c r="C422" s="2" t="s">
        <v>242</v>
      </c>
      <c r="D422" s="1">
        <v>7</v>
      </c>
      <c r="E422" s="5" t="s">
        <v>220</v>
      </c>
      <c r="F422" s="3">
        <v>4443</v>
      </c>
      <c r="G422" s="3">
        <v>14145</v>
      </c>
      <c r="J422" s="25">
        <v>505</v>
      </c>
      <c r="K422" s="25">
        <v>5624</v>
      </c>
      <c r="L422" s="25"/>
      <c r="N422" s="25">
        <v>2</v>
      </c>
      <c r="O422" s="25">
        <v>15</v>
      </c>
      <c r="P422" s="25"/>
      <c r="R422" s="25">
        <v>3809</v>
      </c>
      <c r="S422" s="25">
        <v>7978</v>
      </c>
      <c r="T422" s="26"/>
      <c r="V422" s="25">
        <v>0</v>
      </c>
      <c r="W422" s="25">
        <v>16</v>
      </c>
      <c r="X422" s="25"/>
      <c r="Z422" s="25">
        <v>106</v>
      </c>
      <c r="AA422" s="25">
        <v>429</v>
      </c>
      <c r="AB422" s="25"/>
    </row>
    <row r="423" spans="1:28" ht="12.75">
      <c r="A423" s="1">
        <v>51027</v>
      </c>
      <c r="B423" s="2" t="s">
        <v>195</v>
      </c>
      <c r="C423" s="2" t="s">
        <v>408</v>
      </c>
      <c r="D423" s="1">
        <v>9</v>
      </c>
      <c r="E423" s="5" t="s">
        <v>231</v>
      </c>
      <c r="F423" s="3">
        <v>5970</v>
      </c>
      <c r="G423" s="3">
        <v>25767</v>
      </c>
      <c r="J423" s="25">
        <v>5862</v>
      </c>
      <c r="K423" s="25">
        <v>25481</v>
      </c>
      <c r="L423" s="25"/>
      <c r="N423" s="25">
        <v>41</v>
      </c>
      <c r="O423" s="25">
        <v>75</v>
      </c>
      <c r="P423" s="25"/>
      <c r="R423" s="25">
        <v>0</v>
      </c>
      <c r="S423" s="25">
        <v>0</v>
      </c>
      <c r="T423" s="26"/>
      <c r="V423" s="25">
        <v>0</v>
      </c>
      <c r="W423" s="25">
        <v>63</v>
      </c>
      <c r="X423" s="25"/>
      <c r="Z423" s="25">
        <v>53</v>
      </c>
      <c r="AA423" s="25">
        <v>102</v>
      </c>
      <c r="AB423" s="25"/>
    </row>
    <row r="424" spans="1:28" ht="12.75">
      <c r="A424" s="1">
        <v>51051</v>
      </c>
      <c r="B424" s="2" t="s">
        <v>195</v>
      </c>
      <c r="C424" s="2" t="s">
        <v>409</v>
      </c>
      <c r="D424" s="1">
        <v>9</v>
      </c>
      <c r="E424" s="5" t="s">
        <v>231</v>
      </c>
      <c r="F424" s="3">
        <v>3460</v>
      </c>
      <c r="G424" s="3">
        <v>16240</v>
      </c>
      <c r="J424" s="25">
        <v>3404</v>
      </c>
      <c r="K424" s="25">
        <v>16007</v>
      </c>
      <c r="L424" s="25"/>
      <c r="N424" s="25">
        <v>15</v>
      </c>
      <c r="O424" s="25">
        <v>50</v>
      </c>
      <c r="P424" s="25"/>
      <c r="R424" s="25">
        <v>2</v>
      </c>
      <c r="S424" s="25">
        <v>14</v>
      </c>
      <c r="T424" s="26"/>
      <c r="V424" s="25">
        <v>3</v>
      </c>
      <c r="W424" s="25">
        <v>26</v>
      </c>
      <c r="X424" s="25"/>
      <c r="Z424" s="25">
        <v>12</v>
      </c>
      <c r="AA424" s="25">
        <v>64</v>
      </c>
      <c r="AB424" s="25"/>
    </row>
    <row r="425" spans="1:28" ht="12.75">
      <c r="A425" s="1">
        <v>51105</v>
      </c>
      <c r="B425" s="2" t="s">
        <v>195</v>
      </c>
      <c r="C425" s="2" t="s">
        <v>29</v>
      </c>
      <c r="D425" s="1">
        <v>9</v>
      </c>
      <c r="E425" s="5" t="s">
        <v>231</v>
      </c>
      <c r="F425" s="3">
        <v>5588</v>
      </c>
      <c r="G425" s="3">
        <v>23366</v>
      </c>
      <c r="J425" s="25">
        <v>5416</v>
      </c>
      <c r="K425" s="25">
        <v>22837</v>
      </c>
      <c r="L425" s="25"/>
      <c r="N425" s="25">
        <v>32</v>
      </c>
      <c r="O425" s="25">
        <v>102</v>
      </c>
      <c r="P425" s="25"/>
      <c r="R425" s="25">
        <v>38</v>
      </c>
      <c r="S425" s="25">
        <v>103</v>
      </c>
      <c r="T425" s="26"/>
      <c r="V425" s="25">
        <v>6</v>
      </c>
      <c r="W425" s="25">
        <v>82</v>
      </c>
      <c r="X425" s="25"/>
      <c r="Z425" s="25">
        <v>20</v>
      </c>
      <c r="AA425" s="25">
        <v>73</v>
      </c>
      <c r="AB425" s="25"/>
    </row>
    <row r="426" spans="1:28" ht="12.75">
      <c r="A426" s="1">
        <v>51131</v>
      </c>
      <c r="B426" s="2" t="s">
        <v>195</v>
      </c>
      <c r="C426" s="2" t="s">
        <v>168</v>
      </c>
      <c r="D426" s="1">
        <v>9</v>
      </c>
      <c r="E426" s="5" t="s">
        <v>215</v>
      </c>
      <c r="F426" s="3">
        <v>2633</v>
      </c>
      <c r="G426" s="3">
        <v>12833</v>
      </c>
      <c r="J426" s="25">
        <v>535</v>
      </c>
      <c r="K426" s="25">
        <v>6803</v>
      </c>
      <c r="L426" s="25"/>
      <c r="N426" s="25">
        <v>1881</v>
      </c>
      <c r="O426" s="25">
        <v>5426</v>
      </c>
      <c r="P426" s="25"/>
      <c r="R426" s="25">
        <v>10</v>
      </c>
      <c r="S426" s="25">
        <v>19</v>
      </c>
      <c r="T426" s="26"/>
      <c r="V426" s="25">
        <v>0</v>
      </c>
      <c r="W426" s="25">
        <v>24</v>
      </c>
      <c r="X426" s="25"/>
      <c r="Z426" s="25">
        <v>197</v>
      </c>
      <c r="AA426" s="25">
        <v>493</v>
      </c>
      <c r="AB426" s="25"/>
    </row>
    <row r="427" spans="1:28" ht="12.75">
      <c r="A427" s="1">
        <v>51135</v>
      </c>
      <c r="B427" s="2" t="s">
        <v>195</v>
      </c>
      <c r="C427" s="2" t="s">
        <v>196</v>
      </c>
      <c r="D427" s="1">
        <v>6</v>
      </c>
      <c r="E427" s="5" t="s">
        <v>215</v>
      </c>
      <c r="F427" s="3">
        <v>2819</v>
      </c>
      <c r="G427" s="3">
        <v>14045</v>
      </c>
      <c r="J427" s="25">
        <v>970</v>
      </c>
      <c r="K427" s="25">
        <v>8404</v>
      </c>
      <c r="L427" s="25"/>
      <c r="N427" s="25">
        <v>1650</v>
      </c>
      <c r="O427" s="25">
        <v>5285</v>
      </c>
      <c r="P427" s="25"/>
      <c r="R427" s="25">
        <v>23</v>
      </c>
      <c r="S427" s="25">
        <v>41</v>
      </c>
      <c r="T427" s="26"/>
      <c r="V427" s="25">
        <v>37</v>
      </c>
      <c r="W427" s="25">
        <v>50</v>
      </c>
      <c r="X427" s="25"/>
      <c r="Z427" s="25">
        <v>125</v>
      </c>
      <c r="AA427" s="25">
        <v>228</v>
      </c>
      <c r="AB427" s="25"/>
    </row>
    <row r="428" spans="1:28" ht="12.75">
      <c r="A428" s="1">
        <v>51195</v>
      </c>
      <c r="B428" s="2" t="s">
        <v>195</v>
      </c>
      <c r="C428" s="2" t="s">
        <v>410</v>
      </c>
      <c r="D428" s="1">
        <v>7</v>
      </c>
      <c r="E428" s="5" t="s">
        <v>231</v>
      </c>
      <c r="F428" s="3">
        <v>7827</v>
      </c>
      <c r="G428" s="3">
        <v>39158</v>
      </c>
      <c r="J428" s="25">
        <v>7390</v>
      </c>
      <c r="K428" s="25">
        <v>37886</v>
      </c>
      <c r="L428" s="25"/>
      <c r="N428" s="25">
        <v>193</v>
      </c>
      <c r="O428" s="25">
        <v>547</v>
      </c>
      <c r="P428" s="25"/>
      <c r="R428" s="25">
        <v>29</v>
      </c>
      <c r="S428" s="25">
        <v>70</v>
      </c>
      <c r="T428" s="26"/>
      <c r="V428" s="25">
        <v>3</v>
      </c>
      <c r="W428" s="25">
        <v>108</v>
      </c>
      <c r="X428" s="25"/>
      <c r="Z428" s="25">
        <v>51</v>
      </c>
      <c r="AA428" s="25">
        <v>195</v>
      </c>
      <c r="AB428" s="25"/>
    </row>
    <row r="429" spans="1:28" ht="12.75">
      <c r="A429" s="1">
        <v>51720</v>
      </c>
      <c r="B429" s="2" t="s">
        <v>195</v>
      </c>
      <c r="C429" s="2" t="s">
        <v>411</v>
      </c>
      <c r="D429" s="1">
        <v>7</v>
      </c>
      <c r="E429" s="5" t="s">
        <v>231</v>
      </c>
      <c r="F429" s="3">
        <v>876</v>
      </c>
      <c r="G429" s="3">
        <v>3849</v>
      </c>
      <c r="J429" s="25">
        <v>732</v>
      </c>
      <c r="K429" s="25">
        <v>3471</v>
      </c>
      <c r="L429" s="25"/>
      <c r="N429" s="25">
        <v>84</v>
      </c>
      <c r="O429" s="25">
        <v>227</v>
      </c>
      <c r="P429" s="25"/>
      <c r="R429" s="25">
        <v>0</v>
      </c>
      <c r="S429" s="25">
        <v>6</v>
      </c>
      <c r="T429" s="26"/>
      <c r="V429" s="25">
        <v>17</v>
      </c>
      <c r="W429" s="25">
        <v>42</v>
      </c>
      <c r="X429" s="25"/>
      <c r="Z429" s="25">
        <v>3</v>
      </c>
      <c r="AA429" s="25">
        <v>13</v>
      </c>
      <c r="AB429" s="25"/>
    </row>
    <row r="430" spans="1:28" ht="12.75">
      <c r="A430" s="1">
        <v>53047</v>
      </c>
      <c r="B430" s="2" t="s">
        <v>412</v>
      </c>
      <c r="C430" s="2" t="s">
        <v>413</v>
      </c>
      <c r="D430" s="1">
        <v>7</v>
      </c>
      <c r="E430" s="5" t="s">
        <v>229</v>
      </c>
      <c r="F430" s="3">
        <v>8311</v>
      </c>
      <c r="G430" s="3">
        <v>38943</v>
      </c>
      <c r="J430" s="25">
        <v>4333</v>
      </c>
      <c r="K430" s="25">
        <v>27915</v>
      </c>
      <c r="L430" s="25"/>
      <c r="N430" s="25">
        <v>37</v>
      </c>
      <c r="O430" s="25">
        <v>133</v>
      </c>
      <c r="P430" s="25"/>
      <c r="R430" s="25">
        <v>1298</v>
      </c>
      <c r="S430" s="25">
        <v>4450</v>
      </c>
      <c r="T430" s="26"/>
      <c r="V430" s="25">
        <v>40</v>
      </c>
      <c r="W430" s="25">
        <v>246</v>
      </c>
      <c r="X430" s="25"/>
      <c r="Z430" s="25">
        <v>2430</v>
      </c>
      <c r="AA430" s="25">
        <v>5547</v>
      </c>
      <c r="AB430" s="25"/>
    </row>
    <row r="431" spans="1:28" ht="12.75">
      <c r="A431" s="1">
        <v>54001</v>
      </c>
      <c r="B431" s="2" t="s">
        <v>414</v>
      </c>
      <c r="C431" s="2" t="s">
        <v>1</v>
      </c>
      <c r="D431" s="1">
        <v>7</v>
      </c>
      <c r="E431" s="5" t="s">
        <v>231</v>
      </c>
      <c r="F431" s="3">
        <v>3409</v>
      </c>
      <c r="G431" s="3">
        <v>15113</v>
      </c>
      <c r="J431" s="25">
        <v>3256</v>
      </c>
      <c r="K431" s="25">
        <v>14739</v>
      </c>
      <c r="L431" s="25"/>
      <c r="N431" s="25">
        <v>10</v>
      </c>
      <c r="O431" s="25">
        <v>36</v>
      </c>
      <c r="P431" s="25"/>
      <c r="R431" s="25">
        <v>53</v>
      </c>
      <c r="S431" s="25">
        <v>145</v>
      </c>
      <c r="T431" s="26"/>
      <c r="V431" s="25">
        <v>11</v>
      </c>
      <c r="W431" s="25">
        <v>36</v>
      </c>
      <c r="X431" s="25"/>
      <c r="Z431" s="25">
        <v>8</v>
      </c>
      <c r="AA431" s="25">
        <v>40</v>
      </c>
      <c r="AB431" s="25"/>
    </row>
    <row r="432" spans="1:28" ht="12.75">
      <c r="A432" s="1">
        <v>54005</v>
      </c>
      <c r="B432" s="2" t="s">
        <v>414</v>
      </c>
      <c r="C432" s="2" t="s">
        <v>415</v>
      </c>
      <c r="D432" s="1">
        <v>6</v>
      </c>
      <c r="E432" s="5" t="s">
        <v>231</v>
      </c>
      <c r="F432" s="3">
        <v>5584</v>
      </c>
      <c r="G432" s="3">
        <v>25382</v>
      </c>
      <c r="J432" s="25">
        <v>5503</v>
      </c>
      <c r="K432" s="25">
        <v>24925</v>
      </c>
      <c r="L432" s="25"/>
      <c r="N432" s="25">
        <v>43</v>
      </c>
      <c r="O432" s="25">
        <v>177</v>
      </c>
      <c r="P432" s="25"/>
      <c r="R432" s="25">
        <v>15</v>
      </c>
      <c r="S432" s="25">
        <v>42</v>
      </c>
      <c r="T432" s="26"/>
      <c r="V432" s="25">
        <v>0</v>
      </c>
      <c r="W432" s="25">
        <v>36</v>
      </c>
      <c r="X432" s="25"/>
      <c r="Z432" s="25">
        <v>5</v>
      </c>
      <c r="AA432" s="25">
        <v>113</v>
      </c>
      <c r="AB432" s="25"/>
    </row>
    <row r="433" spans="1:28" ht="12.75">
      <c r="A433" s="1">
        <v>54007</v>
      </c>
      <c r="B433" s="2" t="s">
        <v>414</v>
      </c>
      <c r="C433" s="2" t="s">
        <v>416</v>
      </c>
      <c r="D433" s="1">
        <v>9</v>
      </c>
      <c r="E433" s="5" t="s">
        <v>231</v>
      </c>
      <c r="F433" s="3">
        <v>3103</v>
      </c>
      <c r="G433" s="3">
        <v>14117</v>
      </c>
      <c r="J433" s="25">
        <v>3055</v>
      </c>
      <c r="K433" s="25">
        <v>13896</v>
      </c>
      <c r="L433" s="25"/>
      <c r="N433" s="25">
        <v>13</v>
      </c>
      <c r="O433" s="25">
        <v>60</v>
      </c>
      <c r="P433" s="25"/>
      <c r="R433" s="25">
        <v>3</v>
      </c>
      <c r="S433" s="25">
        <v>26</v>
      </c>
      <c r="T433" s="26"/>
      <c r="V433" s="25">
        <v>0</v>
      </c>
      <c r="W433" s="25">
        <v>5</v>
      </c>
      <c r="X433" s="25"/>
      <c r="Z433" s="25">
        <v>6</v>
      </c>
      <c r="AA433" s="25">
        <v>32</v>
      </c>
      <c r="AB433" s="25"/>
    </row>
    <row r="434" spans="1:28" ht="12.75">
      <c r="A434" s="1">
        <v>54013</v>
      </c>
      <c r="B434" s="2" t="s">
        <v>414</v>
      </c>
      <c r="C434" s="2" t="s">
        <v>46</v>
      </c>
      <c r="D434" s="1">
        <v>9</v>
      </c>
      <c r="E434" s="5" t="s">
        <v>231</v>
      </c>
      <c r="F434" s="3">
        <v>1887</v>
      </c>
      <c r="G434" s="3">
        <v>7529</v>
      </c>
      <c r="J434" s="25">
        <v>1845</v>
      </c>
      <c r="K434" s="25">
        <v>7339</v>
      </c>
      <c r="L434" s="25"/>
      <c r="N434" s="25">
        <v>0</v>
      </c>
      <c r="O434" s="25">
        <v>2</v>
      </c>
      <c r="P434" s="25"/>
      <c r="R434" s="25">
        <v>13</v>
      </c>
      <c r="S434" s="25">
        <v>62</v>
      </c>
      <c r="T434" s="26"/>
      <c r="V434" s="25">
        <v>0</v>
      </c>
      <c r="W434" s="25">
        <v>21</v>
      </c>
      <c r="X434" s="25"/>
      <c r="Z434" s="25">
        <v>6</v>
      </c>
      <c r="AA434" s="25">
        <v>82</v>
      </c>
      <c r="AB434" s="25"/>
    </row>
    <row r="435" spans="1:28" ht="12.75">
      <c r="A435" s="1">
        <v>54015</v>
      </c>
      <c r="B435" s="2" t="s">
        <v>414</v>
      </c>
      <c r="C435" s="2" t="s">
        <v>49</v>
      </c>
      <c r="D435" s="1">
        <v>8</v>
      </c>
      <c r="E435" s="5" t="s">
        <v>231</v>
      </c>
      <c r="F435" s="3">
        <v>2816</v>
      </c>
      <c r="G435" s="3">
        <v>10240</v>
      </c>
      <c r="J435" s="25">
        <v>2784</v>
      </c>
      <c r="K435" s="25">
        <v>10012</v>
      </c>
      <c r="L435" s="25"/>
      <c r="N435" s="25">
        <v>0</v>
      </c>
      <c r="O435" s="25">
        <v>7</v>
      </c>
      <c r="P435" s="25"/>
      <c r="R435" s="25">
        <v>6</v>
      </c>
      <c r="S435" s="25">
        <v>94</v>
      </c>
      <c r="T435" s="26"/>
      <c r="V435" s="25">
        <v>0</v>
      </c>
      <c r="W435" s="25">
        <v>7</v>
      </c>
      <c r="X435" s="25"/>
      <c r="Z435" s="25">
        <v>7</v>
      </c>
      <c r="AA435" s="25">
        <v>14</v>
      </c>
      <c r="AB435" s="25"/>
    </row>
    <row r="436" spans="1:28" ht="12.75">
      <c r="A436" s="1">
        <v>54019</v>
      </c>
      <c r="B436" s="2" t="s">
        <v>414</v>
      </c>
      <c r="C436" s="2" t="s">
        <v>417</v>
      </c>
      <c r="D436" s="1">
        <v>6</v>
      </c>
      <c r="E436" s="5" t="s">
        <v>231</v>
      </c>
      <c r="F436" s="3">
        <v>9878</v>
      </c>
      <c r="G436" s="3">
        <v>45596</v>
      </c>
      <c r="J436" s="25">
        <v>8927</v>
      </c>
      <c r="K436" s="25">
        <v>42089</v>
      </c>
      <c r="L436" s="25"/>
      <c r="N436" s="25">
        <v>616</v>
      </c>
      <c r="O436" s="25">
        <v>2163</v>
      </c>
      <c r="P436" s="25"/>
      <c r="R436" s="25">
        <v>34</v>
      </c>
      <c r="S436" s="25">
        <v>194</v>
      </c>
      <c r="T436" s="26"/>
      <c r="V436" s="25">
        <v>46</v>
      </c>
      <c r="W436" s="25">
        <v>194</v>
      </c>
      <c r="X436" s="25"/>
      <c r="Z436" s="25">
        <v>98</v>
      </c>
      <c r="AA436" s="25">
        <v>332</v>
      </c>
      <c r="AB436" s="25"/>
    </row>
    <row r="437" spans="1:28" ht="12.75">
      <c r="A437" s="1">
        <v>54021</v>
      </c>
      <c r="B437" s="2" t="s">
        <v>414</v>
      </c>
      <c r="C437" s="2" t="s">
        <v>418</v>
      </c>
      <c r="D437" s="1">
        <v>9</v>
      </c>
      <c r="E437" s="5" t="s">
        <v>231</v>
      </c>
      <c r="F437" s="3">
        <v>1726</v>
      </c>
      <c r="G437" s="3">
        <v>6662</v>
      </c>
      <c r="J437" s="25">
        <v>1692</v>
      </c>
      <c r="K437" s="25">
        <v>6544</v>
      </c>
      <c r="L437" s="25"/>
      <c r="N437" s="25">
        <v>8</v>
      </c>
      <c r="O437" s="25">
        <v>10</v>
      </c>
      <c r="P437" s="25"/>
      <c r="R437" s="25">
        <v>0</v>
      </c>
      <c r="S437" s="25">
        <v>4</v>
      </c>
      <c r="T437" s="26"/>
      <c r="V437" s="25">
        <v>13</v>
      </c>
      <c r="W437" s="25">
        <v>32</v>
      </c>
      <c r="X437" s="25"/>
      <c r="Z437" s="25">
        <v>6</v>
      </c>
      <c r="AA437" s="25">
        <v>23</v>
      </c>
      <c r="AB437" s="25"/>
    </row>
    <row r="438" spans="1:28" ht="12.75">
      <c r="A438" s="1">
        <v>54043</v>
      </c>
      <c r="B438" s="2" t="s">
        <v>414</v>
      </c>
      <c r="C438" s="2" t="s">
        <v>105</v>
      </c>
      <c r="D438" s="1">
        <v>8</v>
      </c>
      <c r="E438" s="5" t="s">
        <v>231</v>
      </c>
      <c r="F438" s="3">
        <v>6134</v>
      </c>
      <c r="G438" s="3">
        <v>21972</v>
      </c>
      <c r="J438" s="25">
        <v>6009</v>
      </c>
      <c r="K438" s="25">
        <v>21726</v>
      </c>
      <c r="L438" s="25"/>
      <c r="N438" s="25">
        <v>8</v>
      </c>
      <c r="O438" s="25">
        <v>8</v>
      </c>
      <c r="P438" s="25"/>
      <c r="R438" s="25">
        <v>0</v>
      </c>
      <c r="S438" s="25">
        <v>13</v>
      </c>
      <c r="T438" s="26"/>
      <c r="V438" s="25">
        <v>5</v>
      </c>
      <c r="W438" s="25">
        <v>15</v>
      </c>
      <c r="X438" s="25"/>
      <c r="Z438" s="25">
        <v>97</v>
      </c>
      <c r="AA438" s="25">
        <v>130</v>
      </c>
      <c r="AB438" s="25"/>
    </row>
    <row r="439" spans="1:28" ht="12.75">
      <c r="A439" s="1">
        <v>54045</v>
      </c>
      <c r="B439" s="2" t="s">
        <v>414</v>
      </c>
      <c r="C439" s="2" t="s">
        <v>419</v>
      </c>
      <c r="D439" s="1">
        <v>7</v>
      </c>
      <c r="E439" s="5" t="s">
        <v>231</v>
      </c>
      <c r="F439" s="3">
        <v>8960</v>
      </c>
      <c r="G439" s="3">
        <v>37122</v>
      </c>
      <c r="J439" s="25">
        <v>8444</v>
      </c>
      <c r="K439" s="25">
        <v>35532</v>
      </c>
      <c r="L439" s="25"/>
      <c r="N439" s="25">
        <v>305</v>
      </c>
      <c r="O439" s="25">
        <v>857</v>
      </c>
      <c r="P439" s="25"/>
      <c r="R439" s="25">
        <v>34</v>
      </c>
      <c r="S439" s="25">
        <v>74</v>
      </c>
      <c r="T439" s="26"/>
      <c r="V439" s="25">
        <v>24</v>
      </c>
      <c r="W439" s="25">
        <v>102</v>
      </c>
      <c r="X439" s="25"/>
      <c r="Z439" s="25">
        <v>15</v>
      </c>
      <c r="AA439" s="25">
        <v>230</v>
      </c>
      <c r="AB439" s="25"/>
    </row>
    <row r="440" spans="1:28" ht="12.75">
      <c r="A440" s="1">
        <v>54047</v>
      </c>
      <c r="B440" s="2" t="s">
        <v>414</v>
      </c>
      <c r="C440" s="2" t="s">
        <v>420</v>
      </c>
      <c r="D440" s="1">
        <v>7</v>
      </c>
      <c r="E440" s="5" t="s">
        <v>231</v>
      </c>
      <c r="F440" s="3">
        <v>10169</v>
      </c>
      <c r="G440" s="3">
        <v>26981</v>
      </c>
      <c r="J440" s="25">
        <v>8794</v>
      </c>
      <c r="K440" s="25">
        <v>23545</v>
      </c>
      <c r="L440" s="25"/>
      <c r="N440" s="25">
        <v>1277</v>
      </c>
      <c r="O440" s="25">
        <v>3109</v>
      </c>
      <c r="P440" s="25"/>
      <c r="R440" s="25">
        <v>8</v>
      </c>
      <c r="S440" s="25">
        <v>8</v>
      </c>
      <c r="T440" s="26"/>
      <c r="V440" s="25">
        <v>9</v>
      </c>
      <c r="W440" s="25">
        <v>25</v>
      </c>
      <c r="X440" s="25"/>
      <c r="Z440" s="25">
        <v>27</v>
      </c>
      <c r="AA440" s="25">
        <v>120</v>
      </c>
      <c r="AB440" s="25"/>
    </row>
    <row r="441" spans="1:28" ht="12.75">
      <c r="A441" s="1">
        <v>54059</v>
      </c>
      <c r="B441" s="2" t="s">
        <v>414</v>
      </c>
      <c r="C441" s="2" t="s">
        <v>421</v>
      </c>
      <c r="D441" s="1">
        <v>7</v>
      </c>
      <c r="E441" s="5" t="s">
        <v>231</v>
      </c>
      <c r="F441" s="3">
        <v>8324</v>
      </c>
      <c r="G441" s="3">
        <v>28072</v>
      </c>
      <c r="J441" s="25">
        <v>7901</v>
      </c>
      <c r="K441" s="25">
        <v>26985</v>
      </c>
      <c r="L441" s="25"/>
      <c r="N441" s="25">
        <v>246</v>
      </c>
      <c r="O441" s="25">
        <v>672</v>
      </c>
      <c r="P441" s="25"/>
      <c r="R441" s="25">
        <v>34</v>
      </c>
      <c r="S441" s="25">
        <v>45</v>
      </c>
      <c r="T441" s="26"/>
      <c r="V441" s="25">
        <v>11</v>
      </c>
      <c r="W441" s="25">
        <v>60</v>
      </c>
      <c r="X441" s="25"/>
      <c r="Z441" s="25">
        <v>29</v>
      </c>
      <c r="AA441" s="25">
        <v>98</v>
      </c>
      <c r="AB441" s="25"/>
    </row>
    <row r="442" spans="1:28" ht="12.75">
      <c r="A442" s="1">
        <v>54061</v>
      </c>
      <c r="B442" s="2" t="s">
        <v>414</v>
      </c>
      <c r="C442" s="2" t="s">
        <v>422</v>
      </c>
      <c r="D442" s="1">
        <v>5</v>
      </c>
      <c r="E442" s="5" t="s">
        <v>231</v>
      </c>
      <c r="F442" s="3">
        <v>17394</v>
      </c>
      <c r="G442" s="3">
        <v>76198</v>
      </c>
      <c r="J442" s="25">
        <v>15220</v>
      </c>
      <c r="K442" s="25">
        <v>70517</v>
      </c>
      <c r="L442" s="25"/>
      <c r="N442" s="25">
        <v>771</v>
      </c>
      <c r="O442" s="25">
        <v>1739</v>
      </c>
      <c r="P442" s="25"/>
      <c r="R442" s="25">
        <v>98</v>
      </c>
      <c r="S442" s="25">
        <v>286</v>
      </c>
      <c r="T442" s="26"/>
      <c r="V442" s="25">
        <v>681</v>
      </c>
      <c r="W442" s="25">
        <v>1862</v>
      </c>
      <c r="X442" s="25"/>
      <c r="Z442" s="25">
        <v>337</v>
      </c>
      <c r="AA442" s="25">
        <v>827</v>
      </c>
      <c r="AB442" s="25"/>
    </row>
    <row r="443" spans="1:28" ht="12.75">
      <c r="A443" s="1">
        <v>54087</v>
      </c>
      <c r="B443" s="2" t="s">
        <v>414</v>
      </c>
      <c r="C443" s="2" t="s">
        <v>423</v>
      </c>
      <c r="D443" s="1">
        <v>8</v>
      </c>
      <c r="E443" s="5" t="s">
        <v>231</v>
      </c>
      <c r="F443" s="3">
        <v>3448</v>
      </c>
      <c r="G443" s="3">
        <v>15248</v>
      </c>
      <c r="J443" s="25">
        <v>3345</v>
      </c>
      <c r="K443" s="25">
        <v>14906</v>
      </c>
      <c r="L443" s="25"/>
      <c r="N443" s="25">
        <v>5</v>
      </c>
      <c r="O443" s="25">
        <v>5</v>
      </c>
      <c r="P443" s="25"/>
      <c r="R443" s="25">
        <v>9</v>
      </c>
      <c r="S443" s="25">
        <v>78</v>
      </c>
      <c r="T443" s="26"/>
      <c r="V443" s="25">
        <v>0</v>
      </c>
      <c r="W443" s="25">
        <v>54</v>
      </c>
      <c r="X443" s="25"/>
      <c r="Z443" s="25">
        <v>54</v>
      </c>
      <c r="AA443" s="25">
        <v>85</v>
      </c>
      <c r="AB443" s="25"/>
    </row>
    <row r="444" spans="1:28" ht="12.75">
      <c r="A444" s="1">
        <v>54089</v>
      </c>
      <c r="B444" s="2" t="s">
        <v>414</v>
      </c>
      <c r="C444" s="2" t="s">
        <v>424</v>
      </c>
      <c r="D444" s="1">
        <v>7</v>
      </c>
      <c r="E444" s="5" t="s">
        <v>231</v>
      </c>
      <c r="F444" s="3">
        <v>3133</v>
      </c>
      <c r="G444" s="3">
        <v>12827</v>
      </c>
      <c r="J444" s="25">
        <v>2915</v>
      </c>
      <c r="K444" s="25">
        <v>12403</v>
      </c>
      <c r="L444" s="25"/>
      <c r="N444" s="25">
        <v>136</v>
      </c>
      <c r="O444" s="25">
        <v>265</v>
      </c>
      <c r="P444" s="25"/>
      <c r="R444" s="25">
        <v>0</v>
      </c>
      <c r="S444" s="25">
        <v>5</v>
      </c>
      <c r="T444" s="26"/>
      <c r="V444" s="25">
        <v>11</v>
      </c>
      <c r="W444" s="25">
        <v>11</v>
      </c>
      <c r="X444" s="25"/>
      <c r="Z444" s="25">
        <v>24</v>
      </c>
      <c r="AA444" s="25">
        <v>46</v>
      </c>
      <c r="AB444" s="25"/>
    </row>
    <row r="445" spans="1:28" ht="12.75">
      <c r="A445" s="1">
        <v>54091</v>
      </c>
      <c r="B445" s="2" t="s">
        <v>414</v>
      </c>
      <c r="C445" s="2" t="s">
        <v>74</v>
      </c>
      <c r="D445" s="1">
        <v>7</v>
      </c>
      <c r="E445" s="5" t="s">
        <v>231</v>
      </c>
      <c r="F445" s="3">
        <v>3161</v>
      </c>
      <c r="G445" s="3">
        <v>15573</v>
      </c>
      <c r="J445" s="25">
        <v>3012</v>
      </c>
      <c r="K445" s="25">
        <v>15076</v>
      </c>
      <c r="L445" s="25"/>
      <c r="N445" s="25">
        <v>58</v>
      </c>
      <c r="O445" s="25">
        <v>169</v>
      </c>
      <c r="P445" s="25"/>
      <c r="R445" s="25">
        <v>7</v>
      </c>
      <c r="S445" s="25">
        <v>31</v>
      </c>
      <c r="T445" s="26"/>
      <c r="V445" s="25">
        <v>11</v>
      </c>
      <c r="W445" s="25">
        <v>21</v>
      </c>
      <c r="X445" s="25"/>
      <c r="Z445" s="25">
        <v>0</v>
      </c>
      <c r="AA445" s="25">
        <v>107</v>
      </c>
      <c r="AB445" s="25"/>
    </row>
    <row r="446" spans="1:28" ht="12.75">
      <c r="A446" s="1">
        <v>54097</v>
      </c>
      <c r="B446" s="2" t="s">
        <v>414</v>
      </c>
      <c r="C446" s="2" t="s">
        <v>425</v>
      </c>
      <c r="D446" s="1">
        <v>7</v>
      </c>
      <c r="E446" s="5" t="s">
        <v>231</v>
      </c>
      <c r="F446" s="3">
        <v>4401</v>
      </c>
      <c r="G446" s="3">
        <v>21994</v>
      </c>
      <c r="J446" s="25">
        <v>4257</v>
      </c>
      <c r="K446" s="25">
        <v>21510</v>
      </c>
      <c r="L446" s="25"/>
      <c r="N446" s="25">
        <v>16</v>
      </c>
      <c r="O446" s="25">
        <v>67</v>
      </c>
      <c r="P446" s="25"/>
      <c r="R446" s="25">
        <v>0</v>
      </c>
      <c r="S446" s="25">
        <v>23</v>
      </c>
      <c r="T446" s="26"/>
      <c r="V446" s="25">
        <v>19</v>
      </c>
      <c r="W446" s="25">
        <v>37</v>
      </c>
      <c r="X446" s="25"/>
      <c r="Z446" s="25">
        <v>44</v>
      </c>
      <c r="AA446" s="25">
        <v>179</v>
      </c>
      <c r="AB446" s="25"/>
    </row>
    <row r="447" spans="1:28" ht="12.75">
      <c r="A447" s="1">
        <v>54101</v>
      </c>
      <c r="B447" s="2" t="s">
        <v>414</v>
      </c>
      <c r="C447" s="2" t="s">
        <v>426</v>
      </c>
      <c r="D447" s="1">
        <v>9</v>
      </c>
      <c r="E447" s="5" t="s">
        <v>231</v>
      </c>
      <c r="F447" s="3">
        <v>3056</v>
      </c>
      <c r="G447" s="3">
        <v>9625</v>
      </c>
      <c r="J447" s="25">
        <v>3032</v>
      </c>
      <c r="K447" s="25">
        <v>9559</v>
      </c>
      <c r="L447" s="25"/>
      <c r="N447" s="25">
        <v>2</v>
      </c>
      <c r="O447" s="25">
        <v>2</v>
      </c>
      <c r="P447" s="25"/>
      <c r="R447" s="25">
        <v>6</v>
      </c>
      <c r="S447" s="25">
        <v>6</v>
      </c>
      <c r="T447" s="26"/>
      <c r="V447" s="25">
        <v>0</v>
      </c>
      <c r="W447" s="25">
        <v>23</v>
      </c>
      <c r="X447" s="25"/>
      <c r="Z447" s="25">
        <v>3</v>
      </c>
      <c r="AA447" s="25">
        <v>3</v>
      </c>
      <c r="AB447" s="25"/>
    </row>
    <row r="448" spans="1:28" ht="12.75">
      <c r="A448" s="1">
        <v>54109</v>
      </c>
      <c r="B448" s="2" t="s">
        <v>414</v>
      </c>
      <c r="C448" s="2" t="s">
        <v>427</v>
      </c>
      <c r="D448" s="1">
        <v>9</v>
      </c>
      <c r="E448" s="5" t="s">
        <v>231</v>
      </c>
      <c r="F448" s="3">
        <v>6425</v>
      </c>
      <c r="G448" s="3">
        <v>25601</v>
      </c>
      <c r="J448" s="25">
        <v>6296</v>
      </c>
      <c r="K448" s="25">
        <v>25238</v>
      </c>
      <c r="L448" s="25"/>
      <c r="N448" s="25">
        <v>43</v>
      </c>
      <c r="O448" s="25">
        <v>165</v>
      </c>
      <c r="P448" s="25"/>
      <c r="R448" s="25">
        <v>19</v>
      </c>
      <c r="S448" s="25">
        <v>19</v>
      </c>
      <c r="T448" s="26"/>
      <c r="V448" s="25">
        <v>0</v>
      </c>
      <c r="W448" s="25">
        <v>7</v>
      </c>
      <c r="X448" s="25"/>
      <c r="Z448" s="25">
        <v>56</v>
      </c>
      <c r="AA448" s="25">
        <v>72</v>
      </c>
      <c r="AB448" s="25"/>
    </row>
    <row r="449" spans="1:28" ht="12.75">
      <c r="A449" s="1">
        <v>55078</v>
      </c>
      <c r="B449" s="2" t="s">
        <v>428</v>
      </c>
      <c r="C449" s="2" t="s">
        <v>429</v>
      </c>
      <c r="D449" s="1">
        <v>9</v>
      </c>
      <c r="E449" s="5" t="s">
        <v>220</v>
      </c>
      <c r="F449" s="3">
        <v>1293</v>
      </c>
      <c r="G449" s="3">
        <v>4489</v>
      </c>
      <c r="J449" s="25">
        <v>67</v>
      </c>
      <c r="K449" s="25">
        <v>549</v>
      </c>
      <c r="L449" s="25"/>
      <c r="N449" s="25">
        <v>0</v>
      </c>
      <c r="O449" s="25">
        <v>18</v>
      </c>
      <c r="P449" s="25"/>
      <c r="R449" s="25">
        <v>1124</v>
      </c>
      <c r="S449" s="25">
        <v>3635</v>
      </c>
      <c r="T449" s="26"/>
      <c r="V449" s="25">
        <v>57</v>
      </c>
      <c r="W449" s="25">
        <v>142</v>
      </c>
      <c r="X449" s="25"/>
      <c r="Z449" s="25">
        <v>53</v>
      </c>
      <c r="AA449" s="25">
        <v>95</v>
      </c>
      <c r="AB449" s="25"/>
    </row>
    <row r="450" spans="10:28" ht="12.75">
      <c r="J450" s="25"/>
      <c r="K450" s="25"/>
      <c r="L450" s="25"/>
      <c r="N450" s="25"/>
      <c r="O450" s="25"/>
      <c r="P450" s="25"/>
      <c r="R450" s="25"/>
      <c r="S450" s="25"/>
      <c r="T450" s="26"/>
      <c r="V450" s="25"/>
      <c r="W450" s="25"/>
      <c r="X450" s="25"/>
      <c r="Z450" s="25"/>
      <c r="AA450" s="25"/>
      <c r="AB450" s="25"/>
    </row>
    <row r="451" spans="10:28" ht="12.75">
      <c r="J451" s="25"/>
      <c r="K451" s="25"/>
      <c r="L451" s="25"/>
      <c r="N451" s="25"/>
      <c r="O451" s="25"/>
      <c r="P451" s="25"/>
      <c r="R451" s="25"/>
      <c r="S451" s="25"/>
      <c r="T451" s="26"/>
      <c r="V451" s="25"/>
      <c r="W451" s="25"/>
      <c r="X451" s="25"/>
      <c r="Z451" s="25"/>
      <c r="AA451" s="25"/>
      <c r="AB451" s="25"/>
    </row>
    <row r="452" spans="10:28" ht="12.75">
      <c r="J452" s="25"/>
      <c r="K452" s="25"/>
      <c r="L452" s="25"/>
      <c r="N452" s="25"/>
      <c r="O452" s="25"/>
      <c r="P452" s="25"/>
      <c r="R452" s="25"/>
      <c r="S452" s="25"/>
      <c r="T452" s="26"/>
      <c r="V452" s="25"/>
      <c r="W452" s="25"/>
      <c r="X452" s="25"/>
      <c r="Z452" s="25"/>
      <c r="AA452" s="25"/>
      <c r="AB452" s="25"/>
    </row>
    <row r="453" spans="10:28" ht="12.75">
      <c r="J453" s="25"/>
      <c r="K453" s="25"/>
      <c r="L453" s="25"/>
      <c r="N453" s="25"/>
      <c r="O453" s="25"/>
      <c r="P453" s="25"/>
      <c r="R453" s="25"/>
      <c r="S453" s="25"/>
      <c r="T453" s="26"/>
      <c r="V453" s="25"/>
      <c r="W453" s="25"/>
      <c r="X453" s="25"/>
      <c r="Z453" s="25"/>
      <c r="AA453" s="25"/>
      <c r="AB453" s="25"/>
    </row>
    <row r="454" spans="10:28" ht="12.75">
      <c r="J454" s="25"/>
      <c r="K454" s="25"/>
      <c r="L454" s="25"/>
      <c r="N454" s="25"/>
      <c r="O454" s="25"/>
      <c r="P454" s="25"/>
      <c r="R454" s="25"/>
      <c r="S454" s="25"/>
      <c r="T454" s="26"/>
      <c r="V454" s="25"/>
      <c r="W454" s="25"/>
      <c r="X454" s="25"/>
      <c r="Z454" s="25"/>
      <c r="AA454" s="25"/>
      <c r="AB454" s="25"/>
    </row>
    <row r="455" spans="10:28" ht="12.75">
      <c r="J455" s="25"/>
      <c r="K455" s="25"/>
      <c r="L455" s="25"/>
      <c r="N455" s="25"/>
      <c r="O455" s="25"/>
      <c r="P455" s="25"/>
      <c r="R455" s="25"/>
      <c r="S455" s="25"/>
      <c r="T455" s="26"/>
      <c r="V455" s="25"/>
      <c r="W455" s="25"/>
      <c r="X455" s="25"/>
      <c r="Z455" s="25"/>
      <c r="AA455" s="25"/>
      <c r="AB455" s="25"/>
    </row>
    <row r="456" spans="10:28" ht="12.75">
      <c r="J456" s="25"/>
      <c r="K456" s="25"/>
      <c r="L456" s="25"/>
      <c r="N456" s="25"/>
      <c r="O456" s="25"/>
      <c r="P456" s="25"/>
      <c r="R456" s="25"/>
      <c r="S456" s="25"/>
      <c r="T456" s="26"/>
      <c r="V456" s="25"/>
      <c r="W456" s="25"/>
      <c r="X456" s="25"/>
      <c r="Z456" s="25"/>
      <c r="AA456" s="25"/>
      <c r="AB456" s="25"/>
    </row>
    <row r="457" spans="10:28" ht="12.75">
      <c r="J457" s="25"/>
      <c r="K457" s="25"/>
      <c r="L457" s="25"/>
      <c r="N457" s="25"/>
      <c r="O457" s="25"/>
      <c r="P457" s="25"/>
      <c r="R457" s="25"/>
      <c r="S457" s="25"/>
      <c r="T457" s="26"/>
      <c r="V457" s="25"/>
      <c r="W457" s="25"/>
      <c r="X457" s="25"/>
      <c r="Z457" s="25"/>
      <c r="AA457" s="25"/>
      <c r="AB457" s="25"/>
    </row>
    <row r="458" spans="10:28" ht="12.75">
      <c r="J458" s="25"/>
      <c r="K458" s="25"/>
      <c r="L458" s="25"/>
      <c r="N458" s="25"/>
      <c r="O458" s="25"/>
      <c r="P458" s="25"/>
      <c r="R458" s="25"/>
      <c r="S458" s="25"/>
      <c r="T458" s="26"/>
      <c r="V458" s="25"/>
      <c r="W458" s="25"/>
      <c r="X458" s="25"/>
      <c r="Z458" s="25"/>
      <c r="AA458" s="25"/>
      <c r="AB458" s="25"/>
    </row>
    <row r="459" spans="10:28" ht="12.75">
      <c r="J459" s="25"/>
      <c r="K459" s="25"/>
      <c r="L459" s="25"/>
      <c r="N459" s="25"/>
      <c r="O459" s="25"/>
      <c r="P459" s="25"/>
      <c r="R459" s="25"/>
      <c r="S459" s="25"/>
      <c r="T459" s="26"/>
      <c r="V459" s="25"/>
      <c r="W459" s="25"/>
      <c r="X459" s="25"/>
      <c r="Z459" s="25"/>
      <c r="AA459" s="25"/>
      <c r="AB459" s="25"/>
    </row>
    <row r="460" spans="10:28" ht="12.75">
      <c r="J460" s="25"/>
      <c r="K460" s="25"/>
      <c r="L460" s="25"/>
      <c r="N460" s="25"/>
      <c r="O460" s="25"/>
      <c r="P460" s="25"/>
      <c r="R460" s="25"/>
      <c r="S460" s="25"/>
      <c r="T460" s="26"/>
      <c r="V460" s="25"/>
      <c r="W460" s="25"/>
      <c r="X460" s="25"/>
      <c r="Z460" s="25"/>
      <c r="AA460" s="25"/>
      <c r="AB460" s="25"/>
    </row>
    <row r="461" spans="10:28" ht="12.75">
      <c r="J461" s="25"/>
      <c r="K461" s="25"/>
      <c r="L461" s="25"/>
      <c r="N461" s="25"/>
      <c r="O461" s="25"/>
      <c r="P461" s="25"/>
      <c r="R461" s="25"/>
      <c r="S461" s="25"/>
      <c r="T461" s="26"/>
      <c r="V461" s="25"/>
      <c r="W461" s="25"/>
      <c r="X461" s="25"/>
      <c r="Z461" s="25"/>
      <c r="AA461" s="25"/>
      <c r="AB461" s="25"/>
    </row>
    <row r="462" spans="10:28" ht="12.75">
      <c r="J462" s="25"/>
      <c r="K462" s="25"/>
      <c r="L462" s="25"/>
      <c r="N462" s="25"/>
      <c r="O462" s="25"/>
      <c r="P462" s="25"/>
      <c r="R462" s="25"/>
      <c r="S462" s="25"/>
      <c r="T462" s="26"/>
      <c r="V462" s="25"/>
      <c r="W462" s="25"/>
      <c r="X462" s="25"/>
      <c r="Z462" s="25"/>
      <c r="AA462" s="25"/>
      <c r="AB462" s="25"/>
    </row>
    <row r="463" spans="10:28" ht="12.75">
      <c r="J463" s="25"/>
      <c r="K463" s="25"/>
      <c r="L463" s="25"/>
      <c r="N463" s="25"/>
      <c r="O463" s="25"/>
      <c r="P463" s="25"/>
      <c r="R463" s="25"/>
      <c r="S463" s="25"/>
      <c r="T463" s="26"/>
      <c r="V463" s="25"/>
      <c r="W463" s="25"/>
      <c r="X463" s="25"/>
      <c r="Z463" s="25"/>
      <c r="AA463" s="25"/>
      <c r="AB463" s="25"/>
    </row>
    <row r="464" spans="10:28" ht="12.75">
      <c r="J464" s="25"/>
      <c r="K464" s="25"/>
      <c r="L464" s="25"/>
      <c r="N464" s="25"/>
      <c r="O464" s="25"/>
      <c r="P464" s="25"/>
      <c r="R464" s="25"/>
      <c r="S464" s="25"/>
      <c r="T464" s="26"/>
      <c r="V464" s="25"/>
      <c r="W464" s="25"/>
      <c r="X464" s="25"/>
      <c r="Z464" s="25"/>
      <c r="AA464" s="25"/>
      <c r="AB464" s="25"/>
    </row>
    <row r="465" spans="10:28" ht="12.75">
      <c r="J465" s="25"/>
      <c r="K465" s="25"/>
      <c r="L465" s="25"/>
      <c r="N465" s="25"/>
      <c r="O465" s="25"/>
      <c r="P465" s="25"/>
      <c r="R465" s="25"/>
      <c r="S465" s="25"/>
      <c r="T465" s="26"/>
      <c r="V465" s="25"/>
      <c r="W465" s="25"/>
      <c r="X465" s="25"/>
      <c r="Z465" s="25"/>
      <c r="AA465" s="25"/>
      <c r="AB465" s="25"/>
    </row>
    <row r="466" spans="10:28" ht="12.75">
      <c r="J466" s="25"/>
      <c r="K466" s="25"/>
      <c r="L466" s="25"/>
      <c r="N466" s="25"/>
      <c r="O466" s="25"/>
      <c r="P466" s="25"/>
      <c r="R466" s="25"/>
      <c r="S466" s="25"/>
      <c r="T466" s="26"/>
      <c r="V466" s="25"/>
      <c r="W466" s="25"/>
      <c r="X466" s="25"/>
      <c r="Z466" s="25"/>
      <c r="AA466" s="25"/>
      <c r="AB466" s="25"/>
    </row>
    <row r="467" spans="10:28" ht="12.75">
      <c r="J467" s="25"/>
      <c r="K467" s="25"/>
      <c r="L467" s="25"/>
      <c r="N467" s="25"/>
      <c r="O467" s="25"/>
      <c r="P467" s="25"/>
      <c r="R467" s="25"/>
      <c r="S467" s="25"/>
      <c r="T467" s="26"/>
      <c r="V467" s="25"/>
      <c r="W467" s="25"/>
      <c r="X467" s="25"/>
      <c r="Z467" s="25"/>
      <c r="AA467" s="25"/>
      <c r="AB467" s="25"/>
    </row>
    <row r="468" spans="10:28" ht="12.75">
      <c r="J468" s="25"/>
      <c r="K468" s="25"/>
      <c r="L468" s="25"/>
      <c r="N468" s="25"/>
      <c r="O468" s="25"/>
      <c r="P468" s="25"/>
      <c r="R468" s="25"/>
      <c r="S468" s="25"/>
      <c r="T468" s="26"/>
      <c r="V468" s="25"/>
      <c r="W468" s="25"/>
      <c r="X468" s="25"/>
      <c r="Z468" s="25"/>
      <c r="AA468" s="25"/>
      <c r="AB468" s="25"/>
    </row>
    <row r="469" spans="10:28" ht="12.75">
      <c r="J469" s="25"/>
      <c r="K469" s="25"/>
      <c r="L469" s="25"/>
      <c r="N469" s="25"/>
      <c r="O469" s="25"/>
      <c r="P469" s="25"/>
      <c r="R469" s="25"/>
      <c r="S469" s="25"/>
      <c r="T469" s="26"/>
      <c r="V469" s="25"/>
      <c r="W469" s="25"/>
      <c r="X469" s="25"/>
      <c r="Z469" s="25"/>
      <c r="AA469" s="25"/>
      <c r="AB469" s="25"/>
    </row>
    <row r="470" spans="10:28" ht="12.75">
      <c r="J470" s="25"/>
      <c r="K470" s="25"/>
      <c r="L470" s="25"/>
      <c r="N470" s="25"/>
      <c r="O470" s="25"/>
      <c r="P470" s="25"/>
      <c r="R470" s="25"/>
      <c r="S470" s="25"/>
      <c r="T470" s="26"/>
      <c r="V470" s="25"/>
      <c r="W470" s="25"/>
      <c r="X470" s="25"/>
      <c r="Z470" s="25"/>
      <c r="AA470" s="25"/>
      <c r="AB470" s="25"/>
    </row>
    <row r="471" spans="10:28" ht="12.75">
      <c r="J471" s="25"/>
      <c r="K471" s="25"/>
      <c r="L471" s="25"/>
      <c r="N471" s="25"/>
      <c r="O471" s="25"/>
      <c r="P471" s="25"/>
      <c r="R471" s="25"/>
      <c r="S471" s="25"/>
      <c r="T471" s="26"/>
      <c r="V471" s="25"/>
      <c r="W471" s="25"/>
      <c r="X471" s="25"/>
      <c r="Z471" s="25"/>
      <c r="AA471" s="25"/>
      <c r="AB471" s="25"/>
    </row>
    <row r="472" spans="10:28" ht="12.75">
      <c r="J472" s="25"/>
      <c r="K472" s="25"/>
      <c r="L472" s="25"/>
      <c r="N472" s="25"/>
      <c r="O472" s="25"/>
      <c r="P472" s="25"/>
      <c r="R472" s="25"/>
      <c r="S472" s="25"/>
      <c r="T472" s="26"/>
      <c r="V472" s="25"/>
      <c r="W472" s="25"/>
      <c r="X472" s="25"/>
      <c r="Z472" s="25"/>
      <c r="AA472" s="25"/>
      <c r="AB472" s="25"/>
    </row>
    <row r="473" spans="10:28" ht="12.75">
      <c r="J473" s="25"/>
      <c r="K473" s="25"/>
      <c r="L473" s="25"/>
      <c r="N473" s="25"/>
      <c r="O473" s="25"/>
      <c r="P473" s="25"/>
      <c r="R473" s="25"/>
      <c r="S473" s="25"/>
      <c r="T473" s="26"/>
      <c r="V473" s="25"/>
      <c r="W473" s="25"/>
      <c r="X473" s="25"/>
      <c r="Z473" s="25"/>
      <c r="AA473" s="25"/>
      <c r="AB473" s="25"/>
    </row>
    <row r="474" spans="10:28" ht="12.75">
      <c r="J474" s="25"/>
      <c r="K474" s="25"/>
      <c r="L474" s="25"/>
      <c r="N474" s="25"/>
      <c r="O474" s="25"/>
      <c r="P474" s="25"/>
      <c r="R474" s="25"/>
      <c r="S474" s="25"/>
      <c r="T474" s="26"/>
      <c r="V474" s="25"/>
      <c r="W474" s="25"/>
      <c r="X474" s="25"/>
      <c r="Z474" s="25"/>
      <c r="AA474" s="25"/>
      <c r="AB474" s="25"/>
    </row>
    <row r="475" spans="10:28" ht="12.75">
      <c r="J475" s="25"/>
      <c r="K475" s="25"/>
      <c r="L475" s="25"/>
      <c r="N475" s="25"/>
      <c r="O475" s="25"/>
      <c r="P475" s="25"/>
      <c r="R475" s="25"/>
      <c r="S475" s="25"/>
      <c r="T475" s="26"/>
      <c r="V475" s="25"/>
      <c r="W475" s="25"/>
      <c r="X475" s="25"/>
      <c r="Z475" s="25"/>
      <c r="AA475" s="25"/>
      <c r="AB475" s="25"/>
    </row>
    <row r="476" spans="10:28" ht="12.75">
      <c r="J476" s="25"/>
      <c r="K476" s="25"/>
      <c r="L476" s="25"/>
      <c r="N476" s="25"/>
      <c r="O476" s="25"/>
      <c r="P476" s="25"/>
      <c r="R476" s="25"/>
      <c r="S476" s="25"/>
      <c r="T476" s="26"/>
      <c r="V476" s="25"/>
      <c r="W476" s="25"/>
      <c r="X476" s="25"/>
      <c r="Z476" s="25"/>
      <c r="AA476" s="25"/>
      <c r="AB476" s="25"/>
    </row>
    <row r="477" spans="10:28" ht="12.75">
      <c r="J477" s="25"/>
      <c r="K477" s="25"/>
      <c r="L477" s="25"/>
      <c r="N477" s="25"/>
      <c r="O477" s="25"/>
      <c r="P477" s="25"/>
      <c r="R477" s="25"/>
      <c r="S477" s="25"/>
      <c r="T477" s="26"/>
      <c r="V477" s="25"/>
      <c r="W477" s="25"/>
      <c r="X477" s="25"/>
      <c r="Z477" s="25"/>
      <c r="AA477" s="25"/>
      <c r="AB477" s="25"/>
    </row>
    <row r="478" spans="10:28" ht="12.75">
      <c r="J478" s="25"/>
      <c r="K478" s="25"/>
      <c r="L478" s="25"/>
      <c r="N478" s="25"/>
      <c r="O478" s="25"/>
      <c r="P478" s="25"/>
      <c r="R478" s="25"/>
      <c r="S478" s="25"/>
      <c r="T478" s="26"/>
      <c r="V478" s="25"/>
      <c r="W478" s="25"/>
      <c r="X478" s="25"/>
      <c r="Z478" s="25"/>
      <c r="AA478" s="25"/>
      <c r="AB478" s="25"/>
    </row>
    <row r="479" spans="10:28" ht="12.75">
      <c r="J479" s="25"/>
      <c r="K479" s="25"/>
      <c r="L479" s="25"/>
      <c r="N479" s="25"/>
      <c r="O479" s="25"/>
      <c r="P479" s="25"/>
      <c r="R479" s="25"/>
      <c r="S479" s="25"/>
      <c r="T479" s="26"/>
      <c r="V479" s="25"/>
      <c r="W479" s="25"/>
      <c r="X479" s="25"/>
      <c r="Z479" s="25"/>
      <c r="AA479" s="25"/>
      <c r="AB479" s="25"/>
    </row>
    <row r="480" spans="10:28" ht="12.75">
      <c r="J480" s="25"/>
      <c r="K480" s="25"/>
      <c r="L480" s="25"/>
      <c r="N480" s="25"/>
      <c r="O480" s="25"/>
      <c r="P480" s="25"/>
      <c r="R480" s="25"/>
      <c r="S480" s="25"/>
      <c r="T480" s="26"/>
      <c r="V480" s="25"/>
      <c r="W480" s="25"/>
      <c r="X480" s="25"/>
      <c r="Z480" s="25"/>
      <c r="AA480" s="25"/>
      <c r="AB480" s="25"/>
    </row>
    <row r="481" spans="10:28" ht="12.75">
      <c r="J481" s="25"/>
      <c r="K481" s="25"/>
      <c r="L481" s="25"/>
      <c r="N481" s="25"/>
      <c r="O481" s="25"/>
      <c r="P481" s="25"/>
      <c r="R481" s="25"/>
      <c r="S481" s="25"/>
      <c r="T481" s="26"/>
      <c r="V481" s="25"/>
      <c r="W481" s="25"/>
      <c r="X481" s="25"/>
      <c r="Z481" s="25"/>
      <c r="AA481" s="25"/>
      <c r="AB481" s="25"/>
    </row>
    <row r="482" spans="10:28" ht="12.75">
      <c r="J482" s="25"/>
      <c r="K482" s="25"/>
      <c r="L482" s="25"/>
      <c r="N482" s="25"/>
      <c r="O482" s="25"/>
      <c r="P482" s="25"/>
      <c r="R482" s="25"/>
      <c r="S482" s="25"/>
      <c r="T482" s="26"/>
      <c r="V482" s="25"/>
      <c r="W482" s="25"/>
      <c r="X482" s="25"/>
      <c r="Z482" s="25"/>
      <c r="AA482" s="25"/>
      <c r="AB482" s="25"/>
    </row>
    <row r="483" spans="10:28" ht="12.75">
      <c r="J483" s="25"/>
      <c r="K483" s="25"/>
      <c r="L483" s="25"/>
      <c r="N483" s="25"/>
      <c r="O483" s="25"/>
      <c r="P483" s="25"/>
      <c r="R483" s="25"/>
      <c r="S483" s="25"/>
      <c r="T483" s="26"/>
      <c r="V483" s="25"/>
      <c r="W483" s="25"/>
      <c r="X483" s="25"/>
      <c r="Z483" s="25"/>
      <c r="AA483" s="25"/>
      <c r="AB483" s="25"/>
    </row>
    <row r="484" spans="10:28" ht="12.75">
      <c r="J484" s="25"/>
      <c r="K484" s="25"/>
      <c r="L484" s="25"/>
      <c r="N484" s="25"/>
      <c r="O484" s="25"/>
      <c r="P484" s="25"/>
      <c r="R484" s="25"/>
      <c r="S484" s="25"/>
      <c r="T484" s="26"/>
      <c r="V484" s="25"/>
      <c r="W484" s="25"/>
      <c r="X484" s="25"/>
      <c r="Z484" s="25"/>
      <c r="AA484" s="25"/>
      <c r="AB484" s="25"/>
    </row>
    <row r="485" spans="10:28" ht="12.75">
      <c r="J485" s="25"/>
      <c r="K485" s="25"/>
      <c r="L485" s="25"/>
      <c r="N485" s="25"/>
      <c r="O485" s="25"/>
      <c r="P485" s="25"/>
      <c r="R485" s="25"/>
      <c r="S485" s="25"/>
      <c r="T485" s="26"/>
      <c r="V485" s="25"/>
      <c r="W485" s="25"/>
      <c r="X485" s="25"/>
      <c r="Z485" s="25"/>
      <c r="AA485" s="25"/>
      <c r="AB485" s="25"/>
    </row>
    <row r="486" spans="10:28" ht="12.75">
      <c r="J486" s="25"/>
      <c r="K486" s="25"/>
      <c r="L486" s="25"/>
      <c r="N486" s="25"/>
      <c r="O486" s="25"/>
      <c r="P486" s="25"/>
      <c r="R486" s="25"/>
      <c r="S486" s="25"/>
      <c r="T486" s="26"/>
      <c r="V486" s="25"/>
      <c r="W486" s="25"/>
      <c r="X486" s="25"/>
      <c r="Z486" s="25"/>
      <c r="AA486" s="25"/>
      <c r="AB486" s="25"/>
    </row>
    <row r="487" spans="10:28" ht="12.75">
      <c r="J487" s="25"/>
      <c r="K487" s="25"/>
      <c r="L487" s="25"/>
      <c r="N487" s="25"/>
      <c r="O487" s="25"/>
      <c r="P487" s="25"/>
      <c r="R487" s="25"/>
      <c r="S487" s="25"/>
      <c r="T487" s="26"/>
      <c r="V487" s="25"/>
      <c r="W487" s="25"/>
      <c r="X487" s="25"/>
      <c r="Z487" s="25"/>
      <c r="AA487" s="25"/>
      <c r="AB487" s="25"/>
    </row>
    <row r="488" spans="10:28" ht="12.75">
      <c r="J488" s="25"/>
      <c r="K488" s="25"/>
      <c r="L488" s="25"/>
      <c r="N488" s="25"/>
      <c r="O488" s="25"/>
      <c r="P488" s="25"/>
      <c r="R488" s="25"/>
      <c r="S488" s="25"/>
      <c r="T488" s="26"/>
      <c r="V488" s="25"/>
      <c r="W488" s="25"/>
      <c r="X488" s="25"/>
      <c r="Z488" s="25"/>
      <c r="AA488" s="25"/>
      <c r="AB488" s="25"/>
    </row>
    <row r="489" spans="10:28" ht="12.75">
      <c r="J489" s="25"/>
      <c r="K489" s="25"/>
      <c r="L489" s="25"/>
      <c r="N489" s="25"/>
      <c r="O489" s="25"/>
      <c r="P489" s="25"/>
      <c r="R489" s="25"/>
      <c r="S489" s="25"/>
      <c r="T489" s="26"/>
      <c r="V489" s="25"/>
      <c r="W489" s="25"/>
      <c r="X489" s="25"/>
      <c r="Z489" s="25"/>
      <c r="AA489" s="25"/>
      <c r="AB489" s="25"/>
    </row>
    <row r="490" spans="10:28" ht="12.75">
      <c r="J490" s="25"/>
      <c r="K490" s="25"/>
      <c r="L490" s="25"/>
      <c r="N490" s="25"/>
      <c r="O490" s="25"/>
      <c r="P490" s="25"/>
      <c r="R490" s="25"/>
      <c r="S490" s="25"/>
      <c r="T490" s="26"/>
      <c r="V490" s="25"/>
      <c r="W490" s="25"/>
      <c r="X490" s="25"/>
      <c r="Z490" s="25"/>
      <c r="AA490" s="25"/>
      <c r="AB490" s="25"/>
    </row>
    <row r="491" spans="10:28" ht="12.75">
      <c r="J491" s="25"/>
      <c r="K491" s="25"/>
      <c r="L491" s="25"/>
      <c r="N491" s="25"/>
      <c r="O491" s="25"/>
      <c r="P491" s="25"/>
      <c r="R491" s="25"/>
      <c r="S491" s="25"/>
      <c r="T491" s="26"/>
      <c r="V491" s="25"/>
      <c r="W491" s="25"/>
      <c r="X491" s="25"/>
      <c r="Z491" s="25"/>
      <c r="AA491" s="25"/>
      <c r="AB491" s="25"/>
    </row>
    <row r="492" spans="10:28" ht="12.75">
      <c r="J492" s="25"/>
      <c r="K492" s="25"/>
      <c r="L492" s="25"/>
      <c r="N492" s="25"/>
      <c r="O492" s="25"/>
      <c r="P492" s="25"/>
      <c r="R492" s="25"/>
      <c r="S492" s="25"/>
      <c r="T492" s="26"/>
      <c r="V492" s="25"/>
      <c r="W492" s="25"/>
      <c r="X492" s="25"/>
      <c r="Z492" s="25"/>
      <c r="AA492" s="25"/>
      <c r="AB492" s="25"/>
    </row>
    <row r="493" spans="10:28" ht="12.75">
      <c r="J493" s="25"/>
      <c r="K493" s="25"/>
      <c r="L493" s="25"/>
      <c r="N493" s="25"/>
      <c r="O493" s="25"/>
      <c r="P493" s="25"/>
      <c r="R493" s="25"/>
      <c r="S493" s="25"/>
      <c r="T493" s="26"/>
      <c r="V493" s="25"/>
      <c r="W493" s="25"/>
      <c r="X493" s="25"/>
      <c r="Z493" s="25"/>
      <c r="AA493" s="25"/>
      <c r="AB493" s="25"/>
    </row>
    <row r="494" spans="10:28" ht="12.75">
      <c r="J494" s="25"/>
      <c r="K494" s="25"/>
      <c r="L494" s="25"/>
      <c r="N494" s="25"/>
      <c r="O494" s="25"/>
      <c r="P494" s="25"/>
      <c r="R494" s="25"/>
      <c r="S494" s="25"/>
      <c r="T494" s="26"/>
      <c r="V494" s="25"/>
      <c r="W494" s="25"/>
      <c r="X494" s="25"/>
      <c r="Z494" s="25"/>
      <c r="AA494" s="25"/>
      <c r="AB494" s="25"/>
    </row>
    <row r="495" spans="10:28" ht="12.75">
      <c r="J495" s="25"/>
      <c r="K495" s="25"/>
      <c r="L495" s="25"/>
      <c r="N495" s="25"/>
      <c r="O495" s="25"/>
      <c r="P495" s="25"/>
      <c r="R495" s="25"/>
      <c r="S495" s="25"/>
      <c r="T495" s="26"/>
      <c r="V495" s="25"/>
      <c r="W495" s="25"/>
      <c r="X495" s="25"/>
      <c r="Z495" s="25"/>
      <c r="AA495" s="25"/>
      <c r="AB495" s="25"/>
    </row>
    <row r="496" spans="10:28" ht="12.75">
      <c r="J496" s="25"/>
      <c r="K496" s="25"/>
      <c r="L496" s="25"/>
      <c r="N496" s="25"/>
      <c r="O496" s="25"/>
      <c r="P496" s="25"/>
      <c r="R496" s="25"/>
      <c r="S496" s="25"/>
      <c r="T496" s="26"/>
      <c r="V496" s="25"/>
      <c r="W496" s="25"/>
      <c r="X496" s="25"/>
      <c r="Z496" s="25"/>
      <c r="AA496" s="25"/>
      <c r="AB496" s="25"/>
    </row>
    <row r="497" spans="10:28" ht="12.75">
      <c r="J497" s="25"/>
      <c r="K497" s="25"/>
      <c r="L497" s="25"/>
      <c r="N497" s="25"/>
      <c r="O497" s="25"/>
      <c r="P497" s="25"/>
      <c r="R497" s="25"/>
      <c r="S497" s="25"/>
      <c r="T497" s="26"/>
      <c r="V497" s="25"/>
      <c r="W497" s="25"/>
      <c r="X497" s="25"/>
      <c r="Z497" s="25"/>
      <c r="AA497" s="25"/>
      <c r="AB497" s="25"/>
    </row>
    <row r="498" spans="10:28" ht="12.75">
      <c r="J498" s="25"/>
      <c r="K498" s="25"/>
      <c r="L498" s="25"/>
      <c r="N498" s="25"/>
      <c r="O498" s="25"/>
      <c r="P498" s="25"/>
      <c r="R498" s="25"/>
      <c r="S498" s="25"/>
      <c r="T498" s="26"/>
      <c r="V498" s="25"/>
      <c r="W498" s="25"/>
      <c r="X498" s="25"/>
      <c r="Z498" s="25"/>
      <c r="AA498" s="25"/>
      <c r="AB498" s="25"/>
    </row>
    <row r="499" spans="10:28" ht="12.75">
      <c r="J499" s="25"/>
      <c r="K499" s="25"/>
      <c r="L499" s="25"/>
      <c r="N499" s="25"/>
      <c r="O499" s="25"/>
      <c r="P499" s="25"/>
      <c r="R499" s="25"/>
      <c r="S499" s="25"/>
      <c r="T499" s="26"/>
      <c r="V499" s="25"/>
      <c r="W499" s="25"/>
      <c r="X499" s="25"/>
      <c r="Z499" s="25"/>
      <c r="AA499" s="25"/>
      <c r="AB499" s="25"/>
    </row>
    <row r="500" spans="10:28" ht="12.75">
      <c r="J500" s="25"/>
      <c r="K500" s="25"/>
      <c r="L500" s="25"/>
      <c r="N500" s="25"/>
      <c r="O500" s="25"/>
      <c r="P500" s="25"/>
      <c r="R500" s="25"/>
      <c r="S500" s="25"/>
      <c r="T500" s="26"/>
      <c r="V500" s="25"/>
      <c r="W500" s="25"/>
      <c r="X500" s="25"/>
      <c r="Z500" s="25"/>
      <c r="AA500" s="25"/>
      <c r="AB500" s="25"/>
    </row>
    <row r="501" spans="10:28" ht="12.75">
      <c r="J501" s="25"/>
      <c r="K501" s="25"/>
      <c r="L501" s="25"/>
      <c r="N501" s="25"/>
      <c r="O501" s="25"/>
      <c r="P501" s="25"/>
      <c r="R501" s="25"/>
      <c r="S501" s="25"/>
      <c r="T501" s="26"/>
      <c r="V501" s="25"/>
      <c r="W501" s="25"/>
      <c r="X501" s="25"/>
      <c r="Z501" s="25"/>
      <c r="AA501" s="25"/>
      <c r="AB501" s="25"/>
    </row>
    <row r="502" spans="10:28" ht="12.75">
      <c r="J502" s="25"/>
      <c r="K502" s="25"/>
      <c r="L502" s="25"/>
      <c r="N502" s="25"/>
      <c r="O502" s="25"/>
      <c r="P502" s="25"/>
      <c r="R502" s="25"/>
      <c r="S502" s="25"/>
      <c r="T502" s="26"/>
      <c r="V502" s="25"/>
      <c r="W502" s="25"/>
      <c r="X502" s="25"/>
      <c r="Z502" s="25"/>
      <c r="AA502" s="25"/>
      <c r="AB502" s="25"/>
    </row>
    <row r="503" spans="10:28" ht="12.75">
      <c r="J503" s="25"/>
      <c r="K503" s="25"/>
      <c r="L503" s="25"/>
      <c r="N503" s="25"/>
      <c r="O503" s="25"/>
      <c r="P503" s="25"/>
      <c r="R503" s="25"/>
      <c r="S503" s="25"/>
      <c r="T503" s="26"/>
      <c r="V503" s="25"/>
      <c r="W503" s="25"/>
      <c r="X503" s="25"/>
      <c r="Z503" s="25"/>
      <c r="AA503" s="25"/>
      <c r="AB503" s="25"/>
    </row>
    <row r="504" spans="10:28" ht="12.75">
      <c r="J504" s="25"/>
      <c r="K504" s="25"/>
      <c r="L504" s="25"/>
      <c r="N504" s="25"/>
      <c r="O504" s="25"/>
      <c r="P504" s="25"/>
      <c r="R504" s="25"/>
      <c r="S504" s="25"/>
      <c r="T504" s="26"/>
      <c r="V504" s="25"/>
      <c r="W504" s="25"/>
      <c r="X504" s="25"/>
      <c r="Z504" s="25"/>
      <c r="AA504" s="25"/>
      <c r="AB504" s="25"/>
    </row>
    <row r="505" spans="10:28" ht="12.75">
      <c r="J505" s="25"/>
      <c r="K505" s="25"/>
      <c r="L505" s="25"/>
      <c r="N505" s="25"/>
      <c r="O505" s="25"/>
      <c r="P505" s="25"/>
      <c r="R505" s="25"/>
      <c r="S505" s="25"/>
      <c r="T505" s="26"/>
      <c r="V505" s="25"/>
      <c r="W505" s="25"/>
      <c r="X505" s="25"/>
      <c r="Z505" s="25"/>
      <c r="AA505" s="25"/>
      <c r="AB505" s="25"/>
    </row>
    <row r="506" spans="10:28" ht="12.75">
      <c r="J506" s="25"/>
      <c r="K506" s="25"/>
      <c r="L506" s="25"/>
      <c r="N506" s="25"/>
      <c r="O506" s="25"/>
      <c r="P506" s="25"/>
      <c r="R506" s="25"/>
      <c r="S506" s="25"/>
      <c r="T506" s="26"/>
      <c r="V506" s="25"/>
      <c r="W506" s="25"/>
      <c r="X506" s="25"/>
      <c r="Z506" s="25"/>
      <c r="AA506" s="25"/>
      <c r="AB506" s="25"/>
    </row>
    <row r="507" spans="10:28" ht="12.75">
      <c r="J507" s="25"/>
      <c r="K507" s="25"/>
      <c r="L507" s="25"/>
      <c r="N507" s="25"/>
      <c r="O507" s="25"/>
      <c r="P507" s="25"/>
      <c r="R507" s="25"/>
      <c r="S507" s="25"/>
      <c r="T507" s="26"/>
      <c r="V507" s="25"/>
      <c r="W507" s="25"/>
      <c r="X507" s="25"/>
      <c r="Z507" s="25"/>
      <c r="AA507" s="25"/>
      <c r="AB507" s="25"/>
    </row>
    <row r="508" spans="10:28" ht="12.75">
      <c r="J508" s="25"/>
      <c r="K508" s="25"/>
      <c r="L508" s="25"/>
      <c r="N508" s="25"/>
      <c r="O508" s="25"/>
      <c r="P508" s="25"/>
      <c r="R508" s="25"/>
      <c r="S508" s="25"/>
      <c r="T508" s="26"/>
      <c r="V508" s="25"/>
      <c r="W508" s="25"/>
      <c r="X508" s="25"/>
      <c r="Z508" s="25"/>
      <c r="AA508" s="25"/>
      <c r="AB508" s="25"/>
    </row>
    <row r="509" spans="10:28" ht="12.75">
      <c r="J509" s="25"/>
      <c r="K509" s="25"/>
      <c r="L509" s="25"/>
      <c r="N509" s="25"/>
      <c r="O509" s="25"/>
      <c r="P509" s="25"/>
      <c r="R509" s="25"/>
      <c r="S509" s="25"/>
      <c r="T509" s="26"/>
      <c r="V509" s="25"/>
      <c r="W509" s="25"/>
      <c r="X509" s="25"/>
      <c r="Z509" s="25"/>
      <c r="AA509" s="25"/>
      <c r="AB509" s="25"/>
    </row>
    <row r="510" spans="10:28" ht="12.75">
      <c r="J510" s="25"/>
      <c r="K510" s="25"/>
      <c r="L510" s="25"/>
      <c r="N510" s="25"/>
      <c r="O510" s="25"/>
      <c r="P510" s="25"/>
      <c r="R510" s="25"/>
      <c r="S510" s="25"/>
      <c r="T510" s="26"/>
      <c r="V510" s="25"/>
      <c r="W510" s="25"/>
      <c r="X510" s="25"/>
      <c r="Z510" s="25"/>
      <c r="AA510" s="25"/>
      <c r="AB510" s="25"/>
    </row>
    <row r="511" spans="10:28" ht="12.75">
      <c r="J511" s="25"/>
      <c r="K511" s="25"/>
      <c r="L511" s="25"/>
      <c r="N511" s="25"/>
      <c r="O511" s="25"/>
      <c r="P511" s="25"/>
      <c r="R511" s="25"/>
      <c r="S511" s="25"/>
      <c r="T511" s="26"/>
      <c r="V511" s="25"/>
      <c r="W511" s="25"/>
      <c r="X511" s="25"/>
      <c r="Z511" s="25"/>
      <c r="AA511" s="25"/>
      <c r="AB511" s="25"/>
    </row>
    <row r="512" spans="10:28" ht="12.75">
      <c r="J512" s="25"/>
      <c r="K512" s="25"/>
      <c r="L512" s="25"/>
      <c r="N512" s="25"/>
      <c r="O512" s="25"/>
      <c r="P512" s="25"/>
      <c r="R512" s="25"/>
      <c r="S512" s="25"/>
      <c r="T512" s="26"/>
      <c r="V512" s="25"/>
      <c r="W512" s="25"/>
      <c r="X512" s="25"/>
      <c r="Z512" s="25"/>
      <c r="AA512" s="25"/>
      <c r="AB512" s="25"/>
    </row>
    <row r="513" spans="10:28" ht="12.75">
      <c r="J513" s="25"/>
      <c r="K513" s="25"/>
      <c r="L513" s="25"/>
      <c r="N513" s="25"/>
      <c r="O513" s="25"/>
      <c r="P513" s="25"/>
      <c r="R513" s="25"/>
      <c r="S513" s="25"/>
      <c r="T513" s="26"/>
      <c r="V513" s="25"/>
      <c r="W513" s="25"/>
      <c r="X513" s="25"/>
      <c r="Z513" s="25"/>
      <c r="AA513" s="25"/>
      <c r="AB513" s="25"/>
    </row>
    <row r="514" spans="10:28" ht="12.75">
      <c r="J514" s="25"/>
      <c r="K514" s="25"/>
      <c r="L514" s="25"/>
      <c r="N514" s="25"/>
      <c r="O514" s="25"/>
      <c r="P514" s="25"/>
      <c r="R514" s="25"/>
      <c r="S514" s="25"/>
      <c r="T514" s="26"/>
      <c r="V514" s="25"/>
      <c r="W514" s="25"/>
      <c r="X514" s="25"/>
      <c r="Z514" s="25"/>
      <c r="AA514" s="25"/>
      <c r="AB514" s="25"/>
    </row>
    <row r="515" spans="10:28" ht="12.75">
      <c r="J515" s="25"/>
      <c r="K515" s="25"/>
      <c r="L515" s="25"/>
      <c r="N515" s="25"/>
      <c r="O515" s="25"/>
      <c r="P515" s="25"/>
      <c r="R515" s="25"/>
      <c r="S515" s="25"/>
      <c r="T515" s="26"/>
      <c r="V515" s="25"/>
      <c r="W515" s="25"/>
      <c r="X515" s="25"/>
      <c r="Z515" s="25"/>
      <c r="AA515" s="25"/>
      <c r="AB515" s="25"/>
    </row>
    <row r="516" spans="10:28" ht="12.75">
      <c r="J516" s="25"/>
      <c r="K516" s="25"/>
      <c r="L516" s="25"/>
      <c r="N516" s="25"/>
      <c r="O516" s="25"/>
      <c r="P516" s="25"/>
      <c r="R516" s="25"/>
      <c r="S516" s="25"/>
      <c r="T516" s="26"/>
      <c r="V516" s="25"/>
      <c r="W516" s="25"/>
      <c r="X516" s="25"/>
      <c r="Z516" s="25"/>
      <c r="AA516" s="25"/>
      <c r="AB516" s="25"/>
    </row>
    <row r="517" spans="10:28" ht="12.75">
      <c r="J517" s="25"/>
      <c r="K517" s="25"/>
      <c r="L517" s="25"/>
      <c r="N517" s="25"/>
      <c r="O517" s="25"/>
      <c r="P517" s="25"/>
      <c r="R517" s="25"/>
      <c r="S517" s="25"/>
      <c r="T517" s="26"/>
      <c r="V517" s="25"/>
      <c r="W517" s="25"/>
      <c r="X517" s="25"/>
      <c r="Z517" s="25"/>
      <c r="AA517" s="25"/>
      <c r="AB517" s="25"/>
    </row>
    <row r="518" spans="10:28" ht="12.75">
      <c r="J518" s="25"/>
      <c r="K518" s="25"/>
      <c r="L518" s="25"/>
      <c r="N518" s="25"/>
      <c r="O518" s="25"/>
      <c r="P518" s="25"/>
      <c r="R518" s="25"/>
      <c r="S518" s="25"/>
      <c r="T518" s="26"/>
      <c r="V518" s="25"/>
      <c r="W518" s="25"/>
      <c r="X518" s="25"/>
      <c r="Z518" s="25"/>
      <c r="AA518" s="25"/>
      <c r="AB518" s="25"/>
    </row>
    <row r="519" spans="10:28" ht="12.75">
      <c r="J519" s="25"/>
      <c r="K519" s="25"/>
      <c r="L519" s="25"/>
      <c r="N519" s="25"/>
      <c r="O519" s="25"/>
      <c r="P519" s="25"/>
      <c r="R519" s="25"/>
      <c r="S519" s="25"/>
      <c r="T519" s="26"/>
      <c r="V519" s="25"/>
      <c r="W519" s="25"/>
      <c r="X519" s="25"/>
      <c r="Z519" s="25"/>
      <c r="AA519" s="25"/>
      <c r="AB519" s="25"/>
    </row>
    <row r="520" spans="10:28" ht="12.75">
      <c r="J520" s="25"/>
      <c r="K520" s="25"/>
      <c r="L520" s="25"/>
      <c r="N520" s="25"/>
      <c r="O520" s="25"/>
      <c r="P520" s="25"/>
      <c r="R520" s="25"/>
      <c r="S520" s="25"/>
      <c r="T520" s="26"/>
      <c r="V520" s="25"/>
      <c r="W520" s="25"/>
      <c r="X520" s="25"/>
      <c r="Z520" s="25"/>
      <c r="AA520" s="25"/>
      <c r="AB520" s="25"/>
    </row>
    <row r="521" spans="10:28" ht="12.75">
      <c r="J521" s="25"/>
      <c r="K521" s="25"/>
      <c r="L521" s="25"/>
      <c r="N521" s="25"/>
      <c r="O521" s="25"/>
      <c r="P521" s="25"/>
      <c r="R521" s="25"/>
      <c r="S521" s="25"/>
      <c r="T521" s="26"/>
      <c r="V521" s="25"/>
      <c r="W521" s="25"/>
      <c r="X521" s="25"/>
      <c r="Z521" s="25"/>
      <c r="AA521" s="25"/>
      <c r="AB521" s="25"/>
    </row>
    <row r="522" spans="10:28" ht="12.75">
      <c r="J522" s="25"/>
      <c r="K522" s="25"/>
      <c r="L522" s="25"/>
      <c r="N522" s="25"/>
      <c r="O522" s="25"/>
      <c r="P522" s="25"/>
      <c r="R522" s="25"/>
      <c r="S522" s="25"/>
      <c r="T522" s="26"/>
      <c r="V522" s="25"/>
      <c r="W522" s="25"/>
      <c r="X522" s="25"/>
      <c r="Z522" s="25"/>
      <c r="AA522" s="25"/>
      <c r="AB522" s="25"/>
    </row>
    <row r="523" spans="10:28" ht="12.75">
      <c r="J523" s="25"/>
      <c r="K523" s="25"/>
      <c r="L523" s="25"/>
      <c r="N523" s="25"/>
      <c r="O523" s="25"/>
      <c r="P523" s="25"/>
      <c r="R523" s="25"/>
      <c r="S523" s="25"/>
      <c r="T523" s="26"/>
      <c r="V523" s="25"/>
      <c r="W523" s="25"/>
      <c r="X523" s="25"/>
      <c r="Z523" s="25"/>
      <c r="AA523" s="25"/>
      <c r="AB523" s="25"/>
    </row>
    <row r="524" spans="10:28" ht="12.75">
      <c r="J524" s="25"/>
      <c r="K524" s="25"/>
      <c r="L524" s="25"/>
      <c r="N524" s="25"/>
      <c r="O524" s="25"/>
      <c r="P524" s="25"/>
      <c r="R524" s="25"/>
      <c r="S524" s="25"/>
      <c r="T524" s="26"/>
      <c r="V524" s="25"/>
      <c r="W524" s="25"/>
      <c r="X524" s="25"/>
      <c r="Z524" s="25"/>
      <c r="AA524" s="25"/>
      <c r="AB524" s="25"/>
    </row>
    <row r="525" spans="10:28" ht="12.75">
      <c r="J525" s="25"/>
      <c r="K525" s="25"/>
      <c r="L525" s="25"/>
      <c r="N525" s="25"/>
      <c r="O525" s="25"/>
      <c r="P525" s="25"/>
      <c r="R525" s="25"/>
      <c r="S525" s="25"/>
      <c r="T525" s="26"/>
      <c r="V525" s="25"/>
      <c r="W525" s="25"/>
      <c r="X525" s="25"/>
      <c r="Z525" s="25"/>
      <c r="AA525" s="25"/>
      <c r="AB525" s="25"/>
    </row>
    <row r="526" spans="10:28" ht="12.75">
      <c r="J526" s="25"/>
      <c r="K526" s="25"/>
      <c r="L526" s="25"/>
      <c r="N526" s="25"/>
      <c r="O526" s="25"/>
      <c r="P526" s="25"/>
      <c r="R526" s="25"/>
      <c r="S526" s="25"/>
      <c r="T526" s="26"/>
      <c r="V526" s="25"/>
      <c r="W526" s="25"/>
      <c r="X526" s="25"/>
      <c r="Z526" s="25"/>
      <c r="AA526" s="25"/>
      <c r="AB526" s="25"/>
    </row>
    <row r="527" spans="10:28" ht="12.75">
      <c r="J527" s="25"/>
      <c r="K527" s="25"/>
      <c r="L527" s="25"/>
      <c r="N527" s="25"/>
      <c r="O527" s="25"/>
      <c r="P527" s="25"/>
      <c r="R527" s="25"/>
      <c r="S527" s="25"/>
      <c r="T527" s="26"/>
      <c r="V527" s="25"/>
      <c r="W527" s="25"/>
      <c r="X527" s="25"/>
      <c r="Z527" s="25"/>
      <c r="AA527" s="25"/>
      <c r="AB527" s="25"/>
    </row>
    <row r="528" spans="10:28" ht="12.75">
      <c r="J528" s="25"/>
      <c r="K528" s="25"/>
      <c r="L528" s="25"/>
      <c r="N528" s="25"/>
      <c r="O528" s="25"/>
      <c r="P528" s="25"/>
      <c r="R528" s="25"/>
      <c r="S528" s="25"/>
      <c r="T528" s="26"/>
      <c r="V528" s="25"/>
      <c r="W528" s="25"/>
      <c r="X528" s="25"/>
      <c r="Z528" s="25"/>
      <c r="AA528" s="25"/>
      <c r="AB528" s="25"/>
    </row>
    <row r="529" spans="10:28" ht="12.75">
      <c r="J529" s="25"/>
      <c r="K529" s="25"/>
      <c r="L529" s="25"/>
      <c r="N529" s="25"/>
      <c r="O529" s="25"/>
      <c r="P529" s="25"/>
      <c r="R529" s="25"/>
      <c r="S529" s="25"/>
      <c r="T529" s="26"/>
      <c r="V529" s="25"/>
      <c r="W529" s="25"/>
      <c r="X529" s="25"/>
      <c r="Z529" s="25"/>
      <c r="AA529" s="25"/>
      <c r="AB529" s="25"/>
    </row>
    <row r="530" spans="10:28" ht="12.75">
      <c r="J530" s="25"/>
      <c r="K530" s="25"/>
      <c r="L530" s="25"/>
      <c r="N530" s="25"/>
      <c r="O530" s="25"/>
      <c r="P530" s="25"/>
      <c r="R530" s="25"/>
      <c r="S530" s="25"/>
      <c r="T530" s="26"/>
      <c r="V530" s="25"/>
      <c r="W530" s="25"/>
      <c r="X530" s="25"/>
      <c r="Z530" s="25"/>
      <c r="AA530" s="25"/>
      <c r="AB530" s="25"/>
    </row>
    <row r="531" spans="10:28" ht="12.75">
      <c r="J531" s="25"/>
      <c r="K531" s="25"/>
      <c r="L531" s="25"/>
      <c r="N531" s="25"/>
      <c r="O531" s="25"/>
      <c r="P531" s="25"/>
      <c r="R531" s="25"/>
      <c r="S531" s="25"/>
      <c r="T531" s="26"/>
      <c r="V531" s="25"/>
      <c r="W531" s="25"/>
      <c r="X531" s="25"/>
      <c r="Z531" s="25"/>
      <c r="AA531" s="25"/>
      <c r="AB531" s="25"/>
    </row>
    <row r="532" spans="10:28" ht="12.75">
      <c r="J532" s="25"/>
      <c r="K532" s="25"/>
      <c r="L532" s="25"/>
      <c r="N532" s="25"/>
      <c r="O532" s="25"/>
      <c r="P532" s="25"/>
      <c r="R532" s="25"/>
      <c r="S532" s="25"/>
      <c r="T532" s="26"/>
      <c r="V532" s="25"/>
      <c r="W532" s="25"/>
      <c r="X532" s="25"/>
      <c r="Z532" s="25"/>
      <c r="AA532" s="25"/>
      <c r="AB532" s="25"/>
    </row>
    <row r="533" spans="10:28" ht="12.75">
      <c r="J533" s="25"/>
      <c r="K533" s="25"/>
      <c r="L533" s="25"/>
      <c r="N533" s="25"/>
      <c r="O533" s="25"/>
      <c r="P533" s="25"/>
      <c r="R533" s="25"/>
      <c r="S533" s="25"/>
      <c r="T533" s="26"/>
      <c r="V533" s="25"/>
      <c r="W533" s="25"/>
      <c r="X533" s="25"/>
      <c r="Z533" s="25"/>
      <c r="AA533" s="25"/>
      <c r="AB533" s="25"/>
    </row>
    <row r="534" spans="10:28" ht="12.75">
      <c r="J534" s="25"/>
      <c r="K534" s="25"/>
      <c r="L534" s="25"/>
      <c r="N534" s="25"/>
      <c r="O534" s="25"/>
      <c r="P534" s="25"/>
      <c r="R534" s="25"/>
      <c r="S534" s="25"/>
      <c r="T534" s="26"/>
      <c r="V534" s="25"/>
      <c r="W534" s="25"/>
      <c r="X534" s="25"/>
      <c r="Z534" s="25"/>
      <c r="AA534" s="25"/>
      <c r="AB534" s="25"/>
    </row>
    <row r="535" spans="10:28" ht="12.75">
      <c r="J535" s="25"/>
      <c r="K535" s="25"/>
      <c r="L535" s="25"/>
      <c r="N535" s="25"/>
      <c r="O535" s="25"/>
      <c r="P535" s="25"/>
      <c r="R535" s="25"/>
      <c r="S535" s="25"/>
      <c r="T535" s="26"/>
      <c r="V535" s="25"/>
      <c r="W535" s="25"/>
      <c r="X535" s="25"/>
      <c r="Z535" s="25"/>
      <c r="AA535" s="25"/>
      <c r="AB535" s="25"/>
    </row>
    <row r="536" spans="10:28" ht="12.75">
      <c r="J536" s="25"/>
      <c r="K536" s="25"/>
      <c r="L536" s="25"/>
      <c r="N536" s="25"/>
      <c r="O536" s="25"/>
      <c r="P536" s="25"/>
      <c r="R536" s="25"/>
      <c r="S536" s="25"/>
      <c r="T536" s="26"/>
      <c r="V536" s="25"/>
      <c r="W536" s="25"/>
      <c r="X536" s="25"/>
      <c r="Z536" s="25"/>
      <c r="AA536" s="25"/>
      <c r="AB536" s="25"/>
    </row>
    <row r="537" spans="10:28" ht="12.75">
      <c r="J537" s="25"/>
      <c r="K537" s="25"/>
      <c r="L537" s="25"/>
      <c r="N537" s="25"/>
      <c r="O537" s="25"/>
      <c r="P537" s="25"/>
      <c r="R537" s="25"/>
      <c r="S537" s="25"/>
      <c r="T537" s="26"/>
      <c r="V537" s="25"/>
      <c r="W537" s="25"/>
      <c r="X537" s="25"/>
      <c r="Z537" s="25"/>
      <c r="AA537" s="25"/>
      <c r="AB537" s="25"/>
    </row>
    <row r="538" spans="10:28" ht="12.75">
      <c r="J538" s="25"/>
      <c r="K538" s="25"/>
      <c r="L538" s="25"/>
      <c r="N538" s="25"/>
      <c r="O538" s="25"/>
      <c r="P538" s="25"/>
      <c r="R538" s="25"/>
      <c r="S538" s="25"/>
      <c r="T538" s="26"/>
      <c r="V538" s="25"/>
      <c r="W538" s="25"/>
      <c r="X538" s="25"/>
      <c r="Z538" s="25"/>
      <c r="AA538" s="25"/>
      <c r="AB538" s="25"/>
    </row>
    <row r="539" spans="10:28" ht="12.75">
      <c r="J539" s="25"/>
      <c r="K539" s="25"/>
      <c r="L539" s="25"/>
      <c r="N539" s="25"/>
      <c r="O539" s="25"/>
      <c r="P539" s="25"/>
      <c r="R539" s="25"/>
      <c r="S539" s="25"/>
      <c r="T539" s="26"/>
      <c r="V539" s="25"/>
      <c r="W539" s="25"/>
      <c r="X539" s="25"/>
      <c r="Z539" s="25"/>
      <c r="AA539" s="25"/>
      <c r="AB539" s="25"/>
    </row>
    <row r="540" spans="10:28" ht="12.75">
      <c r="J540" s="25"/>
      <c r="K540" s="25"/>
      <c r="L540" s="25"/>
      <c r="N540" s="25"/>
      <c r="O540" s="25"/>
      <c r="P540" s="25"/>
      <c r="R540" s="25"/>
      <c r="S540" s="25"/>
      <c r="T540" s="26"/>
      <c r="V540" s="25"/>
      <c r="W540" s="25"/>
      <c r="X540" s="25"/>
      <c r="Z540" s="25"/>
      <c r="AA540" s="25"/>
      <c r="AB540" s="25"/>
    </row>
    <row r="541" spans="10:28" ht="12.75">
      <c r="J541" s="25"/>
      <c r="K541" s="25"/>
      <c r="L541" s="25"/>
      <c r="N541" s="25"/>
      <c r="O541" s="25"/>
      <c r="P541" s="25"/>
      <c r="R541" s="25"/>
      <c r="S541" s="25"/>
      <c r="T541" s="26"/>
      <c r="V541" s="25"/>
      <c r="W541" s="25"/>
      <c r="X541" s="25"/>
      <c r="Z541" s="25"/>
      <c r="AA541" s="25"/>
      <c r="AB541" s="25"/>
    </row>
    <row r="542" spans="10:28" ht="12.75">
      <c r="J542" s="25"/>
      <c r="K542" s="25"/>
      <c r="L542" s="25"/>
      <c r="N542" s="25"/>
      <c r="O542" s="25"/>
      <c r="P542" s="25"/>
      <c r="R542" s="25"/>
      <c r="S542" s="25"/>
      <c r="T542" s="26"/>
      <c r="V542" s="25"/>
      <c r="W542" s="25"/>
      <c r="X542" s="25"/>
      <c r="Z542" s="25"/>
      <c r="AA542" s="25"/>
      <c r="AB542" s="25"/>
    </row>
    <row r="543" spans="10:28" ht="12.75">
      <c r="J543" s="25"/>
      <c r="K543" s="25"/>
      <c r="L543" s="25"/>
      <c r="N543" s="25"/>
      <c r="O543" s="25"/>
      <c r="P543" s="25"/>
      <c r="R543" s="25"/>
      <c r="S543" s="25"/>
      <c r="T543" s="26"/>
      <c r="V543" s="25"/>
      <c r="W543" s="25"/>
      <c r="X543" s="25"/>
      <c r="Z543" s="25"/>
      <c r="AA543" s="25"/>
      <c r="AB543" s="25"/>
    </row>
    <row r="544" spans="10:28" ht="12.75">
      <c r="J544" s="25"/>
      <c r="K544" s="25"/>
      <c r="L544" s="25"/>
      <c r="N544" s="25"/>
      <c r="O544" s="25"/>
      <c r="P544" s="25"/>
      <c r="R544" s="25"/>
      <c r="S544" s="25"/>
      <c r="T544" s="26"/>
      <c r="V544" s="25"/>
      <c r="W544" s="25"/>
      <c r="X544" s="25"/>
      <c r="Z544" s="25"/>
      <c r="AA544" s="25"/>
      <c r="AB544" s="25"/>
    </row>
    <row r="545" spans="10:28" ht="12.75">
      <c r="J545" s="25"/>
      <c r="K545" s="25"/>
      <c r="L545" s="25"/>
      <c r="N545" s="25"/>
      <c r="O545" s="25"/>
      <c r="P545" s="25"/>
      <c r="R545" s="25"/>
      <c r="S545" s="25"/>
      <c r="T545" s="26"/>
      <c r="V545" s="25"/>
      <c r="W545" s="25"/>
      <c r="X545" s="25"/>
      <c r="Z545" s="25"/>
      <c r="AA545" s="25"/>
      <c r="AB545" s="25"/>
    </row>
    <row r="546" spans="10:28" ht="12.75">
      <c r="J546" s="25"/>
      <c r="K546" s="25"/>
      <c r="L546" s="25"/>
      <c r="N546" s="25"/>
      <c r="O546" s="25"/>
      <c r="P546" s="25"/>
      <c r="R546" s="25"/>
      <c r="S546" s="25"/>
      <c r="T546" s="26"/>
      <c r="V546" s="25"/>
      <c r="W546" s="25"/>
      <c r="X546" s="25"/>
      <c r="Z546" s="25"/>
      <c r="AA546" s="25"/>
      <c r="AB546" s="25"/>
    </row>
    <row r="547" spans="10:28" ht="12.75">
      <c r="J547" s="25"/>
      <c r="K547" s="25"/>
      <c r="L547" s="25"/>
      <c r="N547" s="25"/>
      <c r="O547" s="25"/>
      <c r="P547" s="25"/>
      <c r="R547" s="25"/>
      <c r="S547" s="25"/>
      <c r="T547" s="26"/>
      <c r="V547" s="25"/>
      <c r="W547" s="25"/>
      <c r="X547" s="25"/>
      <c r="Z547" s="25"/>
      <c r="AA547" s="25"/>
      <c r="AB547" s="25"/>
    </row>
    <row r="548" spans="10:28" ht="12.75">
      <c r="J548" s="25"/>
      <c r="K548" s="25"/>
      <c r="L548" s="25"/>
      <c r="N548" s="25"/>
      <c r="O548" s="25"/>
      <c r="P548" s="25"/>
      <c r="R548" s="25"/>
      <c r="S548" s="25"/>
      <c r="T548" s="26"/>
      <c r="V548" s="25"/>
      <c r="W548" s="25"/>
      <c r="X548" s="25"/>
      <c r="Z548" s="25"/>
      <c r="AA548" s="25"/>
      <c r="AB548" s="25"/>
    </row>
    <row r="549" spans="10:28" ht="12.75">
      <c r="J549" s="25"/>
      <c r="K549" s="25"/>
      <c r="L549" s="25"/>
      <c r="N549" s="25"/>
      <c r="O549" s="25"/>
      <c r="P549" s="25"/>
      <c r="R549" s="25"/>
      <c r="S549" s="25"/>
      <c r="T549" s="26"/>
      <c r="V549" s="25"/>
      <c r="W549" s="25"/>
      <c r="X549" s="25"/>
      <c r="Z549" s="25"/>
      <c r="AA549" s="25"/>
      <c r="AB549" s="25"/>
    </row>
    <row r="550" spans="10:28" ht="12.75">
      <c r="J550" s="25"/>
      <c r="K550" s="25"/>
      <c r="L550" s="25"/>
      <c r="N550" s="25"/>
      <c r="O550" s="25"/>
      <c r="P550" s="25"/>
      <c r="R550" s="25"/>
      <c r="S550" s="25"/>
      <c r="T550" s="26"/>
      <c r="V550" s="25"/>
      <c r="W550" s="25"/>
      <c r="X550" s="25"/>
      <c r="Z550" s="25"/>
      <c r="AA550" s="25"/>
      <c r="AB550" s="25"/>
    </row>
    <row r="551" spans="10:28" ht="12.75">
      <c r="J551" s="25"/>
      <c r="K551" s="25"/>
      <c r="L551" s="25"/>
      <c r="N551" s="25"/>
      <c r="O551" s="25"/>
      <c r="P551" s="25"/>
      <c r="R551" s="25"/>
      <c r="S551" s="25"/>
      <c r="T551" s="26"/>
      <c r="V551" s="25"/>
      <c r="W551" s="25"/>
      <c r="X551" s="25"/>
      <c r="Z551" s="25"/>
      <c r="AA551" s="25"/>
      <c r="AB551" s="25"/>
    </row>
    <row r="552" spans="10:28" ht="12.75">
      <c r="J552" s="25"/>
      <c r="K552" s="25"/>
      <c r="L552" s="25"/>
      <c r="N552" s="25"/>
      <c r="O552" s="25"/>
      <c r="P552" s="25"/>
      <c r="R552" s="25"/>
      <c r="S552" s="25"/>
      <c r="T552" s="26"/>
      <c r="V552" s="25"/>
      <c r="W552" s="25"/>
      <c r="X552" s="25"/>
      <c r="Z552" s="25"/>
      <c r="AA552" s="25"/>
      <c r="AB552" s="25"/>
    </row>
    <row r="553" spans="10:28" ht="12.75">
      <c r="J553" s="25"/>
      <c r="K553" s="25"/>
      <c r="L553" s="25"/>
      <c r="N553" s="25"/>
      <c r="O553" s="25"/>
      <c r="P553" s="25"/>
      <c r="R553" s="25"/>
      <c r="S553" s="25"/>
      <c r="T553" s="26"/>
      <c r="V553" s="25"/>
      <c r="W553" s="25"/>
      <c r="X553" s="25"/>
      <c r="Z553" s="25"/>
      <c r="AA553" s="25"/>
      <c r="AB553" s="25"/>
    </row>
    <row r="554" spans="10:28" ht="12.75">
      <c r="J554" s="25"/>
      <c r="K554" s="25"/>
      <c r="L554" s="25"/>
      <c r="N554" s="25"/>
      <c r="O554" s="25"/>
      <c r="P554" s="25"/>
      <c r="R554" s="25"/>
      <c r="S554" s="25"/>
      <c r="T554" s="26"/>
      <c r="V554" s="25"/>
      <c r="W554" s="25"/>
      <c r="X554" s="25"/>
      <c r="Z554" s="25"/>
      <c r="AA554" s="25"/>
      <c r="AB554" s="25"/>
    </row>
    <row r="555" spans="10:28" ht="12.75">
      <c r="J555" s="25"/>
      <c r="K555" s="25"/>
      <c r="L555" s="25"/>
      <c r="N555" s="25"/>
      <c r="O555" s="25"/>
      <c r="P555" s="25"/>
      <c r="R555" s="25"/>
      <c r="S555" s="25"/>
      <c r="T555" s="26"/>
      <c r="V555" s="25"/>
      <c r="W555" s="25"/>
      <c r="X555" s="25"/>
      <c r="Z555" s="25"/>
      <c r="AA555" s="25"/>
      <c r="AB555" s="25"/>
    </row>
    <row r="556" spans="10:28" ht="12.75">
      <c r="J556" s="25"/>
      <c r="K556" s="25"/>
      <c r="L556" s="25"/>
      <c r="N556" s="25"/>
      <c r="O556" s="25"/>
      <c r="P556" s="25"/>
      <c r="R556" s="25"/>
      <c r="S556" s="25"/>
      <c r="T556" s="26"/>
      <c r="V556" s="25"/>
      <c r="W556" s="25"/>
      <c r="X556" s="25"/>
      <c r="Z556" s="25"/>
      <c r="AA556" s="25"/>
      <c r="AB556" s="25"/>
    </row>
    <row r="557" spans="10:28" ht="12.75">
      <c r="J557" s="25"/>
      <c r="K557" s="25"/>
      <c r="L557" s="25"/>
      <c r="N557" s="25"/>
      <c r="O557" s="25"/>
      <c r="P557" s="25"/>
      <c r="R557" s="25"/>
      <c r="S557" s="25"/>
      <c r="T557" s="26"/>
      <c r="V557" s="25"/>
      <c r="W557" s="25"/>
      <c r="X557" s="25"/>
      <c r="Z557" s="25"/>
      <c r="AA557" s="25"/>
      <c r="AB557" s="25"/>
    </row>
    <row r="558" spans="10:28" ht="12.75">
      <c r="J558" s="25"/>
      <c r="K558" s="25"/>
      <c r="L558" s="25"/>
      <c r="N558" s="25"/>
      <c r="O558" s="25"/>
      <c r="P558" s="25"/>
      <c r="R558" s="25"/>
      <c r="S558" s="25"/>
      <c r="T558" s="26"/>
      <c r="V558" s="25"/>
      <c r="W558" s="25"/>
      <c r="X558" s="25"/>
      <c r="Z558" s="25"/>
      <c r="AA558" s="25"/>
      <c r="AB558" s="25"/>
    </row>
    <row r="559" spans="10:28" ht="12.75">
      <c r="J559" s="25"/>
      <c r="K559" s="25"/>
      <c r="L559" s="25"/>
      <c r="N559" s="25"/>
      <c r="O559" s="25"/>
      <c r="P559" s="25"/>
      <c r="R559" s="25"/>
      <c r="S559" s="25"/>
      <c r="T559" s="26"/>
      <c r="V559" s="25"/>
      <c r="W559" s="25"/>
      <c r="X559" s="25"/>
      <c r="Z559" s="25"/>
      <c r="AA559" s="25"/>
      <c r="AB559" s="25"/>
    </row>
    <row r="560" spans="10:28" ht="12.75">
      <c r="J560" s="25"/>
      <c r="K560" s="25"/>
      <c r="L560" s="25"/>
      <c r="N560" s="25"/>
      <c r="O560" s="25"/>
      <c r="P560" s="25"/>
      <c r="R560" s="25"/>
      <c r="S560" s="25"/>
      <c r="T560" s="26"/>
      <c r="V560" s="25"/>
      <c r="W560" s="25"/>
      <c r="X560" s="25"/>
      <c r="Z560" s="25"/>
      <c r="AA560" s="25"/>
      <c r="AB560" s="25"/>
    </row>
    <row r="561" spans="10:28" ht="12.75">
      <c r="J561" s="25"/>
      <c r="K561" s="25"/>
      <c r="L561" s="25"/>
      <c r="N561" s="25"/>
      <c r="O561" s="25"/>
      <c r="P561" s="25"/>
      <c r="R561" s="25"/>
      <c r="S561" s="25"/>
      <c r="T561" s="26"/>
      <c r="V561" s="25"/>
      <c r="W561" s="25"/>
      <c r="X561" s="25"/>
      <c r="Z561" s="25"/>
      <c r="AA561" s="25"/>
      <c r="AB561" s="25"/>
    </row>
    <row r="562" spans="10:28" ht="12.75">
      <c r="J562" s="25"/>
      <c r="K562" s="25"/>
      <c r="L562" s="25"/>
      <c r="N562" s="25"/>
      <c r="O562" s="25"/>
      <c r="P562" s="25"/>
      <c r="R562" s="25"/>
      <c r="S562" s="25"/>
      <c r="T562" s="26"/>
      <c r="V562" s="25"/>
      <c r="W562" s="25"/>
      <c r="X562" s="25"/>
      <c r="Z562" s="25"/>
      <c r="AA562" s="25"/>
      <c r="AB562" s="25"/>
    </row>
    <row r="563" spans="10:28" ht="12.75">
      <c r="J563" s="25"/>
      <c r="K563" s="25"/>
      <c r="L563" s="25"/>
      <c r="N563" s="25"/>
      <c r="O563" s="25"/>
      <c r="P563" s="25"/>
      <c r="R563" s="25"/>
      <c r="S563" s="25"/>
      <c r="T563" s="26"/>
      <c r="V563" s="25"/>
      <c r="W563" s="25"/>
      <c r="X563" s="25"/>
      <c r="Z563" s="25"/>
      <c r="AA563" s="25"/>
      <c r="AB563" s="25"/>
    </row>
    <row r="564" spans="10:28" ht="12.75">
      <c r="J564" s="25"/>
      <c r="K564" s="25"/>
      <c r="L564" s="25"/>
      <c r="N564" s="25"/>
      <c r="O564" s="25"/>
      <c r="P564" s="25"/>
      <c r="R564" s="25"/>
      <c r="S564" s="25"/>
      <c r="T564" s="26"/>
      <c r="V564" s="25"/>
      <c r="W564" s="25"/>
      <c r="X564" s="25"/>
      <c r="Z564" s="25"/>
      <c r="AA564" s="25"/>
      <c r="AB564" s="25"/>
    </row>
    <row r="565" spans="10:28" ht="12.75">
      <c r="J565" s="25"/>
      <c r="K565" s="25"/>
      <c r="L565" s="25"/>
      <c r="N565" s="25"/>
      <c r="O565" s="25"/>
      <c r="P565" s="25"/>
      <c r="R565" s="25"/>
      <c r="S565" s="25"/>
      <c r="T565" s="26"/>
      <c r="V565" s="25"/>
      <c r="W565" s="25"/>
      <c r="X565" s="25"/>
      <c r="Z565" s="25"/>
      <c r="AA565" s="25"/>
      <c r="AB565" s="25"/>
    </row>
    <row r="566" spans="10:28" ht="12.75">
      <c r="J566" s="25"/>
      <c r="K566" s="25"/>
      <c r="L566" s="25"/>
      <c r="N566" s="25"/>
      <c r="O566" s="25"/>
      <c r="P566" s="25"/>
      <c r="R566" s="25"/>
      <c r="S566" s="25"/>
      <c r="T566" s="26"/>
      <c r="V566" s="25"/>
      <c r="W566" s="25"/>
      <c r="X566" s="25"/>
      <c r="Z566" s="25"/>
      <c r="AA566" s="25"/>
      <c r="AB566" s="25"/>
    </row>
    <row r="567" spans="10:28" ht="12.75">
      <c r="J567" s="25"/>
      <c r="K567" s="25"/>
      <c r="L567" s="25"/>
      <c r="N567" s="25"/>
      <c r="O567" s="25"/>
      <c r="P567" s="25"/>
      <c r="R567" s="25"/>
      <c r="S567" s="25"/>
      <c r="T567" s="26"/>
      <c r="V567" s="25"/>
      <c r="W567" s="25"/>
      <c r="X567" s="25"/>
      <c r="Z567" s="25"/>
      <c r="AA567" s="25"/>
      <c r="AB567" s="25"/>
    </row>
    <row r="568" spans="10:28" ht="12.75">
      <c r="J568" s="25"/>
      <c r="K568" s="25"/>
      <c r="L568" s="25"/>
      <c r="N568" s="25"/>
      <c r="O568" s="25"/>
      <c r="P568" s="25"/>
      <c r="R568" s="25"/>
      <c r="S568" s="25"/>
      <c r="T568" s="26"/>
      <c r="V568" s="25"/>
      <c r="W568" s="25"/>
      <c r="X568" s="25"/>
      <c r="Z568" s="25"/>
      <c r="AA568" s="25"/>
      <c r="AB568" s="25"/>
    </row>
    <row r="569" spans="10:28" ht="12.75">
      <c r="J569" s="25"/>
      <c r="K569" s="25"/>
      <c r="L569" s="25"/>
      <c r="N569" s="25"/>
      <c r="O569" s="25"/>
      <c r="P569" s="25"/>
      <c r="R569" s="25"/>
      <c r="S569" s="25"/>
      <c r="T569" s="26"/>
      <c r="V569" s="25"/>
      <c r="W569" s="25"/>
      <c r="X569" s="25"/>
      <c r="Z569" s="25"/>
      <c r="AA569" s="25"/>
      <c r="AB569" s="25"/>
    </row>
    <row r="570" spans="10:28" ht="12.75">
      <c r="J570" s="25"/>
      <c r="K570" s="25"/>
      <c r="L570" s="25"/>
      <c r="N570" s="25"/>
      <c r="O570" s="25"/>
      <c r="P570" s="25"/>
      <c r="R570" s="25"/>
      <c r="S570" s="25"/>
      <c r="T570" s="26"/>
      <c r="V570" s="25"/>
      <c r="W570" s="25"/>
      <c r="X570" s="25"/>
      <c r="Z570" s="25"/>
      <c r="AA570" s="25"/>
      <c r="AB570" s="25"/>
    </row>
    <row r="571" spans="10:28" ht="12.75">
      <c r="J571" s="25"/>
      <c r="K571" s="25"/>
      <c r="L571" s="25"/>
      <c r="N571" s="25"/>
      <c r="O571" s="25"/>
      <c r="P571" s="25"/>
      <c r="R571" s="25"/>
      <c r="S571" s="25"/>
      <c r="T571" s="26"/>
      <c r="V571" s="25"/>
      <c r="W571" s="25"/>
      <c r="X571" s="25"/>
      <c r="Z571" s="25"/>
      <c r="AA571" s="25"/>
      <c r="AB571" s="25"/>
    </row>
    <row r="572" spans="10:28" ht="12.75">
      <c r="J572" s="25"/>
      <c r="K572" s="25"/>
      <c r="L572" s="25"/>
      <c r="N572" s="25"/>
      <c r="O572" s="25"/>
      <c r="P572" s="25"/>
      <c r="R572" s="25"/>
      <c r="S572" s="25"/>
      <c r="T572" s="26"/>
      <c r="V572" s="25"/>
      <c r="W572" s="25"/>
      <c r="X572" s="25"/>
      <c r="Z572" s="25"/>
      <c r="AA572" s="25"/>
      <c r="AB572" s="25"/>
    </row>
    <row r="573" spans="10:28" ht="12.75">
      <c r="J573" s="25"/>
      <c r="K573" s="25"/>
      <c r="L573" s="25"/>
      <c r="N573" s="25"/>
      <c r="O573" s="25"/>
      <c r="P573" s="25"/>
      <c r="R573" s="25"/>
      <c r="S573" s="25"/>
      <c r="T573" s="26"/>
      <c r="V573" s="25"/>
      <c r="W573" s="25"/>
      <c r="X573" s="25"/>
      <c r="Z573" s="25"/>
      <c r="AA573" s="25"/>
      <c r="AB573" s="25"/>
    </row>
    <row r="574" spans="10:28" ht="12.75">
      <c r="J574" s="25"/>
      <c r="K574" s="25"/>
      <c r="L574" s="25"/>
      <c r="N574" s="25"/>
      <c r="O574" s="25"/>
      <c r="P574" s="25"/>
      <c r="R574" s="25"/>
      <c r="S574" s="25"/>
      <c r="T574" s="26"/>
      <c r="V574" s="25"/>
      <c r="W574" s="25"/>
      <c r="X574" s="25"/>
      <c r="Z574" s="25"/>
      <c r="AA574" s="25"/>
      <c r="AB574" s="25"/>
    </row>
    <row r="575" spans="10:28" ht="12.75">
      <c r="J575" s="25"/>
      <c r="K575" s="25"/>
      <c r="L575" s="25"/>
      <c r="N575" s="25"/>
      <c r="O575" s="25"/>
      <c r="P575" s="25"/>
      <c r="R575" s="25"/>
      <c r="S575" s="25"/>
      <c r="T575" s="26"/>
      <c r="V575" s="25"/>
      <c r="W575" s="25"/>
      <c r="X575" s="25"/>
      <c r="Z575" s="25"/>
      <c r="AA575" s="25"/>
      <c r="AB575" s="25"/>
    </row>
    <row r="576" spans="10:28" ht="12.75">
      <c r="J576" s="25"/>
      <c r="K576" s="25"/>
      <c r="L576" s="25"/>
      <c r="N576" s="25"/>
      <c r="O576" s="25"/>
      <c r="P576" s="25"/>
      <c r="R576" s="25"/>
      <c r="S576" s="25"/>
      <c r="T576" s="26"/>
      <c r="V576" s="25"/>
      <c r="W576" s="25"/>
      <c r="X576" s="25"/>
      <c r="Z576" s="25"/>
      <c r="AA576" s="25"/>
      <c r="AB576" s="25"/>
    </row>
    <row r="577" spans="10:28" ht="12.75">
      <c r="J577" s="25"/>
      <c r="K577" s="25"/>
      <c r="L577" s="25"/>
      <c r="N577" s="25"/>
      <c r="O577" s="25"/>
      <c r="P577" s="25"/>
      <c r="R577" s="25"/>
      <c r="S577" s="25"/>
      <c r="T577" s="26"/>
      <c r="V577" s="25"/>
      <c r="W577" s="25"/>
      <c r="X577" s="25"/>
      <c r="Z577" s="25"/>
      <c r="AA577" s="25"/>
      <c r="AB577" s="25"/>
    </row>
    <row r="578" spans="10:28" ht="12.75">
      <c r="J578" s="25"/>
      <c r="K578" s="25"/>
      <c r="L578" s="25"/>
      <c r="N578" s="25"/>
      <c r="O578" s="25"/>
      <c r="P578" s="25"/>
      <c r="R578" s="25"/>
      <c r="S578" s="25"/>
      <c r="T578" s="26"/>
      <c r="V578" s="25"/>
      <c r="W578" s="25"/>
      <c r="X578" s="25"/>
      <c r="Z578" s="25"/>
      <c r="AA578" s="25"/>
      <c r="AB578" s="25"/>
    </row>
    <row r="579" spans="10:28" ht="12.75">
      <c r="J579" s="25"/>
      <c r="K579" s="25"/>
      <c r="L579" s="25"/>
      <c r="N579" s="25"/>
      <c r="O579" s="25"/>
      <c r="P579" s="25"/>
      <c r="R579" s="25"/>
      <c r="S579" s="25"/>
      <c r="T579" s="26"/>
      <c r="V579" s="25"/>
      <c r="W579" s="25"/>
      <c r="X579" s="25"/>
      <c r="Z579" s="25"/>
      <c r="AA579" s="25"/>
      <c r="AB579" s="25"/>
    </row>
    <row r="580" spans="10:28" ht="12.75">
      <c r="J580" s="25"/>
      <c r="K580" s="25"/>
      <c r="L580" s="25"/>
      <c r="N580" s="25"/>
      <c r="O580" s="25"/>
      <c r="P580" s="25"/>
      <c r="R580" s="25"/>
      <c r="S580" s="25"/>
      <c r="T580" s="26"/>
      <c r="V580" s="25"/>
      <c r="W580" s="25"/>
      <c r="X580" s="25"/>
      <c r="Z580" s="25"/>
      <c r="AA580" s="25"/>
      <c r="AB580" s="25"/>
    </row>
    <row r="581" spans="10:28" ht="12.75">
      <c r="J581" s="25"/>
      <c r="K581" s="25"/>
      <c r="L581" s="25"/>
      <c r="N581" s="25"/>
      <c r="O581" s="25"/>
      <c r="P581" s="25"/>
      <c r="R581" s="25"/>
      <c r="S581" s="25"/>
      <c r="T581" s="26"/>
      <c r="V581" s="25"/>
      <c r="W581" s="25"/>
      <c r="X581" s="25"/>
      <c r="Z581" s="25"/>
      <c r="AA581" s="25"/>
      <c r="AB581" s="25"/>
    </row>
    <row r="582" spans="10:28" ht="12.75">
      <c r="J582" s="25"/>
      <c r="K582" s="25"/>
      <c r="L582" s="25"/>
      <c r="N582" s="25"/>
      <c r="O582" s="25"/>
      <c r="P582" s="25"/>
      <c r="R582" s="25"/>
      <c r="S582" s="25"/>
      <c r="T582" s="26"/>
      <c r="V582" s="25"/>
      <c r="W582" s="25"/>
      <c r="X582" s="25"/>
      <c r="Z582" s="25"/>
      <c r="AA582" s="25"/>
      <c r="AB582" s="25"/>
    </row>
    <row r="583" spans="10:28" ht="12.75">
      <c r="J583" s="25"/>
      <c r="K583" s="25"/>
      <c r="L583" s="25"/>
      <c r="N583" s="25"/>
      <c r="O583" s="25"/>
      <c r="P583" s="25"/>
      <c r="R583" s="25"/>
      <c r="S583" s="25"/>
      <c r="T583" s="26"/>
      <c r="V583" s="25"/>
      <c r="W583" s="25"/>
      <c r="X583" s="25"/>
      <c r="Z583" s="25"/>
      <c r="AA583" s="25"/>
      <c r="AB583" s="25"/>
    </row>
    <row r="584" spans="10:28" ht="12.75">
      <c r="J584" s="25"/>
      <c r="K584" s="25"/>
      <c r="L584" s="25"/>
      <c r="N584" s="25"/>
      <c r="O584" s="25"/>
      <c r="P584" s="25"/>
      <c r="R584" s="25"/>
      <c r="S584" s="25"/>
      <c r="T584" s="26"/>
      <c r="V584" s="25"/>
      <c r="W584" s="25"/>
      <c r="X584" s="25"/>
      <c r="Z584" s="25"/>
      <c r="AA584" s="25"/>
      <c r="AB584" s="25"/>
    </row>
    <row r="585" spans="10:28" ht="12.75">
      <c r="J585" s="25"/>
      <c r="K585" s="25"/>
      <c r="L585" s="25"/>
      <c r="N585" s="25"/>
      <c r="O585" s="25"/>
      <c r="P585" s="25"/>
      <c r="R585" s="25"/>
      <c r="S585" s="25"/>
      <c r="T585" s="26"/>
      <c r="V585" s="25"/>
      <c r="W585" s="25"/>
      <c r="X585" s="25"/>
      <c r="Z585" s="25"/>
      <c r="AA585" s="25"/>
      <c r="AB585" s="25"/>
    </row>
    <row r="586" spans="10:28" ht="12.75">
      <c r="J586" s="25"/>
      <c r="K586" s="25"/>
      <c r="L586" s="25"/>
      <c r="N586" s="25"/>
      <c r="O586" s="25"/>
      <c r="P586" s="25"/>
      <c r="R586" s="25"/>
      <c r="S586" s="25"/>
      <c r="T586" s="26"/>
      <c r="V586" s="25"/>
      <c r="W586" s="25"/>
      <c r="X586" s="25"/>
      <c r="Z586" s="25"/>
      <c r="AA586" s="25"/>
      <c r="AB586" s="25"/>
    </row>
    <row r="587" spans="10:28" ht="12.75">
      <c r="J587" s="25"/>
      <c r="K587" s="25"/>
      <c r="L587" s="25"/>
      <c r="N587" s="25"/>
      <c r="O587" s="25"/>
      <c r="P587" s="25"/>
      <c r="R587" s="25"/>
      <c r="S587" s="25"/>
      <c r="T587" s="26"/>
      <c r="V587" s="25"/>
      <c r="W587" s="25"/>
      <c r="X587" s="25"/>
      <c r="Z587" s="25"/>
      <c r="AA587" s="25"/>
      <c r="AB587" s="25"/>
    </row>
    <row r="588" spans="10:28" ht="12.75">
      <c r="J588" s="25"/>
      <c r="K588" s="25"/>
      <c r="L588" s="25"/>
      <c r="N588" s="25"/>
      <c r="O588" s="25"/>
      <c r="P588" s="25"/>
      <c r="R588" s="25"/>
      <c r="S588" s="25"/>
      <c r="T588" s="26"/>
      <c r="V588" s="25"/>
      <c r="W588" s="25"/>
      <c r="X588" s="25"/>
      <c r="Z588" s="25"/>
      <c r="AA588" s="25"/>
      <c r="AB588" s="25"/>
    </row>
    <row r="589" spans="10:28" ht="12.75">
      <c r="J589" s="25"/>
      <c r="K589" s="25"/>
      <c r="L589" s="25"/>
      <c r="N589" s="25"/>
      <c r="O589" s="25"/>
      <c r="P589" s="25"/>
      <c r="R589" s="25"/>
      <c r="S589" s="25"/>
      <c r="T589" s="26"/>
      <c r="V589" s="25"/>
      <c r="W589" s="25"/>
      <c r="X589" s="25"/>
      <c r="Z589" s="25"/>
      <c r="AA589" s="25"/>
      <c r="AB589" s="25"/>
    </row>
    <row r="590" spans="10:28" ht="12.75">
      <c r="J590" s="25"/>
      <c r="K590" s="25"/>
      <c r="L590" s="25"/>
      <c r="N590" s="25"/>
      <c r="O590" s="25"/>
      <c r="P590" s="25"/>
      <c r="R590" s="25"/>
      <c r="S590" s="25"/>
      <c r="T590" s="26"/>
      <c r="V590" s="25"/>
      <c r="W590" s="25"/>
      <c r="X590" s="25"/>
      <c r="Z590" s="25"/>
      <c r="AA590" s="25"/>
      <c r="AB590" s="25"/>
    </row>
    <row r="591" spans="10:28" ht="12.75">
      <c r="J591" s="25"/>
      <c r="K591" s="25"/>
      <c r="L591" s="25"/>
      <c r="N591" s="25"/>
      <c r="O591" s="25"/>
      <c r="P591" s="25"/>
      <c r="R591" s="25"/>
      <c r="S591" s="25"/>
      <c r="T591" s="26"/>
      <c r="V591" s="25"/>
      <c r="W591" s="25"/>
      <c r="X591" s="25"/>
      <c r="Z591" s="25"/>
      <c r="AA591" s="25"/>
      <c r="AB591" s="25"/>
    </row>
    <row r="592" spans="10:28" ht="12.75">
      <c r="J592" s="25"/>
      <c r="K592" s="25"/>
      <c r="L592" s="25"/>
      <c r="N592" s="25"/>
      <c r="O592" s="25"/>
      <c r="P592" s="25"/>
      <c r="R592" s="25"/>
      <c r="S592" s="25"/>
      <c r="T592" s="26"/>
      <c r="V592" s="25"/>
      <c r="W592" s="25"/>
      <c r="X592" s="25"/>
      <c r="Z592" s="25"/>
      <c r="AA592" s="25"/>
      <c r="AB592" s="25"/>
    </row>
    <row r="593" spans="10:28" ht="12.75">
      <c r="J593" s="25"/>
      <c r="K593" s="25"/>
      <c r="L593" s="25"/>
      <c r="N593" s="25"/>
      <c r="O593" s="25"/>
      <c r="P593" s="25"/>
      <c r="R593" s="25"/>
      <c r="S593" s="25"/>
      <c r="T593" s="26"/>
      <c r="V593" s="25"/>
      <c r="W593" s="25"/>
      <c r="X593" s="25"/>
      <c r="Z593" s="25"/>
      <c r="AA593" s="25"/>
      <c r="AB593" s="25"/>
    </row>
    <row r="594" spans="10:28" ht="12.75">
      <c r="J594" s="25"/>
      <c r="K594" s="25"/>
      <c r="L594" s="25"/>
      <c r="N594" s="25"/>
      <c r="O594" s="25"/>
      <c r="P594" s="25"/>
      <c r="R594" s="25"/>
      <c r="S594" s="25"/>
      <c r="T594" s="26"/>
      <c r="V594" s="25"/>
      <c r="W594" s="25"/>
      <c r="X594" s="25"/>
      <c r="Z594" s="25"/>
      <c r="AA594" s="25"/>
      <c r="AB594" s="25"/>
    </row>
    <row r="595" spans="10:28" ht="12.75">
      <c r="J595" s="25"/>
      <c r="K595" s="25"/>
      <c r="L595" s="25"/>
      <c r="N595" s="25"/>
      <c r="O595" s="25"/>
      <c r="P595" s="25"/>
      <c r="R595" s="25"/>
      <c r="S595" s="25"/>
      <c r="T595" s="26"/>
      <c r="V595" s="25"/>
      <c r="W595" s="25"/>
      <c r="X595" s="25"/>
      <c r="Z595" s="25"/>
      <c r="AA595" s="25"/>
      <c r="AB595" s="25"/>
    </row>
    <row r="596" spans="10:28" ht="12.75">
      <c r="J596" s="25"/>
      <c r="K596" s="25"/>
      <c r="L596" s="25"/>
      <c r="N596" s="25"/>
      <c r="O596" s="25"/>
      <c r="P596" s="25"/>
      <c r="R596" s="25"/>
      <c r="S596" s="25"/>
      <c r="T596" s="26"/>
      <c r="V596" s="25"/>
      <c r="W596" s="25"/>
      <c r="X596" s="25"/>
      <c r="Z596" s="25"/>
      <c r="AA596" s="25"/>
      <c r="AB596" s="25"/>
    </row>
    <row r="597" spans="10:28" ht="12.75">
      <c r="J597" s="25"/>
      <c r="K597" s="25"/>
      <c r="L597" s="25"/>
      <c r="N597" s="25"/>
      <c r="O597" s="25"/>
      <c r="P597" s="25"/>
      <c r="R597" s="25"/>
      <c r="S597" s="25"/>
      <c r="T597" s="26"/>
      <c r="V597" s="25"/>
      <c r="W597" s="25"/>
      <c r="X597" s="25"/>
      <c r="Z597" s="25"/>
      <c r="AA597" s="25"/>
      <c r="AB597" s="25"/>
    </row>
    <row r="598" spans="10:28" ht="12.75">
      <c r="J598" s="25"/>
      <c r="K598" s="25"/>
      <c r="L598" s="25"/>
      <c r="N598" s="25"/>
      <c r="O598" s="25"/>
      <c r="P598" s="25"/>
      <c r="R598" s="25"/>
      <c r="S598" s="25"/>
      <c r="T598" s="26"/>
      <c r="V598" s="25"/>
      <c r="W598" s="25"/>
      <c r="X598" s="25"/>
      <c r="Z598" s="25"/>
      <c r="AA598" s="25"/>
      <c r="AB598" s="25"/>
    </row>
    <row r="599" spans="10:28" ht="12.75">
      <c r="J599" s="25"/>
      <c r="K599" s="25"/>
      <c r="L599" s="25"/>
      <c r="N599" s="25"/>
      <c r="O599" s="25"/>
      <c r="P599" s="25"/>
      <c r="R599" s="25"/>
      <c r="S599" s="25"/>
      <c r="T599" s="26"/>
      <c r="V599" s="25"/>
      <c r="W599" s="25"/>
      <c r="X599" s="25"/>
      <c r="Z599" s="25"/>
      <c r="AA599" s="25"/>
      <c r="AB599" s="25"/>
    </row>
    <row r="600" spans="10:28" ht="12.75">
      <c r="J600" s="25"/>
      <c r="K600" s="25"/>
      <c r="L600" s="25"/>
      <c r="N600" s="25"/>
      <c r="O600" s="25"/>
      <c r="P600" s="25"/>
      <c r="R600" s="25"/>
      <c r="S600" s="25"/>
      <c r="T600" s="26"/>
      <c r="V600" s="25"/>
      <c r="W600" s="25"/>
      <c r="X600" s="25"/>
      <c r="Z600" s="25"/>
      <c r="AA600" s="25"/>
      <c r="AB600" s="25"/>
    </row>
    <row r="601" spans="10:28" ht="12.75">
      <c r="J601" s="25"/>
      <c r="K601" s="25"/>
      <c r="L601" s="25"/>
      <c r="N601" s="25"/>
      <c r="O601" s="25"/>
      <c r="P601" s="25"/>
      <c r="R601" s="25"/>
      <c r="S601" s="25"/>
      <c r="T601" s="26"/>
      <c r="V601" s="25"/>
      <c r="W601" s="25"/>
      <c r="X601" s="25"/>
      <c r="Z601" s="25"/>
      <c r="AA601" s="25"/>
      <c r="AB601" s="25"/>
    </row>
    <row r="602" spans="10:28" ht="12.75">
      <c r="J602" s="25"/>
      <c r="K602" s="25"/>
      <c r="L602" s="25"/>
      <c r="N602" s="25"/>
      <c r="O602" s="25"/>
      <c r="P602" s="25"/>
      <c r="R602" s="25"/>
      <c r="S602" s="25"/>
      <c r="T602" s="26"/>
      <c r="V602" s="25"/>
      <c r="W602" s="25"/>
      <c r="X602" s="25"/>
      <c r="Z602" s="25"/>
      <c r="AA602" s="25"/>
      <c r="AB602" s="25"/>
    </row>
    <row r="603" spans="10:28" ht="12.75">
      <c r="J603" s="25"/>
      <c r="K603" s="25"/>
      <c r="L603" s="25"/>
      <c r="N603" s="25"/>
      <c r="O603" s="25"/>
      <c r="P603" s="25"/>
      <c r="R603" s="25"/>
      <c r="S603" s="25"/>
      <c r="T603" s="26"/>
      <c r="V603" s="25"/>
      <c r="W603" s="25"/>
      <c r="X603" s="25"/>
      <c r="Z603" s="25"/>
      <c r="AA603" s="25"/>
      <c r="AB603" s="25"/>
    </row>
    <row r="604" spans="10:28" ht="12.75">
      <c r="J604" s="25"/>
      <c r="K604" s="25"/>
      <c r="L604" s="25"/>
      <c r="N604" s="25"/>
      <c r="O604" s="25"/>
      <c r="P604" s="25"/>
      <c r="R604" s="25"/>
      <c r="S604" s="25"/>
      <c r="T604" s="26"/>
      <c r="V604" s="25"/>
      <c r="W604" s="25"/>
      <c r="X604" s="25"/>
      <c r="Z604" s="25"/>
      <c r="AA604" s="25"/>
      <c r="AB604" s="25"/>
    </row>
    <row r="605" spans="10:28" ht="12.75">
      <c r="J605" s="25"/>
      <c r="K605" s="25"/>
      <c r="L605" s="25"/>
      <c r="N605" s="25"/>
      <c r="O605" s="25"/>
      <c r="P605" s="25"/>
      <c r="R605" s="25"/>
      <c r="S605" s="25"/>
      <c r="T605" s="26"/>
      <c r="V605" s="25"/>
      <c r="W605" s="25"/>
      <c r="X605" s="25"/>
      <c r="Z605" s="25"/>
      <c r="AA605" s="25"/>
      <c r="AB605" s="25"/>
    </row>
    <row r="606" spans="10:28" ht="12.75">
      <c r="J606" s="25"/>
      <c r="K606" s="25"/>
      <c r="L606" s="25"/>
      <c r="N606" s="25"/>
      <c r="O606" s="25"/>
      <c r="P606" s="25"/>
      <c r="R606" s="25"/>
      <c r="S606" s="25"/>
      <c r="T606" s="26"/>
      <c r="V606" s="25"/>
      <c r="W606" s="25"/>
      <c r="X606" s="25"/>
      <c r="Z606" s="25"/>
      <c r="AA606" s="25"/>
      <c r="AB606" s="25"/>
    </row>
    <row r="607" spans="10:28" ht="12.75">
      <c r="J607" s="25"/>
      <c r="K607" s="25"/>
      <c r="L607" s="25"/>
      <c r="N607" s="25"/>
      <c r="O607" s="25"/>
      <c r="P607" s="25"/>
      <c r="R607" s="25"/>
      <c r="S607" s="25"/>
      <c r="T607" s="26"/>
      <c r="V607" s="25"/>
      <c r="W607" s="25"/>
      <c r="X607" s="25"/>
      <c r="Z607" s="25"/>
      <c r="AA607" s="25"/>
      <c r="AB607" s="25"/>
    </row>
    <row r="608" spans="10:28" ht="12.75">
      <c r="J608" s="25"/>
      <c r="K608" s="25"/>
      <c r="L608" s="25"/>
      <c r="N608" s="25"/>
      <c r="O608" s="25"/>
      <c r="P608" s="25"/>
      <c r="R608" s="25"/>
      <c r="S608" s="25"/>
      <c r="T608" s="26"/>
      <c r="V608" s="25"/>
      <c r="W608" s="25"/>
      <c r="X608" s="25"/>
      <c r="Z608" s="25"/>
      <c r="AA608" s="25"/>
      <c r="AB608" s="25"/>
    </row>
    <row r="609" spans="10:28" ht="12.75">
      <c r="J609" s="25"/>
      <c r="K609" s="25"/>
      <c r="L609" s="25"/>
      <c r="N609" s="25"/>
      <c r="O609" s="25"/>
      <c r="P609" s="25"/>
      <c r="R609" s="25"/>
      <c r="S609" s="25"/>
      <c r="T609" s="26"/>
      <c r="V609" s="25"/>
      <c r="W609" s="25"/>
      <c r="X609" s="25"/>
      <c r="Z609" s="25"/>
      <c r="AA609" s="25"/>
      <c r="AB609" s="25"/>
    </row>
    <row r="610" spans="10:28" ht="12.75">
      <c r="J610" s="25"/>
      <c r="K610" s="25"/>
      <c r="L610" s="25"/>
      <c r="N610" s="25"/>
      <c r="O610" s="25"/>
      <c r="P610" s="25"/>
      <c r="R610" s="25"/>
      <c r="S610" s="25"/>
      <c r="T610" s="26"/>
      <c r="V610" s="25"/>
      <c r="W610" s="25"/>
      <c r="X610" s="25"/>
      <c r="Z610" s="25"/>
      <c r="AA610" s="25"/>
      <c r="AB610" s="25"/>
    </row>
    <row r="611" spans="10:28" ht="12.75">
      <c r="J611" s="25"/>
      <c r="K611" s="25"/>
      <c r="L611" s="25"/>
      <c r="N611" s="25"/>
      <c r="O611" s="25"/>
      <c r="P611" s="25"/>
      <c r="R611" s="25"/>
      <c r="S611" s="25"/>
      <c r="T611" s="26"/>
      <c r="V611" s="25"/>
      <c r="W611" s="25"/>
      <c r="X611" s="25"/>
      <c r="Z611" s="25"/>
      <c r="AA611" s="25"/>
      <c r="AB611" s="25"/>
    </row>
    <row r="612" spans="10:28" ht="12.75">
      <c r="J612" s="25"/>
      <c r="K612" s="25"/>
      <c r="L612" s="25"/>
      <c r="N612" s="25"/>
      <c r="O612" s="25"/>
      <c r="P612" s="25"/>
      <c r="R612" s="25"/>
      <c r="S612" s="25"/>
      <c r="T612" s="26"/>
      <c r="V612" s="25"/>
      <c r="W612" s="25"/>
      <c r="X612" s="25"/>
      <c r="Z612" s="25"/>
      <c r="AA612" s="25"/>
      <c r="AB612" s="25"/>
    </row>
    <row r="613" spans="10:28" ht="12.75">
      <c r="J613" s="25"/>
      <c r="K613" s="25"/>
      <c r="L613" s="25"/>
      <c r="N613" s="25"/>
      <c r="O613" s="25"/>
      <c r="P613" s="25"/>
      <c r="R613" s="25"/>
      <c r="S613" s="25"/>
      <c r="T613" s="26"/>
      <c r="V613" s="25"/>
      <c r="W613" s="25"/>
      <c r="X613" s="25"/>
      <c r="Z613" s="25"/>
      <c r="AA613" s="25"/>
      <c r="AB613" s="25"/>
    </row>
    <row r="614" spans="10:28" ht="12.75">
      <c r="J614" s="25"/>
      <c r="K614" s="25"/>
      <c r="L614" s="25"/>
      <c r="N614" s="25"/>
      <c r="O614" s="25"/>
      <c r="P614" s="25"/>
      <c r="R614" s="25"/>
      <c r="S614" s="25"/>
      <c r="T614" s="26"/>
      <c r="V614" s="25"/>
      <c r="W614" s="25"/>
      <c r="X614" s="25"/>
      <c r="Z614" s="25"/>
      <c r="AA614" s="25"/>
      <c r="AB614" s="25"/>
    </row>
    <row r="615" spans="10:28" ht="12.75">
      <c r="J615" s="25"/>
      <c r="K615" s="25"/>
      <c r="L615" s="25"/>
      <c r="N615" s="25"/>
      <c r="O615" s="25"/>
      <c r="P615" s="25"/>
      <c r="R615" s="25"/>
      <c r="S615" s="25"/>
      <c r="T615" s="26"/>
      <c r="V615" s="25"/>
      <c r="W615" s="25"/>
      <c r="X615" s="25"/>
      <c r="Z615" s="25"/>
      <c r="AA615" s="25"/>
      <c r="AB615" s="25"/>
    </row>
    <row r="616" spans="10:28" ht="12.75">
      <c r="J616" s="25"/>
      <c r="K616" s="25"/>
      <c r="L616" s="25"/>
      <c r="N616" s="25"/>
      <c r="O616" s="25"/>
      <c r="P616" s="25"/>
      <c r="R616" s="25"/>
      <c r="S616" s="25"/>
      <c r="T616" s="26"/>
      <c r="V616" s="25"/>
      <c r="W616" s="25"/>
      <c r="X616" s="25"/>
      <c r="Z616" s="25"/>
      <c r="AA616" s="25"/>
      <c r="AB616" s="25"/>
    </row>
    <row r="617" spans="10:28" ht="12.75">
      <c r="J617" s="25"/>
      <c r="K617" s="25"/>
      <c r="L617" s="25"/>
      <c r="N617" s="25"/>
      <c r="O617" s="25"/>
      <c r="P617" s="25"/>
      <c r="R617" s="25"/>
      <c r="S617" s="25"/>
      <c r="T617" s="26"/>
      <c r="V617" s="25"/>
      <c r="W617" s="25"/>
      <c r="X617" s="25"/>
      <c r="Z617" s="25"/>
      <c r="AA617" s="25"/>
      <c r="AB617" s="25"/>
    </row>
    <row r="618" spans="10:28" ht="12.75">
      <c r="J618" s="25"/>
      <c r="K618" s="25"/>
      <c r="L618" s="25"/>
      <c r="N618" s="25"/>
      <c r="O618" s="25"/>
      <c r="P618" s="25"/>
      <c r="R618" s="25"/>
      <c r="S618" s="25"/>
      <c r="T618" s="26"/>
      <c r="V618" s="25"/>
      <c r="W618" s="25"/>
      <c r="X618" s="25"/>
      <c r="Z618" s="25"/>
      <c r="AA618" s="25"/>
      <c r="AB618" s="25"/>
    </row>
    <row r="619" spans="10:28" ht="12.75">
      <c r="J619" s="25"/>
      <c r="K619" s="25"/>
      <c r="L619" s="25"/>
      <c r="N619" s="25"/>
      <c r="O619" s="25"/>
      <c r="P619" s="25"/>
      <c r="R619" s="25"/>
      <c r="S619" s="25"/>
      <c r="T619" s="26"/>
      <c r="V619" s="25"/>
      <c r="W619" s="25"/>
      <c r="X619" s="25"/>
      <c r="Z619" s="25"/>
      <c r="AA619" s="25"/>
      <c r="AB619" s="25"/>
    </row>
    <row r="620" spans="10:28" ht="12.75">
      <c r="J620" s="25"/>
      <c r="K620" s="25"/>
      <c r="L620" s="25"/>
      <c r="N620" s="25"/>
      <c r="O620" s="25"/>
      <c r="P620" s="25"/>
      <c r="R620" s="25"/>
      <c r="S620" s="25"/>
      <c r="T620" s="26"/>
      <c r="V620" s="25"/>
      <c r="W620" s="25"/>
      <c r="X620" s="25"/>
      <c r="Z620" s="25"/>
      <c r="AA620" s="25"/>
      <c r="AB620" s="25"/>
    </row>
    <row r="621" spans="10:28" ht="12.75">
      <c r="J621" s="25"/>
      <c r="K621" s="25"/>
      <c r="L621" s="25"/>
      <c r="N621" s="25"/>
      <c r="O621" s="25"/>
      <c r="P621" s="25"/>
      <c r="R621" s="25"/>
      <c r="S621" s="25"/>
      <c r="T621" s="26"/>
      <c r="V621" s="25"/>
      <c r="W621" s="25"/>
      <c r="X621" s="25"/>
      <c r="Z621" s="25"/>
      <c r="AA621" s="25"/>
      <c r="AB621" s="25"/>
    </row>
    <row r="622" spans="10:28" ht="12.75">
      <c r="J622" s="25"/>
      <c r="K622" s="25"/>
      <c r="L622" s="25"/>
      <c r="N622" s="25"/>
      <c r="O622" s="25"/>
      <c r="P622" s="25"/>
      <c r="R622" s="25"/>
      <c r="S622" s="25"/>
      <c r="T622" s="26"/>
      <c r="V622" s="25"/>
      <c r="W622" s="25"/>
      <c r="X622" s="25"/>
      <c r="Z622" s="25"/>
      <c r="AA622" s="25"/>
      <c r="AB622" s="25"/>
    </row>
    <row r="623" spans="10:28" ht="12.75">
      <c r="J623" s="25"/>
      <c r="K623" s="25"/>
      <c r="L623" s="25"/>
      <c r="N623" s="25"/>
      <c r="O623" s="25"/>
      <c r="P623" s="25"/>
      <c r="R623" s="25"/>
      <c r="S623" s="25"/>
      <c r="T623" s="26"/>
      <c r="V623" s="25"/>
      <c r="W623" s="25"/>
      <c r="X623" s="25"/>
      <c r="Z623" s="25"/>
      <c r="AA623" s="25"/>
      <c r="AB623" s="25"/>
    </row>
    <row r="624" spans="10:28" ht="12.75">
      <c r="J624" s="25"/>
      <c r="K624" s="25"/>
      <c r="L624" s="25"/>
      <c r="N624" s="25"/>
      <c r="O624" s="25"/>
      <c r="P624" s="25"/>
      <c r="R624" s="25"/>
      <c r="S624" s="25"/>
      <c r="T624" s="26"/>
      <c r="V624" s="25"/>
      <c r="W624" s="25"/>
      <c r="X624" s="25"/>
      <c r="Z624" s="25"/>
      <c r="AA624" s="25"/>
      <c r="AB624" s="25"/>
    </row>
    <row r="625" spans="10:28" ht="12.75">
      <c r="J625" s="25"/>
      <c r="K625" s="25"/>
      <c r="L625" s="25"/>
      <c r="N625" s="25"/>
      <c r="O625" s="25"/>
      <c r="P625" s="25"/>
      <c r="R625" s="25"/>
      <c r="S625" s="25"/>
      <c r="T625" s="26"/>
      <c r="V625" s="25"/>
      <c r="W625" s="25"/>
      <c r="X625" s="25"/>
      <c r="Z625" s="25"/>
      <c r="AA625" s="25"/>
      <c r="AB625" s="25"/>
    </row>
    <row r="626" spans="10:28" ht="12.75">
      <c r="J626" s="25"/>
      <c r="K626" s="25"/>
      <c r="L626" s="25"/>
      <c r="N626" s="25"/>
      <c r="O626" s="25"/>
      <c r="P626" s="25"/>
      <c r="R626" s="25"/>
      <c r="S626" s="25"/>
      <c r="T626" s="26"/>
      <c r="V626" s="25"/>
      <c r="W626" s="25"/>
      <c r="X626" s="25"/>
      <c r="Z626" s="25"/>
      <c r="AA626" s="25"/>
      <c r="AB626" s="25"/>
    </row>
    <row r="627" spans="10:28" ht="12.75">
      <c r="J627" s="25"/>
      <c r="K627" s="25"/>
      <c r="L627" s="25"/>
      <c r="N627" s="25"/>
      <c r="O627" s="25"/>
      <c r="P627" s="25"/>
      <c r="R627" s="25"/>
      <c r="S627" s="25"/>
      <c r="T627" s="26"/>
      <c r="V627" s="25"/>
      <c r="W627" s="25"/>
      <c r="X627" s="25"/>
      <c r="Z627" s="25"/>
      <c r="AA627" s="25"/>
      <c r="AB627" s="25"/>
    </row>
    <row r="628" spans="10:28" ht="12.75">
      <c r="J628" s="25"/>
      <c r="K628" s="25"/>
      <c r="L628" s="25"/>
      <c r="N628" s="25"/>
      <c r="O628" s="25"/>
      <c r="P628" s="25"/>
      <c r="R628" s="25"/>
      <c r="S628" s="25"/>
      <c r="T628" s="26"/>
      <c r="V628" s="25"/>
      <c r="W628" s="25"/>
      <c r="X628" s="25"/>
      <c r="Z628" s="25"/>
      <c r="AA628" s="25"/>
      <c r="AB628" s="25"/>
    </row>
    <row r="629" spans="10:28" ht="12.75">
      <c r="J629" s="25"/>
      <c r="K629" s="25"/>
      <c r="L629" s="25"/>
      <c r="N629" s="25"/>
      <c r="O629" s="25"/>
      <c r="P629" s="25"/>
      <c r="R629" s="25"/>
      <c r="S629" s="25"/>
      <c r="T629" s="26"/>
      <c r="V629" s="25"/>
      <c r="W629" s="25"/>
      <c r="X629" s="25"/>
      <c r="Z629" s="25"/>
      <c r="AA629" s="25"/>
      <c r="AB629" s="25"/>
    </row>
    <row r="630" spans="10:28" ht="12.75">
      <c r="J630" s="25"/>
      <c r="K630" s="25"/>
      <c r="L630" s="25"/>
      <c r="N630" s="25"/>
      <c r="O630" s="25"/>
      <c r="P630" s="25"/>
      <c r="R630" s="25"/>
      <c r="S630" s="25"/>
      <c r="T630" s="26"/>
      <c r="V630" s="25"/>
      <c r="W630" s="25"/>
      <c r="X630" s="25"/>
      <c r="Z630" s="25"/>
      <c r="AA630" s="25"/>
      <c r="AB630" s="25"/>
    </row>
    <row r="631" spans="10:28" ht="12.75">
      <c r="J631" s="25"/>
      <c r="K631" s="25"/>
      <c r="L631" s="25"/>
      <c r="N631" s="25"/>
      <c r="O631" s="25"/>
      <c r="P631" s="25"/>
      <c r="R631" s="25"/>
      <c r="S631" s="25"/>
      <c r="T631" s="26"/>
      <c r="V631" s="25"/>
      <c r="W631" s="25"/>
      <c r="X631" s="25"/>
      <c r="Z631" s="25"/>
      <c r="AA631" s="25"/>
      <c r="AB631" s="25"/>
    </row>
    <row r="632" spans="10:28" ht="12.75">
      <c r="J632" s="25"/>
      <c r="K632" s="25"/>
      <c r="L632" s="25"/>
      <c r="N632" s="25"/>
      <c r="O632" s="25"/>
      <c r="P632" s="25"/>
      <c r="R632" s="25"/>
      <c r="S632" s="25"/>
      <c r="T632" s="26"/>
      <c r="V632" s="25"/>
      <c r="W632" s="25"/>
      <c r="X632" s="25"/>
      <c r="Z632" s="25"/>
      <c r="AA632" s="25"/>
      <c r="AB632" s="25"/>
    </row>
    <row r="633" spans="10:28" ht="12.75">
      <c r="J633" s="25"/>
      <c r="K633" s="25"/>
      <c r="L633" s="25"/>
      <c r="N633" s="25"/>
      <c r="O633" s="25"/>
      <c r="P633" s="25"/>
      <c r="R633" s="25"/>
      <c r="S633" s="25"/>
      <c r="T633" s="26"/>
      <c r="V633" s="25"/>
      <c r="W633" s="25"/>
      <c r="X633" s="25"/>
      <c r="Z633" s="25"/>
      <c r="AA633" s="25"/>
      <c r="AB633" s="25"/>
    </row>
    <row r="634" spans="10:28" ht="12.75">
      <c r="J634" s="25"/>
      <c r="K634" s="25"/>
      <c r="L634" s="25"/>
      <c r="N634" s="25"/>
      <c r="O634" s="25"/>
      <c r="P634" s="25"/>
      <c r="R634" s="25"/>
      <c r="S634" s="25"/>
      <c r="T634" s="26"/>
      <c r="V634" s="25"/>
      <c r="W634" s="25"/>
      <c r="X634" s="25"/>
      <c r="Z634" s="25"/>
      <c r="AA634" s="25"/>
      <c r="AB634" s="25"/>
    </row>
    <row r="635" spans="10:28" ht="12.75">
      <c r="J635" s="25"/>
      <c r="K635" s="25"/>
      <c r="L635" s="25"/>
      <c r="N635" s="25"/>
      <c r="O635" s="25"/>
      <c r="P635" s="25"/>
      <c r="R635" s="25"/>
      <c r="S635" s="25"/>
      <c r="T635" s="26"/>
      <c r="V635" s="25"/>
      <c r="W635" s="25"/>
      <c r="X635" s="25"/>
      <c r="Z635" s="25"/>
      <c r="AA635" s="25"/>
      <c r="AB635" s="25"/>
    </row>
    <row r="636" spans="10:28" ht="12.75">
      <c r="J636" s="25"/>
      <c r="K636" s="25"/>
      <c r="L636" s="25"/>
      <c r="N636" s="25"/>
      <c r="O636" s="25"/>
      <c r="P636" s="25"/>
      <c r="R636" s="25"/>
      <c r="S636" s="25"/>
      <c r="T636" s="26"/>
      <c r="V636" s="25"/>
      <c r="W636" s="25"/>
      <c r="X636" s="25"/>
      <c r="Z636" s="25"/>
      <c r="AA636" s="25"/>
      <c r="AB636" s="25"/>
    </row>
    <row r="637" spans="10:28" ht="12.75">
      <c r="J637" s="25"/>
      <c r="K637" s="25"/>
      <c r="L637" s="25"/>
      <c r="N637" s="25"/>
      <c r="O637" s="25"/>
      <c r="P637" s="25"/>
      <c r="R637" s="25"/>
      <c r="S637" s="25"/>
      <c r="T637" s="26"/>
      <c r="V637" s="25"/>
      <c r="W637" s="25"/>
      <c r="X637" s="25"/>
      <c r="Z637" s="25"/>
      <c r="AA637" s="25"/>
      <c r="AB637" s="25"/>
    </row>
    <row r="638" spans="10:28" ht="12.75">
      <c r="J638" s="25"/>
      <c r="K638" s="25"/>
      <c r="L638" s="25"/>
      <c r="N638" s="25"/>
      <c r="O638" s="25"/>
      <c r="P638" s="25"/>
      <c r="R638" s="25"/>
      <c r="S638" s="25"/>
      <c r="T638" s="26"/>
      <c r="V638" s="25"/>
      <c r="W638" s="25"/>
      <c r="X638" s="25"/>
      <c r="Z638" s="25"/>
      <c r="AA638" s="25"/>
      <c r="AB638" s="25"/>
    </row>
    <row r="639" spans="10:28" ht="12.75">
      <c r="J639" s="25"/>
      <c r="K639" s="25"/>
      <c r="L639" s="25"/>
      <c r="N639" s="25"/>
      <c r="O639" s="25"/>
      <c r="P639" s="25"/>
      <c r="R639" s="25"/>
      <c r="S639" s="25"/>
      <c r="T639" s="26"/>
      <c r="V639" s="25"/>
      <c r="W639" s="25"/>
      <c r="X639" s="25"/>
      <c r="Z639" s="25"/>
      <c r="AA639" s="25"/>
      <c r="AB639" s="25"/>
    </row>
    <row r="640" spans="10:28" ht="12.75">
      <c r="J640" s="25"/>
      <c r="K640" s="25"/>
      <c r="L640" s="25"/>
      <c r="N640" s="25"/>
      <c r="O640" s="25"/>
      <c r="P640" s="25"/>
      <c r="R640" s="25"/>
      <c r="S640" s="25"/>
      <c r="T640" s="26"/>
      <c r="V640" s="25"/>
      <c r="W640" s="25"/>
      <c r="X640" s="25"/>
      <c r="Z640" s="25"/>
      <c r="AA640" s="25"/>
      <c r="AB640" s="25"/>
    </row>
    <row r="641" spans="10:28" ht="12.75">
      <c r="J641" s="25"/>
      <c r="K641" s="25"/>
      <c r="L641" s="25"/>
      <c r="N641" s="25"/>
      <c r="O641" s="25"/>
      <c r="P641" s="25"/>
      <c r="R641" s="25"/>
      <c r="S641" s="25"/>
      <c r="T641" s="26"/>
      <c r="V641" s="25"/>
      <c r="W641" s="25"/>
      <c r="X641" s="25"/>
      <c r="Z641" s="25"/>
      <c r="AA641" s="25"/>
      <c r="AB641" s="25"/>
    </row>
    <row r="642" spans="10:28" ht="12.75">
      <c r="J642" s="25"/>
      <c r="K642" s="25"/>
      <c r="L642" s="25"/>
      <c r="N642" s="25"/>
      <c r="O642" s="25"/>
      <c r="P642" s="25"/>
      <c r="R642" s="25"/>
      <c r="S642" s="25"/>
      <c r="T642" s="26"/>
      <c r="V642" s="25"/>
      <c r="W642" s="25"/>
      <c r="X642" s="25"/>
      <c r="Z642" s="25"/>
      <c r="AA642" s="25"/>
      <c r="AB642" s="25"/>
    </row>
    <row r="643" spans="10:28" ht="12.75">
      <c r="J643" s="25"/>
      <c r="K643" s="25"/>
      <c r="L643" s="25"/>
      <c r="N643" s="25"/>
      <c r="O643" s="25"/>
      <c r="P643" s="25"/>
      <c r="R643" s="25"/>
      <c r="S643" s="25"/>
      <c r="T643" s="26"/>
      <c r="V643" s="25"/>
      <c r="W643" s="25"/>
      <c r="X643" s="25"/>
      <c r="Z643" s="25"/>
      <c r="AA643" s="25"/>
      <c r="AB643" s="25"/>
    </row>
    <row r="644" spans="10:28" ht="12.75">
      <c r="J644" s="25"/>
      <c r="K644" s="25"/>
      <c r="L644" s="25"/>
      <c r="N644" s="25"/>
      <c r="O644" s="25"/>
      <c r="P644" s="25"/>
      <c r="R644" s="25"/>
      <c r="S644" s="25"/>
      <c r="T644" s="26"/>
      <c r="V644" s="25"/>
      <c r="W644" s="25"/>
      <c r="X644" s="25"/>
      <c r="Z644" s="25"/>
      <c r="AA644" s="25"/>
      <c r="AB644" s="25"/>
    </row>
    <row r="645" spans="10:28" ht="12.75">
      <c r="J645" s="25"/>
      <c r="K645" s="25"/>
      <c r="L645" s="25"/>
      <c r="N645" s="25"/>
      <c r="O645" s="25"/>
      <c r="P645" s="25"/>
      <c r="R645" s="25"/>
      <c r="S645" s="25"/>
      <c r="T645" s="26"/>
      <c r="V645" s="25"/>
      <c r="W645" s="25"/>
      <c r="X645" s="25"/>
      <c r="Z645" s="25"/>
      <c r="AA645" s="25"/>
      <c r="AB645" s="25"/>
    </row>
    <row r="646" spans="10:28" ht="12.75">
      <c r="J646" s="25"/>
      <c r="K646" s="25"/>
      <c r="L646" s="25"/>
      <c r="N646" s="25"/>
      <c r="O646" s="25"/>
      <c r="P646" s="25"/>
      <c r="R646" s="25"/>
      <c r="S646" s="25"/>
      <c r="T646" s="26"/>
      <c r="V646" s="25"/>
      <c r="W646" s="25"/>
      <c r="X646" s="25"/>
      <c r="Z646" s="25"/>
      <c r="AA646" s="25"/>
      <c r="AB646" s="25"/>
    </row>
    <row r="647" spans="10:28" ht="12.75">
      <c r="J647" s="25"/>
      <c r="K647" s="25"/>
      <c r="L647" s="25"/>
      <c r="N647" s="25"/>
      <c r="O647" s="25"/>
      <c r="P647" s="25"/>
      <c r="R647" s="25"/>
      <c r="S647" s="25"/>
      <c r="T647" s="26"/>
      <c r="V647" s="25"/>
      <c r="W647" s="25"/>
      <c r="X647" s="25"/>
      <c r="Z647" s="25"/>
      <c r="AA647" s="25"/>
      <c r="AB647" s="25"/>
    </row>
    <row r="648" spans="10:28" ht="12.75">
      <c r="J648" s="25"/>
      <c r="K648" s="25"/>
      <c r="L648" s="25"/>
      <c r="N648" s="25"/>
      <c r="O648" s="25"/>
      <c r="P648" s="25"/>
      <c r="R648" s="25"/>
      <c r="S648" s="25"/>
      <c r="T648" s="26"/>
      <c r="V648" s="25"/>
      <c r="W648" s="25"/>
      <c r="X648" s="25"/>
      <c r="Z648" s="25"/>
      <c r="AA648" s="25"/>
      <c r="AB648" s="25"/>
    </row>
    <row r="649" spans="10:28" ht="12.75">
      <c r="J649" s="25"/>
      <c r="K649" s="25"/>
      <c r="L649" s="25"/>
      <c r="N649" s="25"/>
      <c r="O649" s="25"/>
      <c r="P649" s="25"/>
      <c r="R649" s="25"/>
      <c r="S649" s="25"/>
      <c r="T649" s="26"/>
      <c r="V649" s="25"/>
      <c r="W649" s="25"/>
      <c r="X649" s="25"/>
      <c r="Z649" s="25"/>
      <c r="AA649" s="25"/>
      <c r="AB649" s="25"/>
    </row>
    <row r="650" spans="10:28" ht="12.75">
      <c r="J650" s="25"/>
      <c r="K650" s="25"/>
      <c r="L650" s="25"/>
      <c r="N650" s="25"/>
      <c r="O650" s="25"/>
      <c r="P650" s="25"/>
      <c r="R650" s="25"/>
      <c r="S650" s="25"/>
      <c r="T650" s="26"/>
      <c r="V650" s="25"/>
      <c r="W650" s="25"/>
      <c r="X650" s="25"/>
      <c r="Z650" s="25"/>
      <c r="AA650" s="25"/>
      <c r="AB650" s="25"/>
    </row>
    <row r="651" spans="10:28" ht="12.75">
      <c r="J651" s="25"/>
      <c r="K651" s="25"/>
      <c r="L651" s="25"/>
      <c r="N651" s="25"/>
      <c r="O651" s="25"/>
      <c r="P651" s="25"/>
      <c r="R651" s="25"/>
      <c r="S651" s="25"/>
      <c r="T651" s="26"/>
      <c r="V651" s="25"/>
      <c r="W651" s="25"/>
      <c r="X651" s="25"/>
      <c r="Z651" s="25"/>
      <c r="AA651" s="25"/>
      <c r="AB651" s="25"/>
    </row>
    <row r="652" spans="10:28" ht="12.75">
      <c r="J652" s="25"/>
      <c r="K652" s="25"/>
      <c r="L652" s="25"/>
      <c r="N652" s="25"/>
      <c r="O652" s="25"/>
      <c r="P652" s="25"/>
      <c r="R652" s="25"/>
      <c r="S652" s="25"/>
      <c r="T652" s="26"/>
      <c r="V652" s="25"/>
      <c r="W652" s="25"/>
      <c r="X652" s="25"/>
      <c r="Z652" s="25"/>
      <c r="AA652" s="25"/>
      <c r="AB652" s="25"/>
    </row>
    <row r="653" spans="10:28" ht="12.75">
      <c r="J653" s="25"/>
      <c r="K653" s="25"/>
      <c r="L653" s="25"/>
      <c r="N653" s="25"/>
      <c r="O653" s="25"/>
      <c r="P653" s="25"/>
      <c r="R653" s="25"/>
      <c r="S653" s="25"/>
      <c r="T653" s="26"/>
      <c r="V653" s="25"/>
      <c r="W653" s="25"/>
      <c r="X653" s="25"/>
      <c r="Z653" s="25"/>
      <c r="AA653" s="25"/>
      <c r="AB653" s="25"/>
    </row>
    <row r="654" spans="10:28" ht="12.75">
      <c r="J654" s="25"/>
      <c r="K654" s="25"/>
      <c r="L654" s="25"/>
      <c r="N654" s="25"/>
      <c r="O654" s="25"/>
      <c r="P654" s="25"/>
      <c r="R654" s="25"/>
      <c r="S654" s="25"/>
      <c r="T654" s="26"/>
      <c r="V654" s="25"/>
      <c r="W654" s="25"/>
      <c r="X654" s="25"/>
      <c r="Z654" s="25"/>
      <c r="AA654" s="25"/>
      <c r="AB654" s="25"/>
    </row>
    <row r="655" spans="10:28" ht="12.75">
      <c r="J655" s="25"/>
      <c r="K655" s="25"/>
      <c r="L655" s="25"/>
      <c r="N655" s="25"/>
      <c r="O655" s="25"/>
      <c r="P655" s="25"/>
      <c r="R655" s="25"/>
      <c r="S655" s="25"/>
      <c r="T655" s="26"/>
      <c r="V655" s="25"/>
      <c r="W655" s="25"/>
      <c r="X655" s="25"/>
      <c r="Z655" s="25"/>
      <c r="AA655" s="25"/>
      <c r="AB655" s="25"/>
    </row>
    <row r="656" spans="10:28" ht="12.75">
      <c r="J656" s="25"/>
      <c r="K656" s="25"/>
      <c r="L656" s="25"/>
      <c r="N656" s="25"/>
      <c r="O656" s="25"/>
      <c r="P656" s="25"/>
      <c r="R656" s="25"/>
      <c r="S656" s="25"/>
      <c r="T656" s="26"/>
      <c r="V656" s="25"/>
      <c r="W656" s="25"/>
      <c r="X656" s="25"/>
      <c r="Z656" s="25"/>
      <c r="AA656" s="25"/>
      <c r="AB656" s="25"/>
    </row>
    <row r="657" spans="10:28" ht="12.75">
      <c r="J657" s="25"/>
      <c r="K657" s="25"/>
      <c r="L657" s="25"/>
      <c r="N657" s="25"/>
      <c r="O657" s="25"/>
      <c r="P657" s="25"/>
      <c r="R657" s="25"/>
      <c r="S657" s="25"/>
      <c r="T657" s="26"/>
      <c r="V657" s="25"/>
      <c r="W657" s="25"/>
      <c r="X657" s="25"/>
      <c r="Z657" s="25"/>
      <c r="AA657" s="25"/>
      <c r="AB657" s="25"/>
    </row>
    <row r="658" spans="10:28" ht="12.75">
      <c r="J658" s="25"/>
      <c r="K658" s="25"/>
      <c r="L658" s="25"/>
      <c r="N658" s="25"/>
      <c r="O658" s="25"/>
      <c r="P658" s="25"/>
      <c r="R658" s="25"/>
      <c r="S658" s="25"/>
      <c r="T658" s="26"/>
      <c r="V658" s="25"/>
      <c r="W658" s="25"/>
      <c r="X658" s="25"/>
      <c r="Z658" s="25"/>
      <c r="AA658" s="25"/>
      <c r="AB658" s="25"/>
    </row>
    <row r="659" spans="10:28" ht="12.75">
      <c r="J659" s="25"/>
      <c r="K659" s="25"/>
      <c r="L659" s="25"/>
      <c r="N659" s="25"/>
      <c r="O659" s="25"/>
      <c r="P659" s="25"/>
      <c r="R659" s="25"/>
      <c r="S659" s="25"/>
      <c r="T659" s="26"/>
      <c r="V659" s="25"/>
      <c r="W659" s="25"/>
      <c r="X659" s="25"/>
      <c r="Z659" s="25"/>
      <c r="AA659" s="25"/>
      <c r="AB659" s="25"/>
    </row>
    <row r="660" spans="10:28" ht="12.75">
      <c r="J660" s="25"/>
      <c r="K660" s="25"/>
      <c r="L660" s="25"/>
      <c r="N660" s="25"/>
      <c r="O660" s="25"/>
      <c r="P660" s="25"/>
      <c r="R660" s="25"/>
      <c r="S660" s="25"/>
      <c r="T660" s="26"/>
      <c r="V660" s="25"/>
      <c r="W660" s="25"/>
      <c r="X660" s="25"/>
      <c r="Z660" s="25"/>
      <c r="AA660" s="25"/>
      <c r="AB660" s="25"/>
    </row>
    <row r="661" spans="10:28" ht="12.75">
      <c r="J661" s="25"/>
      <c r="K661" s="25"/>
      <c r="L661" s="25"/>
      <c r="N661" s="25"/>
      <c r="O661" s="25"/>
      <c r="P661" s="25"/>
      <c r="R661" s="25"/>
      <c r="S661" s="25"/>
      <c r="T661" s="26"/>
      <c r="V661" s="25"/>
      <c r="W661" s="25"/>
      <c r="X661" s="25"/>
      <c r="Z661" s="25"/>
      <c r="AA661" s="25"/>
      <c r="AB661" s="25"/>
    </row>
    <row r="662" spans="10:28" ht="12.75">
      <c r="J662" s="25"/>
      <c r="K662" s="25"/>
      <c r="L662" s="25"/>
      <c r="N662" s="25"/>
      <c r="O662" s="25"/>
      <c r="P662" s="25"/>
      <c r="R662" s="25"/>
      <c r="S662" s="25"/>
      <c r="T662" s="26"/>
      <c r="V662" s="25"/>
      <c r="W662" s="25"/>
      <c r="X662" s="25"/>
      <c r="Z662" s="25"/>
      <c r="AA662" s="25"/>
      <c r="AB662" s="25"/>
    </row>
    <row r="663" spans="10:28" ht="12.75">
      <c r="J663" s="25"/>
      <c r="K663" s="25"/>
      <c r="L663" s="25"/>
      <c r="N663" s="25"/>
      <c r="O663" s="25"/>
      <c r="P663" s="25"/>
      <c r="R663" s="25"/>
      <c r="S663" s="25"/>
      <c r="T663" s="26"/>
      <c r="V663" s="25"/>
      <c r="W663" s="25"/>
      <c r="X663" s="25"/>
      <c r="Z663" s="25"/>
      <c r="AA663" s="25"/>
      <c r="AB663" s="25"/>
    </row>
    <row r="664" spans="10:28" ht="12.75">
      <c r="J664" s="25"/>
      <c r="K664" s="25"/>
      <c r="L664" s="25"/>
      <c r="N664" s="25"/>
      <c r="O664" s="25"/>
      <c r="P664" s="25"/>
      <c r="R664" s="25"/>
      <c r="S664" s="25"/>
      <c r="T664" s="26"/>
      <c r="V664" s="25"/>
      <c r="W664" s="25"/>
      <c r="X664" s="25"/>
      <c r="Z664" s="25"/>
      <c r="AA664" s="25"/>
      <c r="AB664" s="25"/>
    </row>
    <row r="665" spans="10:28" ht="12.75">
      <c r="J665" s="25"/>
      <c r="K665" s="25"/>
      <c r="L665" s="25"/>
      <c r="N665" s="25"/>
      <c r="O665" s="25"/>
      <c r="P665" s="25"/>
      <c r="R665" s="25"/>
      <c r="S665" s="25"/>
      <c r="T665" s="26"/>
      <c r="V665" s="25"/>
      <c r="W665" s="25"/>
      <c r="X665" s="25"/>
      <c r="Z665" s="25"/>
      <c r="AA665" s="25"/>
      <c r="AB665" s="25"/>
    </row>
    <row r="666" spans="10:28" ht="12.75">
      <c r="J666" s="25"/>
      <c r="K666" s="25"/>
      <c r="L666" s="25"/>
      <c r="N666" s="25"/>
      <c r="O666" s="25"/>
      <c r="P666" s="25"/>
      <c r="R666" s="25"/>
      <c r="S666" s="25"/>
      <c r="T666" s="26"/>
      <c r="V666" s="25"/>
      <c r="W666" s="25"/>
      <c r="X666" s="25"/>
      <c r="Z666" s="25"/>
      <c r="AA666" s="25"/>
      <c r="AB666" s="25"/>
    </row>
    <row r="667" spans="10:28" ht="12.75">
      <c r="J667" s="25"/>
      <c r="K667" s="25"/>
      <c r="L667" s="25"/>
      <c r="N667" s="25"/>
      <c r="O667" s="25"/>
      <c r="P667" s="25"/>
      <c r="R667" s="25"/>
      <c r="S667" s="25"/>
      <c r="T667" s="26"/>
      <c r="V667" s="25"/>
      <c r="W667" s="25"/>
      <c r="X667" s="25"/>
      <c r="Z667" s="25"/>
      <c r="AA667" s="25"/>
      <c r="AB667" s="25"/>
    </row>
    <row r="668" spans="10:28" ht="12.75">
      <c r="J668" s="25"/>
      <c r="K668" s="25"/>
      <c r="L668" s="25"/>
      <c r="N668" s="25"/>
      <c r="O668" s="25"/>
      <c r="P668" s="25"/>
      <c r="R668" s="25"/>
      <c r="S668" s="25"/>
      <c r="T668" s="26"/>
      <c r="V668" s="25"/>
      <c r="W668" s="25"/>
      <c r="X668" s="25"/>
      <c r="Z668" s="25"/>
      <c r="AA668" s="25"/>
      <c r="AB668" s="25"/>
    </row>
    <row r="669" spans="10:28" ht="12.75">
      <c r="J669" s="25"/>
      <c r="K669" s="25"/>
      <c r="L669" s="25"/>
      <c r="N669" s="25"/>
      <c r="O669" s="25"/>
      <c r="P669" s="25"/>
      <c r="R669" s="25"/>
      <c r="S669" s="25"/>
      <c r="T669" s="26"/>
      <c r="V669" s="25"/>
      <c r="W669" s="25"/>
      <c r="X669" s="25"/>
      <c r="Z669" s="25"/>
      <c r="AA669" s="25"/>
      <c r="AB669" s="25"/>
    </row>
    <row r="670" spans="10:28" ht="12.75">
      <c r="J670" s="25"/>
      <c r="K670" s="25"/>
      <c r="L670" s="25"/>
      <c r="N670" s="25"/>
      <c r="O670" s="25"/>
      <c r="P670" s="25"/>
      <c r="R670" s="25"/>
      <c r="S670" s="25"/>
      <c r="T670" s="26"/>
      <c r="V670" s="25"/>
      <c r="W670" s="25"/>
      <c r="X670" s="25"/>
      <c r="Z670" s="25"/>
      <c r="AA670" s="25"/>
      <c r="AB670" s="25"/>
    </row>
    <row r="671" spans="10:28" ht="12.75">
      <c r="J671" s="25"/>
      <c r="K671" s="25"/>
      <c r="L671" s="25"/>
      <c r="N671" s="25"/>
      <c r="O671" s="25"/>
      <c r="P671" s="25"/>
      <c r="R671" s="25"/>
      <c r="S671" s="25"/>
      <c r="T671" s="26"/>
      <c r="V671" s="25"/>
      <c r="W671" s="25"/>
      <c r="X671" s="25"/>
      <c r="Z671" s="25"/>
      <c r="AA671" s="25"/>
      <c r="AB671" s="25"/>
    </row>
    <row r="672" spans="10:28" ht="12.75">
      <c r="J672" s="25"/>
      <c r="K672" s="25"/>
      <c r="L672" s="25"/>
      <c r="N672" s="25"/>
      <c r="O672" s="25"/>
      <c r="P672" s="25"/>
      <c r="R672" s="25"/>
      <c r="S672" s="25"/>
      <c r="T672" s="26"/>
      <c r="V672" s="25"/>
      <c r="W672" s="25"/>
      <c r="X672" s="25"/>
      <c r="Z672" s="25"/>
      <c r="AA672" s="25"/>
      <c r="AB672" s="25"/>
    </row>
    <row r="673" spans="10:28" ht="12.75">
      <c r="J673" s="25"/>
      <c r="K673" s="25"/>
      <c r="L673" s="25"/>
      <c r="N673" s="25"/>
      <c r="O673" s="25"/>
      <c r="P673" s="25"/>
      <c r="R673" s="25"/>
      <c r="S673" s="25"/>
      <c r="T673" s="26"/>
      <c r="V673" s="25"/>
      <c r="W673" s="25"/>
      <c r="X673" s="25"/>
      <c r="Z673" s="25"/>
      <c r="AA673" s="25"/>
      <c r="AB673" s="25"/>
    </row>
    <row r="674" spans="10:28" ht="12.75">
      <c r="J674" s="25"/>
      <c r="K674" s="25"/>
      <c r="L674" s="25"/>
      <c r="N674" s="25"/>
      <c r="O674" s="25"/>
      <c r="P674" s="25"/>
      <c r="R674" s="25"/>
      <c r="S674" s="25"/>
      <c r="T674" s="26"/>
      <c r="V674" s="25"/>
      <c r="W674" s="25"/>
      <c r="X674" s="25"/>
      <c r="Z674" s="25"/>
      <c r="AA674" s="25"/>
      <c r="AB674" s="25"/>
    </row>
    <row r="675" spans="10:28" ht="12.75">
      <c r="J675" s="25"/>
      <c r="K675" s="25"/>
      <c r="L675" s="25"/>
      <c r="N675" s="25"/>
      <c r="O675" s="25"/>
      <c r="P675" s="25"/>
      <c r="R675" s="25"/>
      <c r="S675" s="25"/>
      <c r="T675" s="26"/>
      <c r="V675" s="25"/>
      <c r="W675" s="25"/>
      <c r="X675" s="25"/>
      <c r="Z675" s="25"/>
      <c r="AA675" s="25"/>
      <c r="AB675" s="25"/>
    </row>
    <row r="676" spans="10:28" ht="12.75">
      <c r="J676" s="25"/>
      <c r="K676" s="25"/>
      <c r="L676" s="25"/>
      <c r="N676" s="25"/>
      <c r="O676" s="25"/>
      <c r="P676" s="25"/>
      <c r="R676" s="25"/>
      <c r="S676" s="25"/>
      <c r="T676" s="26"/>
      <c r="V676" s="25"/>
      <c r="W676" s="25"/>
      <c r="X676" s="25"/>
      <c r="Z676" s="25"/>
      <c r="AA676" s="25"/>
      <c r="AB676" s="25"/>
    </row>
    <row r="677" spans="10:28" ht="12.75">
      <c r="J677" s="25"/>
      <c r="K677" s="25"/>
      <c r="L677" s="25"/>
      <c r="N677" s="25"/>
      <c r="O677" s="25"/>
      <c r="P677" s="25"/>
      <c r="R677" s="25"/>
      <c r="S677" s="25"/>
      <c r="T677" s="26"/>
      <c r="V677" s="25"/>
      <c r="W677" s="25"/>
      <c r="X677" s="25"/>
      <c r="Z677" s="25"/>
      <c r="AA677" s="25"/>
      <c r="AB677" s="25"/>
    </row>
    <row r="678" spans="10:28" ht="12.75">
      <c r="J678" s="25"/>
      <c r="K678" s="25"/>
      <c r="L678" s="25"/>
      <c r="N678" s="25"/>
      <c r="O678" s="25"/>
      <c r="P678" s="25"/>
      <c r="R678" s="25"/>
      <c r="S678" s="25"/>
      <c r="T678" s="26"/>
      <c r="V678" s="25"/>
      <c r="W678" s="25"/>
      <c r="X678" s="25"/>
      <c r="Z678" s="25"/>
      <c r="AA678" s="25"/>
      <c r="AB678" s="25"/>
    </row>
    <row r="679" spans="10:28" ht="12.75">
      <c r="J679" s="25"/>
      <c r="K679" s="25"/>
      <c r="L679" s="25"/>
      <c r="N679" s="25"/>
      <c r="O679" s="25"/>
      <c r="P679" s="25"/>
      <c r="R679" s="25"/>
      <c r="S679" s="25"/>
      <c r="T679" s="26"/>
      <c r="V679" s="25"/>
      <c r="W679" s="25"/>
      <c r="X679" s="25"/>
      <c r="Z679" s="25"/>
      <c r="AA679" s="25"/>
      <c r="AB679" s="25"/>
    </row>
    <row r="680" spans="10:28" ht="12.75">
      <c r="J680" s="25"/>
      <c r="K680" s="25"/>
      <c r="L680" s="25"/>
      <c r="N680" s="25"/>
      <c r="O680" s="25"/>
      <c r="P680" s="25"/>
      <c r="R680" s="25"/>
      <c r="S680" s="25"/>
      <c r="T680" s="26"/>
      <c r="V680" s="25"/>
      <c r="W680" s="25"/>
      <c r="X680" s="25"/>
      <c r="Z680" s="25"/>
      <c r="AA680" s="25"/>
      <c r="AB680" s="25"/>
    </row>
    <row r="681" spans="10:28" ht="12.75">
      <c r="J681" s="25"/>
      <c r="K681" s="25"/>
      <c r="L681" s="25"/>
      <c r="N681" s="25"/>
      <c r="O681" s="25"/>
      <c r="P681" s="25"/>
      <c r="R681" s="25"/>
      <c r="S681" s="25"/>
      <c r="T681" s="26"/>
      <c r="V681" s="25"/>
      <c r="W681" s="25"/>
      <c r="X681" s="25"/>
      <c r="Z681" s="25"/>
      <c r="AA681" s="25"/>
      <c r="AB681" s="25"/>
    </row>
    <row r="682" spans="10:28" ht="12.75">
      <c r="J682" s="25"/>
      <c r="K682" s="25"/>
      <c r="L682" s="25"/>
      <c r="N682" s="25"/>
      <c r="O682" s="25"/>
      <c r="P682" s="25"/>
      <c r="R682" s="25"/>
      <c r="S682" s="25"/>
      <c r="T682" s="26"/>
      <c r="V682" s="25"/>
      <c r="W682" s="25"/>
      <c r="X682" s="25"/>
      <c r="Z682" s="25"/>
      <c r="AA682" s="25"/>
      <c r="AB682" s="25"/>
    </row>
    <row r="683" spans="10:28" ht="12.75">
      <c r="J683" s="25"/>
      <c r="K683" s="25"/>
      <c r="L683" s="25"/>
      <c r="N683" s="25"/>
      <c r="O683" s="25"/>
      <c r="P683" s="25"/>
      <c r="R683" s="25"/>
      <c r="S683" s="25"/>
      <c r="T683" s="26"/>
      <c r="V683" s="25"/>
      <c r="W683" s="25"/>
      <c r="X683" s="25"/>
      <c r="Z683" s="25"/>
      <c r="AA683" s="25"/>
      <c r="AB683" s="25"/>
    </row>
    <row r="684" spans="10:28" ht="12.75">
      <c r="J684" s="25"/>
      <c r="K684" s="25"/>
      <c r="L684" s="25"/>
      <c r="N684" s="25"/>
      <c r="O684" s="25"/>
      <c r="P684" s="25"/>
      <c r="R684" s="25"/>
      <c r="S684" s="25"/>
      <c r="T684" s="26"/>
      <c r="V684" s="25"/>
      <c r="W684" s="25"/>
      <c r="X684" s="25"/>
      <c r="Z684" s="25"/>
      <c r="AA684" s="25"/>
      <c r="AB684" s="25"/>
    </row>
    <row r="685" spans="10:28" ht="12.75">
      <c r="J685" s="25"/>
      <c r="K685" s="25"/>
      <c r="L685" s="25"/>
      <c r="N685" s="25"/>
      <c r="O685" s="25"/>
      <c r="P685" s="25"/>
      <c r="R685" s="25"/>
      <c r="S685" s="25"/>
      <c r="T685" s="26"/>
      <c r="V685" s="25"/>
      <c r="W685" s="25"/>
      <c r="X685" s="25"/>
      <c r="Z685" s="25"/>
      <c r="AA685" s="25"/>
      <c r="AB685" s="25"/>
    </row>
    <row r="686" spans="10:28" ht="12.75">
      <c r="J686" s="25"/>
      <c r="K686" s="25"/>
      <c r="L686" s="25"/>
      <c r="N686" s="25"/>
      <c r="O686" s="25"/>
      <c r="P686" s="25"/>
      <c r="R686" s="25"/>
      <c r="S686" s="25"/>
      <c r="T686" s="26"/>
      <c r="V686" s="25"/>
      <c r="W686" s="25"/>
      <c r="X686" s="25"/>
      <c r="Z686" s="25"/>
      <c r="AA686" s="25"/>
      <c r="AB686" s="25"/>
    </row>
    <row r="687" spans="10:28" ht="12.75">
      <c r="J687" s="25"/>
      <c r="K687" s="25"/>
      <c r="L687" s="25"/>
      <c r="N687" s="25"/>
      <c r="O687" s="25"/>
      <c r="P687" s="25"/>
      <c r="R687" s="25"/>
      <c r="S687" s="25"/>
      <c r="T687" s="26"/>
      <c r="V687" s="25"/>
      <c r="W687" s="25"/>
      <c r="X687" s="25"/>
      <c r="Z687" s="25"/>
      <c r="AA687" s="25"/>
      <c r="AB687" s="25"/>
    </row>
    <row r="688" spans="10:28" ht="12.75">
      <c r="J688" s="25"/>
      <c r="K688" s="25"/>
      <c r="L688" s="25"/>
      <c r="N688" s="25"/>
      <c r="O688" s="25"/>
      <c r="P688" s="25"/>
      <c r="R688" s="25"/>
      <c r="S688" s="25"/>
      <c r="T688" s="26"/>
      <c r="V688" s="25"/>
      <c r="W688" s="25"/>
      <c r="X688" s="25"/>
      <c r="Z688" s="25"/>
      <c r="AA688" s="25"/>
      <c r="AB688" s="25"/>
    </row>
    <row r="689" spans="10:28" ht="12.75">
      <c r="J689" s="25"/>
      <c r="K689" s="25"/>
      <c r="L689" s="25"/>
      <c r="N689" s="25"/>
      <c r="O689" s="25"/>
      <c r="P689" s="25"/>
      <c r="R689" s="25"/>
      <c r="S689" s="25"/>
      <c r="T689" s="26"/>
      <c r="V689" s="25"/>
      <c r="W689" s="25"/>
      <c r="X689" s="25"/>
      <c r="Z689" s="25"/>
      <c r="AA689" s="25"/>
      <c r="AB689" s="25"/>
    </row>
    <row r="690" spans="10:28" ht="12.75">
      <c r="J690" s="25"/>
      <c r="K690" s="25"/>
      <c r="L690" s="25"/>
      <c r="N690" s="25"/>
      <c r="O690" s="25"/>
      <c r="P690" s="25"/>
      <c r="R690" s="25"/>
      <c r="S690" s="25"/>
      <c r="T690" s="26"/>
      <c r="V690" s="25"/>
      <c r="W690" s="25"/>
      <c r="X690" s="25"/>
      <c r="Z690" s="25"/>
      <c r="AA690" s="25"/>
      <c r="AB690" s="25"/>
    </row>
    <row r="691" spans="10:28" ht="12.75">
      <c r="J691" s="25"/>
      <c r="K691" s="25"/>
      <c r="L691" s="25"/>
      <c r="N691" s="25"/>
      <c r="O691" s="25"/>
      <c r="P691" s="25"/>
      <c r="R691" s="25"/>
      <c r="S691" s="25"/>
      <c r="T691" s="26"/>
      <c r="V691" s="25"/>
      <c r="W691" s="25"/>
      <c r="X691" s="25"/>
      <c r="Z691" s="25"/>
      <c r="AA691" s="25"/>
      <c r="AB691" s="25"/>
    </row>
    <row r="692" spans="10:28" ht="12.75">
      <c r="J692" s="25"/>
      <c r="K692" s="25"/>
      <c r="L692" s="25"/>
      <c r="N692" s="25"/>
      <c r="O692" s="25"/>
      <c r="P692" s="25"/>
      <c r="R692" s="25"/>
      <c r="S692" s="25"/>
      <c r="T692" s="26"/>
      <c r="V692" s="25"/>
      <c r="W692" s="25"/>
      <c r="X692" s="25"/>
      <c r="Z692" s="25"/>
      <c r="AA692" s="25"/>
      <c r="AB692" s="25"/>
    </row>
    <row r="693" spans="10:28" ht="12.75">
      <c r="J693" s="25"/>
      <c r="K693" s="25"/>
      <c r="L693" s="25"/>
      <c r="N693" s="25"/>
      <c r="O693" s="25"/>
      <c r="P693" s="25"/>
      <c r="R693" s="25"/>
      <c r="S693" s="25"/>
      <c r="T693" s="26"/>
      <c r="V693" s="25"/>
      <c r="W693" s="25"/>
      <c r="X693" s="25"/>
      <c r="Z693" s="25"/>
      <c r="AA693" s="25"/>
      <c r="AB693" s="25"/>
    </row>
    <row r="694" spans="10:28" ht="12.75">
      <c r="J694" s="25"/>
      <c r="K694" s="25"/>
      <c r="L694" s="25"/>
      <c r="N694" s="25"/>
      <c r="O694" s="25"/>
      <c r="P694" s="25"/>
      <c r="R694" s="25"/>
      <c r="S694" s="25"/>
      <c r="T694" s="26"/>
      <c r="V694" s="25"/>
      <c r="W694" s="25"/>
      <c r="X694" s="25"/>
      <c r="Z694" s="25"/>
      <c r="AA694" s="25"/>
      <c r="AB694" s="25"/>
    </row>
    <row r="695" spans="10:28" ht="12.75">
      <c r="J695" s="25"/>
      <c r="K695" s="25"/>
      <c r="L695" s="25"/>
      <c r="N695" s="25"/>
      <c r="O695" s="25"/>
      <c r="P695" s="25"/>
      <c r="R695" s="25"/>
      <c r="S695" s="25"/>
      <c r="T695" s="26"/>
      <c r="V695" s="25"/>
      <c r="W695" s="25"/>
      <c r="X695" s="25"/>
      <c r="Z695" s="25"/>
      <c r="AA695" s="25"/>
      <c r="AB695" s="25"/>
    </row>
    <row r="696" spans="10:28" ht="12.75">
      <c r="J696" s="25"/>
      <c r="K696" s="25"/>
      <c r="L696" s="25"/>
      <c r="N696" s="25"/>
      <c r="O696" s="25"/>
      <c r="P696" s="25"/>
      <c r="R696" s="25"/>
      <c r="S696" s="25"/>
      <c r="T696" s="26"/>
      <c r="V696" s="25"/>
      <c r="W696" s="25"/>
      <c r="X696" s="25"/>
      <c r="Z696" s="25"/>
      <c r="AA696" s="25"/>
      <c r="AB696" s="25"/>
    </row>
    <row r="697" spans="10:28" ht="12.75">
      <c r="J697" s="25"/>
      <c r="K697" s="25"/>
      <c r="L697" s="25"/>
      <c r="N697" s="25"/>
      <c r="O697" s="25"/>
      <c r="P697" s="25"/>
      <c r="R697" s="25"/>
      <c r="S697" s="25"/>
      <c r="T697" s="26"/>
      <c r="V697" s="25"/>
      <c r="W697" s="25"/>
      <c r="X697" s="25"/>
      <c r="Z697" s="25"/>
      <c r="AA697" s="25"/>
      <c r="AB697" s="25"/>
    </row>
    <row r="698" spans="10:28" ht="12.75">
      <c r="J698" s="25"/>
      <c r="K698" s="25"/>
      <c r="L698" s="25"/>
      <c r="N698" s="25"/>
      <c r="O698" s="25"/>
      <c r="P698" s="25"/>
      <c r="R698" s="25"/>
      <c r="S698" s="25"/>
      <c r="T698" s="26"/>
      <c r="V698" s="25"/>
      <c r="W698" s="25"/>
      <c r="X698" s="25"/>
      <c r="Z698" s="25"/>
      <c r="AA698" s="25"/>
      <c r="AB698" s="25"/>
    </row>
    <row r="699" spans="10:28" ht="12.75">
      <c r="J699" s="25"/>
      <c r="K699" s="25"/>
      <c r="L699" s="25"/>
      <c r="N699" s="25"/>
      <c r="O699" s="25"/>
      <c r="P699" s="25"/>
      <c r="R699" s="25"/>
      <c r="S699" s="25"/>
      <c r="T699" s="26"/>
      <c r="V699" s="25"/>
      <c r="W699" s="25"/>
      <c r="X699" s="25"/>
      <c r="Z699" s="25"/>
      <c r="AA699" s="25"/>
      <c r="AB699" s="25"/>
    </row>
    <row r="700" spans="10:28" ht="12.75">
      <c r="J700" s="25"/>
      <c r="K700" s="25"/>
      <c r="L700" s="25"/>
      <c r="N700" s="25"/>
      <c r="O700" s="25"/>
      <c r="P700" s="25"/>
      <c r="R700" s="25"/>
      <c r="S700" s="25"/>
      <c r="T700" s="26"/>
      <c r="V700" s="25"/>
      <c r="W700" s="25"/>
      <c r="X700" s="25"/>
      <c r="Z700" s="25"/>
      <c r="AA700" s="25"/>
      <c r="AB700" s="25"/>
    </row>
    <row r="701" spans="10:28" ht="12.75">
      <c r="J701" s="25"/>
      <c r="K701" s="25"/>
      <c r="L701" s="25"/>
      <c r="N701" s="25"/>
      <c r="O701" s="25"/>
      <c r="P701" s="25"/>
      <c r="R701" s="25"/>
      <c r="S701" s="25"/>
      <c r="T701" s="26"/>
      <c r="V701" s="25"/>
      <c r="W701" s="25"/>
      <c r="X701" s="25"/>
      <c r="Z701" s="25"/>
      <c r="AA701" s="25"/>
      <c r="AB701" s="25"/>
    </row>
    <row r="702" spans="10:28" ht="12.75">
      <c r="J702" s="25"/>
      <c r="K702" s="25"/>
      <c r="L702" s="25"/>
      <c r="N702" s="25"/>
      <c r="O702" s="25"/>
      <c r="P702" s="25"/>
      <c r="R702" s="25"/>
      <c r="S702" s="25"/>
      <c r="T702" s="26"/>
      <c r="V702" s="25"/>
      <c r="W702" s="25"/>
      <c r="X702" s="25"/>
      <c r="Z702" s="25"/>
      <c r="AA702" s="25"/>
      <c r="AB702" s="25"/>
    </row>
    <row r="703" spans="10:28" ht="12.75">
      <c r="J703" s="25"/>
      <c r="K703" s="25"/>
      <c r="L703" s="25"/>
      <c r="N703" s="25"/>
      <c r="O703" s="25"/>
      <c r="P703" s="25"/>
      <c r="R703" s="25"/>
      <c r="S703" s="25"/>
      <c r="T703" s="26"/>
      <c r="V703" s="25"/>
      <c r="W703" s="25"/>
      <c r="X703" s="25"/>
      <c r="Z703" s="25"/>
      <c r="AA703" s="25"/>
      <c r="AB703" s="25"/>
    </row>
    <row r="704" spans="10:28" ht="12.75">
      <c r="J704" s="25"/>
      <c r="K704" s="25"/>
      <c r="L704" s="25"/>
      <c r="N704" s="25"/>
      <c r="O704" s="25"/>
      <c r="P704" s="25"/>
      <c r="R704" s="25"/>
      <c r="S704" s="25"/>
      <c r="T704" s="26"/>
      <c r="V704" s="25"/>
      <c r="W704" s="25"/>
      <c r="X704" s="25"/>
      <c r="Z704" s="25"/>
      <c r="AA704" s="25"/>
      <c r="AB704" s="25"/>
    </row>
    <row r="705" spans="10:28" ht="12.75">
      <c r="J705" s="25"/>
      <c r="K705" s="25"/>
      <c r="L705" s="25"/>
      <c r="N705" s="25"/>
      <c r="O705" s="25"/>
      <c r="P705" s="25"/>
      <c r="R705" s="25"/>
      <c r="S705" s="25"/>
      <c r="T705" s="26"/>
      <c r="V705" s="25"/>
      <c r="W705" s="25"/>
      <c r="X705" s="25"/>
      <c r="Z705" s="25"/>
      <c r="AA705" s="25"/>
      <c r="AB705" s="25"/>
    </row>
    <row r="706" spans="10:28" ht="12.75">
      <c r="J706" s="25"/>
      <c r="K706" s="25"/>
      <c r="L706" s="25"/>
      <c r="N706" s="25"/>
      <c r="O706" s="25"/>
      <c r="P706" s="25"/>
      <c r="R706" s="25"/>
      <c r="S706" s="25"/>
      <c r="T706" s="26"/>
      <c r="V706" s="25"/>
      <c r="W706" s="25"/>
      <c r="X706" s="25"/>
      <c r="Z706" s="25"/>
      <c r="AA706" s="25"/>
      <c r="AB706" s="25"/>
    </row>
    <row r="707" spans="10:28" ht="12.75">
      <c r="J707" s="25"/>
      <c r="K707" s="25"/>
      <c r="L707" s="25"/>
      <c r="N707" s="25"/>
      <c r="O707" s="25"/>
      <c r="P707" s="25"/>
      <c r="R707" s="25"/>
      <c r="S707" s="25"/>
      <c r="T707" s="26"/>
      <c r="V707" s="25"/>
      <c r="W707" s="25"/>
      <c r="X707" s="25"/>
      <c r="Z707" s="25"/>
      <c r="AA707" s="25"/>
      <c r="AB707" s="25"/>
    </row>
    <row r="708" spans="10:28" ht="12.75">
      <c r="J708" s="25"/>
      <c r="K708" s="25"/>
      <c r="L708" s="25"/>
      <c r="N708" s="25"/>
      <c r="O708" s="25"/>
      <c r="P708" s="25"/>
      <c r="R708" s="25"/>
      <c r="S708" s="25"/>
      <c r="T708" s="26"/>
      <c r="V708" s="25"/>
      <c r="W708" s="25"/>
      <c r="X708" s="25"/>
      <c r="Z708" s="25"/>
      <c r="AA708" s="25"/>
      <c r="AB708" s="25"/>
    </row>
    <row r="709" spans="10:28" ht="12.75">
      <c r="J709" s="25"/>
      <c r="K709" s="25"/>
      <c r="L709" s="25"/>
      <c r="N709" s="25"/>
      <c r="O709" s="25"/>
      <c r="P709" s="25"/>
      <c r="R709" s="25"/>
      <c r="S709" s="25"/>
      <c r="T709" s="26"/>
      <c r="V709" s="25"/>
      <c r="W709" s="25"/>
      <c r="X709" s="25"/>
      <c r="Z709" s="25"/>
      <c r="AA709" s="25"/>
      <c r="AB709" s="25"/>
    </row>
    <row r="710" spans="10:28" ht="12.75">
      <c r="J710" s="25"/>
      <c r="K710" s="25"/>
      <c r="L710" s="25"/>
      <c r="N710" s="25"/>
      <c r="O710" s="25"/>
      <c r="P710" s="25"/>
      <c r="R710" s="25"/>
      <c r="S710" s="25"/>
      <c r="T710" s="26"/>
      <c r="V710" s="25"/>
      <c r="W710" s="25"/>
      <c r="X710" s="25"/>
      <c r="Z710" s="25"/>
      <c r="AA710" s="25"/>
      <c r="AB710" s="25"/>
    </row>
    <row r="711" spans="10:28" ht="12.75">
      <c r="J711" s="25"/>
      <c r="K711" s="25"/>
      <c r="L711" s="25"/>
      <c r="N711" s="25"/>
      <c r="O711" s="25"/>
      <c r="P711" s="25"/>
      <c r="R711" s="25"/>
      <c r="S711" s="25"/>
      <c r="T711" s="26"/>
      <c r="V711" s="25"/>
      <c r="W711" s="25"/>
      <c r="X711" s="25"/>
      <c r="Z711" s="25"/>
      <c r="AA711" s="25"/>
      <c r="AB711" s="25"/>
    </row>
    <row r="712" spans="10:28" ht="12.75">
      <c r="J712" s="25"/>
      <c r="K712" s="25"/>
      <c r="L712" s="25"/>
      <c r="N712" s="25"/>
      <c r="O712" s="25"/>
      <c r="P712" s="25"/>
      <c r="R712" s="25"/>
      <c r="S712" s="25"/>
      <c r="T712" s="26"/>
      <c r="V712" s="25"/>
      <c r="W712" s="25"/>
      <c r="X712" s="25"/>
      <c r="Z712" s="25"/>
      <c r="AA712" s="25"/>
      <c r="AB712" s="25"/>
    </row>
    <row r="713" spans="10:28" ht="12.75">
      <c r="J713" s="25"/>
      <c r="K713" s="25"/>
      <c r="L713" s="25"/>
      <c r="N713" s="25"/>
      <c r="O713" s="25"/>
      <c r="P713" s="25"/>
      <c r="R713" s="25"/>
      <c r="S713" s="25"/>
      <c r="T713" s="26"/>
      <c r="V713" s="25"/>
      <c r="W713" s="25"/>
      <c r="X713" s="25"/>
      <c r="Z713" s="25"/>
      <c r="AA713" s="25"/>
      <c r="AB713" s="25"/>
    </row>
    <row r="714" spans="10:28" ht="12.75">
      <c r="J714" s="25"/>
      <c r="K714" s="25"/>
      <c r="L714" s="25"/>
      <c r="N714" s="25"/>
      <c r="O714" s="25"/>
      <c r="P714" s="25"/>
      <c r="R714" s="25"/>
      <c r="S714" s="25"/>
      <c r="T714" s="26"/>
      <c r="V714" s="25"/>
      <c r="W714" s="25"/>
      <c r="X714" s="25"/>
      <c r="Z714" s="25"/>
      <c r="AA714" s="25"/>
      <c r="AB714" s="25"/>
    </row>
    <row r="715" spans="10:28" ht="12.75">
      <c r="J715" s="25"/>
      <c r="K715" s="25"/>
      <c r="L715" s="25"/>
      <c r="N715" s="25"/>
      <c r="O715" s="25"/>
      <c r="P715" s="25"/>
      <c r="R715" s="25"/>
      <c r="S715" s="25"/>
      <c r="T715" s="26"/>
      <c r="V715" s="25"/>
      <c r="W715" s="25"/>
      <c r="X715" s="25"/>
      <c r="Z715" s="25"/>
      <c r="AA715" s="25"/>
      <c r="AB715" s="25"/>
    </row>
    <row r="716" spans="10:28" ht="12.75">
      <c r="J716" s="25"/>
      <c r="K716" s="25"/>
      <c r="L716" s="25"/>
      <c r="N716" s="25"/>
      <c r="O716" s="25"/>
      <c r="P716" s="25"/>
      <c r="R716" s="25"/>
      <c r="S716" s="25"/>
      <c r="T716" s="26"/>
      <c r="V716" s="25"/>
      <c r="W716" s="25"/>
      <c r="X716" s="25"/>
      <c r="Z716" s="25"/>
      <c r="AA716" s="25"/>
      <c r="AB716" s="25"/>
    </row>
    <row r="717" spans="10:28" ht="12.75">
      <c r="J717" s="25"/>
      <c r="K717" s="25"/>
      <c r="L717" s="25"/>
      <c r="N717" s="25"/>
      <c r="O717" s="25"/>
      <c r="P717" s="25"/>
      <c r="R717" s="25"/>
      <c r="S717" s="25"/>
      <c r="T717" s="26"/>
      <c r="V717" s="25"/>
      <c r="W717" s="25"/>
      <c r="X717" s="25"/>
      <c r="Z717" s="25"/>
      <c r="AA717" s="25"/>
      <c r="AB717" s="25"/>
    </row>
    <row r="718" spans="10:28" ht="12.75">
      <c r="J718" s="25"/>
      <c r="K718" s="25"/>
      <c r="L718" s="25"/>
      <c r="N718" s="25"/>
      <c r="O718" s="25"/>
      <c r="P718" s="25"/>
      <c r="R718" s="25"/>
      <c r="S718" s="25"/>
      <c r="T718" s="26"/>
      <c r="V718" s="25"/>
      <c r="W718" s="25"/>
      <c r="X718" s="25"/>
      <c r="Z718" s="25"/>
      <c r="AA718" s="25"/>
      <c r="AB718" s="25"/>
    </row>
    <row r="719" spans="10:28" ht="12.75">
      <c r="J719" s="25"/>
      <c r="K719" s="25"/>
      <c r="L719" s="25"/>
      <c r="N719" s="25"/>
      <c r="O719" s="25"/>
      <c r="P719" s="25"/>
      <c r="R719" s="25"/>
      <c r="S719" s="25"/>
      <c r="T719" s="26"/>
      <c r="V719" s="25"/>
      <c r="W719" s="25"/>
      <c r="X719" s="25"/>
      <c r="Z719" s="25"/>
      <c r="AA719" s="25"/>
      <c r="AB719" s="25"/>
    </row>
    <row r="720" spans="10:28" ht="12.75">
      <c r="J720" s="25"/>
      <c r="K720" s="25"/>
      <c r="L720" s="25"/>
      <c r="N720" s="25"/>
      <c r="O720" s="25"/>
      <c r="P720" s="25"/>
      <c r="R720" s="25"/>
      <c r="S720" s="25"/>
      <c r="T720" s="26"/>
      <c r="V720" s="25"/>
      <c r="W720" s="25"/>
      <c r="X720" s="25"/>
      <c r="Z720" s="25"/>
      <c r="AA720" s="25"/>
      <c r="AB720" s="25"/>
    </row>
    <row r="721" spans="10:28" ht="12.75">
      <c r="J721" s="25"/>
      <c r="K721" s="25"/>
      <c r="L721" s="25"/>
      <c r="N721" s="25"/>
      <c r="O721" s="25"/>
      <c r="P721" s="25"/>
      <c r="R721" s="25"/>
      <c r="S721" s="25"/>
      <c r="T721" s="26"/>
      <c r="V721" s="25"/>
      <c r="W721" s="25"/>
      <c r="X721" s="25"/>
      <c r="Z721" s="25"/>
      <c r="AA721" s="25"/>
      <c r="AB721" s="25"/>
    </row>
    <row r="722" spans="10:28" ht="12.75">
      <c r="J722" s="25"/>
      <c r="K722" s="25"/>
      <c r="L722" s="25"/>
      <c r="N722" s="25"/>
      <c r="O722" s="25"/>
      <c r="P722" s="25"/>
      <c r="R722" s="25"/>
      <c r="S722" s="25"/>
      <c r="T722" s="26"/>
      <c r="V722" s="25"/>
      <c r="W722" s="25"/>
      <c r="X722" s="25"/>
      <c r="Z722" s="25"/>
      <c r="AA722" s="25"/>
      <c r="AB722" s="25"/>
    </row>
    <row r="723" spans="10:28" ht="12.75">
      <c r="J723" s="25"/>
      <c r="K723" s="25"/>
      <c r="L723" s="25"/>
      <c r="N723" s="25"/>
      <c r="O723" s="25"/>
      <c r="P723" s="25"/>
      <c r="R723" s="25"/>
      <c r="S723" s="25"/>
      <c r="T723" s="26"/>
      <c r="V723" s="25"/>
      <c r="W723" s="25"/>
      <c r="X723" s="25"/>
      <c r="Z723" s="25"/>
      <c r="AA723" s="25"/>
      <c r="AB723" s="25"/>
    </row>
    <row r="724" spans="10:28" ht="12.75">
      <c r="J724" s="25"/>
      <c r="K724" s="25"/>
      <c r="L724" s="25"/>
      <c r="N724" s="25"/>
      <c r="O724" s="25"/>
      <c r="P724" s="25"/>
      <c r="R724" s="25"/>
      <c r="S724" s="25"/>
      <c r="T724" s="26"/>
      <c r="V724" s="25"/>
      <c r="W724" s="25"/>
      <c r="X724" s="25"/>
      <c r="Z724" s="25"/>
      <c r="AA724" s="25"/>
      <c r="AB724" s="25"/>
    </row>
    <row r="725" spans="10:28" ht="12.75">
      <c r="J725" s="25"/>
      <c r="K725" s="25"/>
      <c r="L725" s="25"/>
      <c r="N725" s="25"/>
      <c r="O725" s="25"/>
      <c r="P725" s="25"/>
      <c r="R725" s="25"/>
      <c r="S725" s="25"/>
      <c r="T725" s="26"/>
      <c r="V725" s="25"/>
      <c r="W725" s="25"/>
      <c r="X725" s="25"/>
      <c r="Z725" s="25"/>
      <c r="AA725" s="25"/>
      <c r="AB725" s="25"/>
    </row>
    <row r="726" spans="10:28" ht="12.75">
      <c r="J726" s="25"/>
      <c r="K726" s="25"/>
      <c r="L726" s="25"/>
      <c r="N726" s="25"/>
      <c r="O726" s="25"/>
      <c r="P726" s="25"/>
      <c r="R726" s="25"/>
      <c r="S726" s="25"/>
      <c r="T726" s="26"/>
      <c r="V726" s="25"/>
      <c r="W726" s="25"/>
      <c r="X726" s="25"/>
      <c r="Z726" s="25"/>
      <c r="AA726" s="25"/>
      <c r="AB726" s="25"/>
    </row>
    <row r="727" spans="10:28" ht="12.75">
      <c r="J727" s="25"/>
      <c r="K727" s="25"/>
      <c r="L727" s="25"/>
      <c r="N727" s="25"/>
      <c r="O727" s="25"/>
      <c r="P727" s="25"/>
      <c r="R727" s="25"/>
      <c r="S727" s="25"/>
      <c r="T727" s="26"/>
      <c r="V727" s="25"/>
      <c r="W727" s="25"/>
      <c r="X727" s="25"/>
      <c r="Z727" s="25"/>
      <c r="AA727" s="25"/>
      <c r="AB727" s="25"/>
    </row>
    <row r="728" spans="10:28" ht="12.75">
      <c r="J728" s="25"/>
      <c r="K728" s="25"/>
      <c r="L728" s="25"/>
      <c r="N728" s="25"/>
      <c r="O728" s="25"/>
      <c r="P728" s="25"/>
      <c r="R728" s="25"/>
      <c r="S728" s="25"/>
      <c r="T728" s="26"/>
      <c r="V728" s="25"/>
      <c r="W728" s="25"/>
      <c r="X728" s="25"/>
      <c r="Z728" s="25"/>
      <c r="AA728" s="25"/>
      <c r="AB728" s="25"/>
    </row>
    <row r="729" spans="10:28" ht="12.75">
      <c r="J729" s="25"/>
      <c r="K729" s="25"/>
      <c r="L729" s="25"/>
      <c r="N729" s="25"/>
      <c r="O729" s="25"/>
      <c r="P729" s="25"/>
      <c r="R729" s="25"/>
      <c r="S729" s="25"/>
      <c r="T729" s="26"/>
      <c r="V729" s="25"/>
      <c r="W729" s="25"/>
      <c r="X729" s="25"/>
      <c r="Z729" s="25"/>
      <c r="AA729" s="25"/>
      <c r="AB729" s="25"/>
    </row>
    <row r="730" spans="10:28" ht="12.75">
      <c r="J730" s="25"/>
      <c r="K730" s="25"/>
      <c r="L730" s="25"/>
      <c r="N730" s="25"/>
      <c r="O730" s="25"/>
      <c r="P730" s="25"/>
      <c r="R730" s="25"/>
      <c r="S730" s="25"/>
      <c r="T730" s="26"/>
      <c r="V730" s="25"/>
      <c r="W730" s="25"/>
      <c r="X730" s="25"/>
      <c r="Z730" s="25"/>
      <c r="AA730" s="25"/>
      <c r="AB730" s="25"/>
    </row>
    <row r="731" spans="10:28" ht="12.75">
      <c r="J731" s="25"/>
      <c r="K731" s="25"/>
      <c r="L731" s="25"/>
      <c r="N731" s="25"/>
      <c r="O731" s="25"/>
      <c r="P731" s="25"/>
      <c r="R731" s="25"/>
      <c r="S731" s="25"/>
      <c r="T731" s="26"/>
      <c r="V731" s="25"/>
      <c r="W731" s="25"/>
      <c r="X731" s="25"/>
      <c r="Z731" s="25"/>
      <c r="AA731" s="25"/>
      <c r="AB731" s="25"/>
    </row>
    <row r="732" spans="10:28" ht="12.75">
      <c r="J732" s="25"/>
      <c r="K732" s="25"/>
      <c r="L732" s="25"/>
      <c r="N732" s="25"/>
      <c r="O732" s="25"/>
      <c r="P732" s="25"/>
      <c r="R732" s="25"/>
      <c r="S732" s="25"/>
      <c r="T732" s="26"/>
      <c r="V732" s="25"/>
      <c r="W732" s="25"/>
      <c r="X732" s="25"/>
      <c r="Z732" s="25"/>
      <c r="AA732" s="25"/>
      <c r="AB732" s="25"/>
    </row>
    <row r="733" spans="10:28" ht="12.75">
      <c r="J733" s="25"/>
      <c r="K733" s="25"/>
      <c r="L733" s="25"/>
      <c r="N733" s="25"/>
      <c r="O733" s="25"/>
      <c r="P733" s="25"/>
      <c r="R733" s="25"/>
      <c r="S733" s="25"/>
      <c r="T733" s="26"/>
      <c r="V733" s="25"/>
      <c r="W733" s="25"/>
      <c r="X733" s="25"/>
      <c r="Z733" s="25"/>
      <c r="AA733" s="25"/>
      <c r="AB733" s="25"/>
    </row>
    <row r="734" spans="10:28" ht="12.75">
      <c r="J734" s="25"/>
      <c r="K734" s="25"/>
      <c r="L734" s="25"/>
      <c r="N734" s="25"/>
      <c r="O734" s="25"/>
      <c r="P734" s="25"/>
      <c r="R734" s="25"/>
      <c r="S734" s="25"/>
      <c r="T734" s="26"/>
      <c r="V734" s="25"/>
      <c r="W734" s="25"/>
      <c r="X734" s="25"/>
      <c r="Z734" s="25"/>
      <c r="AA734" s="25"/>
      <c r="AB734" s="25"/>
    </row>
    <row r="735" spans="10:28" ht="12.75">
      <c r="J735" s="25"/>
      <c r="K735" s="25"/>
      <c r="L735" s="25"/>
      <c r="N735" s="25"/>
      <c r="O735" s="25"/>
      <c r="P735" s="25"/>
      <c r="R735" s="25"/>
      <c r="S735" s="25"/>
      <c r="T735" s="26"/>
      <c r="V735" s="25"/>
      <c r="W735" s="25"/>
      <c r="X735" s="25"/>
      <c r="Z735" s="25"/>
      <c r="AA735" s="25"/>
      <c r="AB735" s="25"/>
    </row>
    <row r="736" spans="10:28" ht="12.75">
      <c r="J736" s="25"/>
      <c r="K736" s="25"/>
      <c r="L736" s="25"/>
      <c r="N736" s="25"/>
      <c r="O736" s="25"/>
      <c r="P736" s="25"/>
      <c r="R736" s="25"/>
      <c r="S736" s="25"/>
      <c r="T736" s="26"/>
      <c r="V736" s="25"/>
      <c r="W736" s="25"/>
      <c r="X736" s="25"/>
      <c r="Z736" s="25"/>
      <c r="AA736" s="25"/>
      <c r="AB736" s="25"/>
    </row>
    <row r="737" spans="10:28" ht="12.75">
      <c r="J737" s="25"/>
      <c r="K737" s="25"/>
      <c r="L737" s="25"/>
      <c r="N737" s="25"/>
      <c r="O737" s="25"/>
      <c r="P737" s="25"/>
      <c r="R737" s="25"/>
      <c r="S737" s="25"/>
      <c r="T737" s="26"/>
      <c r="V737" s="25"/>
      <c r="W737" s="25"/>
      <c r="X737" s="25"/>
      <c r="Z737" s="25"/>
      <c r="AA737" s="25"/>
      <c r="AB737" s="25"/>
    </row>
    <row r="738" spans="10:28" ht="12.75">
      <c r="J738" s="25"/>
      <c r="K738" s="25"/>
      <c r="L738" s="25"/>
      <c r="N738" s="25"/>
      <c r="O738" s="25"/>
      <c r="P738" s="25"/>
      <c r="R738" s="25"/>
      <c r="S738" s="25"/>
      <c r="T738" s="26"/>
      <c r="V738" s="25"/>
      <c r="W738" s="25"/>
      <c r="X738" s="25"/>
      <c r="Z738" s="25"/>
      <c r="AA738" s="25"/>
      <c r="AB738" s="25"/>
    </row>
    <row r="739" spans="10:28" ht="12.75">
      <c r="J739" s="25"/>
      <c r="K739" s="25"/>
      <c r="L739" s="25"/>
      <c r="N739" s="25"/>
      <c r="O739" s="25"/>
      <c r="P739" s="25"/>
      <c r="R739" s="25"/>
      <c r="S739" s="25"/>
      <c r="T739" s="26"/>
      <c r="V739" s="25"/>
      <c r="W739" s="25"/>
      <c r="X739" s="25"/>
      <c r="Z739" s="25"/>
      <c r="AA739" s="25"/>
      <c r="AB739" s="25"/>
    </row>
    <row r="740" spans="10:28" ht="12.75">
      <c r="J740" s="25"/>
      <c r="K740" s="25"/>
      <c r="L740" s="25"/>
      <c r="N740" s="25"/>
      <c r="O740" s="25"/>
      <c r="P740" s="25"/>
      <c r="R740" s="25"/>
      <c r="S740" s="25"/>
      <c r="T740" s="26"/>
      <c r="V740" s="25"/>
      <c r="W740" s="25"/>
      <c r="X740" s="25"/>
      <c r="Z740" s="25"/>
      <c r="AA740" s="25"/>
      <c r="AB740" s="25"/>
    </row>
    <row r="741" spans="10:28" ht="12.75">
      <c r="J741" s="25"/>
      <c r="K741" s="25"/>
      <c r="L741" s="25"/>
      <c r="N741" s="25"/>
      <c r="O741" s="25"/>
      <c r="P741" s="25"/>
      <c r="R741" s="25"/>
      <c r="S741" s="25"/>
      <c r="T741" s="26"/>
      <c r="V741" s="25"/>
      <c r="W741" s="25"/>
      <c r="X741" s="25"/>
      <c r="Z741" s="25"/>
      <c r="AA741" s="25"/>
      <c r="AB741" s="25"/>
    </row>
    <row r="742" spans="10:28" ht="12.75">
      <c r="J742" s="25"/>
      <c r="K742" s="25"/>
      <c r="L742" s="25"/>
      <c r="N742" s="25"/>
      <c r="O742" s="25"/>
      <c r="P742" s="25"/>
      <c r="R742" s="25"/>
      <c r="S742" s="25"/>
      <c r="T742" s="26"/>
      <c r="V742" s="25"/>
      <c r="W742" s="25"/>
      <c r="X742" s="25"/>
      <c r="Z742" s="25"/>
      <c r="AA742" s="25"/>
      <c r="AB742" s="25"/>
    </row>
    <row r="743" spans="10:28" ht="12.75">
      <c r="J743" s="25"/>
      <c r="K743" s="25"/>
      <c r="L743" s="25"/>
      <c r="N743" s="25"/>
      <c r="O743" s="25"/>
      <c r="P743" s="25"/>
      <c r="R743" s="25"/>
      <c r="S743" s="25"/>
      <c r="T743" s="26"/>
      <c r="V743" s="25"/>
      <c r="W743" s="25"/>
      <c r="X743" s="25"/>
      <c r="Z743" s="25"/>
      <c r="AA743" s="25"/>
      <c r="AB743" s="25"/>
    </row>
    <row r="744" spans="10:28" ht="12.75">
      <c r="J744" s="25"/>
      <c r="K744" s="25"/>
      <c r="L744" s="25"/>
      <c r="N744" s="25"/>
      <c r="O744" s="25"/>
      <c r="P744" s="25"/>
      <c r="R744" s="25"/>
      <c r="S744" s="25"/>
      <c r="T744" s="26"/>
      <c r="V744" s="25"/>
      <c r="W744" s="25"/>
      <c r="X744" s="25"/>
      <c r="Z744" s="25"/>
      <c r="AA744" s="25"/>
      <c r="AB744" s="25"/>
    </row>
    <row r="745" spans="10:28" ht="12.75">
      <c r="J745" s="25"/>
      <c r="K745" s="25"/>
      <c r="L745" s="25"/>
      <c r="N745" s="25"/>
      <c r="O745" s="25"/>
      <c r="P745" s="25"/>
      <c r="R745" s="25"/>
      <c r="S745" s="25"/>
      <c r="T745" s="26"/>
      <c r="V745" s="25"/>
      <c r="W745" s="25"/>
      <c r="X745" s="25"/>
      <c r="Z745" s="25"/>
      <c r="AA745" s="25"/>
      <c r="AB745" s="25"/>
    </row>
    <row r="746" spans="10:28" ht="12.75">
      <c r="J746" s="25"/>
      <c r="K746" s="25"/>
      <c r="L746" s="25"/>
      <c r="N746" s="25"/>
      <c r="O746" s="25"/>
      <c r="P746" s="25"/>
      <c r="R746" s="25"/>
      <c r="S746" s="25"/>
      <c r="T746" s="26"/>
      <c r="V746" s="25"/>
      <c r="W746" s="25"/>
      <c r="X746" s="25"/>
      <c r="Z746" s="25"/>
      <c r="AA746" s="25"/>
      <c r="AB746" s="25"/>
    </row>
    <row r="747" spans="10:28" ht="12.75">
      <c r="J747" s="25"/>
      <c r="K747" s="25"/>
      <c r="L747" s="25"/>
      <c r="N747" s="25"/>
      <c r="O747" s="25"/>
      <c r="P747" s="25"/>
      <c r="R747" s="25"/>
      <c r="S747" s="25"/>
      <c r="T747" s="26"/>
      <c r="V747" s="25"/>
      <c r="W747" s="25"/>
      <c r="X747" s="25"/>
      <c r="Z747" s="25"/>
      <c r="AA747" s="25"/>
      <c r="AB747" s="25"/>
    </row>
    <row r="748" spans="10:28" ht="12.75">
      <c r="J748" s="25"/>
      <c r="K748" s="25"/>
      <c r="L748" s="25"/>
      <c r="N748" s="25"/>
      <c r="O748" s="25"/>
      <c r="P748" s="25"/>
      <c r="R748" s="25"/>
      <c r="S748" s="25"/>
      <c r="T748" s="26"/>
      <c r="V748" s="25"/>
      <c r="W748" s="25"/>
      <c r="X748" s="25"/>
      <c r="Z748" s="25"/>
      <c r="AA748" s="25"/>
      <c r="AB748" s="25"/>
    </row>
    <row r="749" spans="10:28" ht="12.75">
      <c r="J749" s="25"/>
      <c r="K749" s="25"/>
      <c r="L749" s="25"/>
      <c r="N749" s="25"/>
      <c r="O749" s="25"/>
      <c r="P749" s="25"/>
      <c r="R749" s="25"/>
      <c r="S749" s="25"/>
      <c r="T749" s="26"/>
      <c r="V749" s="25"/>
      <c r="W749" s="25"/>
      <c r="X749" s="25"/>
      <c r="Z749" s="25"/>
      <c r="AA749" s="25"/>
      <c r="AB749" s="25"/>
    </row>
    <row r="750" spans="10:28" ht="12.75">
      <c r="J750" s="25"/>
      <c r="K750" s="25"/>
      <c r="L750" s="25"/>
      <c r="N750" s="25"/>
      <c r="O750" s="25"/>
      <c r="P750" s="25"/>
      <c r="R750" s="25"/>
      <c r="S750" s="25"/>
      <c r="T750" s="26"/>
      <c r="V750" s="25"/>
      <c r="W750" s="25"/>
      <c r="X750" s="25"/>
      <c r="Z750" s="25"/>
      <c r="AA750" s="25"/>
      <c r="AB750" s="25"/>
    </row>
    <row r="751" spans="10:28" ht="12.75">
      <c r="J751" s="25"/>
      <c r="K751" s="25"/>
      <c r="L751" s="25"/>
      <c r="N751" s="25"/>
      <c r="O751" s="25"/>
      <c r="P751" s="25"/>
      <c r="R751" s="25"/>
      <c r="S751" s="25"/>
      <c r="T751" s="26"/>
      <c r="V751" s="25"/>
      <c r="W751" s="25"/>
      <c r="X751" s="25"/>
      <c r="Z751" s="25"/>
      <c r="AA751" s="25"/>
      <c r="AB751" s="25"/>
    </row>
    <row r="752" spans="10:28" ht="12.75">
      <c r="J752" s="25"/>
      <c r="K752" s="25"/>
      <c r="L752" s="25"/>
      <c r="N752" s="25"/>
      <c r="O752" s="25"/>
      <c r="P752" s="25"/>
      <c r="R752" s="25"/>
      <c r="S752" s="25"/>
      <c r="T752" s="26"/>
      <c r="V752" s="25"/>
      <c r="W752" s="25"/>
      <c r="X752" s="25"/>
      <c r="Z752" s="25"/>
      <c r="AA752" s="25"/>
      <c r="AB752" s="25"/>
    </row>
    <row r="753" spans="10:28" ht="12.75">
      <c r="J753" s="25"/>
      <c r="K753" s="25"/>
      <c r="L753" s="25"/>
      <c r="N753" s="25"/>
      <c r="O753" s="25"/>
      <c r="P753" s="25"/>
      <c r="R753" s="25"/>
      <c r="S753" s="25"/>
      <c r="T753" s="26"/>
      <c r="V753" s="25"/>
      <c r="W753" s="25"/>
      <c r="X753" s="25"/>
      <c r="Z753" s="25"/>
      <c r="AA753" s="25"/>
      <c r="AB753" s="25"/>
    </row>
    <row r="754" spans="10:28" ht="12.75">
      <c r="J754" s="25"/>
      <c r="K754" s="25"/>
      <c r="L754" s="25"/>
      <c r="N754" s="25"/>
      <c r="O754" s="25"/>
      <c r="P754" s="25"/>
      <c r="R754" s="25"/>
      <c r="S754" s="25"/>
      <c r="T754" s="26"/>
      <c r="V754" s="25"/>
      <c r="W754" s="25"/>
      <c r="X754" s="25"/>
      <c r="Z754" s="25"/>
      <c r="AA754" s="25"/>
      <c r="AB754" s="25"/>
    </row>
    <row r="755" spans="10:28" ht="12.75">
      <c r="J755" s="25"/>
      <c r="K755" s="25"/>
      <c r="L755" s="25"/>
      <c r="N755" s="25"/>
      <c r="O755" s="25"/>
      <c r="P755" s="25"/>
      <c r="R755" s="25"/>
      <c r="S755" s="25"/>
      <c r="T755" s="26"/>
      <c r="V755" s="25"/>
      <c r="W755" s="25"/>
      <c r="X755" s="25"/>
      <c r="Z755" s="25"/>
      <c r="AA755" s="25"/>
      <c r="AB755" s="25"/>
    </row>
    <row r="756" spans="10:28" ht="12.75">
      <c r="J756" s="25"/>
      <c r="K756" s="25"/>
      <c r="L756" s="25"/>
      <c r="N756" s="25"/>
      <c r="O756" s="25"/>
      <c r="P756" s="25"/>
      <c r="R756" s="25"/>
      <c r="S756" s="25"/>
      <c r="T756" s="26"/>
      <c r="V756" s="25"/>
      <c r="W756" s="25"/>
      <c r="X756" s="25"/>
      <c r="Z756" s="25"/>
      <c r="AA756" s="25"/>
      <c r="AB756" s="25"/>
    </row>
    <row r="757" spans="10:28" ht="12.75">
      <c r="J757" s="25"/>
      <c r="K757" s="25"/>
      <c r="L757" s="25"/>
      <c r="N757" s="25"/>
      <c r="O757" s="25"/>
      <c r="P757" s="25"/>
      <c r="R757" s="25"/>
      <c r="S757" s="25"/>
      <c r="T757" s="26"/>
      <c r="V757" s="25"/>
      <c r="W757" s="25"/>
      <c r="X757" s="25"/>
      <c r="Z757" s="25"/>
      <c r="AA757" s="25"/>
      <c r="AB757" s="25"/>
    </row>
    <row r="758" spans="10:28" ht="12.75">
      <c r="J758" s="25"/>
      <c r="K758" s="25"/>
      <c r="L758" s="25"/>
      <c r="N758" s="25"/>
      <c r="O758" s="25"/>
      <c r="P758" s="25"/>
      <c r="R758" s="25"/>
      <c r="S758" s="25"/>
      <c r="T758" s="26"/>
      <c r="V758" s="25"/>
      <c r="W758" s="25"/>
      <c r="X758" s="25"/>
      <c r="Z758" s="25"/>
      <c r="AA758" s="25"/>
      <c r="AB758" s="25"/>
    </row>
    <row r="759" spans="10:28" ht="12.75">
      <c r="J759" s="25"/>
      <c r="K759" s="25"/>
      <c r="L759" s="25"/>
      <c r="N759" s="25"/>
      <c r="O759" s="25"/>
      <c r="P759" s="25"/>
      <c r="R759" s="25"/>
      <c r="S759" s="25"/>
      <c r="T759" s="26"/>
      <c r="V759" s="25"/>
      <c r="W759" s="25"/>
      <c r="X759" s="25"/>
      <c r="Z759" s="25"/>
      <c r="AA759" s="25"/>
      <c r="AB759" s="25"/>
    </row>
    <row r="760" spans="10:28" ht="12.75">
      <c r="J760" s="25"/>
      <c r="K760" s="25"/>
      <c r="L760" s="25"/>
      <c r="N760" s="25"/>
      <c r="O760" s="25"/>
      <c r="P760" s="25"/>
      <c r="R760" s="25"/>
      <c r="S760" s="25"/>
      <c r="T760" s="26"/>
      <c r="V760" s="25"/>
      <c r="W760" s="25"/>
      <c r="X760" s="25"/>
      <c r="Z760" s="25"/>
      <c r="AA760" s="25"/>
      <c r="AB760" s="25"/>
    </row>
    <row r="761" spans="10:28" ht="12.75">
      <c r="J761" s="25"/>
      <c r="K761" s="25"/>
      <c r="L761" s="25"/>
      <c r="N761" s="25"/>
      <c r="O761" s="25"/>
      <c r="P761" s="25"/>
      <c r="R761" s="25"/>
      <c r="S761" s="25"/>
      <c r="T761" s="26"/>
      <c r="V761" s="25"/>
      <c r="W761" s="25"/>
      <c r="X761" s="25"/>
      <c r="Z761" s="25"/>
      <c r="AA761" s="25"/>
      <c r="AB761" s="25"/>
    </row>
    <row r="762" spans="10:28" ht="12.75">
      <c r="J762" s="25"/>
      <c r="K762" s="25"/>
      <c r="L762" s="25"/>
      <c r="N762" s="25"/>
      <c r="O762" s="25"/>
      <c r="P762" s="25"/>
      <c r="R762" s="25"/>
      <c r="S762" s="25"/>
      <c r="T762" s="26"/>
      <c r="V762" s="25"/>
      <c r="W762" s="25"/>
      <c r="X762" s="25"/>
      <c r="Z762" s="25"/>
      <c r="AA762" s="25"/>
      <c r="AB762" s="25"/>
    </row>
    <row r="763" spans="10:28" ht="12.75">
      <c r="J763" s="25"/>
      <c r="K763" s="25"/>
      <c r="L763" s="25"/>
      <c r="N763" s="25"/>
      <c r="O763" s="25"/>
      <c r="P763" s="25"/>
      <c r="R763" s="25"/>
      <c r="S763" s="25"/>
      <c r="T763" s="26"/>
      <c r="V763" s="25"/>
      <c r="W763" s="25"/>
      <c r="X763" s="25"/>
      <c r="Z763" s="25"/>
      <c r="AA763" s="25"/>
      <c r="AB763" s="25"/>
    </row>
    <row r="764" spans="10:28" ht="12.75">
      <c r="J764" s="25"/>
      <c r="K764" s="25"/>
      <c r="L764" s="25"/>
      <c r="N764" s="25"/>
      <c r="O764" s="25"/>
      <c r="P764" s="25"/>
      <c r="R764" s="25"/>
      <c r="S764" s="25"/>
      <c r="T764" s="26"/>
      <c r="V764" s="25"/>
      <c r="W764" s="25"/>
      <c r="X764" s="25"/>
      <c r="Z764" s="25"/>
      <c r="AA764" s="25"/>
      <c r="AB764" s="25"/>
    </row>
    <row r="765" spans="10:28" ht="12.75">
      <c r="J765" s="25"/>
      <c r="K765" s="25"/>
      <c r="L765" s="25"/>
      <c r="N765" s="25"/>
      <c r="O765" s="25"/>
      <c r="P765" s="25"/>
      <c r="R765" s="25"/>
      <c r="S765" s="25"/>
      <c r="T765" s="26"/>
      <c r="V765" s="25"/>
      <c r="W765" s="25"/>
      <c r="X765" s="25"/>
      <c r="Z765" s="25"/>
      <c r="AA765" s="25"/>
      <c r="AB765" s="25"/>
    </row>
    <row r="766" spans="10:28" ht="12.75">
      <c r="J766" s="25"/>
      <c r="K766" s="25"/>
      <c r="L766" s="25"/>
      <c r="N766" s="25"/>
      <c r="O766" s="25"/>
      <c r="P766" s="25"/>
      <c r="R766" s="25"/>
      <c r="S766" s="25"/>
      <c r="T766" s="26"/>
      <c r="V766" s="25"/>
      <c r="W766" s="25"/>
      <c r="X766" s="25"/>
      <c r="Z766" s="25"/>
      <c r="AA766" s="25"/>
      <c r="AB766" s="25"/>
    </row>
    <row r="767" spans="10:28" ht="12.75">
      <c r="J767" s="25"/>
      <c r="K767" s="25"/>
      <c r="L767" s="25"/>
      <c r="N767" s="25"/>
      <c r="O767" s="25"/>
      <c r="P767" s="25"/>
      <c r="R767" s="25"/>
      <c r="S767" s="25"/>
      <c r="T767" s="26"/>
      <c r="V767" s="25"/>
      <c r="W767" s="25"/>
      <c r="X767" s="25"/>
      <c r="Z767" s="25"/>
      <c r="AA767" s="25"/>
      <c r="AB767" s="25"/>
    </row>
    <row r="768" spans="10:28" ht="12.75">
      <c r="J768" s="25"/>
      <c r="K768" s="25"/>
      <c r="L768" s="25"/>
      <c r="N768" s="25"/>
      <c r="O768" s="25"/>
      <c r="P768" s="25"/>
      <c r="R768" s="25"/>
      <c r="S768" s="25"/>
      <c r="T768" s="26"/>
      <c r="V768" s="25"/>
      <c r="W768" s="25"/>
      <c r="X768" s="25"/>
      <c r="Z768" s="25"/>
      <c r="AA768" s="25"/>
      <c r="AB768" s="25"/>
    </row>
    <row r="769" spans="10:28" ht="12.75">
      <c r="J769" s="25"/>
      <c r="K769" s="25"/>
      <c r="L769" s="25"/>
      <c r="N769" s="25"/>
      <c r="O769" s="25"/>
      <c r="P769" s="25"/>
      <c r="R769" s="25"/>
      <c r="S769" s="25"/>
      <c r="T769" s="26"/>
      <c r="V769" s="25"/>
      <c r="W769" s="25"/>
      <c r="X769" s="25"/>
      <c r="Z769" s="25"/>
      <c r="AA769" s="25"/>
      <c r="AB769" s="25"/>
    </row>
    <row r="770" spans="10:28" ht="12.75">
      <c r="J770" s="25"/>
      <c r="K770" s="25"/>
      <c r="L770" s="25"/>
      <c r="N770" s="25"/>
      <c r="O770" s="25"/>
      <c r="P770" s="25"/>
      <c r="R770" s="25"/>
      <c r="S770" s="25"/>
      <c r="T770" s="26"/>
      <c r="V770" s="25"/>
      <c r="W770" s="25"/>
      <c r="X770" s="25"/>
      <c r="Z770" s="25"/>
      <c r="AA770" s="25"/>
      <c r="AB770" s="25"/>
    </row>
    <row r="771" spans="10:28" ht="12.75">
      <c r="J771" s="25"/>
      <c r="K771" s="25"/>
      <c r="L771" s="25"/>
      <c r="N771" s="25"/>
      <c r="O771" s="25"/>
      <c r="P771" s="25"/>
      <c r="R771" s="25"/>
      <c r="S771" s="25"/>
      <c r="T771" s="26"/>
      <c r="V771" s="25"/>
      <c r="W771" s="25"/>
      <c r="X771" s="25"/>
      <c r="Z771" s="25"/>
      <c r="AA771" s="25"/>
      <c r="AB771" s="25"/>
    </row>
    <row r="772" spans="10:28" ht="12.75">
      <c r="J772" s="25"/>
      <c r="K772" s="25"/>
      <c r="L772" s="25"/>
      <c r="N772" s="25"/>
      <c r="O772" s="25"/>
      <c r="P772" s="25"/>
      <c r="R772" s="25"/>
      <c r="S772" s="25"/>
      <c r="T772" s="26"/>
      <c r="V772" s="25"/>
      <c r="W772" s="25"/>
      <c r="X772" s="25"/>
      <c r="Z772" s="25"/>
      <c r="AA772" s="25"/>
      <c r="AB772" s="25"/>
    </row>
    <row r="773" spans="10:28" ht="12.75">
      <c r="J773" s="25"/>
      <c r="K773" s="25"/>
      <c r="L773" s="25"/>
      <c r="N773" s="25"/>
      <c r="O773" s="25"/>
      <c r="P773" s="25"/>
      <c r="R773" s="25"/>
      <c r="S773" s="25"/>
      <c r="T773" s="26"/>
      <c r="V773" s="25"/>
      <c r="W773" s="25"/>
      <c r="X773" s="25"/>
      <c r="Z773" s="25"/>
      <c r="AA773" s="25"/>
      <c r="AB773" s="25"/>
    </row>
    <row r="774" spans="10:28" ht="12.75">
      <c r="J774" s="25"/>
      <c r="K774" s="25"/>
      <c r="L774" s="25"/>
      <c r="N774" s="25"/>
      <c r="O774" s="25"/>
      <c r="P774" s="25"/>
      <c r="R774" s="25"/>
      <c r="S774" s="25"/>
      <c r="T774" s="26"/>
      <c r="V774" s="25"/>
      <c r="W774" s="25"/>
      <c r="X774" s="25"/>
      <c r="Z774" s="25"/>
      <c r="AA774" s="25"/>
      <c r="AB774" s="25"/>
    </row>
    <row r="775" spans="10:28" ht="12.75">
      <c r="J775" s="25"/>
      <c r="K775" s="25"/>
      <c r="L775" s="25"/>
      <c r="N775" s="25"/>
      <c r="O775" s="25"/>
      <c r="P775" s="25"/>
      <c r="R775" s="25"/>
      <c r="S775" s="25"/>
      <c r="T775" s="26"/>
      <c r="V775" s="25"/>
      <c r="W775" s="25"/>
      <c r="X775" s="25"/>
      <c r="Z775" s="25"/>
      <c r="AA775" s="25"/>
      <c r="AB775" s="25"/>
    </row>
    <row r="776" spans="10:28" ht="12.75">
      <c r="J776" s="25"/>
      <c r="K776" s="25"/>
      <c r="L776" s="25"/>
      <c r="N776" s="25"/>
      <c r="O776" s="25"/>
      <c r="P776" s="25"/>
      <c r="R776" s="25"/>
      <c r="S776" s="25"/>
      <c r="T776" s="26"/>
      <c r="V776" s="25"/>
      <c r="W776" s="25"/>
      <c r="X776" s="25"/>
      <c r="Z776" s="25"/>
      <c r="AA776" s="25"/>
      <c r="AB776" s="25"/>
    </row>
    <row r="777" spans="10:28" ht="12.75">
      <c r="J777" s="25"/>
      <c r="K777" s="25"/>
      <c r="L777" s="25"/>
      <c r="N777" s="25"/>
      <c r="O777" s="25"/>
      <c r="P777" s="25"/>
      <c r="R777" s="25"/>
      <c r="S777" s="25"/>
      <c r="T777" s="26"/>
      <c r="V777" s="25"/>
      <c r="W777" s="25"/>
      <c r="X777" s="25"/>
      <c r="Z777" s="25"/>
      <c r="AA777" s="25"/>
      <c r="AB777" s="25"/>
    </row>
    <row r="778" spans="10:28" ht="12.75">
      <c r="J778" s="25"/>
      <c r="K778" s="25"/>
      <c r="L778" s="25"/>
      <c r="N778" s="25"/>
      <c r="O778" s="25"/>
      <c r="P778" s="25"/>
      <c r="R778" s="25"/>
      <c r="S778" s="25"/>
      <c r="T778" s="26"/>
      <c r="V778" s="25"/>
      <c r="W778" s="25"/>
      <c r="X778" s="25"/>
      <c r="Z778" s="25"/>
      <c r="AA778" s="25"/>
      <c r="AB778" s="25"/>
    </row>
    <row r="779" spans="10:28" ht="12.75">
      <c r="J779" s="25"/>
      <c r="K779" s="25"/>
      <c r="L779" s="25"/>
      <c r="N779" s="25"/>
      <c r="O779" s="25"/>
      <c r="P779" s="25"/>
      <c r="R779" s="25"/>
      <c r="S779" s="25"/>
      <c r="T779" s="26"/>
      <c r="V779" s="25"/>
      <c r="W779" s="25"/>
      <c r="X779" s="25"/>
      <c r="Z779" s="25"/>
      <c r="AA779" s="25"/>
      <c r="AB779" s="25"/>
    </row>
    <row r="780" spans="10:28" ht="12.75">
      <c r="J780" s="25"/>
      <c r="K780" s="25"/>
      <c r="L780" s="25"/>
      <c r="N780" s="25"/>
      <c r="O780" s="25"/>
      <c r="P780" s="25"/>
      <c r="R780" s="25"/>
      <c r="S780" s="25"/>
      <c r="T780" s="26"/>
      <c r="V780" s="25"/>
      <c r="W780" s="25"/>
      <c r="X780" s="25"/>
      <c r="Z780" s="25"/>
      <c r="AA780" s="25"/>
      <c r="AB780" s="25"/>
    </row>
    <row r="781" spans="10:28" ht="12.75">
      <c r="J781" s="25"/>
      <c r="K781" s="25"/>
      <c r="L781" s="25"/>
      <c r="N781" s="25"/>
      <c r="O781" s="25"/>
      <c r="P781" s="25"/>
      <c r="R781" s="25"/>
      <c r="S781" s="25"/>
      <c r="T781" s="26"/>
      <c r="V781" s="25"/>
      <c r="W781" s="25"/>
      <c r="X781" s="25"/>
      <c r="Z781" s="25"/>
      <c r="AA781" s="25"/>
      <c r="AB781" s="25"/>
    </row>
    <row r="782" spans="10:28" ht="12.75">
      <c r="J782" s="25"/>
      <c r="K782" s="25"/>
      <c r="L782" s="25"/>
      <c r="N782" s="25"/>
      <c r="O782" s="25"/>
      <c r="P782" s="25"/>
      <c r="R782" s="25"/>
      <c r="S782" s="25"/>
      <c r="T782" s="26"/>
      <c r="V782" s="25"/>
      <c r="W782" s="25"/>
      <c r="X782" s="25"/>
      <c r="Z782" s="25"/>
      <c r="AA782" s="25"/>
      <c r="AB782" s="25"/>
    </row>
    <row r="783" spans="10:28" ht="12.75">
      <c r="J783" s="25"/>
      <c r="K783" s="25"/>
      <c r="L783" s="25"/>
      <c r="N783" s="25"/>
      <c r="O783" s="25"/>
      <c r="P783" s="25"/>
      <c r="R783" s="25"/>
      <c r="S783" s="25"/>
      <c r="T783" s="26"/>
      <c r="V783" s="25"/>
      <c r="W783" s="25"/>
      <c r="X783" s="25"/>
      <c r="Z783" s="25"/>
      <c r="AA783" s="25"/>
      <c r="AB783" s="25"/>
    </row>
    <row r="784" spans="10:28" ht="12.75">
      <c r="J784" s="25"/>
      <c r="K784" s="25"/>
      <c r="L784" s="25"/>
      <c r="N784" s="25"/>
      <c r="O784" s="25"/>
      <c r="P784" s="25"/>
      <c r="R784" s="25"/>
      <c r="S784" s="25"/>
      <c r="T784" s="26"/>
      <c r="V784" s="25"/>
      <c r="W784" s="25"/>
      <c r="X784" s="25"/>
      <c r="Z784" s="25"/>
      <c r="AA784" s="25"/>
      <c r="AB784" s="25"/>
    </row>
    <row r="785" spans="10:28" ht="12.75">
      <c r="J785" s="25"/>
      <c r="K785" s="25"/>
      <c r="L785" s="25"/>
      <c r="N785" s="25"/>
      <c r="O785" s="25"/>
      <c r="P785" s="25"/>
      <c r="R785" s="25"/>
      <c r="S785" s="25"/>
      <c r="T785" s="26"/>
      <c r="V785" s="25"/>
      <c r="W785" s="25"/>
      <c r="X785" s="25"/>
      <c r="Z785" s="25"/>
      <c r="AA785" s="25"/>
      <c r="AB785" s="25"/>
    </row>
    <row r="786" spans="10:28" ht="12.75">
      <c r="J786" s="25"/>
      <c r="K786" s="25"/>
      <c r="L786" s="25"/>
      <c r="N786" s="25"/>
      <c r="O786" s="25"/>
      <c r="P786" s="25"/>
      <c r="R786" s="25"/>
      <c r="S786" s="25"/>
      <c r="T786" s="26"/>
      <c r="V786" s="25"/>
      <c r="W786" s="25"/>
      <c r="X786" s="25"/>
      <c r="Z786" s="25"/>
      <c r="AA786" s="25"/>
      <c r="AB786" s="25"/>
    </row>
    <row r="787" spans="10:28" ht="12.75">
      <c r="J787" s="25"/>
      <c r="K787" s="25"/>
      <c r="L787" s="25"/>
      <c r="N787" s="25"/>
      <c r="O787" s="25"/>
      <c r="P787" s="25"/>
      <c r="R787" s="25"/>
      <c r="S787" s="25"/>
      <c r="T787" s="26"/>
      <c r="V787" s="25"/>
      <c r="W787" s="25"/>
      <c r="X787" s="25"/>
      <c r="Z787" s="25"/>
      <c r="AA787" s="25"/>
      <c r="AB787" s="25"/>
    </row>
    <row r="788" spans="10:28" ht="12.75">
      <c r="J788" s="25"/>
      <c r="K788" s="25"/>
      <c r="L788" s="25"/>
      <c r="N788" s="25"/>
      <c r="O788" s="25"/>
      <c r="P788" s="25"/>
      <c r="R788" s="25"/>
      <c r="S788" s="25"/>
      <c r="T788" s="26"/>
      <c r="V788" s="25"/>
      <c r="W788" s="25"/>
      <c r="X788" s="25"/>
      <c r="Z788" s="25"/>
      <c r="AA788" s="25"/>
      <c r="AB788" s="25"/>
    </row>
    <row r="789" spans="10:28" ht="12.75">
      <c r="J789" s="25"/>
      <c r="K789" s="25"/>
      <c r="L789" s="25"/>
      <c r="N789" s="25"/>
      <c r="O789" s="25"/>
      <c r="P789" s="25"/>
      <c r="R789" s="25"/>
      <c r="S789" s="25"/>
      <c r="T789" s="26"/>
      <c r="V789" s="25"/>
      <c r="W789" s="25"/>
      <c r="X789" s="25"/>
      <c r="Z789" s="25"/>
      <c r="AA789" s="25"/>
      <c r="AB789" s="25"/>
    </row>
    <row r="790" spans="10:28" ht="12.75">
      <c r="J790" s="25"/>
      <c r="K790" s="25"/>
      <c r="L790" s="25"/>
      <c r="N790" s="25"/>
      <c r="O790" s="25"/>
      <c r="P790" s="25"/>
      <c r="R790" s="25"/>
      <c r="S790" s="25"/>
      <c r="T790" s="26"/>
      <c r="V790" s="25"/>
      <c r="W790" s="25"/>
      <c r="X790" s="25"/>
      <c r="Z790" s="25"/>
      <c r="AA790" s="25"/>
      <c r="AB790" s="25"/>
    </row>
    <row r="791" spans="10:28" ht="12.75">
      <c r="J791" s="25"/>
      <c r="K791" s="25"/>
      <c r="L791" s="25"/>
      <c r="N791" s="25"/>
      <c r="O791" s="25"/>
      <c r="P791" s="25"/>
      <c r="R791" s="25"/>
      <c r="S791" s="25"/>
      <c r="T791" s="26"/>
      <c r="V791" s="25"/>
      <c r="W791" s="25"/>
      <c r="X791" s="25"/>
      <c r="Z791" s="25"/>
      <c r="AA791" s="25"/>
      <c r="AB791" s="25"/>
    </row>
    <row r="792" spans="10:28" ht="12.75">
      <c r="J792" s="25"/>
      <c r="K792" s="25"/>
      <c r="L792" s="25"/>
      <c r="N792" s="25"/>
      <c r="O792" s="25"/>
      <c r="P792" s="25"/>
      <c r="R792" s="25"/>
      <c r="S792" s="25"/>
      <c r="T792" s="26"/>
      <c r="V792" s="25"/>
      <c r="W792" s="25"/>
      <c r="X792" s="25"/>
      <c r="Z792" s="25"/>
      <c r="AA792" s="25"/>
      <c r="AB792" s="25"/>
    </row>
    <row r="793" spans="10:28" ht="12.75">
      <c r="J793" s="25"/>
      <c r="K793" s="25"/>
      <c r="L793" s="25"/>
      <c r="N793" s="25"/>
      <c r="O793" s="25"/>
      <c r="P793" s="25"/>
      <c r="R793" s="25"/>
      <c r="S793" s="25"/>
      <c r="T793" s="26"/>
      <c r="V793" s="25"/>
      <c r="W793" s="25"/>
      <c r="X793" s="25"/>
      <c r="Z793" s="25"/>
      <c r="AA793" s="25"/>
      <c r="AB793" s="25"/>
    </row>
    <row r="794" spans="10:28" ht="12.75">
      <c r="J794" s="25"/>
      <c r="K794" s="25"/>
      <c r="L794" s="25"/>
      <c r="N794" s="25"/>
      <c r="O794" s="25"/>
      <c r="P794" s="25"/>
      <c r="R794" s="25"/>
      <c r="S794" s="25"/>
      <c r="T794" s="26"/>
      <c r="V794" s="25"/>
      <c r="W794" s="25"/>
      <c r="X794" s="25"/>
      <c r="Z794" s="25"/>
      <c r="AA794" s="25"/>
      <c r="AB794" s="25"/>
    </row>
    <row r="795" spans="10:28" ht="12.75">
      <c r="J795" s="25"/>
      <c r="K795" s="25"/>
      <c r="L795" s="25"/>
      <c r="N795" s="25"/>
      <c r="O795" s="25"/>
      <c r="P795" s="25"/>
      <c r="R795" s="25"/>
      <c r="S795" s="25"/>
      <c r="T795" s="26"/>
      <c r="V795" s="25"/>
      <c r="W795" s="25"/>
      <c r="X795" s="25"/>
      <c r="Z795" s="25"/>
      <c r="AA795" s="25"/>
      <c r="AB795" s="25"/>
    </row>
    <row r="796" spans="10:28" ht="12.75">
      <c r="J796" s="25"/>
      <c r="K796" s="25"/>
      <c r="L796" s="25"/>
      <c r="N796" s="25"/>
      <c r="O796" s="25"/>
      <c r="P796" s="25"/>
      <c r="R796" s="25"/>
      <c r="S796" s="25"/>
      <c r="T796" s="26"/>
      <c r="V796" s="25"/>
      <c r="W796" s="25"/>
      <c r="X796" s="25"/>
      <c r="Z796" s="25"/>
      <c r="AA796" s="25"/>
      <c r="AB796" s="25"/>
    </row>
    <row r="797" spans="10:28" ht="12.75">
      <c r="J797" s="25"/>
      <c r="K797" s="25"/>
      <c r="L797" s="25"/>
      <c r="N797" s="25"/>
      <c r="O797" s="25"/>
      <c r="P797" s="25"/>
      <c r="R797" s="25"/>
      <c r="S797" s="25"/>
      <c r="T797" s="26"/>
      <c r="V797" s="25"/>
      <c r="W797" s="25"/>
      <c r="X797" s="25"/>
      <c r="Z797" s="25"/>
      <c r="AA797" s="25"/>
      <c r="AB797" s="25"/>
    </row>
    <row r="798" spans="10:28" ht="12.75">
      <c r="J798" s="25"/>
      <c r="K798" s="25"/>
      <c r="L798" s="25"/>
      <c r="N798" s="25"/>
      <c r="O798" s="25"/>
      <c r="P798" s="25"/>
      <c r="R798" s="25"/>
      <c r="S798" s="25"/>
      <c r="T798" s="26"/>
      <c r="V798" s="25"/>
      <c r="W798" s="25"/>
      <c r="X798" s="25"/>
      <c r="Z798" s="25"/>
      <c r="AA798" s="25"/>
      <c r="AB798" s="25"/>
    </row>
    <row r="799" spans="10:28" ht="12.75">
      <c r="J799" s="25"/>
      <c r="K799" s="25"/>
      <c r="L799" s="25"/>
      <c r="N799" s="25"/>
      <c r="O799" s="25"/>
      <c r="P799" s="25"/>
      <c r="R799" s="25"/>
      <c r="S799" s="25"/>
      <c r="T799" s="26"/>
      <c r="V799" s="25"/>
      <c r="W799" s="25"/>
      <c r="X799" s="25"/>
      <c r="Z799" s="25"/>
      <c r="AA799" s="25"/>
      <c r="AB799" s="25"/>
    </row>
    <row r="800" spans="10:28" ht="12.75">
      <c r="J800" s="25"/>
      <c r="K800" s="25"/>
      <c r="L800" s="25"/>
      <c r="N800" s="25"/>
      <c r="O800" s="25"/>
      <c r="P800" s="25"/>
      <c r="R800" s="25"/>
      <c r="S800" s="25"/>
      <c r="T800" s="26"/>
      <c r="V800" s="25"/>
      <c r="W800" s="25"/>
      <c r="X800" s="25"/>
      <c r="Z800" s="25"/>
      <c r="AA800" s="25"/>
      <c r="AB800" s="25"/>
    </row>
    <row r="801" spans="10:28" ht="12.75">
      <c r="J801" s="25"/>
      <c r="K801" s="25"/>
      <c r="L801" s="25"/>
      <c r="N801" s="25"/>
      <c r="O801" s="25"/>
      <c r="P801" s="25"/>
      <c r="R801" s="25"/>
      <c r="S801" s="25"/>
      <c r="T801" s="26"/>
      <c r="V801" s="25"/>
      <c r="W801" s="25"/>
      <c r="X801" s="25"/>
      <c r="Z801" s="25"/>
      <c r="AA801" s="25"/>
      <c r="AB801" s="25"/>
    </row>
    <row r="802" spans="10:28" ht="12.75">
      <c r="J802" s="25"/>
      <c r="K802" s="25"/>
      <c r="L802" s="25"/>
      <c r="N802" s="25"/>
      <c r="O802" s="25"/>
      <c r="P802" s="25"/>
      <c r="R802" s="25"/>
      <c r="S802" s="25"/>
      <c r="T802" s="26"/>
      <c r="V802" s="25"/>
      <c r="W802" s="25"/>
      <c r="X802" s="25"/>
      <c r="Z802" s="25"/>
      <c r="AA802" s="25"/>
      <c r="AB802" s="25"/>
    </row>
    <row r="803" spans="10:28" ht="12.75">
      <c r="J803" s="25"/>
      <c r="K803" s="25"/>
      <c r="L803" s="25"/>
      <c r="N803" s="25"/>
      <c r="O803" s="25"/>
      <c r="P803" s="25"/>
      <c r="R803" s="25"/>
      <c r="S803" s="25"/>
      <c r="T803" s="26"/>
      <c r="V803" s="25"/>
      <c r="W803" s="25"/>
      <c r="X803" s="25"/>
      <c r="Z803" s="25"/>
      <c r="AA803" s="25"/>
      <c r="AB803" s="25"/>
    </row>
    <row r="804" spans="10:28" ht="12.75">
      <c r="J804" s="25"/>
      <c r="K804" s="25"/>
      <c r="L804" s="25"/>
      <c r="N804" s="25"/>
      <c r="O804" s="25"/>
      <c r="P804" s="25"/>
      <c r="R804" s="25"/>
      <c r="S804" s="25"/>
      <c r="T804" s="26"/>
      <c r="V804" s="25"/>
      <c r="W804" s="25"/>
      <c r="X804" s="25"/>
      <c r="Z804" s="25"/>
      <c r="AA804" s="25"/>
      <c r="AB804" s="25"/>
    </row>
    <row r="805" spans="10:28" ht="12.75">
      <c r="J805" s="25"/>
      <c r="K805" s="25"/>
      <c r="L805" s="25"/>
      <c r="N805" s="25"/>
      <c r="O805" s="25"/>
      <c r="P805" s="25"/>
      <c r="R805" s="25"/>
      <c r="S805" s="25"/>
      <c r="T805" s="26"/>
      <c r="V805" s="25"/>
      <c r="W805" s="25"/>
      <c r="X805" s="25"/>
      <c r="Z805" s="25"/>
      <c r="AA805" s="25"/>
      <c r="AB805" s="25"/>
    </row>
    <row r="806" spans="10:28" ht="12.75">
      <c r="J806" s="25"/>
      <c r="K806" s="25"/>
      <c r="L806" s="25"/>
      <c r="N806" s="25"/>
      <c r="O806" s="25"/>
      <c r="P806" s="25"/>
      <c r="R806" s="25"/>
      <c r="S806" s="25"/>
      <c r="T806" s="26"/>
      <c r="V806" s="25"/>
      <c r="W806" s="25"/>
      <c r="X806" s="25"/>
      <c r="Z806" s="25"/>
      <c r="AA806" s="25"/>
      <c r="AB806" s="25"/>
    </row>
    <row r="807" spans="10:28" ht="12.75">
      <c r="J807" s="25"/>
      <c r="K807" s="25"/>
      <c r="L807" s="25"/>
      <c r="N807" s="25"/>
      <c r="O807" s="25"/>
      <c r="P807" s="25"/>
      <c r="R807" s="25"/>
      <c r="S807" s="25"/>
      <c r="T807" s="26"/>
      <c r="V807" s="25"/>
      <c r="W807" s="25"/>
      <c r="X807" s="25"/>
      <c r="Z807" s="25"/>
      <c r="AA807" s="25"/>
      <c r="AB807" s="25"/>
    </row>
    <row r="808" spans="10:28" ht="12.75">
      <c r="J808" s="25"/>
      <c r="K808" s="25"/>
      <c r="L808" s="25"/>
      <c r="N808" s="25"/>
      <c r="O808" s="25"/>
      <c r="P808" s="25"/>
      <c r="R808" s="25"/>
      <c r="S808" s="25"/>
      <c r="T808" s="26"/>
      <c r="V808" s="25"/>
      <c r="W808" s="25"/>
      <c r="X808" s="25"/>
      <c r="Z808" s="25"/>
      <c r="AA808" s="25"/>
      <c r="AB808" s="25"/>
    </row>
    <row r="809" spans="10:28" ht="12.75">
      <c r="J809" s="25"/>
      <c r="K809" s="25"/>
      <c r="L809" s="25"/>
      <c r="N809" s="25"/>
      <c r="O809" s="25"/>
      <c r="P809" s="25"/>
      <c r="R809" s="25"/>
      <c r="S809" s="25"/>
      <c r="T809" s="26"/>
      <c r="V809" s="25"/>
      <c r="W809" s="25"/>
      <c r="X809" s="25"/>
      <c r="Z809" s="25"/>
      <c r="AA809" s="25"/>
      <c r="AB809" s="25"/>
    </row>
    <row r="810" spans="10:28" ht="12.75">
      <c r="J810" s="25"/>
      <c r="K810" s="25"/>
      <c r="L810" s="25"/>
      <c r="N810" s="25"/>
      <c r="O810" s="25"/>
      <c r="P810" s="25"/>
      <c r="R810" s="25"/>
      <c r="S810" s="25"/>
      <c r="T810" s="26"/>
      <c r="V810" s="25"/>
      <c r="W810" s="25"/>
      <c r="X810" s="25"/>
      <c r="Z810" s="25"/>
      <c r="AA810" s="25"/>
      <c r="AB810" s="25"/>
    </row>
    <row r="811" spans="10:28" ht="12.75">
      <c r="J811" s="25"/>
      <c r="K811" s="25"/>
      <c r="L811" s="25"/>
      <c r="N811" s="25"/>
      <c r="O811" s="25"/>
      <c r="P811" s="25"/>
      <c r="R811" s="25"/>
      <c r="S811" s="25"/>
      <c r="T811" s="26"/>
      <c r="V811" s="25"/>
      <c r="W811" s="25"/>
      <c r="X811" s="25"/>
      <c r="Z811" s="25"/>
      <c r="AA811" s="25"/>
      <c r="AB811" s="25"/>
    </row>
    <row r="812" spans="10:28" ht="12.75">
      <c r="J812" s="25"/>
      <c r="K812" s="25"/>
      <c r="L812" s="25"/>
      <c r="N812" s="25"/>
      <c r="O812" s="25"/>
      <c r="P812" s="25"/>
      <c r="R812" s="25"/>
      <c r="S812" s="25"/>
      <c r="T812" s="26"/>
      <c r="V812" s="25"/>
      <c r="W812" s="25"/>
      <c r="X812" s="25"/>
      <c r="Z812" s="25"/>
      <c r="AA812" s="25"/>
      <c r="AB812" s="25"/>
    </row>
    <row r="813" spans="10:28" ht="12.75">
      <c r="J813" s="25"/>
      <c r="K813" s="25"/>
      <c r="L813" s="25"/>
      <c r="N813" s="25"/>
      <c r="O813" s="25"/>
      <c r="P813" s="25"/>
      <c r="R813" s="25"/>
      <c r="S813" s="25"/>
      <c r="T813" s="26"/>
      <c r="V813" s="25"/>
      <c r="W813" s="25"/>
      <c r="X813" s="25"/>
      <c r="Z813" s="25"/>
      <c r="AA813" s="25"/>
      <c r="AB813" s="25"/>
    </row>
    <row r="814" spans="10:28" ht="12.75">
      <c r="J814" s="25"/>
      <c r="K814" s="25"/>
      <c r="L814" s="25"/>
      <c r="N814" s="25"/>
      <c r="O814" s="25"/>
      <c r="P814" s="25"/>
      <c r="R814" s="25"/>
      <c r="S814" s="25"/>
      <c r="T814" s="26"/>
      <c r="V814" s="25"/>
      <c r="W814" s="25"/>
      <c r="X814" s="25"/>
      <c r="Z814" s="25"/>
      <c r="AA814" s="25"/>
      <c r="AB814" s="25"/>
    </row>
    <row r="815" spans="10:28" ht="12.75">
      <c r="J815" s="25"/>
      <c r="K815" s="25"/>
      <c r="L815" s="25"/>
      <c r="N815" s="25"/>
      <c r="O815" s="25"/>
      <c r="P815" s="25"/>
      <c r="R815" s="25"/>
      <c r="S815" s="25"/>
      <c r="T815" s="26"/>
      <c r="V815" s="25"/>
      <c r="W815" s="25"/>
      <c r="X815" s="25"/>
      <c r="Z815" s="25"/>
      <c r="AA815" s="25"/>
      <c r="AB815" s="25"/>
    </row>
    <row r="816" spans="10:28" ht="12.75">
      <c r="J816" s="25"/>
      <c r="K816" s="25"/>
      <c r="L816" s="25"/>
      <c r="N816" s="25"/>
      <c r="O816" s="25"/>
      <c r="P816" s="25"/>
      <c r="R816" s="25"/>
      <c r="S816" s="25"/>
      <c r="T816" s="26"/>
      <c r="V816" s="25"/>
      <c r="W816" s="25"/>
      <c r="X816" s="25"/>
      <c r="Z816" s="25"/>
      <c r="AA816" s="25"/>
      <c r="AB816" s="25"/>
    </row>
    <row r="817" spans="10:28" ht="12.75">
      <c r="J817" s="25"/>
      <c r="K817" s="25"/>
      <c r="L817" s="25"/>
      <c r="N817" s="25"/>
      <c r="O817" s="25"/>
      <c r="P817" s="25"/>
      <c r="R817" s="25"/>
      <c r="S817" s="25"/>
      <c r="T817" s="26"/>
      <c r="V817" s="25"/>
      <c r="W817" s="25"/>
      <c r="X817" s="25"/>
      <c r="Z817" s="25"/>
      <c r="AA817" s="25"/>
      <c r="AB817" s="25"/>
    </row>
    <row r="818" spans="10:28" ht="12.75">
      <c r="J818" s="25"/>
      <c r="K818" s="25"/>
      <c r="L818" s="25"/>
      <c r="N818" s="25"/>
      <c r="O818" s="25"/>
      <c r="P818" s="25"/>
      <c r="R818" s="25"/>
      <c r="S818" s="25"/>
      <c r="T818" s="26"/>
      <c r="V818" s="25"/>
      <c r="W818" s="25"/>
      <c r="X818" s="25"/>
      <c r="Z818" s="25"/>
      <c r="AA818" s="25"/>
      <c r="AB818" s="25"/>
    </row>
    <row r="819" spans="10:28" ht="12.75">
      <c r="J819" s="25"/>
      <c r="K819" s="25"/>
      <c r="L819" s="25"/>
      <c r="N819" s="25"/>
      <c r="O819" s="25"/>
      <c r="P819" s="25"/>
      <c r="R819" s="25"/>
      <c r="S819" s="25"/>
      <c r="T819" s="26"/>
      <c r="V819" s="25"/>
      <c r="W819" s="25"/>
      <c r="X819" s="25"/>
      <c r="Z819" s="25"/>
      <c r="AA819" s="25"/>
      <c r="AB819" s="25"/>
    </row>
    <row r="820" spans="10:28" ht="12.75">
      <c r="J820" s="25"/>
      <c r="K820" s="25"/>
      <c r="L820" s="25"/>
      <c r="N820" s="25"/>
      <c r="O820" s="25"/>
      <c r="P820" s="25"/>
      <c r="R820" s="25"/>
      <c r="S820" s="25"/>
      <c r="T820" s="26"/>
      <c r="V820" s="25"/>
      <c r="W820" s="25"/>
      <c r="X820" s="25"/>
      <c r="Z820" s="25"/>
      <c r="AA820" s="25"/>
      <c r="AB820" s="25"/>
    </row>
    <row r="821" spans="10:28" ht="12.75">
      <c r="J821" s="25"/>
      <c r="K821" s="25"/>
      <c r="L821" s="25"/>
      <c r="N821" s="25"/>
      <c r="O821" s="25"/>
      <c r="P821" s="25"/>
      <c r="R821" s="25"/>
      <c r="S821" s="25"/>
      <c r="T821" s="26"/>
      <c r="V821" s="25"/>
      <c r="W821" s="25"/>
      <c r="X821" s="25"/>
      <c r="Z821" s="25"/>
      <c r="AA821" s="25"/>
      <c r="AB821" s="25"/>
    </row>
    <row r="822" spans="10:28" ht="12.75">
      <c r="J822" s="25"/>
      <c r="K822" s="25"/>
      <c r="L822" s="25"/>
      <c r="N822" s="25"/>
      <c r="O822" s="25"/>
      <c r="P822" s="25"/>
      <c r="R822" s="25"/>
      <c r="S822" s="25"/>
      <c r="T822" s="26"/>
      <c r="V822" s="25"/>
      <c r="W822" s="25"/>
      <c r="X822" s="25"/>
      <c r="Z822" s="25"/>
      <c r="AA822" s="25"/>
      <c r="AB822" s="25"/>
    </row>
    <row r="823" spans="10:28" ht="12.75">
      <c r="J823" s="25"/>
      <c r="K823" s="25"/>
      <c r="L823" s="25"/>
      <c r="N823" s="25"/>
      <c r="O823" s="25"/>
      <c r="P823" s="25"/>
      <c r="R823" s="25"/>
      <c r="S823" s="25"/>
      <c r="T823" s="26"/>
      <c r="V823" s="25"/>
      <c r="W823" s="25"/>
      <c r="X823" s="25"/>
      <c r="Z823" s="25"/>
      <c r="AA823" s="25"/>
      <c r="AB823" s="25"/>
    </row>
    <row r="824" spans="10:28" ht="12.75">
      <c r="J824" s="25"/>
      <c r="K824" s="25"/>
      <c r="L824" s="25"/>
      <c r="N824" s="25"/>
      <c r="O824" s="25"/>
      <c r="P824" s="25"/>
      <c r="R824" s="25"/>
      <c r="S824" s="25"/>
      <c r="T824" s="26"/>
      <c r="V824" s="25"/>
      <c r="W824" s="25"/>
      <c r="X824" s="25"/>
      <c r="Z824" s="25"/>
      <c r="AA824" s="25"/>
      <c r="AB824" s="25"/>
    </row>
    <row r="825" spans="10:28" ht="12.75">
      <c r="J825" s="25"/>
      <c r="K825" s="25"/>
      <c r="L825" s="25"/>
      <c r="N825" s="25"/>
      <c r="O825" s="25"/>
      <c r="P825" s="25"/>
      <c r="R825" s="25"/>
      <c r="S825" s="25"/>
      <c r="T825" s="26"/>
      <c r="V825" s="25"/>
      <c r="W825" s="25"/>
      <c r="X825" s="25"/>
      <c r="Z825" s="25"/>
      <c r="AA825" s="25"/>
      <c r="AB825" s="25"/>
    </row>
    <row r="826" spans="10:28" ht="12.75">
      <c r="J826" s="25"/>
      <c r="K826" s="25"/>
      <c r="L826" s="25"/>
      <c r="N826" s="25"/>
      <c r="O826" s="25"/>
      <c r="P826" s="25"/>
      <c r="R826" s="25"/>
      <c r="S826" s="25"/>
      <c r="T826" s="26"/>
      <c r="V826" s="25"/>
      <c r="W826" s="25"/>
      <c r="X826" s="25"/>
      <c r="Z826" s="25"/>
      <c r="AA826" s="25"/>
      <c r="AB826" s="25"/>
    </row>
    <row r="827" spans="10:28" ht="12.75">
      <c r="J827" s="25"/>
      <c r="K827" s="25"/>
      <c r="L827" s="25"/>
      <c r="N827" s="25"/>
      <c r="O827" s="25"/>
      <c r="P827" s="25"/>
      <c r="R827" s="25"/>
      <c r="S827" s="25"/>
      <c r="T827" s="26"/>
      <c r="V827" s="25"/>
      <c r="W827" s="25"/>
      <c r="X827" s="25"/>
      <c r="Z827" s="25"/>
      <c r="AA827" s="25"/>
      <c r="AB827" s="25"/>
    </row>
    <row r="828" spans="10:28" ht="12.75">
      <c r="J828" s="25"/>
      <c r="K828" s="25"/>
      <c r="L828" s="25"/>
      <c r="N828" s="25"/>
      <c r="O828" s="25"/>
      <c r="P828" s="25"/>
      <c r="R828" s="25"/>
      <c r="S828" s="25"/>
      <c r="T828" s="26"/>
      <c r="V828" s="25"/>
      <c r="W828" s="25"/>
      <c r="X828" s="25"/>
      <c r="Z828" s="25"/>
      <c r="AA828" s="25"/>
      <c r="AB828" s="25"/>
    </row>
    <row r="829" spans="10:28" ht="12.75">
      <c r="J829" s="25"/>
      <c r="K829" s="25"/>
      <c r="L829" s="25"/>
      <c r="N829" s="25"/>
      <c r="O829" s="25"/>
      <c r="P829" s="25"/>
      <c r="R829" s="25"/>
      <c r="S829" s="25"/>
      <c r="T829" s="26"/>
      <c r="V829" s="25"/>
      <c r="W829" s="25"/>
      <c r="X829" s="25"/>
      <c r="Z829" s="25"/>
      <c r="AA829" s="25"/>
      <c r="AB829" s="25"/>
    </row>
    <row r="830" spans="10:28" ht="12.75">
      <c r="J830" s="25"/>
      <c r="K830" s="25"/>
      <c r="L830" s="25"/>
      <c r="N830" s="25"/>
      <c r="O830" s="25"/>
      <c r="P830" s="25"/>
      <c r="R830" s="25"/>
      <c r="S830" s="25"/>
      <c r="T830" s="26"/>
      <c r="V830" s="25"/>
      <c r="W830" s="25"/>
      <c r="X830" s="25"/>
      <c r="Z830" s="25"/>
      <c r="AA830" s="25"/>
      <c r="AB830" s="25"/>
    </row>
    <row r="831" spans="10:28" ht="12.75">
      <c r="J831" s="25"/>
      <c r="K831" s="25"/>
      <c r="L831" s="25"/>
      <c r="N831" s="25"/>
      <c r="O831" s="25"/>
      <c r="P831" s="25"/>
      <c r="R831" s="25"/>
      <c r="S831" s="25"/>
      <c r="T831" s="26"/>
      <c r="V831" s="25"/>
      <c r="W831" s="25"/>
      <c r="X831" s="25"/>
      <c r="Z831" s="25"/>
      <c r="AA831" s="25"/>
      <c r="AB831" s="25"/>
    </row>
    <row r="832" spans="10:28" ht="12.75">
      <c r="J832" s="25"/>
      <c r="K832" s="25"/>
      <c r="L832" s="25"/>
      <c r="N832" s="25"/>
      <c r="O832" s="25"/>
      <c r="P832" s="25"/>
      <c r="R832" s="25"/>
      <c r="S832" s="25"/>
      <c r="T832" s="26"/>
      <c r="V832" s="25"/>
      <c r="W832" s="25"/>
      <c r="X832" s="25"/>
      <c r="Z832" s="25"/>
      <c r="AA832" s="25"/>
      <c r="AB832" s="25"/>
    </row>
    <row r="833" spans="10:28" ht="12.75">
      <c r="J833" s="25"/>
      <c r="K833" s="25"/>
      <c r="L833" s="25"/>
      <c r="N833" s="25"/>
      <c r="O833" s="25"/>
      <c r="P833" s="25"/>
      <c r="R833" s="25"/>
      <c r="S833" s="25"/>
      <c r="T833" s="26"/>
      <c r="V833" s="25"/>
      <c r="W833" s="25"/>
      <c r="X833" s="25"/>
      <c r="Z833" s="25"/>
      <c r="AA833" s="25"/>
      <c r="AB833" s="25"/>
    </row>
    <row r="834" spans="10:28" ht="12.75">
      <c r="J834" s="25"/>
      <c r="K834" s="25"/>
      <c r="L834" s="25"/>
      <c r="N834" s="25"/>
      <c r="O834" s="25"/>
      <c r="P834" s="25"/>
      <c r="R834" s="25"/>
      <c r="S834" s="25"/>
      <c r="T834" s="26"/>
      <c r="V834" s="25"/>
      <c r="W834" s="25"/>
      <c r="X834" s="25"/>
      <c r="Z834" s="25"/>
      <c r="AA834" s="25"/>
      <c r="AB834" s="25"/>
    </row>
    <row r="835" spans="10:28" ht="12.75">
      <c r="J835" s="25"/>
      <c r="K835" s="25"/>
      <c r="L835" s="25"/>
      <c r="N835" s="25"/>
      <c r="O835" s="25"/>
      <c r="P835" s="25"/>
      <c r="R835" s="25"/>
      <c r="S835" s="25"/>
      <c r="T835" s="26"/>
      <c r="V835" s="25"/>
      <c r="W835" s="25"/>
      <c r="X835" s="25"/>
      <c r="Z835" s="25"/>
      <c r="AA835" s="25"/>
      <c r="AB835" s="25"/>
    </row>
    <row r="836" spans="10:28" ht="12.75">
      <c r="J836" s="25"/>
      <c r="K836" s="25"/>
      <c r="L836" s="25"/>
      <c r="N836" s="25"/>
      <c r="O836" s="25"/>
      <c r="P836" s="25"/>
      <c r="R836" s="25"/>
      <c r="S836" s="25"/>
      <c r="T836" s="26"/>
      <c r="V836" s="25"/>
      <c r="W836" s="25"/>
      <c r="X836" s="25"/>
      <c r="Z836" s="25"/>
      <c r="AA836" s="25"/>
      <c r="AB836" s="25"/>
    </row>
    <row r="837" spans="10:28" ht="12.75">
      <c r="J837" s="25"/>
      <c r="K837" s="25"/>
      <c r="L837" s="25"/>
      <c r="N837" s="25"/>
      <c r="O837" s="25"/>
      <c r="P837" s="25"/>
      <c r="R837" s="25"/>
      <c r="S837" s="25"/>
      <c r="T837" s="26"/>
      <c r="V837" s="25"/>
      <c r="W837" s="25"/>
      <c r="X837" s="25"/>
      <c r="Z837" s="25"/>
      <c r="AA837" s="25"/>
      <c r="AB837" s="25"/>
    </row>
    <row r="838" spans="10:28" ht="12.75">
      <c r="J838" s="25"/>
      <c r="K838" s="25"/>
      <c r="L838" s="25"/>
      <c r="N838" s="25"/>
      <c r="O838" s="25"/>
      <c r="P838" s="25"/>
      <c r="R838" s="25"/>
      <c r="S838" s="25"/>
      <c r="T838" s="26"/>
      <c r="V838" s="25"/>
      <c r="W838" s="25"/>
      <c r="X838" s="25"/>
      <c r="Z838" s="25"/>
      <c r="AA838" s="25"/>
      <c r="AB838" s="25"/>
    </row>
    <row r="839" spans="10:28" ht="12.75">
      <c r="J839" s="25"/>
      <c r="K839" s="25"/>
      <c r="L839" s="25"/>
      <c r="N839" s="25"/>
      <c r="O839" s="25"/>
      <c r="P839" s="25"/>
      <c r="R839" s="25"/>
      <c r="S839" s="25"/>
      <c r="T839" s="26"/>
      <c r="V839" s="25"/>
      <c r="W839" s="25"/>
      <c r="X839" s="25"/>
      <c r="Z839" s="25"/>
      <c r="AA839" s="25"/>
      <c r="AB839" s="25"/>
    </row>
    <row r="840" spans="10:28" ht="12.75">
      <c r="J840" s="25"/>
      <c r="K840" s="25"/>
      <c r="L840" s="25"/>
      <c r="N840" s="25"/>
      <c r="O840" s="25"/>
      <c r="P840" s="25"/>
      <c r="R840" s="25"/>
      <c r="S840" s="25"/>
      <c r="T840" s="26"/>
      <c r="V840" s="25"/>
      <c r="W840" s="25"/>
      <c r="X840" s="25"/>
      <c r="Z840" s="25"/>
      <c r="AA840" s="25"/>
      <c r="AB840" s="25"/>
    </row>
    <row r="841" spans="10:28" ht="12.75">
      <c r="J841" s="25"/>
      <c r="K841" s="25"/>
      <c r="L841" s="25"/>
      <c r="N841" s="25"/>
      <c r="O841" s="25"/>
      <c r="P841" s="25"/>
      <c r="R841" s="25"/>
      <c r="S841" s="25"/>
      <c r="T841" s="26"/>
      <c r="V841" s="25"/>
      <c r="W841" s="25"/>
      <c r="X841" s="25"/>
      <c r="Z841" s="25"/>
      <c r="AA841" s="25"/>
      <c r="AB841" s="25"/>
    </row>
    <row r="842" spans="10:28" ht="12.75">
      <c r="J842" s="25"/>
      <c r="K842" s="25"/>
      <c r="L842" s="25"/>
      <c r="N842" s="25"/>
      <c r="O842" s="25"/>
      <c r="P842" s="25"/>
      <c r="R842" s="25"/>
      <c r="S842" s="25"/>
      <c r="T842" s="26"/>
      <c r="V842" s="25"/>
      <c r="W842" s="25"/>
      <c r="X842" s="25"/>
      <c r="Z842" s="25"/>
      <c r="AA842" s="25"/>
      <c r="AB842" s="25"/>
    </row>
    <row r="843" spans="10:28" ht="12.75">
      <c r="J843" s="25"/>
      <c r="K843" s="25"/>
      <c r="L843" s="25"/>
      <c r="N843" s="25"/>
      <c r="O843" s="25"/>
      <c r="P843" s="25"/>
      <c r="R843" s="25"/>
      <c r="S843" s="25"/>
      <c r="T843" s="26"/>
      <c r="V843" s="25"/>
      <c r="W843" s="25"/>
      <c r="X843" s="25"/>
      <c r="Z843" s="25"/>
      <c r="AA843" s="25"/>
      <c r="AB843" s="25"/>
    </row>
    <row r="844" spans="10:28" ht="12.75">
      <c r="J844" s="25"/>
      <c r="K844" s="25"/>
      <c r="L844" s="25"/>
      <c r="N844" s="25"/>
      <c r="O844" s="25"/>
      <c r="P844" s="25"/>
      <c r="R844" s="25"/>
      <c r="S844" s="25"/>
      <c r="T844" s="26"/>
      <c r="V844" s="25"/>
      <c r="W844" s="25"/>
      <c r="X844" s="25"/>
      <c r="Z844" s="25"/>
      <c r="AA844" s="25"/>
      <c r="AB844" s="25"/>
    </row>
    <row r="845" spans="10:28" ht="12.75">
      <c r="J845" s="25"/>
      <c r="K845" s="25"/>
      <c r="L845" s="25"/>
      <c r="N845" s="25"/>
      <c r="O845" s="25"/>
      <c r="P845" s="25"/>
      <c r="R845" s="25"/>
      <c r="S845" s="25"/>
      <c r="T845" s="26"/>
      <c r="V845" s="25"/>
      <c r="W845" s="25"/>
      <c r="X845" s="25"/>
      <c r="Z845" s="25"/>
      <c r="AA845" s="25"/>
      <c r="AB845" s="25"/>
    </row>
    <row r="846" spans="10:28" ht="12.75">
      <c r="J846" s="25"/>
      <c r="K846" s="25"/>
      <c r="L846" s="25"/>
      <c r="N846" s="25"/>
      <c r="O846" s="25"/>
      <c r="P846" s="25"/>
      <c r="R846" s="25"/>
      <c r="S846" s="25"/>
      <c r="T846" s="26"/>
      <c r="V846" s="25"/>
      <c r="W846" s="25"/>
      <c r="X846" s="25"/>
      <c r="Z846" s="25"/>
      <c r="AA846" s="25"/>
      <c r="AB846" s="25"/>
    </row>
    <row r="847" spans="10:28" ht="12.75">
      <c r="J847" s="25"/>
      <c r="K847" s="25"/>
      <c r="L847" s="25"/>
      <c r="N847" s="25"/>
      <c r="O847" s="25"/>
      <c r="P847" s="25"/>
      <c r="R847" s="25"/>
      <c r="S847" s="25"/>
      <c r="T847" s="26"/>
      <c r="V847" s="25"/>
      <c r="W847" s="25"/>
      <c r="X847" s="25"/>
      <c r="Z847" s="25"/>
      <c r="AA847" s="25"/>
      <c r="AB847" s="25"/>
    </row>
    <row r="848" spans="10:28" ht="12.75">
      <c r="J848" s="25"/>
      <c r="K848" s="25"/>
      <c r="L848" s="25"/>
      <c r="N848" s="25"/>
      <c r="O848" s="25"/>
      <c r="P848" s="25"/>
      <c r="R848" s="25"/>
      <c r="S848" s="25"/>
      <c r="T848" s="26"/>
      <c r="V848" s="25"/>
      <c r="W848" s="25"/>
      <c r="X848" s="25"/>
      <c r="Z848" s="25"/>
      <c r="AA848" s="25"/>
      <c r="AB848" s="25"/>
    </row>
    <row r="849" spans="10:28" ht="12.75">
      <c r="J849" s="25"/>
      <c r="K849" s="25"/>
      <c r="L849" s="25"/>
      <c r="N849" s="25"/>
      <c r="O849" s="25"/>
      <c r="P849" s="25"/>
      <c r="R849" s="25"/>
      <c r="S849" s="25"/>
      <c r="T849" s="26"/>
      <c r="V849" s="25"/>
      <c r="W849" s="25"/>
      <c r="X849" s="25"/>
      <c r="Z849" s="25"/>
      <c r="AA849" s="25"/>
      <c r="AB849" s="25"/>
    </row>
    <row r="850" spans="10:28" ht="12.75">
      <c r="J850" s="25"/>
      <c r="K850" s="25"/>
      <c r="L850" s="25"/>
      <c r="N850" s="25"/>
      <c r="O850" s="25"/>
      <c r="P850" s="25"/>
      <c r="R850" s="25"/>
      <c r="S850" s="25"/>
      <c r="T850" s="26"/>
      <c r="V850" s="25"/>
      <c r="W850" s="25"/>
      <c r="X850" s="25"/>
      <c r="Z850" s="25"/>
      <c r="AA850" s="25"/>
      <c r="AB850" s="25"/>
    </row>
    <row r="851" spans="10:28" ht="12.75">
      <c r="J851" s="25"/>
      <c r="K851" s="25"/>
      <c r="L851" s="25"/>
      <c r="N851" s="25"/>
      <c r="O851" s="25"/>
      <c r="P851" s="25"/>
      <c r="R851" s="25"/>
      <c r="S851" s="25"/>
      <c r="T851" s="26"/>
      <c r="V851" s="25"/>
      <c r="W851" s="25"/>
      <c r="X851" s="25"/>
      <c r="Z851" s="25"/>
      <c r="AA851" s="25"/>
      <c r="AB851" s="25"/>
    </row>
    <row r="852" spans="10:28" ht="12.75">
      <c r="J852" s="25"/>
      <c r="K852" s="25"/>
      <c r="L852" s="25"/>
      <c r="N852" s="25"/>
      <c r="O852" s="25"/>
      <c r="P852" s="25"/>
      <c r="R852" s="25"/>
      <c r="S852" s="25"/>
      <c r="T852" s="26"/>
      <c r="V852" s="25"/>
      <c r="W852" s="25"/>
      <c r="X852" s="25"/>
      <c r="Z852" s="25"/>
      <c r="AA852" s="25"/>
      <c r="AB852" s="25"/>
    </row>
    <row r="853" spans="10:28" ht="12.75">
      <c r="J853" s="25"/>
      <c r="K853" s="25"/>
      <c r="L853" s="25"/>
      <c r="N853" s="25"/>
      <c r="O853" s="25"/>
      <c r="P853" s="25"/>
      <c r="R853" s="25"/>
      <c r="S853" s="25"/>
      <c r="T853" s="26"/>
      <c r="V853" s="25"/>
      <c r="W853" s="25"/>
      <c r="X853" s="25"/>
      <c r="Z853" s="25"/>
      <c r="AA853" s="25"/>
      <c r="AB853" s="25"/>
    </row>
    <row r="854" spans="10:28" ht="12.75">
      <c r="J854" s="25"/>
      <c r="K854" s="25"/>
      <c r="L854" s="25"/>
      <c r="N854" s="25"/>
      <c r="O854" s="25"/>
      <c r="P854" s="25"/>
      <c r="R854" s="25"/>
      <c r="S854" s="25"/>
      <c r="T854" s="26"/>
      <c r="V854" s="25"/>
      <c r="W854" s="25"/>
      <c r="X854" s="25"/>
      <c r="Z854" s="25"/>
      <c r="AA854" s="25"/>
      <c r="AB854" s="25"/>
    </row>
    <row r="855" spans="10:28" ht="12.75">
      <c r="J855" s="25"/>
      <c r="K855" s="25"/>
      <c r="L855" s="25"/>
      <c r="N855" s="25"/>
      <c r="O855" s="25"/>
      <c r="P855" s="25"/>
      <c r="R855" s="25"/>
      <c r="S855" s="25"/>
      <c r="T855" s="26"/>
      <c r="V855" s="25"/>
      <c r="W855" s="25"/>
      <c r="X855" s="25"/>
      <c r="Z855" s="25"/>
      <c r="AA855" s="25"/>
      <c r="AB855" s="25"/>
    </row>
    <row r="856" spans="10:28" ht="12.75">
      <c r="J856" s="25"/>
      <c r="K856" s="25"/>
      <c r="L856" s="25"/>
      <c r="N856" s="25"/>
      <c r="O856" s="25"/>
      <c r="P856" s="25"/>
      <c r="R856" s="25"/>
      <c r="S856" s="25"/>
      <c r="T856" s="26"/>
      <c r="V856" s="25"/>
      <c r="W856" s="25"/>
      <c r="X856" s="25"/>
      <c r="Z856" s="25"/>
      <c r="AA856" s="25"/>
      <c r="AB856" s="25"/>
    </row>
    <row r="857" spans="10:28" ht="12.75">
      <c r="J857" s="25"/>
      <c r="K857" s="25"/>
      <c r="L857" s="25"/>
      <c r="N857" s="25"/>
      <c r="O857" s="25"/>
      <c r="P857" s="25"/>
      <c r="R857" s="25"/>
      <c r="S857" s="25"/>
      <c r="T857" s="26"/>
      <c r="V857" s="25"/>
      <c r="W857" s="25"/>
      <c r="X857" s="25"/>
      <c r="Z857" s="25"/>
      <c r="AA857" s="25"/>
      <c r="AB857" s="25"/>
    </row>
    <row r="858" spans="10:28" ht="12.75">
      <c r="J858" s="25"/>
      <c r="K858" s="25"/>
      <c r="L858" s="25"/>
      <c r="N858" s="25"/>
      <c r="O858" s="25"/>
      <c r="P858" s="25"/>
      <c r="R858" s="25"/>
      <c r="S858" s="25"/>
      <c r="T858" s="26"/>
      <c r="V858" s="25"/>
      <c r="W858" s="25"/>
      <c r="X858" s="25"/>
      <c r="Z858" s="25"/>
      <c r="AA858" s="25"/>
      <c r="AB858" s="25"/>
    </row>
    <row r="859" spans="10:28" ht="12.75">
      <c r="J859" s="25"/>
      <c r="K859" s="25"/>
      <c r="L859" s="25"/>
      <c r="N859" s="25"/>
      <c r="O859" s="25"/>
      <c r="P859" s="25"/>
      <c r="R859" s="25"/>
      <c r="S859" s="25"/>
      <c r="T859" s="26"/>
      <c r="V859" s="25"/>
      <c r="W859" s="25"/>
      <c r="X859" s="25"/>
      <c r="Z859" s="25"/>
      <c r="AA859" s="25"/>
      <c r="AB859" s="25"/>
    </row>
    <row r="860" spans="10:28" ht="12.75">
      <c r="J860" s="25"/>
      <c r="K860" s="25"/>
      <c r="L860" s="25"/>
      <c r="N860" s="25"/>
      <c r="O860" s="25"/>
      <c r="P860" s="25"/>
      <c r="R860" s="25"/>
      <c r="S860" s="25"/>
      <c r="T860" s="26"/>
      <c r="V860" s="25"/>
      <c r="W860" s="25"/>
      <c r="X860" s="25"/>
      <c r="Z860" s="25"/>
      <c r="AA860" s="25"/>
      <c r="AB860" s="25"/>
    </row>
    <row r="861" spans="10:28" ht="12.75">
      <c r="J861" s="25"/>
      <c r="K861" s="25"/>
      <c r="L861" s="25"/>
      <c r="N861" s="25"/>
      <c r="O861" s="25"/>
      <c r="P861" s="25"/>
      <c r="R861" s="25"/>
      <c r="S861" s="25"/>
      <c r="T861" s="26"/>
      <c r="V861" s="25"/>
      <c r="W861" s="25"/>
      <c r="X861" s="25"/>
      <c r="Z861" s="25"/>
      <c r="AA861" s="25"/>
      <c r="AB861" s="25"/>
    </row>
    <row r="862" spans="10:28" ht="12.75">
      <c r="J862" s="25"/>
      <c r="K862" s="25"/>
      <c r="L862" s="25"/>
      <c r="N862" s="25"/>
      <c r="O862" s="25"/>
      <c r="P862" s="25"/>
      <c r="R862" s="25"/>
      <c r="S862" s="25"/>
      <c r="T862" s="26"/>
      <c r="V862" s="25"/>
      <c r="W862" s="25"/>
      <c r="X862" s="25"/>
      <c r="Z862" s="25"/>
      <c r="AA862" s="25"/>
      <c r="AB862" s="25"/>
    </row>
    <row r="863" spans="10:28" ht="12.75">
      <c r="J863" s="25"/>
      <c r="K863" s="25"/>
      <c r="L863" s="25"/>
      <c r="N863" s="25"/>
      <c r="O863" s="25"/>
      <c r="P863" s="25"/>
      <c r="R863" s="25"/>
      <c r="S863" s="25"/>
      <c r="T863" s="26"/>
      <c r="V863" s="25"/>
      <c r="W863" s="25"/>
      <c r="X863" s="25"/>
      <c r="Z863" s="25"/>
      <c r="AA863" s="25"/>
      <c r="AB863" s="25"/>
    </row>
    <row r="864" spans="10:28" ht="12.75">
      <c r="J864" s="25"/>
      <c r="K864" s="25"/>
      <c r="L864" s="25"/>
      <c r="N864" s="25"/>
      <c r="O864" s="25"/>
      <c r="P864" s="25"/>
      <c r="R864" s="25"/>
      <c r="S864" s="25"/>
      <c r="T864" s="26"/>
      <c r="V864" s="25"/>
      <c r="W864" s="25"/>
      <c r="X864" s="25"/>
      <c r="Z864" s="25"/>
      <c r="AA864" s="25"/>
      <c r="AB864" s="25"/>
    </row>
    <row r="865" spans="10:28" ht="12.75">
      <c r="J865" s="25"/>
      <c r="K865" s="25"/>
      <c r="L865" s="25"/>
      <c r="N865" s="25"/>
      <c r="O865" s="25"/>
      <c r="P865" s="25"/>
      <c r="R865" s="25"/>
      <c r="S865" s="25"/>
      <c r="T865" s="26"/>
      <c r="V865" s="25"/>
      <c r="W865" s="25"/>
      <c r="X865" s="25"/>
      <c r="Z865" s="25"/>
      <c r="AA865" s="25"/>
      <c r="AB865" s="25"/>
    </row>
    <row r="866" spans="10:28" ht="12.75">
      <c r="J866" s="25"/>
      <c r="K866" s="25"/>
      <c r="L866" s="25"/>
      <c r="N866" s="25"/>
      <c r="O866" s="25"/>
      <c r="P866" s="25"/>
      <c r="R866" s="25"/>
      <c r="S866" s="25"/>
      <c r="T866" s="26"/>
      <c r="V866" s="25"/>
      <c r="W866" s="25"/>
      <c r="X866" s="25"/>
      <c r="Z866" s="25"/>
      <c r="AA866" s="25"/>
      <c r="AB866" s="25"/>
    </row>
    <row r="867" spans="10:28" ht="12.75">
      <c r="J867" s="25"/>
      <c r="K867" s="25"/>
      <c r="L867" s="25"/>
      <c r="N867" s="25"/>
      <c r="O867" s="25"/>
      <c r="P867" s="25"/>
      <c r="R867" s="25"/>
      <c r="S867" s="25"/>
      <c r="T867" s="26"/>
      <c r="V867" s="25"/>
      <c r="W867" s="25"/>
      <c r="X867" s="25"/>
      <c r="Z867" s="25"/>
      <c r="AA867" s="25"/>
      <c r="AB867" s="25"/>
    </row>
    <row r="868" spans="10:28" ht="12.75">
      <c r="J868" s="25"/>
      <c r="K868" s="25"/>
      <c r="L868" s="25"/>
      <c r="N868" s="25"/>
      <c r="O868" s="25"/>
      <c r="P868" s="25"/>
      <c r="R868" s="25"/>
      <c r="S868" s="25"/>
      <c r="T868" s="26"/>
      <c r="V868" s="25"/>
      <c r="W868" s="25"/>
      <c r="X868" s="25"/>
      <c r="Z868" s="25"/>
      <c r="AA868" s="25"/>
      <c r="AB868" s="25"/>
    </row>
    <row r="869" spans="10:28" ht="12.75">
      <c r="J869" s="25"/>
      <c r="K869" s="25"/>
      <c r="L869" s="25"/>
      <c r="N869" s="25"/>
      <c r="O869" s="25"/>
      <c r="P869" s="25"/>
      <c r="R869" s="25"/>
      <c r="S869" s="25"/>
      <c r="T869" s="26"/>
      <c r="V869" s="25"/>
      <c r="W869" s="25"/>
      <c r="X869" s="25"/>
      <c r="Z869" s="25"/>
      <c r="AA869" s="25"/>
      <c r="AB869" s="25"/>
    </row>
    <row r="870" spans="10:28" ht="12.75">
      <c r="J870" s="25"/>
      <c r="K870" s="25"/>
      <c r="L870" s="25"/>
      <c r="N870" s="25"/>
      <c r="O870" s="25"/>
      <c r="P870" s="25"/>
      <c r="R870" s="25"/>
      <c r="S870" s="25"/>
      <c r="T870" s="26"/>
      <c r="V870" s="25"/>
      <c r="W870" s="25"/>
      <c r="X870" s="25"/>
      <c r="Z870" s="25"/>
      <c r="AA870" s="25"/>
      <c r="AB870" s="25"/>
    </row>
    <row r="871" spans="10:28" ht="12.75">
      <c r="J871" s="25"/>
      <c r="K871" s="25"/>
      <c r="L871" s="25"/>
      <c r="N871" s="25"/>
      <c r="O871" s="25"/>
      <c r="P871" s="25"/>
      <c r="R871" s="25"/>
      <c r="S871" s="25"/>
      <c r="T871" s="26"/>
      <c r="V871" s="25"/>
      <c r="W871" s="25"/>
      <c r="X871" s="25"/>
      <c r="Z871" s="25"/>
      <c r="AA871" s="25"/>
      <c r="AB871" s="25"/>
    </row>
    <row r="872" spans="10:28" ht="12.75">
      <c r="J872" s="25"/>
      <c r="K872" s="25"/>
      <c r="L872" s="25"/>
      <c r="N872" s="25"/>
      <c r="O872" s="25"/>
      <c r="P872" s="25"/>
      <c r="R872" s="25"/>
      <c r="S872" s="25"/>
      <c r="T872" s="26"/>
      <c r="V872" s="25"/>
      <c r="W872" s="25"/>
      <c r="X872" s="25"/>
      <c r="Z872" s="25"/>
      <c r="AA872" s="25"/>
      <c r="AB872" s="25"/>
    </row>
    <row r="873" spans="10:28" ht="12.75">
      <c r="J873" s="25"/>
      <c r="K873" s="25"/>
      <c r="L873" s="25"/>
      <c r="N873" s="25"/>
      <c r="O873" s="25"/>
      <c r="P873" s="25"/>
      <c r="R873" s="25"/>
      <c r="S873" s="25"/>
      <c r="T873" s="26"/>
      <c r="V873" s="25"/>
      <c r="W873" s="25"/>
      <c r="X873" s="25"/>
      <c r="Z873" s="25"/>
      <c r="AA873" s="25"/>
      <c r="AB873" s="25"/>
    </row>
    <row r="874" spans="10:28" ht="12.75">
      <c r="J874" s="25"/>
      <c r="K874" s="25"/>
      <c r="L874" s="25"/>
      <c r="N874" s="25"/>
      <c r="O874" s="25"/>
      <c r="P874" s="25"/>
      <c r="R874" s="25"/>
      <c r="S874" s="25"/>
      <c r="T874" s="26"/>
      <c r="V874" s="25"/>
      <c r="W874" s="25"/>
      <c r="X874" s="25"/>
      <c r="Z874" s="25"/>
      <c r="AA874" s="25"/>
      <c r="AB874" s="25"/>
    </row>
    <row r="875" spans="10:28" ht="12.75">
      <c r="J875" s="25"/>
      <c r="K875" s="25"/>
      <c r="L875" s="25"/>
      <c r="N875" s="25"/>
      <c r="O875" s="25"/>
      <c r="P875" s="25"/>
      <c r="R875" s="25"/>
      <c r="S875" s="25"/>
      <c r="T875" s="26"/>
      <c r="V875" s="25"/>
      <c r="W875" s="25"/>
      <c r="X875" s="25"/>
      <c r="Z875" s="25"/>
      <c r="AA875" s="25"/>
      <c r="AB875" s="25"/>
    </row>
    <row r="876" spans="10:28" ht="12.75">
      <c r="J876" s="25"/>
      <c r="K876" s="25"/>
      <c r="L876" s="25"/>
      <c r="N876" s="25"/>
      <c r="O876" s="25"/>
      <c r="P876" s="25"/>
      <c r="R876" s="25"/>
      <c r="S876" s="25"/>
      <c r="T876" s="26"/>
      <c r="V876" s="25"/>
      <c r="W876" s="25"/>
      <c r="X876" s="25"/>
      <c r="Z876" s="25"/>
      <c r="AA876" s="25"/>
      <c r="AB876" s="25"/>
    </row>
    <row r="877" spans="10:28" ht="12.75">
      <c r="J877" s="25"/>
      <c r="K877" s="25"/>
      <c r="L877" s="25"/>
      <c r="N877" s="25"/>
      <c r="O877" s="25"/>
      <c r="P877" s="25"/>
      <c r="R877" s="25"/>
      <c r="S877" s="25"/>
      <c r="T877" s="26"/>
      <c r="V877" s="25"/>
      <c r="W877" s="25"/>
      <c r="X877" s="25"/>
      <c r="Z877" s="25"/>
      <c r="AA877" s="25"/>
      <c r="AB877" s="25"/>
    </row>
    <row r="878" spans="10:28" ht="12.75">
      <c r="J878" s="25"/>
      <c r="K878" s="25"/>
      <c r="L878" s="25"/>
      <c r="N878" s="25"/>
      <c r="O878" s="25"/>
      <c r="P878" s="25"/>
      <c r="R878" s="25"/>
      <c r="S878" s="25"/>
      <c r="T878" s="26"/>
      <c r="V878" s="25"/>
      <c r="W878" s="25"/>
      <c r="X878" s="25"/>
      <c r="Z878" s="25"/>
      <c r="AA878" s="25"/>
      <c r="AB878" s="25"/>
    </row>
    <row r="879" spans="10:28" ht="12.75">
      <c r="J879" s="25"/>
      <c r="K879" s="25"/>
      <c r="L879" s="25"/>
      <c r="N879" s="25"/>
      <c r="O879" s="25"/>
      <c r="P879" s="25"/>
      <c r="R879" s="25"/>
      <c r="S879" s="25"/>
      <c r="T879" s="26"/>
      <c r="V879" s="25"/>
      <c r="W879" s="25"/>
      <c r="X879" s="25"/>
      <c r="Z879" s="25"/>
      <c r="AA879" s="25"/>
      <c r="AB879" s="25"/>
    </row>
    <row r="880" spans="10:28" ht="12.75">
      <c r="J880" s="25"/>
      <c r="K880" s="25"/>
      <c r="L880" s="25"/>
      <c r="N880" s="25"/>
      <c r="O880" s="25"/>
      <c r="P880" s="25"/>
      <c r="R880" s="25"/>
      <c r="S880" s="25"/>
      <c r="T880" s="26"/>
      <c r="V880" s="25"/>
      <c r="W880" s="25"/>
      <c r="X880" s="25"/>
      <c r="Z880" s="25"/>
      <c r="AA880" s="25"/>
      <c r="AB880" s="25"/>
    </row>
    <row r="881" spans="10:28" ht="12.75">
      <c r="J881" s="25"/>
      <c r="K881" s="25"/>
      <c r="L881" s="25"/>
      <c r="N881" s="25"/>
      <c r="O881" s="25"/>
      <c r="P881" s="25"/>
      <c r="R881" s="25"/>
      <c r="S881" s="25"/>
      <c r="T881" s="26"/>
      <c r="V881" s="25"/>
      <c r="W881" s="25"/>
      <c r="X881" s="25"/>
      <c r="Z881" s="25"/>
      <c r="AA881" s="25"/>
      <c r="AB881" s="25"/>
    </row>
    <row r="882" spans="10:28" ht="12.75">
      <c r="J882" s="25"/>
      <c r="K882" s="25"/>
      <c r="L882" s="25"/>
      <c r="N882" s="25"/>
      <c r="O882" s="25"/>
      <c r="P882" s="25"/>
      <c r="R882" s="25"/>
      <c r="S882" s="25"/>
      <c r="T882" s="26"/>
      <c r="V882" s="25"/>
      <c r="W882" s="25"/>
      <c r="X882" s="25"/>
      <c r="Z882" s="25"/>
      <c r="AA882" s="25"/>
      <c r="AB882" s="25"/>
    </row>
    <row r="883" spans="10:28" ht="12.75">
      <c r="J883" s="25"/>
      <c r="K883" s="25"/>
      <c r="L883" s="25"/>
      <c r="N883" s="25"/>
      <c r="O883" s="25"/>
      <c r="P883" s="25"/>
      <c r="R883" s="25"/>
      <c r="S883" s="25"/>
      <c r="T883" s="26"/>
      <c r="V883" s="25"/>
      <c r="W883" s="25"/>
      <c r="X883" s="25"/>
      <c r="Z883" s="25"/>
      <c r="AA883" s="25"/>
      <c r="AB883" s="25"/>
    </row>
    <row r="884" spans="10:28" ht="12.75">
      <c r="J884" s="25"/>
      <c r="K884" s="25"/>
      <c r="L884" s="25"/>
      <c r="N884" s="25"/>
      <c r="O884" s="25"/>
      <c r="P884" s="25"/>
      <c r="R884" s="25"/>
      <c r="S884" s="25"/>
      <c r="T884" s="26"/>
      <c r="V884" s="25"/>
      <c r="W884" s="25"/>
      <c r="X884" s="25"/>
      <c r="Z884" s="25"/>
      <c r="AA884" s="25"/>
      <c r="AB884" s="25"/>
    </row>
    <row r="885" spans="10:28" ht="12.75">
      <c r="J885" s="25"/>
      <c r="K885" s="25"/>
      <c r="L885" s="25"/>
      <c r="N885" s="25"/>
      <c r="O885" s="25"/>
      <c r="P885" s="25"/>
      <c r="R885" s="25"/>
      <c r="S885" s="25"/>
      <c r="T885" s="26"/>
      <c r="V885" s="25"/>
      <c r="W885" s="25"/>
      <c r="X885" s="25"/>
      <c r="Z885" s="25"/>
      <c r="AA885" s="25"/>
      <c r="AB885" s="25"/>
    </row>
    <row r="886" spans="10:28" ht="12.75">
      <c r="J886" s="25"/>
      <c r="K886" s="25"/>
      <c r="L886" s="25"/>
      <c r="N886" s="25"/>
      <c r="O886" s="25"/>
      <c r="P886" s="25"/>
      <c r="R886" s="25"/>
      <c r="S886" s="25"/>
      <c r="T886" s="26"/>
      <c r="V886" s="25"/>
      <c r="W886" s="25"/>
      <c r="X886" s="25"/>
      <c r="Z886" s="25"/>
      <c r="AA886" s="25"/>
      <c r="AB886" s="25"/>
    </row>
    <row r="887" spans="10:28" ht="12.75">
      <c r="J887" s="25"/>
      <c r="K887" s="25"/>
      <c r="L887" s="25"/>
      <c r="N887" s="25"/>
      <c r="O887" s="25"/>
      <c r="P887" s="25"/>
      <c r="R887" s="25"/>
      <c r="S887" s="25"/>
      <c r="T887" s="26"/>
      <c r="V887" s="25"/>
      <c r="W887" s="25"/>
      <c r="X887" s="25"/>
      <c r="Z887" s="25"/>
      <c r="AA887" s="25"/>
      <c r="AB887" s="25"/>
    </row>
    <row r="888" spans="10:28" ht="12.75">
      <c r="J888" s="25"/>
      <c r="K888" s="25"/>
      <c r="L888" s="25"/>
      <c r="N888" s="25"/>
      <c r="O888" s="25"/>
      <c r="P888" s="25"/>
      <c r="R888" s="25"/>
      <c r="S888" s="25"/>
      <c r="T888" s="26"/>
      <c r="V888" s="25"/>
      <c r="W888" s="25"/>
      <c r="X888" s="25"/>
      <c r="Z888" s="25"/>
      <c r="AA888" s="25"/>
      <c r="AB888" s="25"/>
    </row>
    <row r="889" spans="10:28" ht="12.75">
      <c r="J889" s="25"/>
      <c r="K889" s="25"/>
      <c r="L889" s="25"/>
      <c r="N889" s="25"/>
      <c r="O889" s="25"/>
      <c r="P889" s="25"/>
      <c r="R889" s="25"/>
      <c r="S889" s="25"/>
      <c r="T889" s="26"/>
      <c r="V889" s="25"/>
      <c r="W889" s="25"/>
      <c r="X889" s="25"/>
      <c r="Z889" s="25"/>
      <c r="AA889" s="25"/>
      <c r="AB889" s="25"/>
    </row>
    <row r="890" spans="10:28" ht="12.75">
      <c r="J890" s="25"/>
      <c r="K890" s="25"/>
      <c r="L890" s="25"/>
      <c r="N890" s="25"/>
      <c r="O890" s="25"/>
      <c r="P890" s="25"/>
      <c r="R890" s="25"/>
      <c r="S890" s="25"/>
      <c r="T890" s="26"/>
      <c r="V890" s="25"/>
      <c r="W890" s="25"/>
      <c r="X890" s="25"/>
      <c r="Z890" s="25"/>
      <c r="AA890" s="25"/>
      <c r="AB890" s="25"/>
    </row>
    <row r="891" spans="10:28" ht="12.75">
      <c r="J891" s="25"/>
      <c r="K891" s="25"/>
      <c r="L891" s="25"/>
      <c r="N891" s="25"/>
      <c r="O891" s="25"/>
      <c r="P891" s="25"/>
      <c r="R891" s="25"/>
      <c r="S891" s="25"/>
      <c r="T891" s="26"/>
      <c r="V891" s="25"/>
      <c r="W891" s="25"/>
      <c r="X891" s="25"/>
      <c r="Z891" s="25"/>
      <c r="AA891" s="25"/>
      <c r="AB891" s="25"/>
    </row>
    <row r="892" spans="10:28" ht="12.75">
      <c r="J892" s="25"/>
      <c r="K892" s="25"/>
      <c r="L892" s="25"/>
      <c r="N892" s="25"/>
      <c r="O892" s="25"/>
      <c r="P892" s="25"/>
      <c r="R892" s="25"/>
      <c r="S892" s="25"/>
      <c r="T892" s="26"/>
      <c r="V892" s="25"/>
      <c r="W892" s="25"/>
      <c r="X892" s="25"/>
      <c r="Z892" s="25"/>
      <c r="AA892" s="25"/>
      <c r="AB892" s="25"/>
    </row>
    <row r="893" spans="10:28" ht="12.75">
      <c r="J893" s="25"/>
      <c r="K893" s="25"/>
      <c r="L893" s="25"/>
      <c r="N893" s="25"/>
      <c r="O893" s="25"/>
      <c r="P893" s="25"/>
      <c r="R893" s="25"/>
      <c r="S893" s="25"/>
      <c r="T893" s="26"/>
      <c r="V893" s="25"/>
      <c r="W893" s="25"/>
      <c r="X893" s="25"/>
      <c r="Z893" s="25"/>
      <c r="AA893" s="25"/>
      <c r="AB893" s="25"/>
    </row>
    <row r="894" spans="10:28" ht="12.75">
      <c r="J894" s="25"/>
      <c r="K894" s="25"/>
      <c r="L894" s="25"/>
      <c r="N894" s="25"/>
      <c r="O894" s="25"/>
      <c r="P894" s="25"/>
      <c r="R894" s="25"/>
      <c r="S894" s="25"/>
      <c r="T894" s="26"/>
      <c r="V894" s="25"/>
      <c r="W894" s="25"/>
      <c r="X894" s="25"/>
      <c r="Z894" s="25"/>
      <c r="AA894" s="25"/>
      <c r="AB894" s="25"/>
    </row>
    <row r="895" spans="10:28" ht="12.75">
      <c r="J895" s="25"/>
      <c r="K895" s="25"/>
      <c r="L895" s="25"/>
      <c r="N895" s="25"/>
      <c r="O895" s="25"/>
      <c r="P895" s="25"/>
      <c r="R895" s="25"/>
      <c r="S895" s="25"/>
      <c r="T895" s="26"/>
      <c r="V895" s="25"/>
      <c r="W895" s="25"/>
      <c r="X895" s="25"/>
      <c r="Z895" s="25"/>
      <c r="AA895" s="25"/>
      <c r="AB895" s="25"/>
    </row>
    <row r="896" spans="10:28" ht="12.75">
      <c r="J896" s="25"/>
      <c r="K896" s="25"/>
      <c r="L896" s="25"/>
      <c r="N896" s="25"/>
      <c r="O896" s="25"/>
      <c r="P896" s="25"/>
      <c r="R896" s="25"/>
      <c r="S896" s="25"/>
      <c r="T896" s="26"/>
      <c r="V896" s="25"/>
      <c r="W896" s="25"/>
      <c r="X896" s="25"/>
      <c r="Z896" s="25"/>
      <c r="AA896" s="25"/>
      <c r="AB896" s="25"/>
    </row>
    <row r="897" spans="10:28" ht="12.75">
      <c r="J897" s="25"/>
      <c r="K897" s="25"/>
      <c r="L897" s="25"/>
      <c r="N897" s="25"/>
      <c r="O897" s="25"/>
      <c r="P897" s="25"/>
      <c r="R897" s="25"/>
      <c r="S897" s="25"/>
      <c r="T897" s="26"/>
      <c r="V897" s="25"/>
      <c r="W897" s="25"/>
      <c r="X897" s="25"/>
      <c r="Z897" s="25"/>
      <c r="AA897" s="25"/>
      <c r="AB897" s="25"/>
    </row>
    <row r="898" spans="10:28" ht="12.75">
      <c r="J898" s="25"/>
      <c r="K898" s="25"/>
      <c r="L898" s="25"/>
      <c r="N898" s="25"/>
      <c r="O898" s="25"/>
      <c r="P898" s="25"/>
      <c r="R898" s="25"/>
      <c r="S898" s="25"/>
      <c r="T898" s="26"/>
      <c r="V898" s="25"/>
      <c r="W898" s="25"/>
      <c r="X898" s="25"/>
      <c r="Z898" s="25"/>
      <c r="AA898" s="25"/>
      <c r="AB898" s="25"/>
    </row>
    <row r="899" spans="10:28" ht="12.75">
      <c r="J899" s="25"/>
      <c r="K899" s="25"/>
      <c r="L899" s="25"/>
      <c r="N899" s="25"/>
      <c r="O899" s="25"/>
      <c r="P899" s="25"/>
      <c r="R899" s="25"/>
      <c r="S899" s="25"/>
      <c r="T899" s="26"/>
      <c r="V899" s="25"/>
      <c r="W899" s="25"/>
      <c r="X899" s="25"/>
      <c r="Z899" s="25"/>
      <c r="AA899" s="25"/>
      <c r="AB899" s="25"/>
    </row>
    <row r="900" spans="10:28" ht="12.75">
      <c r="J900" s="25"/>
      <c r="K900" s="25"/>
      <c r="L900" s="25"/>
      <c r="N900" s="25"/>
      <c r="O900" s="25"/>
      <c r="P900" s="25"/>
      <c r="R900" s="25"/>
      <c r="S900" s="25"/>
      <c r="T900" s="26"/>
      <c r="V900" s="25"/>
      <c r="W900" s="25"/>
      <c r="X900" s="25"/>
      <c r="Z900" s="25"/>
      <c r="AA900" s="25"/>
      <c r="AB900" s="25"/>
    </row>
    <row r="901" spans="10:28" ht="12.75">
      <c r="J901" s="25"/>
      <c r="K901" s="25"/>
      <c r="L901" s="25"/>
      <c r="N901" s="25"/>
      <c r="O901" s="25"/>
      <c r="P901" s="25"/>
      <c r="R901" s="25"/>
      <c r="S901" s="25"/>
      <c r="T901" s="26"/>
      <c r="V901" s="25"/>
      <c r="W901" s="25"/>
      <c r="X901" s="25"/>
      <c r="Z901" s="25"/>
      <c r="AA901" s="25"/>
      <c r="AB901" s="25"/>
    </row>
    <row r="902" spans="10:28" ht="12.75">
      <c r="J902" s="25"/>
      <c r="K902" s="25"/>
      <c r="L902" s="25"/>
      <c r="N902" s="25"/>
      <c r="O902" s="25"/>
      <c r="P902" s="25"/>
      <c r="R902" s="25"/>
      <c r="S902" s="25"/>
      <c r="T902" s="26"/>
      <c r="V902" s="25"/>
      <c r="W902" s="25"/>
      <c r="X902" s="25"/>
      <c r="Z902" s="25"/>
      <c r="AA902" s="25"/>
      <c r="AB902" s="25"/>
    </row>
    <row r="903" spans="10:28" ht="12.75">
      <c r="J903" s="25"/>
      <c r="K903" s="25"/>
      <c r="L903" s="25"/>
      <c r="N903" s="25"/>
      <c r="O903" s="25"/>
      <c r="P903" s="25"/>
      <c r="R903" s="25"/>
      <c r="S903" s="25"/>
      <c r="T903" s="26"/>
      <c r="V903" s="25"/>
      <c r="W903" s="25"/>
      <c r="X903" s="25"/>
      <c r="Z903" s="25"/>
      <c r="AA903" s="25"/>
      <c r="AB903" s="25"/>
    </row>
    <row r="904" spans="10:28" ht="12.75">
      <c r="J904" s="25"/>
      <c r="K904" s="25"/>
      <c r="L904" s="25"/>
      <c r="N904" s="25"/>
      <c r="O904" s="25"/>
      <c r="P904" s="25"/>
      <c r="R904" s="25"/>
      <c r="S904" s="25"/>
      <c r="T904" s="26"/>
      <c r="V904" s="25"/>
      <c r="W904" s="25"/>
      <c r="X904" s="25"/>
      <c r="Z904" s="25"/>
      <c r="AA904" s="25"/>
      <c r="AB904" s="25"/>
    </row>
    <row r="905" spans="10:28" ht="12.75">
      <c r="J905" s="25"/>
      <c r="K905" s="25"/>
      <c r="L905" s="25"/>
      <c r="N905" s="25"/>
      <c r="O905" s="25"/>
      <c r="P905" s="25"/>
      <c r="R905" s="25"/>
      <c r="S905" s="25"/>
      <c r="T905" s="26"/>
      <c r="V905" s="25"/>
      <c r="W905" s="25"/>
      <c r="X905" s="25"/>
      <c r="Z905" s="25"/>
      <c r="AA905" s="25"/>
      <c r="AB905" s="25"/>
    </row>
    <row r="906" spans="10:28" ht="12.75">
      <c r="J906" s="25"/>
      <c r="K906" s="25"/>
      <c r="L906" s="25"/>
      <c r="N906" s="25"/>
      <c r="O906" s="25"/>
      <c r="P906" s="25"/>
      <c r="R906" s="25"/>
      <c r="S906" s="25"/>
      <c r="T906" s="26"/>
      <c r="V906" s="25"/>
      <c r="W906" s="25"/>
      <c r="X906" s="25"/>
      <c r="Z906" s="25"/>
      <c r="AA906" s="25"/>
      <c r="AB906" s="25"/>
    </row>
    <row r="907" spans="10:28" ht="12.75">
      <c r="J907" s="25"/>
      <c r="K907" s="25"/>
      <c r="L907" s="25"/>
      <c r="N907" s="25"/>
      <c r="O907" s="25"/>
      <c r="P907" s="25"/>
      <c r="R907" s="25"/>
      <c r="S907" s="25"/>
      <c r="T907" s="26"/>
      <c r="V907" s="25"/>
      <c r="W907" s="25"/>
      <c r="X907" s="25"/>
      <c r="Z907" s="25"/>
      <c r="AA907" s="25"/>
      <c r="AB907" s="25"/>
    </row>
    <row r="908" spans="10:28" ht="12.75">
      <c r="J908" s="25"/>
      <c r="K908" s="25"/>
      <c r="L908" s="25"/>
      <c r="N908" s="25"/>
      <c r="O908" s="25"/>
      <c r="P908" s="25"/>
      <c r="R908" s="25"/>
      <c r="S908" s="25"/>
      <c r="T908" s="26"/>
      <c r="V908" s="25"/>
      <c r="W908" s="25"/>
      <c r="X908" s="25"/>
      <c r="Z908" s="25"/>
      <c r="AA908" s="25"/>
      <c r="AB908" s="25"/>
    </row>
    <row r="909" spans="10:28" ht="12.75">
      <c r="J909" s="25"/>
      <c r="K909" s="25"/>
      <c r="L909" s="25"/>
      <c r="N909" s="25"/>
      <c r="O909" s="25"/>
      <c r="P909" s="25"/>
      <c r="R909" s="25"/>
      <c r="S909" s="25"/>
      <c r="T909" s="26"/>
      <c r="V909" s="25"/>
      <c r="W909" s="25"/>
      <c r="X909" s="25"/>
      <c r="Z909" s="25"/>
      <c r="AA909" s="25"/>
      <c r="AB909" s="25"/>
    </row>
    <row r="910" spans="10:28" ht="12.75">
      <c r="J910" s="25"/>
      <c r="K910" s="25"/>
      <c r="L910" s="25"/>
      <c r="N910" s="25"/>
      <c r="O910" s="25"/>
      <c r="P910" s="25"/>
      <c r="R910" s="25"/>
      <c r="S910" s="25"/>
      <c r="T910" s="26"/>
      <c r="V910" s="25"/>
      <c r="W910" s="25"/>
      <c r="X910" s="25"/>
      <c r="Z910" s="25"/>
      <c r="AA910" s="25"/>
      <c r="AB910" s="25"/>
    </row>
    <row r="911" spans="10:28" ht="12.75">
      <c r="J911" s="25"/>
      <c r="K911" s="25"/>
      <c r="L911" s="25"/>
      <c r="N911" s="25"/>
      <c r="O911" s="25"/>
      <c r="P911" s="25"/>
      <c r="R911" s="25"/>
      <c r="S911" s="25"/>
      <c r="T911" s="26"/>
      <c r="V911" s="25"/>
      <c r="W911" s="25"/>
      <c r="X911" s="25"/>
      <c r="Z911" s="25"/>
      <c r="AA911" s="25"/>
      <c r="AB911" s="25"/>
    </row>
    <row r="912" spans="10:28" ht="12.75">
      <c r="J912" s="25"/>
      <c r="K912" s="25"/>
      <c r="L912" s="25"/>
      <c r="N912" s="25"/>
      <c r="O912" s="25"/>
      <c r="P912" s="25"/>
      <c r="R912" s="25"/>
      <c r="S912" s="25"/>
      <c r="T912" s="26"/>
      <c r="V912" s="25"/>
      <c r="W912" s="25"/>
      <c r="X912" s="25"/>
      <c r="Z912" s="25"/>
      <c r="AA912" s="25"/>
      <c r="AB912" s="25"/>
    </row>
    <row r="913" spans="10:28" ht="12.75">
      <c r="J913" s="25"/>
      <c r="K913" s="25"/>
      <c r="L913" s="25"/>
      <c r="N913" s="25"/>
      <c r="O913" s="25"/>
      <c r="P913" s="25"/>
      <c r="R913" s="25"/>
      <c r="S913" s="25"/>
      <c r="T913" s="26"/>
      <c r="V913" s="25"/>
      <c r="W913" s="25"/>
      <c r="X913" s="25"/>
      <c r="Z913" s="25"/>
      <c r="AA913" s="25"/>
      <c r="AB913" s="25"/>
    </row>
    <row r="914" spans="10:28" ht="12.75">
      <c r="J914" s="25"/>
      <c r="K914" s="25"/>
      <c r="L914" s="25"/>
      <c r="N914" s="25"/>
      <c r="O914" s="25"/>
      <c r="P914" s="25"/>
      <c r="R914" s="25"/>
      <c r="S914" s="25"/>
      <c r="T914" s="26"/>
      <c r="V914" s="25"/>
      <c r="W914" s="25"/>
      <c r="X914" s="25"/>
      <c r="Z914" s="25"/>
      <c r="AA914" s="25"/>
      <c r="AB914" s="25"/>
    </row>
    <row r="915" spans="10:28" ht="12.75">
      <c r="J915" s="25"/>
      <c r="K915" s="25"/>
      <c r="L915" s="25"/>
      <c r="N915" s="25"/>
      <c r="O915" s="25"/>
      <c r="P915" s="25"/>
      <c r="R915" s="25"/>
      <c r="S915" s="25"/>
      <c r="T915" s="26"/>
      <c r="V915" s="25"/>
      <c r="W915" s="25"/>
      <c r="X915" s="25"/>
      <c r="Z915" s="25"/>
      <c r="AA915" s="25"/>
      <c r="AB915" s="25"/>
    </row>
    <row r="916" spans="10:28" ht="12.75">
      <c r="J916" s="25"/>
      <c r="K916" s="25"/>
      <c r="L916" s="25"/>
      <c r="N916" s="25"/>
      <c r="O916" s="25"/>
      <c r="P916" s="25"/>
      <c r="R916" s="25"/>
      <c r="S916" s="25"/>
      <c r="T916" s="26"/>
      <c r="V916" s="25"/>
      <c r="W916" s="25"/>
      <c r="X916" s="25"/>
      <c r="Z916" s="25"/>
      <c r="AA916" s="25"/>
      <c r="AB916" s="25"/>
    </row>
    <row r="917" spans="10:28" ht="12.75">
      <c r="J917" s="25"/>
      <c r="K917" s="25"/>
      <c r="L917" s="25"/>
      <c r="N917" s="25"/>
      <c r="O917" s="25"/>
      <c r="P917" s="25"/>
      <c r="R917" s="25"/>
      <c r="S917" s="25"/>
      <c r="T917" s="26"/>
      <c r="V917" s="25"/>
      <c r="W917" s="25"/>
      <c r="X917" s="25"/>
      <c r="Z917" s="25"/>
      <c r="AA917" s="25"/>
      <c r="AB917" s="25"/>
    </row>
    <row r="918" spans="10:28" ht="12.75">
      <c r="J918" s="25"/>
      <c r="K918" s="25"/>
      <c r="L918" s="25"/>
      <c r="N918" s="25"/>
      <c r="O918" s="25"/>
      <c r="P918" s="25"/>
      <c r="R918" s="25"/>
      <c r="S918" s="25"/>
      <c r="T918" s="26"/>
      <c r="V918" s="25"/>
      <c r="W918" s="25"/>
      <c r="X918" s="25"/>
      <c r="Z918" s="25"/>
      <c r="AA918" s="25"/>
      <c r="AB918" s="25"/>
    </row>
    <row r="919" spans="10:28" ht="12.75">
      <c r="J919" s="25"/>
      <c r="K919" s="25"/>
      <c r="L919" s="25"/>
      <c r="N919" s="25"/>
      <c r="O919" s="25"/>
      <c r="P919" s="25"/>
      <c r="R919" s="25"/>
      <c r="S919" s="25"/>
      <c r="T919" s="26"/>
      <c r="V919" s="25"/>
      <c r="W919" s="25"/>
      <c r="X919" s="25"/>
      <c r="Z919" s="25"/>
      <c r="AA919" s="25"/>
      <c r="AB919" s="25"/>
    </row>
    <row r="920" spans="10:28" ht="12.75">
      <c r="J920" s="25"/>
      <c r="K920" s="25"/>
      <c r="L920" s="25"/>
      <c r="N920" s="25"/>
      <c r="O920" s="25"/>
      <c r="P920" s="25"/>
      <c r="R920" s="25"/>
      <c r="S920" s="25"/>
      <c r="T920" s="26"/>
      <c r="V920" s="25"/>
      <c r="W920" s="25"/>
      <c r="X920" s="25"/>
      <c r="Z920" s="25"/>
      <c r="AA920" s="25"/>
      <c r="AB920" s="25"/>
    </row>
    <row r="921" spans="10:28" ht="12.75">
      <c r="J921" s="25"/>
      <c r="K921" s="25"/>
      <c r="L921" s="25"/>
      <c r="N921" s="25"/>
      <c r="O921" s="25"/>
      <c r="P921" s="25"/>
      <c r="R921" s="25"/>
      <c r="S921" s="25"/>
      <c r="T921" s="26"/>
      <c r="V921" s="25"/>
      <c r="W921" s="25"/>
      <c r="X921" s="25"/>
      <c r="Z921" s="25"/>
      <c r="AA921" s="25"/>
      <c r="AB921" s="25"/>
    </row>
    <row r="922" spans="10:28" ht="12.75">
      <c r="J922" s="25"/>
      <c r="K922" s="25"/>
      <c r="L922" s="25"/>
      <c r="N922" s="25"/>
      <c r="O922" s="25"/>
      <c r="P922" s="25"/>
      <c r="R922" s="25"/>
      <c r="S922" s="25"/>
      <c r="T922" s="26"/>
      <c r="V922" s="25"/>
      <c r="W922" s="25"/>
      <c r="X922" s="25"/>
      <c r="Z922" s="25"/>
      <c r="AA922" s="25"/>
      <c r="AB922" s="25"/>
    </row>
    <row r="923" spans="10:28" ht="12.75">
      <c r="J923" s="25"/>
      <c r="K923" s="25"/>
      <c r="L923" s="25"/>
      <c r="N923" s="25"/>
      <c r="O923" s="25"/>
      <c r="P923" s="25"/>
      <c r="R923" s="25"/>
      <c r="S923" s="25"/>
      <c r="T923" s="26"/>
      <c r="V923" s="25"/>
      <c r="W923" s="25"/>
      <c r="X923" s="25"/>
      <c r="Z923" s="25"/>
      <c r="AA923" s="25"/>
      <c r="AB923" s="25"/>
    </row>
    <row r="924" spans="10:28" ht="12.75">
      <c r="J924" s="25"/>
      <c r="K924" s="25"/>
      <c r="L924" s="25"/>
      <c r="N924" s="25"/>
      <c r="O924" s="25"/>
      <c r="P924" s="25"/>
      <c r="R924" s="25"/>
      <c r="S924" s="25"/>
      <c r="T924" s="26"/>
      <c r="V924" s="25"/>
      <c r="W924" s="25"/>
      <c r="X924" s="25"/>
      <c r="Z924" s="25"/>
      <c r="AA924" s="25"/>
      <c r="AB924" s="25"/>
    </row>
    <row r="925" spans="10:28" ht="12.75">
      <c r="J925" s="25"/>
      <c r="K925" s="25"/>
      <c r="L925" s="25"/>
      <c r="N925" s="25"/>
      <c r="O925" s="25"/>
      <c r="P925" s="25"/>
      <c r="R925" s="25"/>
      <c r="S925" s="25"/>
      <c r="T925" s="26"/>
      <c r="V925" s="25"/>
      <c r="W925" s="25"/>
      <c r="X925" s="25"/>
      <c r="Z925" s="25"/>
      <c r="AA925" s="25"/>
      <c r="AB925" s="25"/>
    </row>
    <row r="926" spans="10:28" ht="12.75">
      <c r="J926" s="25"/>
      <c r="K926" s="25"/>
      <c r="L926" s="25"/>
      <c r="N926" s="25"/>
      <c r="O926" s="25"/>
      <c r="P926" s="25"/>
      <c r="R926" s="25"/>
      <c r="S926" s="25"/>
      <c r="T926" s="26"/>
      <c r="V926" s="25"/>
      <c r="W926" s="25"/>
      <c r="X926" s="25"/>
      <c r="Z926" s="25"/>
      <c r="AA926" s="25"/>
      <c r="AB926" s="25"/>
    </row>
    <row r="927" spans="10:28" ht="12.75">
      <c r="J927" s="25"/>
      <c r="K927" s="25"/>
      <c r="L927" s="25"/>
      <c r="N927" s="25"/>
      <c r="O927" s="25"/>
      <c r="P927" s="25"/>
      <c r="R927" s="25"/>
      <c r="S927" s="25"/>
      <c r="T927" s="26"/>
      <c r="V927" s="25"/>
      <c r="W927" s="25"/>
      <c r="X927" s="25"/>
      <c r="Z927" s="25"/>
      <c r="AA927" s="25"/>
      <c r="AB927" s="25"/>
    </row>
    <row r="928" spans="10:28" ht="12.75">
      <c r="J928" s="25"/>
      <c r="K928" s="25"/>
      <c r="L928" s="25"/>
      <c r="N928" s="25"/>
      <c r="O928" s="25"/>
      <c r="P928" s="25"/>
      <c r="R928" s="25"/>
      <c r="S928" s="25"/>
      <c r="T928" s="26"/>
      <c r="V928" s="25"/>
      <c r="W928" s="25"/>
      <c r="X928" s="25"/>
      <c r="Z928" s="25"/>
      <c r="AA928" s="25"/>
      <c r="AB928" s="25"/>
    </row>
    <row r="929" spans="10:28" ht="12.75">
      <c r="J929" s="25"/>
      <c r="K929" s="25"/>
      <c r="L929" s="25"/>
      <c r="N929" s="25"/>
      <c r="O929" s="25"/>
      <c r="P929" s="25"/>
      <c r="R929" s="25"/>
      <c r="S929" s="25"/>
      <c r="T929" s="26"/>
      <c r="V929" s="25"/>
      <c r="W929" s="25"/>
      <c r="X929" s="25"/>
      <c r="Z929" s="25"/>
      <c r="AA929" s="25"/>
      <c r="AB929" s="25"/>
    </row>
    <row r="930" spans="10:28" ht="12.75">
      <c r="J930" s="25"/>
      <c r="K930" s="25"/>
      <c r="L930" s="25"/>
      <c r="N930" s="25"/>
      <c r="O930" s="25"/>
      <c r="P930" s="25"/>
      <c r="R930" s="25"/>
      <c r="S930" s="25"/>
      <c r="T930" s="26"/>
      <c r="V930" s="25"/>
      <c r="W930" s="25"/>
      <c r="X930" s="25"/>
      <c r="Z930" s="25"/>
      <c r="AA930" s="25"/>
      <c r="AB930" s="25"/>
    </row>
    <row r="931" spans="10:28" ht="12.75">
      <c r="J931" s="25"/>
      <c r="K931" s="25"/>
      <c r="L931" s="25"/>
      <c r="N931" s="25"/>
      <c r="O931" s="25"/>
      <c r="P931" s="25"/>
      <c r="R931" s="25"/>
      <c r="S931" s="25"/>
      <c r="T931" s="26"/>
      <c r="V931" s="25"/>
      <c r="W931" s="25"/>
      <c r="X931" s="25"/>
      <c r="Z931" s="25"/>
      <c r="AA931" s="25"/>
      <c r="AB931" s="25"/>
    </row>
    <row r="932" spans="10:28" ht="12.75">
      <c r="J932" s="25"/>
      <c r="K932" s="25"/>
      <c r="L932" s="25"/>
      <c r="N932" s="25"/>
      <c r="O932" s="25"/>
      <c r="P932" s="25"/>
      <c r="R932" s="25"/>
      <c r="S932" s="25"/>
      <c r="T932" s="26"/>
      <c r="V932" s="25"/>
      <c r="W932" s="25"/>
      <c r="X932" s="25"/>
      <c r="Z932" s="25"/>
      <c r="AA932" s="25"/>
      <c r="AB932" s="25"/>
    </row>
    <row r="933" spans="10:28" ht="12.75">
      <c r="J933" s="25"/>
      <c r="K933" s="25"/>
      <c r="L933" s="25"/>
      <c r="N933" s="25"/>
      <c r="O933" s="25"/>
      <c r="P933" s="25"/>
      <c r="R933" s="25"/>
      <c r="S933" s="25"/>
      <c r="T933" s="26"/>
      <c r="V933" s="25"/>
      <c r="W933" s="25"/>
      <c r="X933" s="25"/>
      <c r="Z933" s="25"/>
      <c r="AA933" s="25"/>
      <c r="AB933" s="25"/>
    </row>
    <row r="934" spans="10:28" ht="12.75">
      <c r="J934" s="25"/>
      <c r="K934" s="25"/>
      <c r="L934" s="25"/>
      <c r="N934" s="25"/>
      <c r="O934" s="25"/>
      <c r="P934" s="25"/>
      <c r="R934" s="25"/>
      <c r="S934" s="25"/>
      <c r="T934" s="26"/>
      <c r="V934" s="25"/>
      <c r="W934" s="25"/>
      <c r="X934" s="25"/>
      <c r="Z934" s="25"/>
      <c r="AA934" s="25"/>
      <c r="AB934" s="25"/>
    </row>
    <row r="935" spans="10:28" ht="12.75">
      <c r="J935" s="25"/>
      <c r="K935" s="25"/>
      <c r="L935" s="25"/>
      <c r="N935" s="25"/>
      <c r="O935" s="25"/>
      <c r="P935" s="25"/>
      <c r="R935" s="25"/>
      <c r="S935" s="25"/>
      <c r="T935" s="26"/>
      <c r="V935" s="25"/>
      <c r="W935" s="25"/>
      <c r="X935" s="25"/>
      <c r="Z935" s="25"/>
      <c r="AA935" s="25"/>
      <c r="AB935" s="25"/>
    </row>
    <row r="936" spans="10:28" ht="12.75">
      <c r="J936" s="25"/>
      <c r="K936" s="25"/>
      <c r="L936" s="25"/>
      <c r="N936" s="25"/>
      <c r="O936" s="25"/>
      <c r="P936" s="25"/>
      <c r="R936" s="25"/>
      <c r="S936" s="25"/>
      <c r="T936" s="26"/>
      <c r="V936" s="25"/>
      <c r="W936" s="25"/>
      <c r="X936" s="25"/>
      <c r="Z936" s="25"/>
      <c r="AA936" s="25"/>
      <c r="AB936" s="25"/>
    </row>
    <row r="937" spans="10:28" ht="12.75">
      <c r="J937" s="25"/>
      <c r="K937" s="25"/>
      <c r="L937" s="25"/>
      <c r="N937" s="25"/>
      <c r="O937" s="25"/>
      <c r="P937" s="25"/>
      <c r="R937" s="25"/>
      <c r="S937" s="25"/>
      <c r="T937" s="26"/>
      <c r="V937" s="25"/>
      <c r="W937" s="25"/>
      <c r="X937" s="25"/>
      <c r="Z937" s="25"/>
      <c r="AA937" s="25"/>
      <c r="AB937" s="25"/>
    </row>
    <row r="938" spans="10:28" ht="12.75">
      <c r="J938" s="25"/>
      <c r="K938" s="25"/>
      <c r="L938" s="25"/>
      <c r="N938" s="25"/>
      <c r="O938" s="25"/>
      <c r="P938" s="25"/>
      <c r="R938" s="25"/>
      <c r="S938" s="25"/>
      <c r="T938" s="26"/>
      <c r="V938" s="25"/>
      <c r="W938" s="25"/>
      <c r="X938" s="25"/>
      <c r="Z938" s="25"/>
      <c r="AA938" s="25"/>
      <c r="AB938" s="25"/>
    </row>
    <row r="939" spans="10:28" ht="12.75">
      <c r="J939" s="25"/>
      <c r="K939" s="25"/>
      <c r="L939" s="25"/>
      <c r="N939" s="25"/>
      <c r="O939" s="25"/>
      <c r="P939" s="25"/>
      <c r="R939" s="25"/>
      <c r="S939" s="25"/>
      <c r="T939" s="26"/>
      <c r="V939" s="25"/>
      <c r="W939" s="25"/>
      <c r="X939" s="25"/>
      <c r="Z939" s="25"/>
      <c r="AA939" s="25"/>
      <c r="AB939" s="25"/>
    </row>
    <row r="940" spans="10:28" ht="12.75">
      <c r="J940" s="25"/>
      <c r="K940" s="25"/>
      <c r="L940" s="25"/>
      <c r="N940" s="25"/>
      <c r="O940" s="25"/>
      <c r="P940" s="25"/>
      <c r="R940" s="25"/>
      <c r="S940" s="25"/>
      <c r="T940" s="26"/>
      <c r="V940" s="25"/>
      <c r="W940" s="25"/>
      <c r="X940" s="25"/>
      <c r="Z940" s="25"/>
      <c r="AA940" s="25"/>
      <c r="AB940" s="25"/>
    </row>
    <row r="941" spans="10:28" ht="12.75">
      <c r="J941" s="25"/>
      <c r="K941" s="25"/>
      <c r="L941" s="25"/>
      <c r="N941" s="25"/>
      <c r="O941" s="25"/>
      <c r="P941" s="25"/>
      <c r="R941" s="25"/>
      <c r="S941" s="25"/>
      <c r="T941" s="26"/>
      <c r="V941" s="25"/>
      <c r="W941" s="25"/>
      <c r="X941" s="25"/>
      <c r="Z941" s="25"/>
      <c r="AA941" s="25"/>
      <c r="AB941" s="25"/>
    </row>
    <row r="942" spans="10:28" ht="12.75">
      <c r="J942" s="25"/>
      <c r="K942" s="25"/>
      <c r="L942" s="25"/>
      <c r="N942" s="25"/>
      <c r="O942" s="25"/>
      <c r="P942" s="25"/>
      <c r="R942" s="25"/>
      <c r="S942" s="25"/>
      <c r="T942" s="26"/>
      <c r="V942" s="25"/>
      <c r="W942" s="25"/>
      <c r="X942" s="25"/>
      <c r="Z942" s="25"/>
      <c r="AA942" s="25"/>
      <c r="AB942" s="25"/>
    </row>
    <row r="943" spans="10:28" ht="12.75">
      <c r="J943" s="25"/>
      <c r="K943" s="25"/>
      <c r="L943" s="25"/>
      <c r="N943" s="25"/>
      <c r="O943" s="25"/>
      <c r="P943" s="25"/>
      <c r="R943" s="25"/>
      <c r="S943" s="25"/>
      <c r="T943" s="26"/>
      <c r="V943" s="25"/>
      <c r="W943" s="25"/>
      <c r="X943" s="25"/>
      <c r="Z943" s="25"/>
      <c r="AA943" s="25"/>
      <c r="AB943" s="25"/>
    </row>
    <row r="944" spans="10:28" ht="12.75">
      <c r="J944" s="25"/>
      <c r="K944" s="25"/>
      <c r="L944" s="25"/>
      <c r="N944" s="25"/>
      <c r="O944" s="25"/>
      <c r="P944" s="25"/>
      <c r="R944" s="25"/>
      <c r="S944" s="25"/>
      <c r="T944" s="26"/>
      <c r="V944" s="25"/>
      <c r="W944" s="25"/>
      <c r="X944" s="25"/>
      <c r="Z944" s="25"/>
      <c r="AA944" s="25"/>
      <c r="AB944" s="25"/>
    </row>
    <row r="945" spans="10:28" ht="12.75">
      <c r="J945" s="25"/>
      <c r="K945" s="25"/>
      <c r="L945" s="25"/>
      <c r="N945" s="25"/>
      <c r="O945" s="25"/>
      <c r="P945" s="25"/>
      <c r="R945" s="25"/>
      <c r="S945" s="25"/>
      <c r="T945" s="26"/>
      <c r="V945" s="25"/>
      <c r="W945" s="25"/>
      <c r="X945" s="25"/>
      <c r="Z945" s="25"/>
      <c r="AA945" s="25"/>
      <c r="AB945" s="25"/>
    </row>
    <row r="946" spans="10:28" ht="12.75">
      <c r="J946" s="25"/>
      <c r="K946" s="25"/>
      <c r="L946" s="25"/>
      <c r="N946" s="25"/>
      <c r="O946" s="25"/>
      <c r="P946" s="25"/>
      <c r="R946" s="25"/>
      <c r="S946" s="25"/>
      <c r="T946" s="26"/>
      <c r="V946" s="25"/>
      <c r="W946" s="25"/>
      <c r="X946" s="25"/>
      <c r="Z946" s="25"/>
      <c r="AA946" s="25"/>
      <c r="AB946" s="25"/>
    </row>
    <row r="947" spans="10:28" ht="12.75">
      <c r="J947" s="25"/>
      <c r="K947" s="25"/>
      <c r="L947" s="25"/>
      <c r="N947" s="25"/>
      <c r="O947" s="25"/>
      <c r="P947" s="25"/>
      <c r="R947" s="25"/>
      <c r="S947" s="25"/>
      <c r="T947" s="26"/>
      <c r="V947" s="25"/>
      <c r="W947" s="25"/>
      <c r="X947" s="25"/>
      <c r="Z947" s="25"/>
      <c r="AA947" s="25"/>
      <c r="AB947" s="25"/>
    </row>
    <row r="948" spans="10:28" ht="12.75">
      <c r="J948" s="25"/>
      <c r="K948" s="25"/>
      <c r="L948" s="25"/>
      <c r="N948" s="25"/>
      <c r="O948" s="25"/>
      <c r="P948" s="25"/>
      <c r="R948" s="25"/>
      <c r="S948" s="25"/>
      <c r="T948" s="26"/>
      <c r="V948" s="25"/>
      <c r="W948" s="25"/>
      <c r="X948" s="25"/>
      <c r="Z948" s="25"/>
      <c r="AA948" s="25"/>
      <c r="AB948" s="25"/>
    </row>
    <row r="949" spans="10:28" ht="12.75">
      <c r="J949" s="25"/>
      <c r="K949" s="25"/>
      <c r="L949" s="25"/>
      <c r="N949" s="25"/>
      <c r="O949" s="25"/>
      <c r="P949" s="25"/>
      <c r="R949" s="25"/>
      <c r="S949" s="25"/>
      <c r="T949" s="26"/>
      <c r="V949" s="25"/>
      <c r="W949" s="25"/>
      <c r="X949" s="25"/>
      <c r="Z949" s="25"/>
      <c r="AA949" s="25"/>
      <c r="AB949" s="25"/>
    </row>
    <row r="950" spans="10:28" ht="12.75">
      <c r="J950" s="25"/>
      <c r="K950" s="25"/>
      <c r="L950" s="25"/>
      <c r="N950" s="25"/>
      <c r="O950" s="25"/>
      <c r="P950" s="25"/>
      <c r="R950" s="25"/>
      <c r="S950" s="25"/>
      <c r="T950" s="26"/>
      <c r="V950" s="25"/>
      <c r="W950" s="25"/>
      <c r="X950" s="25"/>
      <c r="Z950" s="25"/>
      <c r="AA950" s="25"/>
      <c r="AB950" s="25"/>
    </row>
    <row r="951" spans="10:28" ht="12.75">
      <c r="J951" s="25"/>
      <c r="K951" s="25"/>
      <c r="L951" s="25"/>
      <c r="N951" s="25"/>
      <c r="O951" s="25"/>
      <c r="P951" s="25"/>
      <c r="R951" s="25"/>
      <c r="S951" s="25"/>
      <c r="T951" s="26"/>
      <c r="V951" s="25"/>
      <c r="W951" s="25"/>
      <c r="X951" s="25"/>
      <c r="Z951" s="25"/>
      <c r="AA951" s="25"/>
      <c r="AB951" s="25"/>
    </row>
    <row r="952" spans="10:28" ht="12.75">
      <c r="J952" s="25"/>
      <c r="K952" s="25"/>
      <c r="L952" s="25"/>
      <c r="N952" s="25"/>
      <c r="O952" s="25"/>
      <c r="P952" s="25"/>
      <c r="R952" s="25"/>
      <c r="S952" s="25"/>
      <c r="T952" s="26"/>
      <c r="V952" s="25"/>
      <c r="W952" s="25"/>
      <c r="X952" s="25"/>
      <c r="Z952" s="25"/>
      <c r="AA952" s="25"/>
      <c r="AB952" s="25"/>
    </row>
    <row r="953" spans="10:28" ht="12.75">
      <c r="J953" s="25"/>
      <c r="K953" s="25"/>
      <c r="L953" s="25"/>
      <c r="N953" s="25"/>
      <c r="O953" s="25"/>
      <c r="P953" s="25"/>
      <c r="R953" s="25"/>
      <c r="S953" s="25"/>
      <c r="T953" s="26"/>
      <c r="V953" s="25"/>
      <c r="W953" s="25"/>
      <c r="X953" s="25"/>
      <c r="Z953" s="25"/>
      <c r="AA953" s="25"/>
      <c r="AB953" s="25"/>
    </row>
    <row r="954" spans="10:28" ht="12.75">
      <c r="J954" s="25"/>
      <c r="K954" s="25"/>
      <c r="L954" s="25"/>
      <c r="N954" s="25"/>
      <c r="O954" s="25"/>
      <c r="P954" s="25"/>
      <c r="R954" s="25"/>
      <c r="S954" s="25"/>
      <c r="T954" s="26"/>
      <c r="V954" s="25"/>
      <c r="W954" s="25"/>
      <c r="X954" s="25"/>
      <c r="Z954" s="25"/>
      <c r="AA954" s="25"/>
      <c r="AB954" s="25"/>
    </row>
    <row r="955" spans="10:28" ht="12.75">
      <c r="J955" s="25"/>
      <c r="K955" s="25"/>
      <c r="L955" s="25"/>
      <c r="N955" s="25"/>
      <c r="O955" s="25"/>
      <c r="P955" s="25"/>
      <c r="R955" s="25"/>
      <c r="S955" s="25"/>
      <c r="T955" s="26"/>
      <c r="V955" s="25"/>
      <c r="W955" s="25"/>
      <c r="X955" s="25"/>
      <c r="Z955" s="25"/>
      <c r="AA955" s="25"/>
      <c r="AB955" s="25"/>
    </row>
    <row r="956" spans="10:28" ht="12.75">
      <c r="J956" s="25"/>
      <c r="K956" s="25"/>
      <c r="L956" s="25"/>
      <c r="N956" s="25"/>
      <c r="O956" s="25"/>
      <c r="P956" s="25"/>
      <c r="R956" s="25"/>
      <c r="S956" s="25"/>
      <c r="T956" s="26"/>
      <c r="V956" s="25"/>
      <c r="W956" s="25"/>
      <c r="X956" s="25"/>
      <c r="Z956" s="25"/>
      <c r="AA956" s="25"/>
      <c r="AB956" s="25"/>
    </row>
    <row r="957" spans="10:28" ht="12.75">
      <c r="J957" s="25"/>
      <c r="K957" s="25"/>
      <c r="L957" s="25"/>
      <c r="N957" s="25"/>
      <c r="O957" s="25"/>
      <c r="P957" s="25"/>
      <c r="R957" s="25"/>
      <c r="S957" s="25"/>
      <c r="T957" s="26"/>
      <c r="V957" s="25"/>
      <c r="W957" s="25"/>
      <c r="X957" s="25"/>
      <c r="Z957" s="25"/>
      <c r="AA957" s="25"/>
      <c r="AB957" s="25"/>
    </row>
    <row r="958" spans="10:28" ht="12.75">
      <c r="J958" s="25"/>
      <c r="K958" s="25"/>
      <c r="L958" s="25"/>
      <c r="N958" s="25"/>
      <c r="O958" s="25"/>
      <c r="P958" s="25"/>
      <c r="R958" s="25"/>
      <c r="S958" s="25"/>
      <c r="T958" s="26"/>
      <c r="V958" s="25"/>
      <c r="W958" s="25"/>
      <c r="X958" s="25"/>
      <c r="Z958" s="25"/>
      <c r="AA958" s="25"/>
      <c r="AB958" s="25"/>
    </row>
    <row r="959" spans="10:28" ht="12.75">
      <c r="J959" s="25"/>
      <c r="K959" s="25"/>
      <c r="L959" s="25"/>
      <c r="N959" s="25"/>
      <c r="O959" s="25"/>
      <c r="P959" s="25"/>
      <c r="R959" s="25"/>
      <c r="S959" s="25"/>
      <c r="T959" s="26"/>
      <c r="V959" s="25"/>
      <c r="W959" s="25"/>
      <c r="X959" s="25"/>
      <c r="Z959" s="25"/>
      <c r="AA959" s="25"/>
      <c r="AB959" s="25"/>
    </row>
    <row r="960" spans="10:28" ht="12.75">
      <c r="J960" s="25"/>
      <c r="K960" s="25"/>
      <c r="L960" s="25"/>
      <c r="N960" s="25"/>
      <c r="O960" s="25"/>
      <c r="P960" s="25"/>
      <c r="R960" s="25"/>
      <c r="S960" s="25"/>
      <c r="T960" s="26"/>
      <c r="V960" s="25"/>
      <c r="W960" s="25"/>
      <c r="X960" s="25"/>
      <c r="Z960" s="25"/>
      <c r="AA960" s="25"/>
      <c r="AB960" s="25"/>
    </row>
    <row r="961" spans="10:28" ht="12.75">
      <c r="J961" s="25"/>
      <c r="K961" s="25"/>
      <c r="L961" s="25"/>
      <c r="N961" s="25"/>
      <c r="O961" s="25"/>
      <c r="P961" s="25"/>
      <c r="R961" s="25"/>
      <c r="S961" s="25"/>
      <c r="T961" s="26"/>
      <c r="V961" s="25"/>
      <c r="W961" s="25"/>
      <c r="X961" s="25"/>
      <c r="Z961" s="25"/>
      <c r="AA961" s="25"/>
      <c r="AB961" s="25"/>
    </row>
    <row r="962" spans="10:28" ht="12.75">
      <c r="J962" s="25"/>
      <c r="K962" s="25"/>
      <c r="L962" s="25"/>
      <c r="N962" s="25"/>
      <c r="O962" s="25"/>
      <c r="P962" s="25"/>
      <c r="R962" s="25"/>
      <c r="S962" s="25"/>
      <c r="T962" s="26"/>
      <c r="V962" s="25"/>
      <c r="W962" s="25"/>
      <c r="X962" s="25"/>
      <c r="Z962" s="25"/>
      <c r="AA962" s="25"/>
      <c r="AB962" s="25"/>
    </row>
    <row r="963" spans="10:28" ht="12.75">
      <c r="J963" s="25"/>
      <c r="K963" s="25"/>
      <c r="L963" s="25"/>
      <c r="N963" s="25"/>
      <c r="O963" s="25"/>
      <c r="P963" s="25"/>
      <c r="R963" s="25"/>
      <c r="S963" s="25"/>
      <c r="T963" s="26"/>
      <c r="V963" s="25"/>
      <c r="W963" s="25"/>
      <c r="X963" s="25"/>
      <c r="Z963" s="25"/>
      <c r="AA963" s="25"/>
      <c r="AB963" s="25"/>
    </row>
    <row r="964" spans="10:28" ht="12.75">
      <c r="J964" s="25"/>
      <c r="K964" s="25"/>
      <c r="L964" s="25"/>
      <c r="N964" s="25"/>
      <c r="O964" s="25"/>
      <c r="P964" s="25"/>
      <c r="R964" s="25"/>
      <c r="S964" s="25"/>
      <c r="T964" s="26"/>
      <c r="V964" s="25"/>
      <c r="W964" s="25"/>
      <c r="X964" s="25"/>
      <c r="Z964" s="25"/>
      <c r="AA964" s="25"/>
      <c r="AB964" s="25"/>
    </row>
    <row r="965" spans="10:28" ht="12.75">
      <c r="J965" s="25"/>
      <c r="K965" s="25"/>
      <c r="L965" s="25"/>
      <c r="N965" s="25"/>
      <c r="O965" s="25"/>
      <c r="P965" s="25"/>
      <c r="R965" s="25"/>
      <c r="S965" s="25"/>
      <c r="T965" s="26"/>
      <c r="V965" s="25"/>
      <c r="W965" s="25"/>
      <c r="X965" s="25"/>
      <c r="Z965" s="25"/>
      <c r="AA965" s="25"/>
      <c r="AB965" s="25"/>
    </row>
    <row r="966" spans="10:28" ht="12.75">
      <c r="J966" s="25"/>
      <c r="K966" s="25"/>
      <c r="L966" s="25"/>
      <c r="N966" s="25"/>
      <c r="O966" s="25"/>
      <c r="P966" s="25"/>
      <c r="R966" s="25"/>
      <c r="S966" s="25"/>
      <c r="T966" s="26"/>
      <c r="V966" s="25"/>
      <c r="W966" s="25"/>
      <c r="X966" s="25"/>
      <c r="Z966" s="25"/>
      <c r="AA966" s="25"/>
      <c r="AB966" s="25"/>
    </row>
    <row r="967" spans="10:28" ht="12.75">
      <c r="J967" s="25"/>
      <c r="K967" s="25"/>
      <c r="L967" s="25"/>
      <c r="N967" s="25"/>
      <c r="O967" s="25"/>
      <c r="P967" s="25"/>
      <c r="R967" s="25"/>
      <c r="S967" s="25"/>
      <c r="T967" s="26"/>
      <c r="V967" s="25"/>
      <c r="W967" s="25"/>
      <c r="X967" s="25"/>
      <c r="Z967" s="25"/>
      <c r="AA967" s="25"/>
      <c r="AB967" s="25"/>
    </row>
    <row r="968" spans="10:28" ht="12.75">
      <c r="J968" s="25"/>
      <c r="K968" s="25"/>
      <c r="L968" s="25"/>
      <c r="N968" s="25"/>
      <c r="O968" s="25"/>
      <c r="P968" s="25"/>
      <c r="R968" s="25"/>
      <c r="S968" s="25"/>
      <c r="T968" s="26"/>
      <c r="V968" s="25"/>
      <c r="W968" s="25"/>
      <c r="X968" s="25"/>
      <c r="Z968" s="25"/>
      <c r="AA968" s="25"/>
      <c r="AB968" s="25"/>
    </row>
    <row r="969" spans="10:28" ht="12.75">
      <c r="J969" s="25"/>
      <c r="K969" s="25"/>
      <c r="L969" s="25"/>
      <c r="N969" s="25"/>
      <c r="O969" s="25"/>
      <c r="P969" s="25"/>
      <c r="R969" s="25"/>
      <c r="S969" s="25"/>
      <c r="T969" s="26"/>
      <c r="V969" s="25"/>
      <c r="W969" s="25"/>
      <c r="X969" s="25"/>
      <c r="Z969" s="25"/>
      <c r="AA969" s="25"/>
      <c r="AB969" s="25"/>
    </row>
    <row r="970" spans="10:28" ht="12.75">
      <c r="J970" s="25"/>
      <c r="K970" s="25"/>
      <c r="L970" s="25"/>
      <c r="N970" s="25"/>
      <c r="O970" s="25"/>
      <c r="P970" s="25"/>
      <c r="R970" s="25"/>
      <c r="S970" s="25"/>
      <c r="T970" s="26"/>
      <c r="V970" s="25"/>
      <c r="W970" s="25"/>
      <c r="X970" s="25"/>
      <c r="Z970" s="25"/>
      <c r="AA970" s="25"/>
      <c r="AB970" s="25"/>
    </row>
    <row r="971" spans="10:28" ht="12.75">
      <c r="J971" s="25"/>
      <c r="K971" s="25"/>
      <c r="L971" s="25"/>
      <c r="N971" s="25"/>
      <c r="O971" s="25"/>
      <c r="P971" s="25"/>
      <c r="R971" s="25"/>
      <c r="S971" s="25"/>
      <c r="T971" s="26"/>
      <c r="V971" s="25"/>
      <c r="W971" s="25"/>
      <c r="X971" s="25"/>
      <c r="Z971" s="25"/>
      <c r="AA971" s="25"/>
      <c r="AB971" s="25"/>
    </row>
    <row r="972" spans="10:28" ht="12.75">
      <c r="J972" s="25"/>
      <c r="K972" s="25"/>
      <c r="L972" s="25"/>
      <c r="N972" s="25"/>
      <c r="O972" s="25"/>
      <c r="P972" s="25"/>
      <c r="R972" s="25"/>
      <c r="S972" s="25"/>
      <c r="T972" s="26"/>
      <c r="V972" s="25"/>
      <c r="W972" s="25"/>
      <c r="X972" s="25"/>
      <c r="Z972" s="25"/>
      <c r="AA972" s="25"/>
      <c r="AB972" s="25"/>
    </row>
    <row r="973" spans="10:28" ht="12.75">
      <c r="J973" s="25"/>
      <c r="K973" s="25"/>
      <c r="L973" s="25"/>
      <c r="N973" s="25"/>
      <c r="O973" s="25"/>
      <c r="P973" s="25"/>
      <c r="R973" s="25"/>
      <c r="S973" s="25"/>
      <c r="T973" s="26"/>
      <c r="V973" s="25"/>
      <c r="W973" s="25"/>
      <c r="X973" s="25"/>
      <c r="Z973" s="25"/>
      <c r="AA973" s="25"/>
      <c r="AB973" s="25"/>
    </row>
    <row r="974" spans="10:28" ht="12.75">
      <c r="J974" s="25"/>
      <c r="K974" s="25"/>
      <c r="L974" s="25"/>
      <c r="N974" s="25"/>
      <c r="O974" s="25"/>
      <c r="P974" s="25"/>
      <c r="R974" s="25"/>
      <c r="S974" s="25"/>
      <c r="T974" s="26"/>
      <c r="V974" s="25"/>
      <c r="W974" s="25"/>
      <c r="X974" s="25"/>
      <c r="Z974" s="25"/>
      <c r="AA974" s="25"/>
      <c r="AB974" s="25"/>
    </row>
    <row r="975" spans="10:28" ht="12.75">
      <c r="J975" s="25"/>
      <c r="K975" s="25"/>
      <c r="L975" s="25"/>
      <c r="N975" s="25"/>
      <c r="O975" s="25"/>
      <c r="P975" s="25"/>
      <c r="R975" s="25"/>
      <c r="S975" s="25"/>
      <c r="T975" s="26"/>
      <c r="V975" s="25"/>
      <c r="W975" s="25"/>
      <c r="X975" s="25"/>
      <c r="Z975" s="25"/>
      <c r="AA975" s="25"/>
      <c r="AB975" s="25"/>
    </row>
    <row r="976" spans="10:28" ht="12.75">
      <c r="J976" s="25"/>
      <c r="K976" s="25"/>
      <c r="L976" s="25"/>
      <c r="N976" s="25"/>
      <c r="O976" s="25"/>
      <c r="P976" s="25"/>
      <c r="R976" s="25"/>
      <c r="S976" s="25"/>
      <c r="T976" s="26"/>
      <c r="V976" s="25"/>
      <c r="W976" s="25"/>
      <c r="X976" s="25"/>
      <c r="Z976" s="25"/>
      <c r="AA976" s="25"/>
      <c r="AB976" s="25"/>
    </row>
    <row r="977" spans="10:28" ht="12.75">
      <c r="J977" s="25"/>
      <c r="K977" s="25"/>
      <c r="L977" s="25"/>
      <c r="N977" s="25"/>
      <c r="O977" s="25"/>
      <c r="P977" s="25"/>
      <c r="R977" s="25"/>
      <c r="S977" s="25"/>
      <c r="T977" s="26"/>
      <c r="V977" s="25"/>
      <c r="W977" s="25"/>
      <c r="X977" s="25"/>
      <c r="Z977" s="25"/>
      <c r="AA977" s="25"/>
      <c r="AB977" s="25"/>
    </row>
    <row r="978" spans="10:28" ht="12.75">
      <c r="J978" s="25"/>
      <c r="K978" s="25"/>
      <c r="L978" s="25"/>
      <c r="N978" s="25"/>
      <c r="O978" s="25"/>
      <c r="P978" s="25"/>
      <c r="R978" s="25"/>
      <c r="S978" s="25"/>
      <c r="T978" s="26"/>
      <c r="V978" s="25"/>
      <c r="W978" s="25"/>
      <c r="X978" s="25"/>
      <c r="Z978" s="25"/>
      <c r="AA978" s="25"/>
      <c r="AB978" s="25"/>
    </row>
    <row r="979" spans="10:28" ht="12.75">
      <c r="J979" s="25"/>
      <c r="K979" s="25"/>
      <c r="L979" s="25"/>
      <c r="N979" s="25"/>
      <c r="O979" s="25"/>
      <c r="P979" s="25"/>
      <c r="R979" s="25"/>
      <c r="S979" s="25"/>
      <c r="T979" s="26"/>
      <c r="V979" s="25"/>
      <c r="W979" s="25"/>
      <c r="X979" s="25"/>
      <c r="Z979" s="25"/>
      <c r="AA979" s="25"/>
      <c r="AB979" s="25"/>
    </row>
    <row r="980" spans="10:28" ht="12.75">
      <c r="J980" s="25"/>
      <c r="K980" s="25"/>
      <c r="L980" s="25"/>
      <c r="N980" s="25"/>
      <c r="O980" s="25"/>
      <c r="P980" s="25"/>
      <c r="R980" s="25"/>
      <c r="S980" s="25"/>
      <c r="T980" s="26"/>
      <c r="V980" s="25"/>
      <c r="W980" s="25"/>
      <c r="X980" s="25"/>
      <c r="Z980" s="25"/>
      <c r="AA980" s="25"/>
      <c r="AB980" s="25"/>
    </row>
    <row r="981" spans="10:28" ht="12.75">
      <c r="J981" s="25"/>
      <c r="K981" s="25"/>
      <c r="L981" s="25"/>
      <c r="N981" s="25"/>
      <c r="O981" s="25"/>
      <c r="P981" s="25"/>
      <c r="R981" s="25"/>
      <c r="S981" s="25"/>
      <c r="T981" s="26"/>
      <c r="V981" s="25"/>
      <c r="W981" s="25"/>
      <c r="X981" s="25"/>
      <c r="Z981" s="25"/>
      <c r="AA981" s="25"/>
      <c r="AB981" s="25"/>
    </row>
    <row r="982" spans="10:28" ht="12.75">
      <c r="J982" s="25"/>
      <c r="K982" s="25"/>
      <c r="L982" s="25"/>
      <c r="N982" s="25"/>
      <c r="O982" s="25"/>
      <c r="P982" s="25"/>
      <c r="R982" s="25"/>
      <c r="S982" s="25"/>
      <c r="T982" s="26"/>
      <c r="V982" s="25"/>
      <c r="W982" s="25"/>
      <c r="X982" s="25"/>
      <c r="Z982" s="25"/>
      <c r="AA982" s="25"/>
      <c r="AB982" s="25"/>
    </row>
    <row r="983" spans="10:28" ht="12.75">
      <c r="J983" s="25"/>
      <c r="K983" s="25"/>
      <c r="L983" s="25"/>
      <c r="N983" s="25"/>
      <c r="O983" s="25"/>
      <c r="P983" s="25"/>
      <c r="R983" s="25"/>
      <c r="S983" s="25"/>
      <c r="T983" s="26"/>
      <c r="V983" s="25"/>
      <c r="W983" s="25"/>
      <c r="X983" s="25"/>
      <c r="Z983" s="25"/>
      <c r="AA983" s="25"/>
      <c r="AB983" s="25"/>
    </row>
    <row r="984" spans="10:28" ht="12.75">
      <c r="J984" s="25"/>
      <c r="K984" s="25"/>
      <c r="L984" s="25"/>
      <c r="N984" s="25"/>
      <c r="O984" s="25"/>
      <c r="P984" s="25"/>
      <c r="R984" s="25"/>
      <c r="S984" s="25"/>
      <c r="T984" s="26"/>
      <c r="V984" s="25"/>
      <c r="W984" s="25"/>
      <c r="X984" s="25"/>
      <c r="Z984" s="25"/>
      <c r="AA984" s="25"/>
      <c r="AB984" s="25"/>
    </row>
    <row r="985" spans="10:28" ht="12.75">
      <c r="J985" s="25"/>
      <c r="K985" s="25"/>
      <c r="L985" s="25"/>
      <c r="N985" s="25"/>
      <c r="O985" s="25"/>
      <c r="P985" s="25"/>
      <c r="R985" s="25"/>
      <c r="S985" s="25"/>
      <c r="T985" s="26"/>
      <c r="V985" s="25"/>
      <c r="W985" s="25"/>
      <c r="X985" s="25"/>
      <c r="Z985" s="25"/>
      <c r="AA985" s="25"/>
      <c r="AB985" s="25"/>
    </row>
    <row r="986" spans="10:28" ht="12.75">
      <c r="J986" s="25"/>
      <c r="K986" s="25"/>
      <c r="L986" s="25"/>
      <c r="N986" s="25"/>
      <c r="O986" s="25"/>
      <c r="P986" s="25"/>
      <c r="R986" s="25"/>
      <c r="S986" s="25"/>
      <c r="T986" s="26"/>
      <c r="V986" s="25"/>
      <c r="W986" s="25"/>
      <c r="X986" s="25"/>
      <c r="Z986" s="25"/>
      <c r="AA986" s="25"/>
      <c r="AB986" s="25"/>
    </row>
    <row r="987" spans="10:28" ht="12.75">
      <c r="J987" s="25"/>
      <c r="K987" s="25"/>
      <c r="L987" s="25"/>
      <c r="N987" s="25"/>
      <c r="O987" s="25"/>
      <c r="P987" s="25"/>
      <c r="R987" s="25"/>
      <c r="S987" s="25"/>
      <c r="T987" s="26"/>
      <c r="V987" s="25"/>
      <c r="W987" s="25"/>
      <c r="X987" s="25"/>
      <c r="Z987" s="25"/>
      <c r="AA987" s="25"/>
      <c r="AB987" s="25"/>
    </row>
    <row r="988" spans="10:28" ht="12.75">
      <c r="J988" s="25"/>
      <c r="K988" s="25"/>
      <c r="L988" s="25"/>
      <c r="N988" s="25"/>
      <c r="O988" s="25"/>
      <c r="P988" s="25"/>
      <c r="R988" s="25"/>
      <c r="S988" s="25"/>
      <c r="T988" s="26"/>
      <c r="V988" s="25"/>
      <c r="W988" s="25"/>
      <c r="X988" s="25"/>
      <c r="Z988" s="25"/>
      <c r="AA988" s="25"/>
      <c r="AB988" s="25"/>
    </row>
    <row r="989" spans="10:28" ht="12.75">
      <c r="J989" s="25"/>
      <c r="K989" s="25"/>
      <c r="L989" s="25"/>
      <c r="N989" s="25"/>
      <c r="O989" s="25"/>
      <c r="P989" s="25"/>
      <c r="R989" s="25"/>
      <c r="S989" s="25"/>
      <c r="T989" s="26"/>
      <c r="V989" s="25"/>
      <c r="W989" s="25"/>
      <c r="X989" s="25"/>
      <c r="Z989" s="25"/>
      <c r="AA989" s="25"/>
      <c r="AB989" s="25"/>
    </row>
    <row r="990" spans="10:28" ht="12.75">
      <c r="J990" s="25"/>
      <c r="K990" s="25"/>
      <c r="L990" s="25"/>
      <c r="N990" s="25"/>
      <c r="O990" s="25"/>
      <c r="P990" s="25"/>
      <c r="R990" s="25"/>
      <c r="S990" s="25"/>
      <c r="T990" s="26"/>
      <c r="V990" s="25"/>
      <c r="W990" s="25"/>
      <c r="X990" s="25"/>
      <c r="Z990" s="25"/>
      <c r="AA990" s="25"/>
      <c r="AB990" s="25"/>
    </row>
    <row r="991" spans="10:28" ht="12.75">
      <c r="J991" s="25"/>
      <c r="K991" s="25"/>
      <c r="L991" s="25"/>
      <c r="N991" s="25"/>
      <c r="O991" s="25"/>
      <c r="P991" s="25"/>
      <c r="R991" s="25"/>
      <c r="S991" s="25"/>
      <c r="T991" s="26"/>
      <c r="V991" s="25"/>
      <c r="W991" s="25"/>
      <c r="X991" s="25"/>
      <c r="Z991" s="25"/>
      <c r="AA991" s="25"/>
      <c r="AB991" s="25"/>
    </row>
    <row r="992" spans="10:28" ht="12.75">
      <c r="J992" s="25"/>
      <c r="K992" s="25"/>
      <c r="L992" s="25"/>
      <c r="N992" s="25"/>
      <c r="O992" s="25"/>
      <c r="P992" s="25"/>
      <c r="R992" s="25"/>
      <c r="S992" s="25"/>
      <c r="T992" s="26"/>
      <c r="V992" s="25"/>
      <c r="W992" s="25"/>
      <c r="X992" s="25"/>
      <c r="Z992" s="25"/>
      <c r="AA992" s="25"/>
      <c r="AB992" s="25"/>
    </row>
    <row r="993" spans="10:28" ht="12.75">
      <c r="J993" s="25"/>
      <c r="K993" s="25"/>
      <c r="L993" s="25"/>
      <c r="N993" s="25"/>
      <c r="O993" s="25"/>
      <c r="P993" s="25"/>
      <c r="R993" s="25"/>
      <c r="S993" s="25"/>
      <c r="T993" s="26"/>
      <c r="V993" s="25"/>
      <c r="W993" s="25"/>
      <c r="X993" s="25"/>
      <c r="Z993" s="25"/>
      <c r="AA993" s="25"/>
      <c r="AB993" s="25"/>
    </row>
    <row r="994" spans="10:28" ht="12.75">
      <c r="J994" s="25"/>
      <c r="K994" s="25"/>
      <c r="L994" s="25"/>
      <c r="N994" s="25"/>
      <c r="O994" s="25"/>
      <c r="P994" s="25"/>
      <c r="R994" s="25"/>
      <c r="S994" s="25"/>
      <c r="T994" s="26"/>
      <c r="V994" s="25"/>
      <c r="W994" s="25"/>
      <c r="X994" s="25"/>
      <c r="Z994" s="25"/>
      <c r="AA994" s="25"/>
      <c r="AB994" s="25"/>
    </row>
    <row r="995" spans="10:28" ht="12.75">
      <c r="J995" s="25"/>
      <c r="K995" s="25"/>
      <c r="L995" s="25"/>
      <c r="N995" s="25"/>
      <c r="O995" s="25"/>
      <c r="P995" s="25"/>
      <c r="R995" s="25"/>
      <c r="S995" s="25"/>
      <c r="T995" s="26"/>
      <c r="V995" s="25"/>
      <c r="W995" s="25"/>
      <c r="X995" s="25"/>
      <c r="Z995" s="25"/>
      <c r="AA995" s="25"/>
      <c r="AB995" s="25"/>
    </row>
    <row r="996" spans="10:28" ht="12.75">
      <c r="J996" s="25"/>
      <c r="K996" s="25"/>
      <c r="L996" s="25"/>
      <c r="N996" s="25"/>
      <c r="O996" s="25"/>
      <c r="P996" s="25"/>
      <c r="R996" s="25"/>
      <c r="S996" s="25"/>
      <c r="T996" s="26"/>
      <c r="V996" s="25"/>
      <c r="W996" s="25"/>
      <c r="X996" s="25"/>
      <c r="Z996" s="25"/>
      <c r="AA996" s="25"/>
      <c r="AB996" s="25"/>
    </row>
    <row r="997" spans="10:28" ht="12.75">
      <c r="J997" s="25"/>
      <c r="K997" s="25"/>
      <c r="L997" s="25"/>
      <c r="N997" s="25"/>
      <c r="O997" s="25"/>
      <c r="P997" s="25"/>
      <c r="R997" s="25"/>
      <c r="S997" s="25"/>
      <c r="T997" s="26"/>
      <c r="V997" s="25"/>
      <c r="W997" s="25"/>
      <c r="X997" s="25"/>
      <c r="Z997" s="25"/>
      <c r="AA997" s="25"/>
      <c r="AB997" s="25"/>
    </row>
    <row r="998" spans="10:28" ht="12.75">
      <c r="J998" s="25"/>
      <c r="K998" s="25"/>
      <c r="L998" s="25"/>
      <c r="N998" s="25"/>
      <c r="O998" s="25"/>
      <c r="P998" s="25"/>
      <c r="R998" s="25"/>
      <c r="S998" s="25"/>
      <c r="T998" s="26"/>
      <c r="V998" s="25"/>
      <c r="W998" s="25"/>
      <c r="X998" s="25"/>
      <c r="Z998" s="25"/>
      <c r="AA998" s="25"/>
      <c r="AB998" s="25"/>
    </row>
    <row r="999" spans="10:28" ht="12.75">
      <c r="J999" s="25"/>
      <c r="K999" s="25"/>
      <c r="L999" s="25"/>
      <c r="N999" s="25"/>
      <c r="O999" s="25"/>
      <c r="P999" s="25"/>
      <c r="R999" s="25"/>
      <c r="S999" s="25"/>
      <c r="T999" s="26"/>
      <c r="V999" s="25"/>
      <c r="W999" s="25"/>
      <c r="X999" s="25"/>
      <c r="Z999" s="25"/>
      <c r="AA999" s="25"/>
      <c r="AB999" s="25"/>
    </row>
    <row r="1000" spans="10:28" ht="12.75">
      <c r="J1000" s="25"/>
      <c r="K1000" s="25"/>
      <c r="L1000" s="25"/>
      <c r="N1000" s="25"/>
      <c r="O1000" s="25"/>
      <c r="P1000" s="25"/>
      <c r="R1000" s="25"/>
      <c r="S1000" s="25"/>
      <c r="T1000" s="26"/>
      <c r="V1000" s="25"/>
      <c r="W1000" s="25"/>
      <c r="X1000" s="25"/>
      <c r="Z1000" s="25"/>
      <c r="AA1000" s="25"/>
      <c r="AB1000" s="25"/>
    </row>
    <row r="1001" spans="10:28" ht="12.75">
      <c r="J1001" s="25"/>
      <c r="K1001" s="25"/>
      <c r="L1001" s="25"/>
      <c r="N1001" s="25"/>
      <c r="O1001" s="25"/>
      <c r="P1001" s="25"/>
      <c r="R1001" s="25"/>
      <c r="S1001" s="25"/>
      <c r="T1001" s="26"/>
      <c r="V1001" s="25"/>
      <c r="W1001" s="25"/>
      <c r="X1001" s="25"/>
      <c r="Z1001" s="25"/>
      <c r="AA1001" s="25"/>
      <c r="AB1001" s="25"/>
    </row>
    <row r="1002" spans="10:28" ht="12.75">
      <c r="J1002" s="25"/>
      <c r="K1002" s="25"/>
      <c r="L1002" s="25"/>
      <c r="N1002" s="25"/>
      <c r="O1002" s="25"/>
      <c r="P1002" s="25"/>
      <c r="R1002" s="25"/>
      <c r="S1002" s="25"/>
      <c r="T1002" s="26"/>
      <c r="V1002" s="25"/>
      <c r="W1002" s="25"/>
      <c r="X1002" s="25"/>
      <c r="Z1002" s="25"/>
      <c r="AA1002" s="25"/>
      <c r="AB1002" s="25"/>
    </row>
    <row r="1003" spans="10:28" ht="12.75">
      <c r="J1003" s="25"/>
      <c r="K1003" s="25"/>
      <c r="L1003" s="25"/>
      <c r="N1003" s="25"/>
      <c r="O1003" s="25"/>
      <c r="P1003" s="25"/>
      <c r="R1003" s="25"/>
      <c r="S1003" s="25"/>
      <c r="T1003" s="26"/>
      <c r="V1003" s="25"/>
      <c r="W1003" s="25"/>
      <c r="X1003" s="25"/>
      <c r="Z1003" s="25"/>
      <c r="AA1003" s="25"/>
      <c r="AB1003" s="25"/>
    </row>
    <row r="1004" spans="10:28" ht="12.75">
      <c r="J1004" s="25"/>
      <c r="K1004" s="25"/>
      <c r="L1004" s="25"/>
      <c r="N1004" s="25"/>
      <c r="O1004" s="25"/>
      <c r="P1004" s="25"/>
      <c r="R1004" s="25"/>
      <c r="S1004" s="25"/>
      <c r="T1004" s="26"/>
      <c r="V1004" s="25"/>
      <c r="W1004" s="25"/>
      <c r="X1004" s="25"/>
      <c r="Z1004" s="25"/>
      <c r="AA1004" s="25"/>
      <c r="AB1004" s="25"/>
    </row>
    <row r="1005" spans="10:28" ht="12.75">
      <c r="J1005" s="25"/>
      <c r="K1005" s="25"/>
      <c r="L1005" s="25"/>
      <c r="N1005" s="25"/>
      <c r="O1005" s="25"/>
      <c r="P1005" s="25"/>
      <c r="R1005" s="25"/>
      <c r="S1005" s="25"/>
      <c r="T1005" s="26"/>
      <c r="V1005" s="25"/>
      <c r="W1005" s="25"/>
      <c r="X1005" s="25"/>
      <c r="Z1005" s="25"/>
      <c r="AA1005" s="25"/>
      <c r="AB1005" s="25"/>
    </row>
    <row r="1006" spans="10:28" ht="12.75">
      <c r="J1006" s="25"/>
      <c r="K1006" s="25"/>
      <c r="L1006" s="25"/>
      <c r="N1006" s="25"/>
      <c r="O1006" s="25"/>
      <c r="P1006" s="25"/>
      <c r="R1006" s="25"/>
      <c r="S1006" s="25"/>
      <c r="T1006" s="26"/>
      <c r="V1006" s="25"/>
      <c r="W1006" s="25"/>
      <c r="X1006" s="25"/>
      <c r="Z1006" s="25"/>
      <c r="AA1006" s="25"/>
      <c r="AB1006" s="25"/>
    </row>
    <row r="1007" spans="10:28" ht="12.75">
      <c r="J1007" s="25"/>
      <c r="K1007" s="25"/>
      <c r="L1007" s="25"/>
      <c r="N1007" s="25"/>
      <c r="O1007" s="25"/>
      <c r="P1007" s="25"/>
      <c r="R1007" s="25"/>
      <c r="S1007" s="25"/>
      <c r="T1007" s="26"/>
      <c r="V1007" s="25"/>
      <c r="W1007" s="25"/>
      <c r="X1007" s="25"/>
      <c r="Z1007" s="25"/>
      <c r="AA1007" s="25"/>
      <c r="AB1007" s="25"/>
    </row>
    <row r="1008" spans="10:28" ht="12.75">
      <c r="J1008" s="25"/>
      <c r="K1008" s="25"/>
      <c r="L1008" s="25"/>
      <c r="N1008" s="25"/>
      <c r="O1008" s="25"/>
      <c r="P1008" s="25"/>
      <c r="R1008" s="25"/>
      <c r="S1008" s="25"/>
      <c r="T1008" s="26"/>
      <c r="V1008" s="25"/>
      <c r="W1008" s="25"/>
      <c r="X1008" s="25"/>
      <c r="Z1008" s="25"/>
      <c r="AA1008" s="25"/>
      <c r="AB1008" s="25"/>
    </row>
    <row r="1009" spans="10:28" ht="12.75">
      <c r="J1009" s="25"/>
      <c r="K1009" s="25"/>
      <c r="L1009" s="25"/>
      <c r="N1009" s="25"/>
      <c r="O1009" s="25"/>
      <c r="P1009" s="25"/>
      <c r="R1009" s="25"/>
      <c r="S1009" s="25"/>
      <c r="T1009" s="26"/>
      <c r="V1009" s="25"/>
      <c r="W1009" s="25"/>
      <c r="X1009" s="25"/>
      <c r="Z1009" s="25"/>
      <c r="AA1009" s="25"/>
      <c r="AB1009" s="25"/>
    </row>
    <row r="1010" spans="10:28" ht="12.75">
      <c r="J1010" s="25"/>
      <c r="K1010" s="25"/>
      <c r="L1010" s="25"/>
      <c r="N1010" s="25"/>
      <c r="O1010" s="25"/>
      <c r="P1010" s="25"/>
      <c r="R1010" s="25"/>
      <c r="S1010" s="25"/>
      <c r="T1010" s="26"/>
      <c r="V1010" s="25"/>
      <c r="W1010" s="25"/>
      <c r="X1010" s="25"/>
      <c r="Z1010" s="25"/>
      <c r="AA1010" s="25"/>
      <c r="AB1010" s="25"/>
    </row>
    <row r="1011" spans="10:28" ht="12.75">
      <c r="J1011" s="25"/>
      <c r="K1011" s="25"/>
      <c r="L1011" s="25"/>
      <c r="N1011" s="25"/>
      <c r="O1011" s="25"/>
      <c r="P1011" s="25"/>
      <c r="R1011" s="25"/>
      <c r="S1011" s="25"/>
      <c r="T1011" s="26"/>
      <c r="V1011" s="25"/>
      <c r="W1011" s="25"/>
      <c r="X1011" s="25"/>
      <c r="Z1011" s="25"/>
      <c r="AA1011" s="25"/>
      <c r="AB1011" s="25"/>
    </row>
    <row r="1012" spans="10:28" ht="12.75">
      <c r="J1012" s="25"/>
      <c r="K1012" s="25"/>
      <c r="L1012" s="25"/>
      <c r="N1012" s="25"/>
      <c r="O1012" s="25"/>
      <c r="P1012" s="25"/>
      <c r="R1012" s="25"/>
      <c r="S1012" s="25"/>
      <c r="T1012" s="26"/>
      <c r="V1012" s="25"/>
      <c r="W1012" s="25"/>
      <c r="X1012" s="25"/>
      <c r="Z1012" s="25"/>
      <c r="AA1012" s="25"/>
      <c r="AB1012" s="25"/>
    </row>
    <row r="1013" spans="10:28" ht="12.75">
      <c r="J1013" s="25"/>
      <c r="K1013" s="25"/>
      <c r="L1013" s="25"/>
      <c r="N1013" s="25"/>
      <c r="O1013" s="25"/>
      <c r="P1013" s="25"/>
      <c r="R1013" s="25"/>
      <c r="S1013" s="25"/>
      <c r="T1013" s="26"/>
      <c r="V1013" s="25"/>
      <c r="W1013" s="25"/>
      <c r="X1013" s="25"/>
      <c r="Z1013" s="25"/>
      <c r="AA1013" s="25"/>
      <c r="AB1013" s="25"/>
    </row>
    <row r="1014" spans="10:28" ht="12.75">
      <c r="J1014" s="25"/>
      <c r="K1014" s="25"/>
      <c r="L1014" s="25"/>
      <c r="N1014" s="25"/>
      <c r="O1014" s="25"/>
      <c r="P1014" s="25"/>
      <c r="R1014" s="25"/>
      <c r="S1014" s="25"/>
      <c r="T1014" s="26"/>
      <c r="V1014" s="25"/>
      <c r="W1014" s="25"/>
      <c r="X1014" s="25"/>
      <c r="Z1014" s="25"/>
      <c r="AA1014" s="25"/>
      <c r="AB1014" s="25"/>
    </row>
    <row r="1015" spans="10:28" ht="12.75">
      <c r="J1015" s="25"/>
      <c r="K1015" s="25"/>
      <c r="L1015" s="25"/>
      <c r="N1015" s="25"/>
      <c r="O1015" s="25"/>
      <c r="P1015" s="25"/>
      <c r="R1015" s="25"/>
      <c r="S1015" s="25"/>
      <c r="T1015" s="26"/>
      <c r="V1015" s="25"/>
      <c r="W1015" s="25"/>
      <c r="X1015" s="25"/>
      <c r="Z1015" s="25"/>
      <c r="AA1015" s="25"/>
      <c r="AB1015" s="25"/>
    </row>
    <row r="1016" spans="10:28" ht="12.75">
      <c r="J1016" s="25"/>
      <c r="K1016" s="25"/>
      <c r="L1016" s="25"/>
      <c r="N1016" s="25"/>
      <c r="O1016" s="25"/>
      <c r="P1016" s="25"/>
      <c r="R1016" s="25"/>
      <c r="S1016" s="25"/>
      <c r="T1016" s="26"/>
      <c r="V1016" s="25"/>
      <c r="W1016" s="25"/>
      <c r="X1016" s="25"/>
      <c r="Z1016" s="25"/>
      <c r="AA1016" s="25"/>
      <c r="AB1016" s="25"/>
    </row>
    <row r="1017" spans="10:28" ht="12.75">
      <c r="J1017" s="25"/>
      <c r="K1017" s="25"/>
      <c r="L1017" s="25"/>
      <c r="N1017" s="25"/>
      <c r="O1017" s="25"/>
      <c r="P1017" s="25"/>
      <c r="R1017" s="25"/>
      <c r="S1017" s="25"/>
      <c r="T1017" s="26"/>
      <c r="V1017" s="25"/>
      <c r="W1017" s="25"/>
      <c r="X1017" s="25"/>
      <c r="Z1017" s="25"/>
      <c r="AA1017" s="25"/>
      <c r="AB1017" s="25"/>
    </row>
    <row r="1018" spans="10:28" ht="12.75">
      <c r="J1018" s="25"/>
      <c r="K1018" s="25"/>
      <c r="L1018" s="25"/>
      <c r="N1018" s="25"/>
      <c r="O1018" s="25"/>
      <c r="P1018" s="25"/>
      <c r="R1018" s="25"/>
      <c r="S1018" s="25"/>
      <c r="T1018" s="26"/>
      <c r="V1018" s="25"/>
      <c r="W1018" s="25"/>
      <c r="X1018" s="25"/>
      <c r="Z1018" s="25"/>
      <c r="AA1018" s="25"/>
      <c r="AB1018" s="25"/>
    </row>
    <row r="1019" spans="10:28" ht="12.75">
      <c r="J1019" s="25"/>
      <c r="K1019" s="25"/>
      <c r="L1019" s="25"/>
      <c r="N1019" s="25"/>
      <c r="O1019" s="25"/>
      <c r="P1019" s="25"/>
      <c r="R1019" s="25"/>
      <c r="S1019" s="25"/>
      <c r="T1019" s="26"/>
      <c r="V1019" s="25"/>
      <c r="W1019" s="25"/>
      <c r="X1019" s="25"/>
      <c r="Z1019" s="25"/>
      <c r="AA1019" s="25"/>
      <c r="AB1019" s="25"/>
    </row>
    <row r="1020" spans="10:28" ht="12.75">
      <c r="J1020" s="25"/>
      <c r="K1020" s="25"/>
      <c r="L1020" s="25"/>
      <c r="N1020" s="25"/>
      <c r="O1020" s="25"/>
      <c r="P1020" s="25"/>
      <c r="R1020" s="25"/>
      <c r="S1020" s="25"/>
      <c r="T1020" s="26"/>
      <c r="V1020" s="25"/>
      <c r="W1020" s="25"/>
      <c r="X1020" s="25"/>
      <c r="Z1020" s="25"/>
      <c r="AA1020" s="25"/>
      <c r="AB1020" s="25"/>
    </row>
    <row r="1021" spans="10:28" ht="12.75">
      <c r="J1021" s="25"/>
      <c r="K1021" s="25"/>
      <c r="L1021" s="25"/>
      <c r="N1021" s="25"/>
      <c r="O1021" s="25"/>
      <c r="P1021" s="25"/>
      <c r="R1021" s="25"/>
      <c r="S1021" s="25"/>
      <c r="T1021" s="26"/>
      <c r="V1021" s="25"/>
      <c r="W1021" s="25"/>
      <c r="X1021" s="25"/>
      <c r="Z1021" s="25"/>
      <c r="AA1021" s="25"/>
      <c r="AB1021" s="25"/>
    </row>
    <row r="1022" spans="10:28" ht="12.75">
      <c r="J1022" s="25"/>
      <c r="K1022" s="25"/>
      <c r="L1022" s="25"/>
      <c r="N1022" s="25"/>
      <c r="O1022" s="25"/>
      <c r="P1022" s="25"/>
      <c r="R1022" s="25"/>
      <c r="S1022" s="25"/>
      <c r="T1022" s="26"/>
      <c r="V1022" s="25"/>
      <c r="W1022" s="25"/>
      <c r="X1022" s="25"/>
      <c r="Z1022" s="25"/>
      <c r="AA1022" s="25"/>
      <c r="AB1022" s="25"/>
    </row>
    <row r="1023" spans="10:28" ht="12.75">
      <c r="J1023" s="25"/>
      <c r="K1023" s="25"/>
      <c r="L1023" s="25"/>
      <c r="N1023" s="25"/>
      <c r="O1023" s="25"/>
      <c r="P1023" s="25"/>
      <c r="R1023" s="25"/>
      <c r="S1023" s="25"/>
      <c r="T1023" s="26"/>
      <c r="V1023" s="25"/>
      <c r="W1023" s="25"/>
      <c r="X1023" s="25"/>
      <c r="Z1023" s="25"/>
      <c r="AA1023" s="25"/>
      <c r="AB1023" s="25"/>
    </row>
    <row r="1024" spans="10:28" ht="12.75">
      <c r="J1024" s="25"/>
      <c r="K1024" s="25"/>
      <c r="L1024" s="25"/>
      <c r="N1024" s="25"/>
      <c r="O1024" s="25"/>
      <c r="P1024" s="25"/>
      <c r="R1024" s="25"/>
      <c r="S1024" s="25"/>
      <c r="T1024" s="26"/>
      <c r="V1024" s="25"/>
      <c r="W1024" s="25"/>
      <c r="X1024" s="25"/>
      <c r="Z1024" s="25"/>
      <c r="AA1024" s="25"/>
      <c r="AB1024" s="25"/>
    </row>
    <row r="1025" spans="10:28" ht="12.75">
      <c r="J1025" s="25"/>
      <c r="K1025" s="25"/>
      <c r="L1025" s="25"/>
      <c r="N1025" s="25"/>
      <c r="O1025" s="25"/>
      <c r="P1025" s="25"/>
      <c r="R1025" s="25"/>
      <c r="S1025" s="25"/>
      <c r="T1025" s="26"/>
      <c r="V1025" s="25"/>
      <c r="W1025" s="25"/>
      <c r="X1025" s="25"/>
      <c r="Z1025" s="25"/>
      <c r="AA1025" s="25"/>
      <c r="AB1025" s="25"/>
    </row>
    <row r="1026" spans="10:28" ht="12.75">
      <c r="J1026" s="25"/>
      <c r="K1026" s="25"/>
      <c r="L1026" s="25"/>
      <c r="N1026" s="25"/>
      <c r="O1026" s="25"/>
      <c r="P1026" s="25"/>
      <c r="R1026" s="25"/>
      <c r="S1026" s="25"/>
      <c r="T1026" s="26"/>
      <c r="V1026" s="25"/>
      <c r="W1026" s="25"/>
      <c r="X1026" s="25"/>
      <c r="Z1026" s="25"/>
      <c r="AA1026" s="25"/>
      <c r="AB1026" s="25"/>
    </row>
    <row r="1027" spans="10:28" ht="12.75">
      <c r="J1027" s="25"/>
      <c r="K1027" s="25"/>
      <c r="L1027" s="25"/>
      <c r="N1027" s="25"/>
      <c r="O1027" s="25"/>
      <c r="P1027" s="25"/>
      <c r="R1027" s="25"/>
      <c r="S1027" s="25"/>
      <c r="T1027" s="26"/>
      <c r="V1027" s="25"/>
      <c r="W1027" s="25"/>
      <c r="X1027" s="25"/>
      <c r="Z1027" s="25"/>
      <c r="AA1027" s="25"/>
      <c r="AB1027" s="25"/>
    </row>
    <row r="1028" spans="10:28" ht="12.75">
      <c r="J1028" s="25"/>
      <c r="K1028" s="25"/>
      <c r="L1028" s="25"/>
      <c r="N1028" s="25"/>
      <c r="O1028" s="25"/>
      <c r="P1028" s="25"/>
      <c r="R1028" s="25"/>
      <c r="S1028" s="25"/>
      <c r="T1028" s="26"/>
      <c r="V1028" s="25"/>
      <c r="W1028" s="25"/>
      <c r="X1028" s="25"/>
      <c r="Z1028" s="25"/>
      <c r="AA1028" s="25"/>
      <c r="AB1028" s="25"/>
    </row>
    <row r="1029" spans="10:28" ht="12.75">
      <c r="J1029" s="25"/>
      <c r="K1029" s="25"/>
      <c r="L1029" s="25"/>
      <c r="N1029" s="25"/>
      <c r="O1029" s="25"/>
      <c r="P1029" s="25"/>
      <c r="R1029" s="25"/>
      <c r="S1029" s="25"/>
      <c r="T1029" s="26"/>
      <c r="V1029" s="25"/>
      <c r="W1029" s="25"/>
      <c r="X1029" s="25"/>
      <c r="Z1029" s="25"/>
      <c r="AA1029" s="25"/>
      <c r="AB1029" s="25"/>
    </row>
    <row r="1030" spans="10:28" ht="12.75">
      <c r="J1030" s="25"/>
      <c r="K1030" s="25"/>
      <c r="L1030" s="25"/>
      <c r="N1030" s="25"/>
      <c r="O1030" s="25"/>
      <c r="P1030" s="25"/>
      <c r="R1030" s="25"/>
      <c r="S1030" s="25"/>
      <c r="T1030" s="26"/>
      <c r="V1030" s="25"/>
      <c r="W1030" s="25"/>
      <c r="X1030" s="25"/>
      <c r="Z1030" s="25"/>
      <c r="AA1030" s="25"/>
      <c r="AB1030" s="25"/>
    </row>
    <row r="1031" spans="10:28" ht="12.75">
      <c r="J1031" s="25"/>
      <c r="K1031" s="25"/>
      <c r="L1031" s="25"/>
      <c r="N1031" s="25"/>
      <c r="O1031" s="25"/>
      <c r="P1031" s="25"/>
      <c r="R1031" s="25"/>
      <c r="S1031" s="25"/>
      <c r="T1031" s="26"/>
      <c r="V1031" s="25"/>
      <c r="W1031" s="25"/>
      <c r="X1031" s="25"/>
      <c r="Z1031" s="25"/>
      <c r="AA1031" s="25"/>
      <c r="AB1031" s="25"/>
    </row>
    <row r="1032" spans="10:28" ht="12.75">
      <c r="J1032" s="25"/>
      <c r="K1032" s="25"/>
      <c r="L1032" s="25"/>
      <c r="N1032" s="25"/>
      <c r="O1032" s="25"/>
      <c r="P1032" s="25"/>
      <c r="R1032" s="25"/>
      <c r="S1032" s="25"/>
      <c r="T1032" s="26"/>
      <c r="V1032" s="25"/>
      <c r="W1032" s="25"/>
      <c r="X1032" s="25"/>
      <c r="Z1032" s="25"/>
      <c r="AA1032" s="25"/>
      <c r="AB1032" s="25"/>
    </row>
    <row r="1033" spans="10:28" ht="12.75">
      <c r="J1033" s="25"/>
      <c r="K1033" s="25"/>
      <c r="L1033" s="25"/>
      <c r="N1033" s="25"/>
      <c r="O1033" s="25"/>
      <c r="P1033" s="25"/>
      <c r="R1033" s="25"/>
      <c r="S1033" s="25"/>
      <c r="T1033" s="26"/>
      <c r="V1033" s="25"/>
      <c r="W1033" s="25"/>
      <c r="X1033" s="25"/>
      <c r="Z1033" s="25"/>
      <c r="AA1033" s="25"/>
      <c r="AB1033" s="25"/>
    </row>
    <row r="1034" spans="10:28" ht="12.75">
      <c r="J1034" s="25"/>
      <c r="K1034" s="25"/>
      <c r="L1034" s="25"/>
      <c r="N1034" s="25"/>
      <c r="O1034" s="25"/>
      <c r="P1034" s="25"/>
      <c r="R1034" s="25"/>
      <c r="S1034" s="25"/>
      <c r="T1034" s="26"/>
      <c r="V1034" s="25"/>
      <c r="W1034" s="25"/>
      <c r="X1034" s="25"/>
      <c r="Z1034" s="25"/>
      <c r="AA1034" s="25"/>
      <c r="AB1034" s="25"/>
    </row>
    <row r="1035" spans="10:28" ht="12.75">
      <c r="J1035" s="25"/>
      <c r="K1035" s="25"/>
      <c r="L1035" s="25"/>
      <c r="N1035" s="25"/>
      <c r="O1035" s="25"/>
      <c r="P1035" s="25"/>
      <c r="R1035" s="25"/>
      <c r="S1035" s="25"/>
      <c r="T1035" s="26"/>
      <c r="V1035" s="25"/>
      <c r="W1035" s="25"/>
      <c r="X1035" s="25"/>
      <c r="Z1035" s="25"/>
      <c r="AA1035" s="25"/>
      <c r="AB1035" s="25"/>
    </row>
    <row r="1036" spans="10:28" ht="12.75">
      <c r="J1036" s="25"/>
      <c r="K1036" s="25"/>
      <c r="L1036" s="25"/>
      <c r="N1036" s="25"/>
      <c r="O1036" s="25"/>
      <c r="P1036" s="25"/>
      <c r="R1036" s="25"/>
      <c r="S1036" s="25"/>
      <c r="T1036" s="26"/>
      <c r="V1036" s="25"/>
      <c r="W1036" s="25"/>
      <c r="X1036" s="25"/>
      <c r="Z1036" s="25"/>
      <c r="AA1036" s="25"/>
      <c r="AB1036" s="25"/>
    </row>
    <row r="1037" spans="10:28" ht="12.75">
      <c r="J1037" s="25"/>
      <c r="K1037" s="25"/>
      <c r="L1037" s="25"/>
      <c r="N1037" s="25"/>
      <c r="O1037" s="25"/>
      <c r="P1037" s="25"/>
      <c r="R1037" s="25"/>
      <c r="S1037" s="25"/>
      <c r="T1037" s="26"/>
      <c r="V1037" s="25"/>
      <c r="W1037" s="25"/>
      <c r="X1037" s="25"/>
      <c r="Z1037" s="25"/>
      <c r="AA1037" s="25"/>
      <c r="AB1037" s="25"/>
    </row>
    <row r="1038" spans="10:28" ht="12.75">
      <c r="J1038" s="25"/>
      <c r="K1038" s="25"/>
      <c r="L1038" s="25"/>
      <c r="N1038" s="25"/>
      <c r="O1038" s="25"/>
      <c r="P1038" s="25"/>
      <c r="R1038" s="25"/>
      <c r="S1038" s="25"/>
      <c r="T1038" s="26"/>
      <c r="V1038" s="25"/>
      <c r="W1038" s="25"/>
      <c r="X1038" s="25"/>
      <c r="Z1038" s="25"/>
      <c r="AA1038" s="25"/>
      <c r="AB1038" s="25"/>
    </row>
    <row r="1039" spans="10:28" ht="12.75">
      <c r="J1039" s="25"/>
      <c r="K1039" s="25"/>
      <c r="L1039" s="25"/>
      <c r="N1039" s="25"/>
      <c r="O1039" s="25"/>
      <c r="P1039" s="25"/>
      <c r="R1039" s="25"/>
      <c r="S1039" s="25"/>
      <c r="T1039" s="26"/>
      <c r="V1039" s="25"/>
      <c r="W1039" s="25"/>
      <c r="X1039" s="25"/>
      <c r="Z1039" s="25"/>
      <c r="AA1039" s="25"/>
      <c r="AB1039" s="25"/>
    </row>
    <row r="1040" spans="10:28" ht="12.75">
      <c r="J1040" s="25"/>
      <c r="K1040" s="25"/>
      <c r="L1040" s="25"/>
      <c r="N1040" s="25"/>
      <c r="O1040" s="25"/>
      <c r="P1040" s="25"/>
      <c r="R1040" s="25"/>
      <c r="S1040" s="25"/>
      <c r="T1040" s="26"/>
      <c r="V1040" s="25"/>
      <c r="W1040" s="25"/>
      <c r="X1040" s="25"/>
      <c r="Z1040" s="25"/>
      <c r="AA1040" s="25"/>
      <c r="AB1040" s="25"/>
    </row>
    <row r="1041" spans="10:28" ht="12.75">
      <c r="J1041" s="25"/>
      <c r="K1041" s="25"/>
      <c r="L1041" s="25"/>
      <c r="N1041" s="25"/>
      <c r="O1041" s="25"/>
      <c r="P1041" s="25"/>
      <c r="R1041" s="25"/>
      <c r="S1041" s="25"/>
      <c r="T1041" s="26"/>
      <c r="V1041" s="25"/>
      <c r="W1041" s="25"/>
      <c r="X1041" s="25"/>
      <c r="Z1041" s="25"/>
      <c r="AA1041" s="25"/>
      <c r="AB1041" s="25"/>
    </row>
    <row r="1042" spans="10:28" ht="12.75">
      <c r="J1042" s="25"/>
      <c r="K1042" s="25"/>
      <c r="L1042" s="25"/>
      <c r="N1042" s="25"/>
      <c r="O1042" s="25"/>
      <c r="P1042" s="25"/>
      <c r="R1042" s="25"/>
      <c r="S1042" s="25"/>
      <c r="T1042" s="26"/>
      <c r="V1042" s="25"/>
      <c r="W1042" s="25"/>
      <c r="X1042" s="25"/>
      <c r="Z1042" s="25"/>
      <c r="AA1042" s="25"/>
      <c r="AB1042" s="25"/>
    </row>
    <row r="1043" spans="10:28" ht="12.75">
      <c r="J1043" s="25"/>
      <c r="K1043" s="25"/>
      <c r="L1043" s="25"/>
      <c r="N1043" s="25"/>
      <c r="O1043" s="25"/>
      <c r="P1043" s="25"/>
      <c r="R1043" s="25"/>
      <c r="S1043" s="25"/>
      <c r="T1043" s="26"/>
      <c r="V1043" s="25"/>
      <c r="W1043" s="25"/>
      <c r="X1043" s="25"/>
      <c r="Z1043" s="25"/>
      <c r="AA1043" s="25"/>
      <c r="AB1043" s="25"/>
    </row>
    <row r="1044" spans="10:28" ht="12.75">
      <c r="J1044" s="25"/>
      <c r="K1044" s="25"/>
      <c r="L1044" s="25"/>
      <c r="N1044" s="25"/>
      <c r="O1044" s="25"/>
      <c r="P1044" s="25"/>
      <c r="R1044" s="25"/>
      <c r="S1044" s="25"/>
      <c r="T1044" s="26"/>
      <c r="V1044" s="25"/>
      <c r="W1044" s="25"/>
      <c r="X1044" s="25"/>
      <c r="Z1044" s="25"/>
      <c r="AA1044" s="25"/>
      <c r="AB1044" s="25"/>
    </row>
    <row r="1045" spans="10:28" ht="12.75">
      <c r="J1045" s="25"/>
      <c r="K1045" s="25"/>
      <c r="L1045" s="25"/>
      <c r="N1045" s="25"/>
      <c r="O1045" s="25"/>
      <c r="P1045" s="25"/>
      <c r="R1045" s="25"/>
      <c r="S1045" s="25"/>
      <c r="T1045" s="26"/>
      <c r="V1045" s="25"/>
      <c r="W1045" s="25"/>
      <c r="X1045" s="25"/>
      <c r="Z1045" s="25"/>
      <c r="AA1045" s="25"/>
      <c r="AB1045" s="25"/>
    </row>
    <row r="1046" spans="10:28" ht="12.75">
      <c r="J1046" s="25"/>
      <c r="K1046" s="25"/>
      <c r="L1046" s="25"/>
      <c r="N1046" s="25"/>
      <c r="O1046" s="25"/>
      <c r="P1046" s="25"/>
      <c r="R1046" s="25"/>
      <c r="S1046" s="25"/>
      <c r="T1046" s="26"/>
      <c r="V1046" s="25"/>
      <c r="W1046" s="25"/>
      <c r="X1046" s="25"/>
      <c r="Z1046" s="25"/>
      <c r="AA1046" s="25"/>
      <c r="AB1046" s="25"/>
    </row>
    <row r="1047" spans="10:28" ht="12.75">
      <c r="J1047" s="25"/>
      <c r="K1047" s="25"/>
      <c r="L1047" s="25"/>
      <c r="N1047" s="25"/>
      <c r="O1047" s="25"/>
      <c r="P1047" s="25"/>
      <c r="R1047" s="25"/>
      <c r="S1047" s="25"/>
      <c r="T1047" s="26"/>
      <c r="V1047" s="25"/>
      <c r="W1047" s="25"/>
      <c r="X1047" s="25"/>
      <c r="Z1047" s="25"/>
      <c r="AA1047" s="25"/>
      <c r="AB1047" s="25"/>
    </row>
    <row r="1048" spans="10:28" ht="12.75">
      <c r="J1048" s="25"/>
      <c r="K1048" s="25"/>
      <c r="L1048" s="25"/>
      <c r="N1048" s="25"/>
      <c r="O1048" s="25"/>
      <c r="P1048" s="25"/>
      <c r="R1048" s="25"/>
      <c r="S1048" s="25"/>
      <c r="T1048" s="26"/>
      <c r="V1048" s="25"/>
      <c r="W1048" s="25"/>
      <c r="X1048" s="25"/>
      <c r="Z1048" s="25"/>
      <c r="AA1048" s="25"/>
      <c r="AB1048" s="25"/>
    </row>
    <row r="1049" spans="10:28" ht="12.75">
      <c r="J1049" s="25"/>
      <c r="K1049" s="25"/>
      <c r="L1049" s="25"/>
      <c r="N1049" s="25"/>
      <c r="O1049" s="25"/>
      <c r="P1049" s="25"/>
      <c r="R1049" s="25"/>
      <c r="S1049" s="25"/>
      <c r="T1049" s="26"/>
      <c r="V1049" s="25"/>
      <c r="W1049" s="25"/>
      <c r="X1049" s="25"/>
      <c r="Z1049" s="25"/>
      <c r="AA1049" s="25"/>
      <c r="AB1049" s="25"/>
    </row>
    <row r="1050" spans="10:28" ht="12.75">
      <c r="J1050" s="25"/>
      <c r="K1050" s="25"/>
      <c r="L1050" s="25"/>
      <c r="N1050" s="25"/>
      <c r="O1050" s="25"/>
      <c r="P1050" s="25"/>
      <c r="R1050" s="25"/>
      <c r="S1050" s="25"/>
      <c r="T1050" s="26"/>
      <c r="V1050" s="25"/>
      <c r="W1050" s="25"/>
      <c r="X1050" s="25"/>
      <c r="Z1050" s="25"/>
      <c r="AA1050" s="25"/>
      <c r="AB1050" s="25"/>
    </row>
    <row r="1051" spans="10:28" ht="12.75">
      <c r="J1051" s="25"/>
      <c r="K1051" s="25"/>
      <c r="L1051" s="25"/>
      <c r="N1051" s="25"/>
      <c r="O1051" s="25"/>
      <c r="P1051" s="25"/>
      <c r="R1051" s="25"/>
      <c r="S1051" s="25"/>
      <c r="T1051" s="26"/>
      <c r="V1051" s="25"/>
      <c r="W1051" s="25"/>
      <c r="X1051" s="25"/>
      <c r="Z1051" s="25"/>
      <c r="AA1051" s="25"/>
      <c r="AB1051" s="25"/>
    </row>
    <row r="1052" spans="10:28" ht="12.75">
      <c r="J1052" s="25"/>
      <c r="K1052" s="25"/>
      <c r="L1052" s="25"/>
      <c r="N1052" s="25"/>
      <c r="O1052" s="25"/>
      <c r="P1052" s="25"/>
      <c r="R1052" s="25"/>
      <c r="S1052" s="25"/>
      <c r="T1052" s="26"/>
      <c r="V1052" s="25"/>
      <c r="W1052" s="25"/>
      <c r="X1052" s="25"/>
      <c r="Z1052" s="25"/>
      <c r="AA1052" s="25"/>
      <c r="AB1052" s="25"/>
    </row>
    <row r="1053" spans="10:28" ht="12.75">
      <c r="J1053" s="25"/>
      <c r="K1053" s="25"/>
      <c r="L1053" s="25"/>
      <c r="N1053" s="25"/>
      <c r="O1053" s="25"/>
      <c r="P1053" s="25"/>
      <c r="R1053" s="25"/>
      <c r="S1053" s="25"/>
      <c r="T1053" s="26"/>
      <c r="V1053" s="25"/>
      <c r="W1053" s="25"/>
      <c r="X1053" s="25"/>
      <c r="Z1053" s="25"/>
      <c r="AA1053" s="25"/>
      <c r="AB1053" s="25"/>
    </row>
    <row r="1054" spans="10:28" ht="12.75">
      <c r="J1054" s="25"/>
      <c r="K1054" s="25"/>
      <c r="L1054" s="25"/>
      <c r="N1054" s="25"/>
      <c r="O1054" s="25"/>
      <c r="P1054" s="25"/>
      <c r="R1054" s="25"/>
      <c r="S1054" s="25"/>
      <c r="T1054" s="26"/>
      <c r="V1054" s="25"/>
      <c r="W1054" s="25"/>
      <c r="X1054" s="25"/>
      <c r="Z1054" s="25"/>
      <c r="AA1054" s="25"/>
      <c r="AB1054" s="25"/>
    </row>
    <row r="1055" spans="10:28" ht="12.75">
      <c r="J1055" s="25"/>
      <c r="K1055" s="25"/>
      <c r="L1055" s="25"/>
      <c r="N1055" s="25"/>
      <c r="O1055" s="25"/>
      <c r="P1055" s="25"/>
      <c r="R1055" s="25"/>
      <c r="S1055" s="25"/>
      <c r="T1055" s="26"/>
      <c r="V1055" s="25"/>
      <c r="W1055" s="25"/>
      <c r="X1055" s="25"/>
      <c r="Z1055" s="25"/>
      <c r="AA1055" s="25"/>
      <c r="AB1055" s="25"/>
    </row>
    <row r="1056" spans="10:28" ht="12.75">
      <c r="J1056" s="25"/>
      <c r="K1056" s="25"/>
      <c r="L1056" s="25"/>
      <c r="N1056" s="25"/>
      <c r="O1056" s="25"/>
      <c r="P1056" s="25"/>
      <c r="R1056" s="25"/>
      <c r="S1056" s="25"/>
      <c r="T1056" s="26"/>
      <c r="V1056" s="25"/>
      <c r="W1056" s="25"/>
      <c r="X1056" s="25"/>
      <c r="Z1056" s="25"/>
      <c r="AA1056" s="25"/>
      <c r="AB1056" s="25"/>
    </row>
    <row r="1057" spans="10:28" ht="12.75">
      <c r="J1057" s="25"/>
      <c r="K1057" s="25"/>
      <c r="L1057" s="25"/>
      <c r="N1057" s="25"/>
      <c r="O1057" s="25"/>
      <c r="P1057" s="25"/>
      <c r="R1057" s="25"/>
      <c r="S1057" s="25"/>
      <c r="T1057" s="26"/>
      <c r="V1057" s="25"/>
      <c r="W1057" s="25"/>
      <c r="X1057" s="25"/>
      <c r="Z1057" s="25"/>
      <c r="AA1057" s="25"/>
      <c r="AB1057" s="25"/>
    </row>
    <row r="1058" spans="10:28" ht="12.75">
      <c r="J1058" s="25"/>
      <c r="K1058" s="25"/>
      <c r="L1058" s="25"/>
      <c r="N1058" s="25"/>
      <c r="O1058" s="25"/>
      <c r="P1058" s="25"/>
      <c r="R1058" s="25"/>
      <c r="S1058" s="25"/>
      <c r="T1058" s="26"/>
      <c r="V1058" s="25"/>
      <c r="W1058" s="25"/>
      <c r="X1058" s="25"/>
      <c r="Z1058" s="25"/>
      <c r="AA1058" s="25"/>
      <c r="AB1058" s="25"/>
    </row>
    <row r="1059" spans="10:28" ht="12.75">
      <c r="J1059" s="25"/>
      <c r="K1059" s="25"/>
      <c r="L1059" s="25"/>
      <c r="N1059" s="25"/>
      <c r="O1059" s="25"/>
      <c r="P1059" s="25"/>
      <c r="R1059" s="25"/>
      <c r="S1059" s="25"/>
      <c r="T1059" s="26"/>
      <c r="V1059" s="25"/>
      <c r="W1059" s="25"/>
      <c r="X1059" s="25"/>
      <c r="Z1059" s="25"/>
      <c r="AA1059" s="25"/>
      <c r="AB1059" s="25"/>
    </row>
    <row r="1060" spans="10:28" ht="12.75">
      <c r="J1060" s="25"/>
      <c r="K1060" s="25"/>
      <c r="L1060" s="25"/>
      <c r="N1060" s="25"/>
      <c r="O1060" s="25"/>
      <c r="P1060" s="25"/>
      <c r="R1060" s="25"/>
      <c r="S1060" s="25"/>
      <c r="T1060" s="26"/>
      <c r="V1060" s="25"/>
      <c r="W1060" s="25"/>
      <c r="X1060" s="25"/>
      <c r="Z1060" s="25"/>
      <c r="AA1060" s="25"/>
      <c r="AB1060" s="25"/>
    </row>
    <row r="1061" spans="10:28" ht="12.75">
      <c r="J1061" s="25"/>
      <c r="K1061" s="25"/>
      <c r="L1061" s="25"/>
      <c r="N1061" s="25"/>
      <c r="O1061" s="25"/>
      <c r="P1061" s="25"/>
      <c r="R1061" s="25"/>
      <c r="S1061" s="25"/>
      <c r="T1061" s="26"/>
      <c r="V1061" s="25"/>
      <c r="W1061" s="25"/>
      <c r="X1061" s="25"/>
      <c r="Z1061" s="25"/>
      <c r="AA1061" s="25"/>
      <c r="AB1061" s="25"/>
    </row>
    <row r="1062" spans="10:28" ht="12.75">
      <c r="J1062" s="25"/>
      <c r="K1062" s="25"/>
      <c r="L1062" s="25"/>
      <c r="N1062" s="25"/>
      <c r="O1062" s="25"/>
      <c r="P1062" s="25"/>
      <c r="R1062" s="25"/>
      <c r="S1062" s="25"/>
      <c r="T1062" s="26"/>
      <c r="V1062" s="25"/>
      <c r="W1062" s="25"/>
      <c r="X1062" s="25"/>
      <c r="Z1062" s="25"/>
      <c r="AA1062" s="25"/>
      <c r="AB1062" s="25"/>
    </row>
    <row r="1063" spans="10:28" ht="12.75">
      <c r="J1063" s="25"/>
      <c r="K1063" s="25"/>
      <c r="L1063" s="25"/>
      <c r="N1063" s="25"/>
      <c r="O1063" s="25"/>
      <c r="P1063" s="25"/>
      <c r="R1063" s="25"/>
      <c r="S1063" s="25"/>
      <c r="T1063" s="26"/>
      <c r="V1063" s="25"/>
      <c r="W1063" s="25"/>
      <c r="X1063" s="25"/>
      <c r="Z1063" s="25"/>
      <c r="AA1063" s="25"/>
      <c r="AB1063" s="25"/>
    </row>
    <row r="1064" spans="10:28" ht="12.75">
      <c r="J1064" s="25"/>
      <c r="K1064" s="25"/>
      <c r="L1064" s="25"/>
      <c r="N1064" s="25"/>
      <c r="O1064" s="25"/>
      <c r="P1064" s="25"/>
      <c r="R1064" s="25"/>
      <c r="S1064" s="25"/>
      <c r="T1064" s="26"/>
      <c r="V1064" s="25"/>
      <c r="W1064" s="25"/>
      <c r="X1064" s="25"/>
      <c r="Z1064" s="25"/>
      <c r="AA1064" s="25"/>
      <c r="AB1064" s="25"/>
    </row>
    <row r="1065" spans="10:28" ht="12.75">
      <c r="J1065" s="25"/>
      <c r="K1065" s="25"/>
      <c r="L1065" s="25"/>
      <c r="N1065" s="25"/>
      <c r="O1065" s="25"/>
      <c r="P1065" s="25"/>
      <c r="R1065" s="25"/>
      <c r="S1065" s="25"/>
      <c r="T1065" s="26"/>
      <c r="V1065" s="25"/>
      <c r="W1065" s="25"/>
      <c r="X1065" s="25"/>
      <c r="Z1065" s="25"/>
      <c r="AA1065" s="25"/>
      <c r="AB1065" s="25"/>
    </row>
    <row r="1066" spans="10:28" ht="12.75">
      <c r="J1066" s="25"/>
      <c r="K1066" s="25"/>
      <c r="L1066" s="25"/>
      <c r="N1066" s="25"/>
      <c r="O1066" s="25"/>
      <c r="P1066" s="25"/>
      <c r="R1066" s="25"/>
      <c r="S1066" s="25"/>
      <c r="T1066" s="26"/>
      <c r="V1066" s="25"/>
      <c r="W1066" s="25"/>
      <c r="X1066" s="25"/>
      <c r="Z1066" s="25"/>
      <c r="AA1066" s="25"/>
      <c r="AB1066" s="25"/>
    </row>
    <row r="1067" spans="10:28" ht="12.75">
      <c r="J1067" s="25"/>
      <c r="K1067" s="25"/>
      <c r="L1067" s="25"/>
      <c r="N1067" s="25"/>
      <c r="O1067" s="25"/>
      <c r="P1067" s="25"/>
      <c r="R1067" s="25"/>
      <c r="S1067" s="25"/>
      <c r="T1067" s="26"/>
      <c r="V1067" s="25"/>
      <c r="W1067" s="25"/>
      <c r="X1067" s="25"/>
      <c r="Z1067" s="25"/>
      <c r="AA1067" s="25"/>
      <c r="AB1067" s="25"/>
    </row>
    <row r="1068" spans="10:28" ht="12.75">
      <c r="J1068" s="25"/>
      <c r="K1068" s="25"/>
      <c r="L1068" s="25"/>
      <c r="N1068" s="25"/>
      <c r="O1068" s="25"/>
      <c r="P1068" s="25"/>
      <c r="R1068" s="25"/>
      <c r="S1068" s="25"/>
      <c r="T1068" s="26"/>
      <c r="V1068" s="25"/>
      <c r="W1068" s="25"/>
      <c r="X1068" s="25"/>
      <c r="Z1068" s="25"/>
      <c r="AA1068" s="25"/>
      <c r="AB1068" s="25"/>
    </row>
    <row r="1069" spans="10:28" ht="12.75">
      <c r="J1069" s="25"/>
      <c r="K1069" s="25"/>
      <c r="L1069" s="25"/>
      <c r="N1069" s="25"/>
      <c r="O1069" s="25"/>
      <c r="P1069" s="25"/>
      <c r="R1069" s="25"/>
      <c r="S1069" s="25"/>
      <c r="T1069" s="26"/>
      <c r="V1069" s="25"/>
      <c r="W1069" s="25"/>
      <c r="X1069" s="25"/>
      <c r="Z1069" s="25"/>
      <c r="AA1069" s="25"/>
      <c r="AB1069" s="25"/>
    </row>
    <row r="1070" spans="10:28" ht="12.75">
      <c r="J1070" s="25"/>
      <c r="K1070" s="25"/>
      <c r="L1070" s="25"/>
      <c r="N1070" s="25"/>
      <c r="O1070" s="25"/>
      <c r="P1070" s="25"/>
      <c r="R1070" s="25"/>
      <c r="S1070" s="25"/>
      <c r="T1070" s="26"/>
      <c r="V1070" s="25"/>
      <c r="W1070" s="25"/>
      <c r="X1070" s="25"/>
      <c r="Z1070" s="25"/>
      <c r="AA1070" s="25"/>
      <c r="AB1070" s="25"/>
    </row>
    <row r="1071" spans="10:28" ht="12.75">
      <c r="J1071" s="25"/>
      <c r="K1071" s="25"/>
      <c r="L1071" s="25"/>
      <c r="N1071" s="25"/>
      <c r="O1071" s="25"/>
      <c r="P1071" s="25"/>
      <c r="R1071" s="25"/>
      <c r="S1071" s="25"/>
      <c r="T1071" s="26"/>
      <c r="V1071" s="25"/>
      <c r="W1071" s="25"/>
      <c r="X1071" s="25"/>
      <c r="Z1071" s="25"/>
      <c r="AA1071" s="25"/>
      <c r="AB1071" s="25"/>
    </row>
    <row r="1072" spans="10:28" ht="12.75">
      <c r="J1072" s="25"/>
      <c r="K1072" s="25"/>
      <c r="L1072" s="25"/>
      <c r="N1072" s="25"/>
      <c r="O1072" s="25"/>
      <c r="P1072" s="25"/>
      <c r="R1072" s="25"/>
      <c r="S1072" s="25"/>
      <c r="T1072" s="26"/>
      <c r="V1072" s="25"/>
      <c r="W1072" s="25"/>
      <c r="X1072" s="25"/>
      <c r="Z1072" s="25"/>
      <c r="AA1072" s="25"/>
      <c r="AB1072" s="25"/>
    </row>
    <row r="1073" spans="10:28" ht="12.75">
      <c r="J1073" s="25"/>
      <c r="K1073" s="25"/>
      <c r="L1073" s="25"/>
      <c r="N1073" s="25"/>
      <c r="O1073" s="25"/>
      <c r="P1073" s="25"/>
      <c r="R1073" s="25"/>
      <c r="S1073" s="25"/>
      <c r="T1073" s="26"/>
      <c r="V1073" s="25"/>
      <c r="W1073" s="25"/>
      <c r="X1073" s="25"/>
      <c r="Z1073" s="25"/>
      <c r="AA1073" s="25"/>
      <c r="AB1073" s="25"/>
    </row>
    <row r="1074" spans="10:28" ht="12.75">
      <c r="J1074" s="25"/>
      <c r="K1074" s="25"/>
      <c r="L1074" s="25"/>
      <c r="N1074" s="25"/>
      <c r="O1074" s="25"/>
      <c r="P1074" s="25"/>
      <c r="R1074" s="25"/>
      <c r="S1074" s="25"/>
      <c r="T1074" s="26"/>
      <c r="V1074" s="25"/>
      <c r="W1074" s="25"/>
      <c r="X1074" s="25"/>
      <c r="Z1074" s="25"/>
      <c r="AA1074" s="25"/>
      <c r="AB1074" s="25"/>
    </row>
    <row r="1075" spans="10:28" ht="12.75">
      <c r="J1075" s="25"/>
      <c r="K1075" s="25"/>
      <c r="L1075" s="25"/>
      <c r="N1075" s="25"/>
      <c r="O1075" s="25"/>
      <c r="P1075" s="25"/>
      <c r="R1075" s="25"/>
      <c r="S1075" s="25"/>
      <c r="T1075" s="26"/>
      <c r="V1075" s="25"/>
      <c r="W1075" s="25"/>
      <c r="X1075" s="25"/>
      <c r="Z1075" s="25"/>
      <c r="AA1075" s="25"/>
      <c r="AB1075" s="25"/>
    </row>
    <row r="1076" spans="10:28" ht="12.75">
      <c r="J1076" s="25"/>
      <c r="K1076" s="25"/>
      <c r="L1076" s="25"/>
      <c r="N1076" s="25"/>
      <c r="O1076" s="25"/>
      <c r="P1076" s="25"/>
      <c r="R1076" s="25"/>
      <c r="S1076" s="25"/>
      <c r="T1076" s="26"/>
      <c r="V1076" s="25"/>
      <c r="W1076" s="25"/>
      <c r="X1076" s="25"/>
      <c r="Z1076" s="25"/>
      <c r="AA1076" s="25"/>
      <c r="AB1076" s="25"/>
    </row>
    <row r="1077" spans="10:28" ht="12.75">
      <c r="J1077" s="25"/>
      <c r="K1077" s="25"/>
      <c r="L1077" s="25"/>
      <c r="N1077" s="25"/>
      <c r="O1077" s="25"/>
      <c r="P1077" s="25"/>
      <c r="R1077" s="25"/>
      <c r="S1077" s="25"/>
      <c r="T1077" s="26"/>
      <c r="V1077" s="25"/>
      <c r="W1077" s="25"/>
      <c r="X1077" s="25"/>
      <c r="Z1077" s="25"/>
      <c r="AA1077" s="25"/>
      <c r="AB1077" s="25"/>
    </row>
    <row r="1078" spans="10:28" ht="12.75">
      <c r="J1078" s="25"/>
      <c r="K1078" s="25"/>
      <c r="L1078" s="25"/>
      <c r="N1078" s="25"/>
      <c r="O1078" s="25"/>
      <c r="P1078" s="25"/>
      <c r="R1078" s="25"/>
      <c r="S1078" s="25"/>
      <c r="T1078" s="26"/>
      <c r="V1078" s="25"/>
      <c r="W1078" s="25"/>
      <c r="X1078" s="25"/>
      <c r="Z1078" s="25"/>
      <c r="AA1078" s="25"/>
      <c r="AB1078" s="25"/>
    </row>
    <row r="1079" spans="10:28" ht="12.75">
      <c r="J1079" s="25"/>
      <c r="K1079" s="25"/>
      <c r="L1079" s="25"/>
      <c r="N1079" s="25"/>
      <c r="O1079" s="25"/>
      <c r="P1079" s="25"/>
      <c r="R1079" s="25"/>
      <c r="S1079" s="25"/>
      <c r="T1079" s="26"/>
      <c r="V1079" s="25"/>
      <c r="W1079" s="25"/>
      <c r="X1079" s="25"/>
      <c r="Z1079" s="25"/>
      <c r="AA1079" s="25"/>
      <c r="AB1079" s="25"/>
    </row>
    <row r="1080" spans="10:28" ht="12.75">
      <c r="J1080" s="25"/>
      <c r="K1080" s="25"/>
      <c r="L1080" s="25"/>
      <c r="N1080" s="25"/>
      <c r="O1080" s="25"/>
      <c r="P1080" s="25"/>
      <c r="R1080" s="25"/>
      <c r="S1080" s="25"/>
      <c r="T1080" s="26"/>
      <c r="V1080" s="25"/>
      <c r="W1080" s="25"/>
      <c r="X1080" s="25"/>
      <c r="Z1080" s="25"/>
      <c r="AA1080" s="25"/>
      <c r="AB1080" s="25"/>
    </row>
    <row r="1081" spans="10:28" ht="12.75">
      <c r="J1081" s="25"/>
      <c r="K1081" s="25"/>
      <c r="L1081" s="25"/>
      <c r="N1081" s="25"/>
      <c r="O1081" s="25"/>
      <c r="P1081" s="25"/>
      <c r="R1081" s="25"/>
      <c r="S1081" s="25"/>
      <c r="T1081" s="26"/>
      <c r="V1081" s="25"/>
      <c r="W1081" s="25"/>
      <c r="X1081" s="25"/>
      <c r="Z1081" s="25"/>
      <c r="AA1081" s="25"/>
      <c r="AB1081" s="25"/>
    </row>
    <row r="1082" spans="10:28" ht="12.75">
      <c r="J1082" s="25"/>
      <c r="K1082" s="25"/>
      <c r="L1082" s="25"/>
      <c r="N1082" s="25"/>
      <c r="O1082" s="25"/>
      <c r="P1082" s="25"/>
      <c r="R1082" s="25"/>
      <c r="S1082" s="25"/>
      <c r="T1082" s="26"/>
      <c r="V1082" s="25"/>
      <c r="W1082" s="25"/>
      <c r="X1082" s="25"/>
      <c r="Z1082" s="25"/>
      <c r="AA1082" s="25"/>
      <c r="AB1082" s="25"/>
    </row>
    <row r="1083" spans="10:28" ht="12.75">
      <c r="J1083" s="25"/>
      <c r="K1083" s="25"/>
      <c r="L1083" s="25"/>
      <c r="N1083" s="25"/>
      <c r="O1083" s="25"/>
      <c r="P1083" s="25"/>
      <c r="R1083" s="25"/>
      <c r="S1083" s="25"/>
      <c r="T1083" s="26"/>
      <c r="V1083" s="25"/>
      <c r="W1083" s="25"/>
      <c r="X1083" s="25"/>
      <c r="Z1083" s="25"/>
      <c r="AA1083" s="25"/>
      <c r="AB1083" s="25"/>
    </row>
    <row r="1084" spans="10:28" ht="12.75">
      <c r="J1084" s="25"/>
      <c r="K1084" s="25"/>
      <c r="L1084" s="25"/>
      <c r="N1084" s="25"/>
      <c r="O1084" s="25"/>
      <c r="P1084" s="25"/>
      <c r="R1084" s="25"/>
      <c r="S1084" s="25"/>
      <c r="T1084" s="26"/>
      <c r="V1084" s="25"/>
      <c r="W1084" s="25"/>
      <c r="X1084" s="25"/>
      <c r="Z1084" s="25"/>
      <c r="AA1084" s="25"/>
      <c r="AB1084" s="25"/>
    </row>
    <row r="1085" spans="10:28" ht="12.75">
      <c r="J1085" s="25"/>
      <c r="K1085" s="25"/>
      <c r="L1085" s="25"/>
      <c r="N1085" s="25"/>
      <c r="O1085" s="25"/>
      <c r="P1085" s="25"/>
      <c r="R1085" s="25"/>
      <c r="S1085" s="25"/>
      <c r="T1085" s="26"/>
      <c r="V1085" s="25"/>
      <c r="W1085" s="25"/>
      <c r="X1085" s="25"/>
      <c r="Z1085" s="25"/>
      <c r="AA1085" s="25"/>
      <c r="AB1085" s="25"/>
    </row>
    <row r="1086" spans="10:28" ht="12.75">
      <c r="J1086" s="25"/>
      <c r="K1086" s="25"/>
      <c r="L1086" s="25"/>
      <c r="N1086" s="25"/>
      <c r="O1086" s="25"/>
      <c r="P1086" s="25"/>
      <c r="R1086" s="25"/>
      <c r="S1086" s="25"/>
      <c r="T1086" s="26"/>
      <c r="V1086" s="25"/>
      <c r="W1086" s="25"/>
      <c r="X1086" s="25"/>
      <c r="Z1086" s="25"/>
      <c r="AA1086" s="25"/>
      <c r="AB1086" s="25"/>
    </row>
    <row r="1087" spans="10:28" ht="12.75">
      <c r="J1087" s="25"/>
      <c r="K1087" s="25"/>
      <c r="L1087" s="25"/>
      <c r="N1087" s="25"/>
      <c r="O1087" s="25"/>
      <c r="P1087" s="25"/>
      <c r="R1087" s="25"/>
      <c r="S1087" s="25"/>
      <c r="T1087" s="26"/>
      <c r="V1087" s="25"/>
      <c r="W1087" s="25"/>
      <c r="X1087" s="25"/>
      <c r="Z1087" s="25"/>
      <c r="AA1087" s="25"/>
      <c r="AB1087" s="25"/>
    </row>
    <row r="1088" spans="10:28" ht="12.75">
      <c r="J1088" s="25"/>
      <c r="K1088" s="25"/>
      <c r="L1088" s="25"/>
      <c r="N1088" s="25"/>
      <c r="O1088" s="25"/>
      <c r="P1088" s="25"/>
      <c r="R1088" s="25"/>
      <c r="S1088" s="25"/>
      <c r="T1088" s="26"/>
      <c r="V1088" s="25"/>
      <c r="W1088" s="25"/>
      <c r="X1088" s="25"/>
      <c r="Z1088" s="25"/>
      <c r="AA1088" s="25"/>
      <c r="AB1088" s="25"/>
    </row>
    <row r="1089" spans="10:28" ht="12.75">
      <c r="J1089" s="25"/>
      <c r="K1089" s="25"/>
      <c r="L1089" s="25"/>
      <c r="N1089" s="25"/>
      <c r="O1089" s="25"/>
      <c r="P1089" s="25"/>
      <c r="R1089" s="25"/>
      <c r="S1089" s="25"/>
      <c r="T1089" s="26"/>
      <c r="V1089" s="25"/>
      <c r="W1089" s="25"/>
      <c r="X1089" s="25"/>
      <c r="Z1089" s="25"/>
      <c r="AA1089" s="25"/>
      <c r="AB1089" s="25"/>
    </row>
    <row r="1090" spans="10:28" ht="12.75">
      <c r="J1090" s="25"/>
      <c r="K1090" s="25"/>
      <c r="L1090" s="25"/>
      <c r="N1090" s="25"/>
      <c r="O1090" s="25"/>
      <c r="P1090" s="25"/>
      <c r="R1090" s="25"/>
      <c r="S1090" s="25"/>
      <c r="T1090" s="26"/>
      <c r="V1090" s="25"/>
      <c r="W1090" s="25"/>
      <c r="X1090" s="25"/>
      <c r="Z1090" s="25"/>
      <c r="AA1090" s="25"/>
      <c r="AB1090" s="25"/>
    </row>
    <row r="1091" spans="10:28" ht="12.75">
      <c r="J1091" s="25"/>
      <c r="K1091" s="25"/>
      <c r="L1091" s="25"/>
      <c r="N1091" s="25"/>
      <c r="O1091" s="25"/>
      <c r="P1091" s="25"/>
      <c r="R1091" s="25"/>
      <c r="S1091" s="25"/>
      <c r="T1091" s="26"/>
      <c r="V1091" s="25"/>
      <c r="W1091" s="25"/>
      <c r="X1091" s="25"/>
      <c r="Z1091" s="25"/>
      <c r="AA1091" s="25"/>
      <c r="AB1091" s="25"/>
    </row>
    <row r="1092" spans="10:28" ht="12.75">
      <c r="J1092" s="25"/>
      <c r="K1092" s="25"/>
      <c r="L1092" s="25"/>
      <c r="N1092" s="25"/>
      <c r="O1092" s="25"/>
      <c r="P1092" s="25"/>
      <c r="R1092" s="25"/>
      <c r="S1092" s="25"/>
      <c r="T1092" s="26"/>
      <c r="V1092" s="25"/>
      <c r="W1092" s="25"/>
      <c r="X1092" s="25"/>
      <c r="Z1092" s="25"/>
      <c r="AA1092" s="25"/>
      <c r="AB1092" s="25"/>
    </row>
    <row r="1093" spans="10:28" ht="12.75">
      <c r="J1093" s="25"/>
      <c r="K1093" s="25"/>
      <c r="L1093" s="25"/>
      <c r="N1093" s="25"/>
      <c r="O1093" s="25"/>
      <c r="P1093" s="25"/>
      <c r="R1093" s="25"/>
      <c r="S1093" s="25"/>
      <c r="T1093" s="26"/>
      <c r="V1093" s="25"/>
      <c r="W1093" s="25"/>
      <c r="X1093" s="25"/>
      <c r="Z1093" s="25"/>
      <c r="AA1093" s="25"/>
      <c r="AB1093" s="25"/>
    </row>
    <row r="1094" spans="10:28" ht="12.75">
      <c r="J1094" s="25"/>
      <c r="K1094" s="25"/>
      <c r="L1094" s="25"/>
      <c r="N1094" s="25"/>
      <c r="O1094" s="25"/>
      <c r="P1094" s="25"/>
      <c r="R1094" s="25"/>
      <c r="S1094" s="25"/>
      <c r="T1094" s="26"/>
      <c r="V1094" s="25"/>
      <c r="W1094" s="25"/>
      <c r="X1094" s="25"/>
      <c r="Z1094" s="25"/>
      <c r="AA1094" s="25"/>
      <c r="AB1094" s="25"/>
    </row>
    <row r="1095" spans="10:28" ht="12.75">
      <c r="J1095" s="25"/>
      <c r="K1095" s="25"/>
      <c r="L1095" s="25"/>
      <c r="N1095" s="25"/>
      <c r="O1095" s="25"/>
      <c r="P1095" s="25"/>
      <c r="R1095" s="25"/>
      <c r="S1095" s="25"/>
      <c r="T1095" s="26"/>
      <c r="V1095" s="25"/>
      <c r="W1095" s="25"/>
      <c r="X1095" s="25"/>
      <c r="Z1095" s="25"/>
      <c r="AA1095" s="25"/>
      <c r="AB1095" s="25"/>
    </row>
    <row r="1096" spans="10:28" ht="12.75">
      <c r="J1096" s="25"/>
      <c r="K1096" s="25"/>
      <c r="L1096" s="25"/>
      <c r="N1096" s="25"/>
      <c r="O1096" s="25"/>
      <c r="P1096" s="25"/>
      <c r="R1096" s="25"/>
      <c r="S1096" s="25"/>
      <c r="T1096" s="26"/>
      <c r="V1096" s="25"/>
      <c r="W1096" s="25"/>
      <c r="X1096" s="25"/>
      <c r="Z1096" s="25"/>
      <c r="AA1096" s="25"/>
      <c r="AB1096" s="25"/>
    </row>
    <row r="1097" spans="10:28" ht="12.75">
      <c r="J1097" s="25"/>
      <c r="K1097" s="25"/>
      <c r="L1097" s="25"/>
      <c r="N1097" s="25"/>
      <c r="O1097" s="25"/>
      <c r="P1097" s="25"/>
      <c r="R1097" s="25"/>
      <c r="S1097" s="25"/>
      <c r="T1097" s="26"/>
      <c r="V1097" s="25"/>
      <c r="W1097" s="25"/>
      <c r="X1097" s="25"/>
      <c r="Z1097" s="25"/>
      <c r="AA1097" s="25"/>
      <c r="AB1097" s="25"/>
    </row>
    <row r="1098" spans="10:28" ht="12.75">
      <c r="J1098" s="25"/>
      <c r="K1098" s="25"/>
      <c r="L1098" s="25"/>
      <c r="N1098" s="25"/>
      <c r="O1098" s="25"/>
      <c r="P1098" s="25"/>
      <c r="R1098" s="25"/>
      <c r="S1098" s="25"/>
      <c r="T1098" s="26"/>
      <c r="V1098" s="25"/>
      <c r="W1098" s="25"/>
      <c r="X1098" s="25"/>
      <c r="Z1098" s="25"/>
      <c r="AA1098" s="25"/>
      <c r="AB1098" s="25"/>
    </row>
    <row r="1099" spans="10:28" ht="12.75">
      <c r="J1099" s="25"/>
      <c r="K1099" s="25"/>
      <c r="L1099" s="25"/>
      <c r="N1099" s="25"/>
      <c r="O1099" s="25"/>
      <c r="P1099" s="25"/>
      <c r="R1099" s="25"/>
      <c r="S1099" s="25"/>
      <c r="T1099" s="26"/>
      <c r="V1099" s="25"/>
      <c r="W1099" s="25"/>
      <c r="X1099" s="25"/>
      <c r="Z1099" s="25"/>
      <c r="AA1099" s="25"/>
      <c r="AB1099" s="25"/>
    </row>
    <row r="1100" spans="10:28" ht="12.75">
      <c r="J1100" s="25"/>
      <c r="K1100" s="25"/>
      <c r="L1100" s="25"/>
      <c r="N1100" s="25"/>
      <c r="O1100" s="25"/>
      <c r="P1100" s="25"/>
      <c r="R1100" s="25"/>
      <c r="S1100" s="25"/>
      <c r="T1100" s="26"/>
      <c r="V1100" s="25"/>
      <c r="W1100" s="25"/>
      <c r="X1100" s="25"/>
      <c r="Z1100" s="25"/>
      <c r="AA1100" s="25"/>
      <c r="AB1100" s="25"/>
    </row>
    <row r="1101" spans="10:28" ht="12.75">
      <c r="J1101" s="25"/>
      <c r="K1101" s="25"/>
      <c r="L1101" s="25"/>
      <c r="N1101" s="25"/>
      <c r="O1101" s="25"/>
      <c r="P1101" s="25"/>
      <c r="R1101" s="25"/>
      <c r="S1101" s="25"/>
      <c r="T1101" s="26"/>
      <c r="V1101" s="25"/>
      <c r="W1101" s="25"/>
      <c r="X1101" s="25"/>
      <c r="Z1101" s="25"/>
      <c r="AA1101" s="25"/>
      <c r="AB1101" s="25"/>
    </row>
    <row r="1102" spans="10:28" ht="12.75">
      <c r="J1102" s="25"/>
      <c r="K1102" s="25"/>
      <c r="L1102" s="25"/>
      <c r="N1102" s="25"/>
      <c r="O1102" s="25"/>
      <c r="P1102" s="25"/>
      <c r="R1102" s="25"/>
      <c r="S1102" s="25"/>
      <c r="T1102" s="26"/>
      <c r="V1102" s="25"/>
      <c r="W1102" s="25"/>
      <c r="X1102" s="25"/>
      <c r="Z1102" s="25"/>
      <c r="AA1102" s="25"/>
      <c r="AB1102" s="25"/>
    </row>
    <row r="1103" spans="10:28" ht="12.75">
      <c r="J1103" s="25"/>
      <c r="K1103" s="25"/>
      <c r="L1103" s="25"/>
      <c r="N1103" s="25"/>
      <c r="O1103" s="25"/>
      <c r="P1103" s="25"/>
      <c r="R1103" s="25"/>
      <c r="S1103" s="25"/>
      <c r="T1103" s="26"/>
      <c r="V1103" s="25"/>
      <c r="W1103" s="25"/>
      <c r="X1103" s="25"/>
      <c r="Z1103" s="25"/>
      <c r="AA1103" s="25"/>
      <c r="AB1103" s="25"/>
    </row>
    <row r="1104" spans="10:28" ht="12.75">
      <c r="J1104" s="25"/>
      <c r="K1104" s="25"/>
      <c r="L1104" s="25"/>
      <c r="N1104" s="25"/>
      <c r="O1104" s="25"/>
      <c r="P1104" s="25"/>
      <c r="R1104" s="25"/>
      <c r="S1104" s="25"/>
      <c r="T1104" s="26"/>
      <c r="V1104" s="25"/>
      <c r="W1104" s="25"/>
      <c r="X1104" s="25"/>
      <c r="Z1104" s="25"/>
      <c r="AA1104" s="25"/>
      <c r="AB1104" s="25"/>
    </row>
    <row r="1105" spans="10:28" ht="12.75">
      <c r="J1105" s="25"/>
      <c r="K1105" s="25"/>
      <c r="L1105" s="25"/>
      <c r="N1105" s="25"/>
      <c r="O1105" s="25"/>
      <c r="P1105" s="25"/>
      <c r="R1105" s="25"/>
      <c r="S1105" s="25"/>
      <c r="T1105" s="26"/>
      <c r="V1105" s="25"/>
      <c r="W1105" s="25"/>
      <c r="X1105" s="25"/>
      <c r="Z1105" s="25"/>
      <c r="AA1105" s="25"/>
      <c r="AB1105" s="25"/>
    </row>
    <row r="1106" spans="10:28" ht="12.75">
      <c r="J1106" s="25"/>
      <c r="K1106" s="25"/>
      <c r="L1106" s="25"/>
      <c r="N1106" s="25"/>
      <c r="O1106" s="25"/>
      <c r="P1106" s="25"/>
      <c r="R1106" s="25"/>
      <c r="S1106" s="25"/>
      <c r="T1106" s="26"/>
      <c r="V1106" s="25"/>
      <c r="W1106" s="25"/>
      <c r="X1106" s="25"/>
      <c r="Z1106" s="25"/>
      <c r="AA1106" s="25"/>
      <c r="AB1106" s="25"/>
    </row>
    <row r="1107" spans="10:28" ht="12.75">
      <c r="J1107" s="25"/>
      <c r="K1107" s="25"/>
      <c r="L1107" s="25"/>
      <c r="N1107" s="25"/>
      <c r="O1107" s="25"/>
      <c r="P1107" s="25"/>
      <c r="R1107" s="25"/>
      <c r="S1107" s="25"/>
      <c r="T1107" s="26"/>
      <c r="V1107" s="25"/>
      <c r="W1107" s="25"/>
      <c r="X1107" s="25"/>
      <c r="Z1107" s="25"/>
      <c r="AA1107" s="25"/>
      <c r="AB1107" s="25"/>
    </row>
    <row r="1108" spans="10:28" ht="12.75">
      <c r="J1108" s="25"/>
      <c r="K1108" s="25"/>
      <c r="L1108" s="25"/>
      <c r="N1108" s="25"/>
      <c r="O1108" s="25"/>
      <c r="P1108" s="25"/>
      <c r="R1108" s="25"/>
      <c r="S1108" s="25"/>
      <c r="T1108" s="26"/>
      <c r="V1108" s="25"/>
      <c r="W1108" s="25"/>
      <c r="X1108" s="25"/>
      <c r="Z1108" s="25"/>
      <c r="AA1108" s="25"/>
      <c r="AB1108" s="25"/>
    </row>
    <row r="1109" spans="10:28" ht="12.75">
      <c r="J1109" s="25"/>
      <c r="K1109" s="25"/>
      <c r="L1109" s="25"/>
      <c r="N1109" s="25"/>
      <c r="O1109" s="25"/>
      <c r="P1109" s="25"/>
      <c r="R1109" s="25"/>
      <c r="S1109" s="25"/>
      <c r="T1109" s="26"/>
      <c r="V1109" s="25"/>
      <c r="W1109" s="25"/>
      <c r="X1109" s="25"/>
      <c r="Z1109" s="25"/>
      <c r="AA1109" s="25"/>
      <c r="AB1109" s="25"/>
    </row>
    <row r="1110" spans="10:28" ht="12.75">
      <c r="J1110" s="25"/>
      <c r="K1110" s="25"/>
      <c r="L1110" s="25"/>
      <c r="N1110" s="25"/>
      <c r="O1110" s="25"/>
      <c r="P1110" s="25"/>
      <c r="R1110" s="25"/>
      <c r="S1110" s="25"/>
      <c r="T1110" s="26"/>
      <c r="V1110" s="25"/>
      <c r="W1110" s="25"/>
      <c r="X1110" s="25"/>
      <c r="Z1110" s="25"/>
      <c r="AA1110" s="25"/>
      <c r="AB1110" s="25"/>
    </row>
    <row r="1111" spans="10:28" ht="12.75">
      <c r="J1111" s="25"/>
      <c r="K1111" s="25"/>
      <c r="L1111" s="25"/>
      <c r="N1111" s="25"/>
      <c r="O1111" s="25"/>
      <c r="P1111" s="25"/>
      <c r="R1111" s="25"/>
      <c r="S1111" s="25"/>
      <c r="T1111" s="26"/>
      <c r="V1111" s="25"/>
      <c r="W1111" s="25"/>
      <c r="X1111" s="25"/>
      <c r="Z1111" s="25"/>
      <c r="AA1111" s="25"/>
      <c r="AB1111" s="25"/>
    </row>
    <row r="1112" spans="10:28" ht="12.75">
      <c r="J1112" s="25"/>
      <c r="K1112" s="25"/>
      <c r="L1112" s="25"/>
      <c r="N1112" s="25"/>
      <c r="O1112" s="25"/>
      <c r="P1112" s="25"/>
      <c r="R1112" s="25"/>
      <c r="S1112" s="25"/>
      <c r="T1112" s="26"/>
      <c r="V1112" s="25"/>
      <c r="W1112" s="25"/>
      <c r="X1112" s="25"/>
      <c r="Z1112" s="25"/>
      <c r="AA1112" s="25"/>
      <c r="AB1112" s="25"/>
    </row>
    <row r="1113" spans="10:28" ht="12.75">
      <c r="J1113" s="25"/>
      <c r="K1113" s="25"/>
      <c r="L1113" s="25"/>
      <c r="N1113" s="25"/>
      <c r="O1113" s="25"/>
      <c r="P1113" s="25"/>
      <c r="R1113" s="25"/>
      <c r="S1113" s="25"/>
      <c r="T1113" s="26"/>
      <c r="V1113" s="25"/>
      <c r="W1113" s="25"/>
      <c r="X1113" s="25"/>
      <c r="Z1113" s="25"/>
      <c r="AA1113" s="25"/>
      <c r="AB1113" s="25"/>
    </row>
    <row r="1114" spans="10:28" ht="12.75">
      <c r="J1114" s="25"/>
      <c r="K1114" s="25"/>
      <c r="L1114" s="25"/>
      <c r="N1114" s="25"/>
      <c r="O1114" s="25"/>
      <c r="P1114" s="25"/>
      <c r="R1114" s="25"/>
      <c r="S1114" s="25"/>
      <c r="T1114" s="26"/>
      <c r="V1114" s="25"/>
      <c r="W1114" s="25"/>
      <c r="X1114" s="25"/>
      <c r="Z1114" s="25"/>
      <c r="AA1114" s="25"/>
      <c r="AB1114" s="25"/>
    </row>
    <row r="1115" spans="10:28" ht="12.75">
      <c r="J1115" s="25"/>
      <c r="K1115" s="25"/>
      <c r="L1115" s="25"/>
      <c r="N1115" s="25"/>
      <c r="O1115" s="25"/>
      <c r="P1115" s="25"/>
      <c r="R1115" s="25"/>
      <c r="S1115" s="25"/>
      <c r="T1115" s="26"/>
      <c r="V1115" s="25"/>
      <c r="W1115" s="25"/>
      <c r="X1115" s="25"/>
      <c r="Z1115" s="25"/>
      <c r="AA1115" s="25"/>
      <c r="AB1115" s="25"/>
    </row>
    <row r="1116" spans="10:28" ht="12.75">
      <c r="J1116" s="25"/>
      <c r="K1116" s="25"/>
      <c r="L1116" s="25"/>
      <c r="N1116" s="25"/>
      <c r="O1116" s="25"/>
      <c r="P1116" s="25"/>
      <c r="R1116" s="25"/>
      <c r="S1116" s="25"/>
      <c r="T1116" s="26"/>
      <c r="V1116" s="25"/>
      <c r="W1116" s="25"/>
      <c r="X1116" s="25"/>
      <c r="Z1116" s="25"/>
      <c r="AA1116" s="25"/>
      <c r="AB1116" s="25"/>
    </row>
    <row r="1117" spans="10:28" ht="12.75">
      <c r="J1117" s="25"/>
      <c r="K1117" s="25"/>
      <c r="L1117" s="25"/>
      <c r="N1117" s="25"/>
      <c r="O1117" s="25"/>
      <c r="P1117" s="25"/>
      <c r="R1117" s="25"/>
      <c r="S1117" s="25"/>
      <c r="T1117" s="26"/>
      <c r="V1117" s="25"/>
      <c r="W1117" s="25"/>
      <c r="X1117" s="25"/>
      <c r="Z1117" s="25"/>
      <c r="AA1117" s="25"/>
      <c r="AB1117" s="25"/>
    </row>
    <row r="1118" spans="10:28" ht="12.75">
      <c r="J1118" s="25"/>
      <c r="K1118" s="25"/>
      <c r="L1118" s="25"/>
      <c r="N1118" s="25"/>
      <c r="O1118" s="25"/>
      <c r="P1118" s="25"/>
      <c r="R1118" s="25"/>
      <c r="S1118" s="25"/>
      <c r="T1118" s="26"/>
      <c r="V1118" s="25"/>
      <c r="W1118" s="25"/>
      <c r="X1118" s="25"/>
      <c r="Z1118" s="25"/>
      <c r="AA1118" s="25"/>
      <c r="AB1118" s="25"/>
    </row>
    <row r="1119" spans="10:28" ht="12.75">
      <c r="J1119" s="25"/>
      <c r="K1119" s="25"/>
      <c r="L1119" s="25"/>
      <c r="N1119" s="25"/>
      <c r="O1119" s="25"/>
      <c r="P1119" s="25"/>
      <c r="R1119" s="25"/>
      <c r="S1119" s="25"/>
      <c r="T1119" s="26"/>
      <c r="V1119" s="25"/>
      <c r="W1119" s="25"/>
      <c r="X1119" s="25"/>
      <c r="Z1119" s="25"/>
      <c r="AA1119" s="25"/>
      <c r="AB1119" s="25"/>
    </row>
    <row r="1120" spans="10:28" ht="12.75">
      <c r="J1120" s="25"/>
      <c r="K1120" s="25"/>
      <c r="L1120" s="25"/>
      <c r="N1120" s="25"/>
      <c r="O1120" s="25"/>
      <c r="P1120" s="25"/>
      <c r="R1120" s="25"/>
      <c r="S1120" s="25"/>
      <c r="T1120" s="26"/>
      <c r="V1120" s="25"/>
      <c r="W1120" s="25"/>
      <c r="X1120" s="25"/>
      <c r="Z1120" s="25"/>
      <c r="AA1120" s="25"/>
      <c r="AB1120" s="25"/>
    </row>
    <row r="1121" spans="10:28" ht="12.75">
      <c r="J1121" s="25"/>
      <c r="K1121" s="25"/>
      <c r="L1121" s="25"/>
      <c r="N1121" s="25"/>
      <c r="O1121" s="25"/>
      <c r="P1121" s="25"/>
      <c r="R1121" s="25"/>
      <c r="S1121" s="25"/>
      <c r="T1121" s="26"/>
      <c r="V1121" s="25"/>
      <c r="W1121" s="25"/>
      <c r="X1121" s="25"/>
      <c r="Z1121" s="25"/>
      <c r="AA1121" s="25"/>
      <c r="AB1121" s="25"/>
    </row>
    <row r="1122" spans="10:28" ht="12.75">
      <c r="J1122" s="25"/>
      <c r="K1122" s="25"/>
      <c r="L1122" s="25"/>
      <c r="N1122" s="25"/>
      <c r="O1122" s="25"/>
      <c r="P1122" s="25"/>
      <c r="R1122" s="25"/>
      <c r="S1122" s="25"/>
      <c r="T1122" s="26"/>
      <c r="V1122" s="25"/>
      <c r="W1122" s="25"/>
      <c r="X1122" s="25"/>
      <c r="Z1122" s="25"/>
      <c r="AA1122" s="25"/>
      <c r="AB1122" s="25"/>
    </row>
    <row r="1123" spans="10:28" ht="12.75">
      <c r="J1123" s="25"/>
      <c r="K1123" s="25"/>
      <c r="L1123" s="25"/>
      <c r="N1123" s="25"/>
      <c r="O1123" s="25"/>
      <c r="P1123" s="25"/>
      <c r="R1123" s="25"/>
      <c r="S1123" s="25"/>
      <c r="T1123" s="26"/>
      <c r="V1123" s="25"/>
      <c r="W1123" s="25"/>
      <c r="X1123" s="25"/>
      <c r="Z1123" s="25"/>
      <c r="AA1123" s="25"/>
      <c r="AB1123" s="25"/>
    </row>
    <row r="1124" spans="10:28" ht="12.75">
      <c r="J1124" s="25"/>
      <c r="K1124" s="25"/>
      <c r="L1124" s="25"/>
      <c r="N1124" s="25"/>
      <c r="O1124" s="25"/>
      <c r="P1124" s="25"/>
      <c r="R1124" s="25"/>
      <c r="S1124" s="25"/>
      <c r="T1124" s="26"/>
      <c r="V1124" s="25"/>
      <c r="W1124" s="25"/>
      <c r="X1124" s="25"/>
      <c r="Z1124" s="25"/>
      <c r="AA1124" s="25"/>
      <c r="AB1124" s="25"/>
    </row>
    <row r="1125" spans="10:28" ht="12.75">
      <c r="J1125" s="25"/>
      <c r="K1125" s="25"/>
      <c r="L1125" s="25"/>
      <c r="N1125" s="25"/>
      <c r="O1125" s="25"/>
      <c r="P1125" s="25"/>
      <c r="R1125" s="25"/>
      <c r="S1125" s="25"/>
      <c r="T1125" s="26"/>
      <c r="V1125" s="25"/>
      <c r="W1125" s="25"/>
      <c r="X1125" s="25"/>
      <c r="Z1125" s="25"/>
      <c r="AA1125" s="25"/>
      <c r="AB1125" s="25"/>
    </row>
    <row r="1126" spans="10:28" ht="12.75">
      <c r="J1126" s="25"/>
      <c r="K1126" s="25"/>
      <c r="L1126" s="25"/>
      <c r="N1126" s="25"/>
      <c r="O1126" s="25"/>
      <c r="P1126" s="25"/>
      <c r="R1126" s="25"/>
      <c r="S1126" s="25"/>
      <c r="T1126" s="26"/>
      <c r="V1126" s="25"/>
      <c r="W1126" s="25"/>
      <c r="X1126" s="25"/>
      <c r="Z1126" s="25"/>
      <c r="AA1126" s="25"/>
      <c r="AB1126" s="25"/>
    </row>
    <row r="1127" spans="10:28" ht="12.75">
      <c r="J1127" s="25"/>
      <c r="K1127" s="25"/>
      <c r="L1127" s="25"/>
      <c r="N1127" s="25"/>
      <c r="O1127" s="25"/>
      <c r="P1127" s="25"/>
      <c r="R1127" s="25"/>
      <c r="S1127" s="25"/>
      <c r="T1127" s="26"/>
      <c r="V1127" s="25"/>
      <c r="W1127" s="25"/>
      <c r="X1127" s="25"/>
      <c r="Z1127" s="25"/>
      <c r="AA1127" s="25"/>
      <c r="AB1127" s="25"/>
    </row>
    <row r="1128" spans="10:28" ht="12.75">
      <c r="J1128" s="25"/>
      <c r="K1128" s="25"/>
      <c r="L1128" s="25"/>
      <c r="N1128" s="25"/>
      <c r="O1128" s="25"/>
      <c r="P1128" s="25"/>
      <c r="R1128" s="25"/>
      <c r="S1128" s="25"/>
      <c r="T1128" s="26"/>
      <c r="V1128" s="25"/>
      <c r="W1128" s="25"/>
      <c r="X1128" s="25"/>
      <c r="Z1128" s="25"/>
      <c r="AA1128" s="25"/>
      <c r="AB1128" s="25"/>
    </row>
    <row r="1129" spans="10:28" ht="12.75">
      <c r="J1129" s="25"/>
      <c r="K1129" s="25"/>
      <c r="L1129" s="25"/>
      <c r="N1129" s="25"/>
      <c r="O1129" s="25"/>
      <c r="P1129" s="25"/>
      <c r="R1129" s="25"/>
      <c r="S1129" s="25"/>
      <c r="T1129" s="26"/>
      <c r="V1129" s="25"/>
      <c r="W1129" s="25"/>
      <c r="X1129" s="25"/>
      <c r="Z1129" s="25"/>
      <c r="AA1129" s="25"/>
      <c r="AB1129" s="25"/>
    </row>
    <row r="1130" spans="10:28" ht="12.75">
      <c r="J1130" s="25"/>
      <c r="K1130" s="25"/>
      <c r="L1130" s="25"/>
      <c r="N1130" s="25"/>
      <c r="O1130" s="25"/>
      <c r="P1130" s="25"/>
      <c r="R1130" s="25"/>
      <c r="S1130" s="25"/>
      <c r="T1130" s="26"/>
      <c r="V1130" s="25"/>
      <c r="W1130" s="25"/>
      <c r="X1130" s="25"/>
      <c r="Z1130" s="25"/>
      <c r="AA1130" s="25"/>
      <c r="AB1130" s="25"/>
    </row>
    <row r="1131" spans="10:28" ht="12.75">
      <c r="J1131" s="25"/>
      <c r="K1131" s="25"/>
      <c r="L1131" s="25"/>
      <c r="N1131" s="25"/>
      <c r="O1131" s="25"/>
      <c r="P1131" s="25"/>
      <c r="R1131" s="25"/>
      <c r="S1131" s="25"/>
      <c r="T1131" s="26"/>
      <c r="V1131" s="25"/>
      <c r="W1131" s="25"/>
      <c r="X1131" s="25"/>
      <c r="Z1131" s="25"/>
      <c r="AA1131" s="25"/>
      <c r="AB1131" s="25"/>
    </row>
    <row r="1132" spans="10:28" ht="12.75">
      <c r="J1132" s="25"/>
      <c r="K1132" s="25"/>
      <c r="L1132" s="25"/>
      <c r="N1132" s="25"/>
      <c r="O1132" s="25"/>
      <c r="P1132" s="25"/>
      <c r="R1132" s="25"/>
      <c r="S1132" s="25"/>
      <c r="T1132" s="26"/>
      <c r="V1132" s="25"/>
      <c r="W1132" s="25"/>
      <c r="X1132" s="25"/>
      <c r="Z1132" s="25"/>
      <c r="AA1132" s="25"/>
      <c r="AB1132" s="25"/>
    </row>
    <row r="1133" spans="10:28" ht="12.75">
      <c r="J1133" s="25"/>
      <c r="K1133" s="25"/>
      <c r="L1133" s="25"/>
      <c r="N1133" s="25"/>
      <c r="O1133" s="25"/>
      <c r="P1133" s="25"/>
      <c r="R1133" s="25"/>
      <c r="S1133" s="25"/>
      <c r="T1133" s="26"/>
      <c r="V1133" s="25"/>
      <c r="W1133" s="25"/>
      <c r="X1133" s="25"/>
      <c r="Z1133" s="25"/>
      <c r="AA1133" s="25"/>
      <c r="AB1133" s="25"/>
    </row>
    <row r="1134" spans="10:28" ht="12.75">
      <c r="J1134" s="25"/>
      <c r="K1134" s="25"/>
      <c r="L1134" s="25"/>
      <c r="N1134" s="25"/>
      <c r="O1134" s="25"/>
      <c r="P1134" s="25"/>
      <c r="R1134" s="25"/>
      <c r="S1134" s="25"/>
      <c r="T1134" s="26"/>
      <c r="V1134" s="25"/>
      <c r="W1134" s="25"/>
      <c r="X1134" s="25"/>
      <c r="Z1134" s="25"/>
      <c r="AA1134" s="25"/>
      <c r="AB1134" s="25"/>
    </row>
    <row r="1135" spans="10:28" ht="12.75">
      <c r="J1135" s="25"/>
      <c r="K1135" s="25"/>
      <c r="L1135" s="25"/>
      <c r="N1135" s="25"/>
      <c r="O1135" s="25"/>
      <c r="P1135" s="25"/>
      <c r="R1135" s="25"/>
      <c r="S1135" s="25"/>
      <c r="T1135" s="26"/>
      <c r="V1135" s="25"/>
      <c r="W1135" s="25"/>
      <c r="X1135" s="25"/>
      <c r="Z1135" s="25"/>
      <c r="AA1135" s="25"/>
      <c r="AB1135" s="25"/>
    </row>
    <row r="1136" spans="10:28" ht="12.75">
      <c r="J1136" s="25"/>
      <c r="K1136" s="25"/>
      <c r="L1136" s="25"/>
      <c r="N1136" s="25"/>
      <c r="O1136" s="25"/>
      <c r="P1136" s="25"/>
      <c r="R1136" s="25"/>
      <c r="S1136" s="25"/>
      <c r="T1136" s="26"/>
      <c r="V1136" s="25"/>
      <c r="W1136" s="25"/>
      <c r="X1136" s="25"/>
      <c r="Z1136" s="25"/>
      <c r="AA1136" s="25"/>
      <c r="AB1136" s="25"/>
    </row>
    <row r="1137" spans="10:28" ht="12.75">
      <c r="J1137" s="25"/>
      <c r="K1137" s="25"/>
      <c r="L1137" s="25"/>
      <c r="N1137" s="25"/>
      <c r="O1137" s="25"/>
      <c r="P1137" s="25"/>
      <c r="R1137" s="25"/>
      <c r="S1137" s="25"/>
      <c r="T1137" s="26"/>
      <c r="V1137" s="25"/>
      <c r="W1137" s="25"/>
      <c r="X1137" s="25"/>
      <c r="Z1137" s="25"/>
      <c r="AA1137" s="25"/>
      <c r="AB1137" s="25"/>
    </row>
    <row r="1138" spans="10:28" ht="12.75">
      <c r="J1138" s="25"/>
      <c r="K1138" s="25"/>
      <c r="L1138" s="25"/>
      <c r="N1138" s="25"/>
      <c r="O1138" s="25"/>
      <c r="P1138" s="25"/>
      <c r="R1138" s="25"/>
      <c r="S1138" s="25"/>
      <c r="T1138" s="26"/>
      <c r="V1138" s="25"/>
      <c r="W1138" s="25"/>
      <c r="X1138" s="25"/>
      <c r="Z1138" s="25"/>
      <c r="AA1138" s="25"/>
      <c r="AB1138" s="25"/>
    </row>
    <row r="1139" spans="10:28" ht="12.75">
      <c r="J1139" s="25"/>
      <c r="K1139" s="25"/>
      <c r="L1139" s="25"/>
      <c r="N1139" s="25"/>
      <c r="O1139" s="25"/>
      <c r="P1139" s="25"/>
      <c r="R1139" s="25"/>
      <c r="S1139" s="25"/>
      <c r="T1139" s="26"/>
      <c r="V1139" s="25"/>
      <c r="W1139" s="25"/>
      <c r="X1139" s="25"/>
      <c r="Z1139" s="25"/>
      <c r="AA1139" s="25"/>
      <c r="AB1139" s="25"/>
    </row>
    <row r="1140" spans="10:28" ht="12.75">
      <c r="J1140" s="25"/>
      <c r="K1140" s="25"/>
      <c r="L1140" s="25"/>
      <c r="N1140" s="25"/>
      <c r="O1140" s="25"/>
      <c r="P1140" s="25"/>
      <c r="R1140" s="25"/>
      <c r="S1140" s="25"/>
      <c r="T1140" s="26"/>
      <c r="V1140" s="25"/>
      <c r="W1140" s="25"/>
      <c r="X1140" s="25"/>
      <c r="Z1140" s="25"/>
      <c r="AA1140" s="25"/>
      <c r="AB1140" s="25"/>
    </row>
    <row r="1141" spans="10:28" ht="12.75">
      <c r="J1141" s="25"/>
      <c r="K1141" s="25"/>
      <c r="L1141" s="25"/>
      <c r="N1141" s="25"/>
      <c r="O1141" s="25"/>
      <c r="P1141" s="25"/>
      <c r="R1141" s="25"/>
      <c r="S1141" s="25"/>
      <c r="T1141" s="26"/>
      <c r="V1141" s="25"/>
      <c r="W1141" s="25"/>
      <c r="X1141" s="25"/>
      <c r="Z1141" s="25"/>
      <c r="AA1141" s="25"/>
      <c r="AB1141" s="25"/>
    </row>
    <row r="1142" spans="10:28" ht="12.75">
      <c r="J1142" s="25"/>
      <c r="K1142" s="25"/>
      <c r="L1142" s="25"/>
      <c r="N1142" s="25"/>
      <c r="O1142" s="25"/>
      <c r="P1142" s="25"/>
      <c r="R1142" s="25"/>
      <c r="S1142" s="25"/>
      <c r="T1142" s="26"/>
      <c r="V1142" s="25"/>
      <c r="W1142" s="25"/>
      <c r="X1142" s="25"/>
      <c r="Z1142" s="25"/>
      <c r="AA1142" s="25"/>
      <c r="AB1142" s="25"/>
    </row>
    <row r="1143" spans="10:28" ht="12.75">
      <c r="J1143" s="25"/>
      <c r="K1143" s="25"/>
      <c r="L1143" s="25"/>
      <c r="N1143" s="25"/>
      <c r="O1143" s="25"/>
      <c r="P1143" s="25"/>
      <c r="R1143" s="25"/>
      <c r="S1143" s="25"/>
      <c r="T1143" s="26"/>
      <c r="V1143" s="25"/>
      <c r="W1143" s="25"/>
      <c r="X1143" s="25"/>
      <c r="Z1143" s="25"/>
      <c r="AA1143" s="25"/>
      <c r="AB1143" s="25"/>
    </row>
    <row r="1144" spans="10:28" ht="12.75">
      <c r="J1144" s="25"/>
      <c r="K1144" s="25"/>
      <c r="L1144" s="25"/>
      <c r="N1144" s="25"/>
      <c r="O1144" s="25"/>
      <c r="P1144" s="25"/>
      <c r="R1144" s="25"/>
      <c r="S1144" s="25"/>
      <c r="T1144" s="26"/>
      <c r="V1144" s="25"/>
      <c r="W1144" s="25"/>
      <c r="X1144" s="25"/>
      <c r="Z1144" s="25"/>
      <c r="AA1144" s="25"/>
      <c r="AB1144" s="25"/>
    </row>
    <row r="1145" spans="10:28" ht="12.75">
      <c r="J1145" s="25"/>
      <c r="K1145" s="25"/>
      <c r="L1145" s="25"/>
      <c r="N1145" s="25"/>
      <c r="O1145" s="25"/>
      <c r="P1145" s="25"/>
      <c r="R1145" s="25"/>
      <c r="S1145" s="25"/>
      <c r="T1145" s="26"/>
      <c r="V1145" s="25"/>
      <c r="W1145" s="25"/>
      <c r="X1145" s="25"/>
      <c r="Z1145" s="25"/>
      <c r="AA1145" s="25"/>
      <c r="AB1145" s="25"/>
    </row>
    <row r="1146" spans="10:28" ht="12.75">
      <c r="J1146" s="25"/>
      <c r="K1146" s="25"/>
      <c r="L1146" s="25"/>
      <c r="N1146" s="25"/>
      <c r="O1146" s="25"/>
      <c r="P1146" s="25"/>
      <c r="R1146" s="25"/>
      <c r="S1146" s="25"/>
      <c r="T1146" s="26"/>
      <c r="V1146" s="25"/>
      <c r="W1146" s="25"/>
      <c r="X1146" s="25"/>
      <c r="Z1146" s="25"/>
      <c r="AA1146" s="25"/>
      <c r="AB1146" s="25"/>
    </row>
    <row r="1147" spans="10:28" ht="12.75">
      <c r="J1147" s="25"/>
      <c r="K1147" s="25"/>
      <c r="L1147" s="25"/>
      <c r="N1147" s="25"/>
      <c r="O1147" s="25"/>
      <c r="P1147" s="25"/>
      <c r="R1147" s="25"/>
      <c r="S1147" s="25"/>
      <c r="T1147" s="26"/>
      <c r="V1147" s="25"/>
      <c r="W1147" s="25"/>
      <c r="X1147" s="25"/>
      <c r="Z1147" s="25"/>
      <c r="AA1147" s="25"/>
      <c r="AB1147" s="25"/>
    </row>
    <row r="1148" spans="10:28" ht="12.75">
      <c r="J1148" s="25"/>
      <c r="K1148" s="25"/>
      <c r="L1148" s="25"/>
      <c r="N1148" s="25"/>
      <c r="O1148" s="25"/>
      <c r="P1148" s="25"/>
      <c r="R1148" s="25"/>
      <c r="S1148" s="25"/>
      <c r="T1148" s="26"/>
      <c r="V1148" s="25"/>
      <c r="W1148" s="25"/>
      <c r="X1148" s="25"/>
      <c r="Z1148" s="25"/>
      <c r="AA1148" s="25"/>
      <c r="AB1148" s="25"/>
    </row>
    <row r="1149" spans="10:28" ht="12.75">
      <c r="J1149" s="25"/>
      <c r="K1149" s="25"/>
      <c r="L1149" s="25"/>
      <c r="N1149" s="25"/>
      <c r="O1149" s="25"/>
      <c r="P1149" s="25"/>
      <c r="R1149" s="25"/>
      <c r="S1149" s="25"/>
      <c r="T1149" s="26"/>
      <c r="V1149" s="25"/>
      <c r="W1149" s="25"/>
      <c r="X1149" s="25"/>
      <c r="Z1149" s="25"/>
      <c r="AA1149" s="25"/>
      <c r="AB1149" s="25"/>
    </row>
    <row r="1150" spans="10:28" ht="12.75">
      <c r="J1150" s="25"/>
      <c r="K1150" s="25"/>
      <c r="L1150" s="25"/>
      <c r="N1150" s="25"/>
      <c r="O1150" s="25"/>
      <c r="P1150" s="25"/>
      <c r="R1150" s="25"/>
      <c r="S1150" s="25"/>
      <c r="T1150" s="26"/>
      <c r="V1150" s="25"/>
      <c r="W1150" s="25"/>
      <c r="X1150" s="25"/>
      <c r="Z1150" s="25"/>
      <c r="AA1150" s="25"/>
      <c r="AB1150" s="25"/>
    </row>
    <row r="1151" spans="10:28" ht="12.75">
      <c r="J1151" s="25"/>
      <c r="K1151" s="25"/>
      <c r="L1151" s="25"/>
      <c r="N1151" s="25"/>
      <c r="O1151" s="25"/>
      <c r="P1151" s="25"/>
      <c r="R1151" s="25"/>
      <c r="S1151" s="25"/>
      <c r="T1151" s="26"/>
      <c r="V1151" s="25"/>
      <c r="W1151" s="25"/>
      <c r="X1151" s="25"/>
      <c r="Z1151" s="25"/>
      <c r="AA1151" s="25"/>
      <c r="AB1151" s="25"/>
    </row>
    <row r="1152" spans="10:28" ht="12.75">
      <c r="J1152" s="25"/>
      <c r="K1152" s="25"/>
      <c r="L1152" s="25"/>
      <c r="N1152" s="25"/>
      <c r="O1152" s="25"/>
      <c r="P1152" s="25"/>
      <c r="R1152" s="25"/>
      <c r="S1152" s="25"/>
      <c r="T1152" s="26"/>
      <c r="V1152" s="25"/>
      <c r="W1152" s="25"/>
      <c r="X1152" s="25"/>
      <c r="Z1152" s="25"/>
      <c r="AA1152" s="25"/>
      <c r="AB1152" s="25"/>
    </row>
    <row r="1153" spans="10:28" ht="12.75">
      <c r="J1153" s="25"/>
      <c r="K1153" s="25"/>
      <c r="L1153" s="25"/>
      <c r="N1153" s="25"/>
      <c r="O1153" s="25"/>
      <c r="P1153" s="25"/>
      <c r="R1153" s="25"/>
      <c r="S1153" s="25"/>
      <c r="T1153" s="26"/>
      <c r="V1153" s="25"/>
      <c r="W1153" s="25"/>
      <c r="X1153" s="25"/>
      <c r="Z1153" s="25"/>
      <c r="AA1153" s="25"/>
      <c r="AB1153" s="25"/>
    </row>
    <row r="1154" spans="10:28" ht="12.75">
      <c r="J1154" s="25"/>
      <c r="K1154" s="25"/>
      <c r="L1154" s="25"/>
      <c r="N1154" s="25"/>
      <c r="O1154" s="25"/>
      <c r="P1154" s="25"/>
      <c r="R1154" s="25"/>
      <c r="S1154" s="25"/>
      <c r="T1154" s="26"/>
      <c r="V1154" s="25"/>
      <c r="W1154" s="25"/>
      <c r="X1154" s="25"/>
      <c r="Z1154" s="25"/>
      <c r="AA1154" s="25"/>
      <c r="AB1154" s="25"/>
    </row>
    <row r="1155" spans="10:28" ht="12.75">
      <c r="J1155" s="25"/>
      <c r="K1155" s="25"/>
      <c r="L1155" s="25"/>
      <c r="N1155" s="25"/>
      <c r="O1155" s="25"/>
      <c r="P1155" s="25"/>
      <c r="R1155" s="25"/>
      <c r="S1155" s="25"/>
      <c r="T1155" s="26"/>
      <c r="V1155" s="25"/>
      <c r="W1155" s="25"/>
      <c r="X1155" s="25"/>
      <c r="Z1155" s="25"/>
      <c r="AA1155" s="25"/>
      <c r="AB1155" s="25"/>
    </row>
    <row r="1156" spans="10:28" ht="12.75">
      <c r="J1156" s="25"/>
      <c r="K1156" s="25"/>
      <c r="L1156" s="25"/>
      <c r="N1156" s="25"/>
      <c r="O1156" s="25"/>
      <c r="P1156" s="25"/>
      <c r="R1156" s="25"/>
      <c r="S1156" s="25"/>
      <c r="T1156" s="26"/>
      <c r="V1156" s="25"/>
      <c r="W1156" s="25"/>
      <c r="X1156" s="25"/>
      <c r="Z1156" s="25"/>
      <c r="AA1156" s="25"/>
      <c r="AB1156" s="25"/>
    </row>
    <row r="1157" spans="10:28" ht="12.75">
      <c r="J1157" s="25"/>
      <c r="K1157" s="25"/>
      <c r="L1157" s="25"/>
      <c r="N1157" s="25"/>
      <c r="O1157" s="25"/>
      <c r="P1157" s="25"/>
      <c r="R1157" s="25"/>
      <c r="S1157" s="25"/>
      <c r="T1157" s="26"/>
      <c r="V1157" s="25"/>
      <c r="W1157" s="25"/>
      <c r="X1157" s="25"/>
      <c r="Z1157" s="25"/>
      <c r="AA1157" s="25"/>
      <c r="AB1157" s="25"/>
    </row>
    <row r="1158" spans="10:28" ht="12.75">
      <c r="J1158" s="25"/>
      <c r="K1158" s="25"/>
      <c r="L1158" s="25"/>
      <c r="N1158" s="25"/>
      <c r="O1158" s="25"/>
      <c r="P1158" s="25"/>
      <c r="R1158" s="25"/>
      <c r="S1158" s="25"/>
      <c r="T1158" s="26"/>
      <c r="V1158" s="25"/>
      <c r="W1158" s="25"/>
      <c r="X1158" s="25"/>
      <c r="Z1158" s="25"/>
      <c r="AA1158" s="25"/>
      <c r="AB1158" s="25"/>
    </row>
    <row r="1159" spans="10:28" ht="12.75">
      <c r="J1159" s="25"/>
      <c r="K1159" s="25"/>
      <c r="L1159" s="25"/>
      <c r="N1159" s="25"/>
      <c r="O1159" s="25"/>
      <c r="P1159" s="25"/>
      <c r="R1159" s="25"/>
      <c r="S1159" s="25"/>
      <c r="T1159" s="26"/>
      <c r="V1159" s="25"/>
      <c r="W1159" s="25"/>
      <c r="X1159" s="25"/>
      <c r="Z1159" s="25"/>
      <c r="AA1159" s="25"/>
      <c r="AB1159" s="25"/>
    </row>
    <row r="1160" spans="10:28" ht="12.75">
      <c r="J1160" s="25"/>
      <c r="K1160" s="25"/>
      <c r="L1160" s="25"/>
      <c r="N1160" s="25"/>
      <c r="O1160" s="25"/>
      <c r="P1160" s="25"/>
      <c r="R1160" s="25"/>
      <c r="S1160" s="25"/>
      <c r="T1160" s="26"/>
      <c r="V1160" s="25"/>
      <c r="W1160" s="25"/>
      <c r="X1160" s="25"/>
      <c r="Z1160" s="25"/>
      <c r="AA1160" s="25"/>
      <c r="AB1160" s="25"/>
    </row>
    <row r="1161" spans="10:28" ht="12.75">
      <c r="J1161" s="25"/>
      <c r="K1161" s="25"/>
      <c r="L1161" s="25"/>
      <c r="N1161" s="25"/>
      <c r="O1161" s="25"/>
      <c r="P1161" s="25"/>
      <c r="R1161" s="25"/>
      <c r="S1161" s="25"/>
      <c r="T1161" s="26"/>
      <c r="V1161" s="25"/>
      <c r="W1161" s="25"/>
      <c r="X1161" s="25"/>
      <c r="Z1161" s="25"/>
      <c r="AA1161" s="25"/>
      <c r="AB1161" s="25"/>
    </row>
    <row r="1162" spans="10:28" ht="12.75">
      <c r="J1162" s="25"/>
      <c r="K1162" s="25"/>
      <c r="L1162" s="25"/>
      <c r="N1162" s="25"/>
      <c r="O1162" s="25"/>
      <c r="P1162" s="25"/>
      <c r="R1162" s="25"/>
      <c r="S1162" s="25"/>
      <c r="T1162" s="26"/>
      <c r="V1162" s="25"/>
      <c r="W1162" s="25"/>
      <c r="X1162" s="25"/>
      <c r="Z1162" s="25"/>
      <c r="AA1162" s="25"/>
      <c r="AB1162" s="25"/>
    </row>
    <row r="1163" spans="10:28" ht="12.75">
      <c r="J1163" s="25"/>
      <c r="K1163" s="25"/>
      <c r="L1163" s="25"/>
      <c r="N1163" s="25"/>
      <c r="O1163" s="25"/>
      <c r="P1163" s="25"/>
      <c r="R1163" s="25"/>
      <c r="S1163" s="25"/>
      <c r="T1163" s="26"/>
      <c r="V1163" s="25"/>
      <c r="W1163" s="25"/>
      <c r="X1163" s="25"/>
      <c r="Z1163" s="25"/>
      <c r="AA1163" s="25"/>
      <c r="AB1163" s="25"/>
    </row>
    <row r="1164" spans="10:28" ht="12.75">
      <c r="J1164" s="25"/>
      <c r="K1164" s="25"/>
      <c r="L1164" s="25"/>
      <c r="N1164" s="25"/>
      <c r="O1164" s="25"/>
      <c r="P1164" s="25"/>
      <c r="R1164" s="25"/>
      <c r="S1164" s="25"/>
      <c r="T1164" s="26"/>
      <c r="V1164" s="25"/>
      <c r="W1164" s="25"/>
      <c r="X1164" s="25"/>
      <c r="Z1164" s="25"/>
      <c r="AA1164" s="25"/>
      <c r="AB1164" s="25"/>
    </row>
    <row r="1165" spans="10:28" ht="12.75">
      <c r="J1165" s="25"/>
      <c r="K1165" s="25"/>
      <c r="L1165" s="25"/>
      <c r="N1165" s="25"/>
      <c r="O1165" s="25"/>
      <c r="P1165" s="25"/>
      <c r="R1165" s="25"/>
      <c r="S1165" s="25"/>
      <c r="T1165" s="26"/>
      <c r="V1165" s="25"/>
      <c r="W1165" s="25"/>
      <c r="X1165" s="25"/>
      <c r="Z1165" s="25"/>
      <c r="AA1165" s="25"/>
      <c r="AB1165" s="25"/>
    </row>
    <row r="1166" spans="10:28" ht="12.75">
      <c r="J1166" s="25"/>
      <c r="K1166" s="25"/>
      <c r="L1166" s="25"/>
      <c r="N1166" s="25"/>
      <c r="O1166" s="25"/>
      <c r="P1166" s="25"/>
      <c r="R1166" s="25"/>
      <c r="S1166" s="25"/>
      <c r="T1166" s="26"/>
      <c r="V1166" s="25"/>
      <c r="W1166" s="25"/>
      <c r="X1166" s="25"/>
      <c r="Z1166" s="25"/>
      <c r="AA1166" s="25"/>
      <c r="AB1166" s="25"/>
    </row>
    <row r="1167" spans="10:28" ht="12.75">
      <c r="J1167" s="25"/>
      <c r="K1167" s="25"/>
      <c r="L1167" s="25"/>
      <c r="N1167" s="25"/>
      <c r="O1167" s="25"/>
      <c r="P1167" s="25"/>
      <c r="R1167" s="25"/>
      <c r="S1167" s="25"/>
      <c r="T1167" s="26"/>
      <c r="V1167" s="25"/>
      <c r="W1167" s="25"/>
      <c r="X1167" s="25"/>
      <c r="Z1167" s="25"/>
      <c r="AA1167" s="25"/>
      <c r="AB1167" s="25"/>
    </row>
    <row r="1168" spans="10:28" ht="12.75">
      <c r="J1168" s="25"/>
      <c r="K1168" s="25"/>
      <c r="L1168" s="25"/>
      <c r="N1168" s="25"/>
      <c r="O1168" s="25"/>
      <c r="P1168" s="25"/>
      <c r="R1168" s="25"/>
      <c r="S1168" s="25"/>
      <c r="T1168" s="26"/>
      <c r="V1168" s="25"/>
      <c r="W1168" s="25"/>
      <c r="X1168" s="25"/>
      <c r="Z1168" s="25"/>
      <c r="AA1168" s="25"/>
      <c r="AB1168" s="25"/>
    </row>
    <row r="1169" spans="10:28" ht="12.75">
      <c r="J1169" s="25"/>
      <c r="K1169" s="25"/>
      <c r="L1169" s="25"/>
      <c r="N1169" s="25"/>
      <c r="O1169" s="25"/>
      <c r="P1169" s="25"/>
      <c r="R1169" s="25"/>
      <c r="S1169" s="25"/>
      <c r="T1169" s="26"/>
      <c r="V1169" s="25"/>
      <c r="W1169" s="25"/>
      <c r="X1169" s="25"/>
      <c r="Z1169" s="25"/>
      <c r="AA1169" s="25"/>
      <c r="AB1169" s="25"/>
    </row>
    <row r="1170" spans="10:28" ht="12.75">
      <c r="J1170" s="25"/>
      <c r="K1170" s="25"/>
      <c r="L1170" s="25"/>
      <c r="N1170" s="25"/>
      <c r="O1170" s="25"/>
      <c r="P1170" s="25"/>
      <c r="R1170" s="25"/>
      <c r="S1170" s="25"/>
      <c r="T1170" s="26"/>
      <c r="V1170" s="25"/>
      <c r="W1170" s="25"/>
      <c r="X1170" s="25"/>
      <c r="Z1170" s="25"/>
      <c r="AA1170" s="25"/>
      <c r="AB1170" s="25"/>
    </row>
    <row r="1171" spans="10:28" ht="12.75">
      <c r="J1171" s="25"/>
      <c r="K1171" s="25"/>
      <c r="L1171" s="25"/>
      <c r="N1171" s="25"/>
      <c r="O1171" s="25"/>
      <c r="P1171" s="25"/>
      <c r="R1171" s="25"/>
      <c r="S1171" s="25"/>
      <c r="T1171" s="26"/>
      <c r="V1171" s="25"/>
      <c r="W1171" s="25"/>
      <c r="X1171" s="25"/>
      <c r="Z1171" s="25"/>
      <c r="AA1171" s="25"/>
      <c r="AB1171" s="25"/>
    </row>
    <row r="1172" spans="10:28" ht="12.75">
      <c r="J1172" s="25"/>
      <c r="K1172" s="25"/>
      <c r="L1172" s="25"/>
      <c r="N1172" s="25"/>
      <c r="O1172" s="25"/>
      <c r="P1172" s="25"/>
      <c r="R1172" s="25"/>
      <c r="S1172" s="25"/>
      <c r="T1172" s="26"/>
      <c r="V1172" s="25"/>
      <c r="W1172" s="25"/>
      <c r="X1172" s="25"/>
      <c r="Z1172" s="25"/>
      <c r="AA1172" s="25"/>
      <c r="AB1172" s="25"/>
    </row>
    <row r="1173" spans="10:28" ht="12.75">
      <c r="J1173" s="25"/>
      <c r="K1173" s="25"/>
      <c r="L1173" s="25"/>
      <c r="N1173" s="25"/>
      <c r="O1173" s="25"/>
      <c r="P1173" s="25"/>
      <c r="R1173" s="25"/>
      <c r="S1173" s="25"/>
      <c r="T1173" s="26"/>
      <c r="V1173" s="25"/>
      <c r="W1173" s="25"/>
      <c r="X1173" s="25"/>
      <c r="Z1173" s="25"/>
      <c r="AA1173" s="25"/>
      <c r="AB1173" s="25"/>
    </row>
    <row r="1174" spans="10:28" ht="12.75">
      <c r="J1174" s="25"/>
      <c r="K1174" s="25"/>
      <c r="L1174" s="25"/>
      <c r="N1174" s="25"/>
      <c r="O1174" s="25"/>
      <c r="P1174" s="25"/>
      <c r="R1174" s="25"/>
      <c r="S1174" s="25"/>
      <c r="T1174" s="26"/>
      <c r="V1174" s="25"/>
      <c r="W1174" s="25"/>
      <c r="X1174" s="25"/>
      <c r="Z1174" s="25"/>
      <c r="AA1174" s="25"/>
      <c r="AB1174" s="25"/>
    </row>
    <row r="1175" spans="10:28" ht="12.75">
      <c r="J1175" s="25"/>
      <c r="K1175" s="25"/>
      <c r="L1175" s="25"/>
      <c r="N1175" s="25"/>
      <c r="O1175" s="25"/>
      <c r="P1175" s="25"/>
      <c r="R1175" s="25"/>
      <c r="S1175" s="25"/>
      <c r="T1175" s="26"/>
      <c r="V1175" s="25"/>
      <c r="W1175" s="25"/>
      <c r="X1175" s="25"/>
      <c r="Z1175" s="25"/>
      <c r="AA1175" s="25"/>
      <c r="AB1175" s="25"/>
    </row>
    <row r="1176" spans="10:28" ht="12.75">
      <c r="J1176" s="25"/>
      <c r="K1176" s="25"/>
      <c r="L1176" s="25"/>
      <c r="N1176" s="25"/>
      <c r="O1176" s="25"/>
      <c r="P1176" s="25"/>
      <c r="R1176" s="25"/>
      <c r="S1176" s="25"/>
      <c r="T1176" s="26"/>
      <c r="V1176" s="25"/>
      <c r="W1176" s="25"/>
      <c r="X1176" s="25"/>
      <c r="Z1176" s="25"/>
      <c r="AA1176" s="25"/>
      <c r="AB1176" s="25"/>
    </row>
    <row r="1177" spans="10:28" ht="12.75">
      <c r="J1177" s="25"/>
      <c r="K1177" s="25"/>
      <c r="L1177" s="25"/>
      <c r="N1177" s="25"/>
      <c r="O1177" s="25"/>
      <c r="P1177" s="25"/>
      <c r="R1177" s="25"/>
      <c r="S1177" s="25"/>
      <c r="T1177" s="26"/>
      <c r="V1177" s="25"/>
      <c r="W1177" s="25"/>
      <c r="X1177" s="25"/>
      <c r="Z1177" s="25"/>
      <c r="AA1177" s="25"/>
      <c r="AB1177" s="25"/>
    </row>
    <row r="1178" spans="10:28" ht="12.75">
      <c r="J1178" s="25"/>
      <c r="K1178" s="25"/>
      <c r="L1178" s="25"/>
      <c r="N1178" s="25"/>
      <c r="O1178" s="25"/>
      <c r="P1178" s="25"/>
      <c r="R1178" s="25"/>
      <c r="S1178" s="25"/>
      <c r="T1178" s="26"/>
      <c r="V1178" s="25"/>
      <c r="W1178" s="25"/>
      <c r="X1178" s="25"/>
      <c r="Z1178" s="25"/>
      <c r="AA1178" s="25"/>
      <c r="AB1178" s="25"/>
    </row>
    <row r="1179" spans="10:28" ht="12.75">
      <c r="J1179" s="25"/>
      <c r="K1179" s="25"/>
      <c r="L1179" s="25"/>
      <c r="N1179" s="25"/>
      <c r="O1179" s="25"/>
      <c r="P1179" s="25"/>
      <c r="R1179" s="25"/>
      <c r="S1179" s="25"/>
      <c r="T1179" s="26"/>
      <c r="V1179" s="25"/>
      <c r="W1179" s="25"/>
      <c r="X1179" s="25"/>
      <c r="Z1179" s="25"/>
      <c r="AA1179" s="25"/>
      <c r="AB1179" s="25"/>
    </row>
    <row r="1180" spans="10:28" ht="12.75">
      <c r="J1180" s="25"/>
      <c r="K1180" s="25"/>
      <c r="L1180" s="25"/>
      <c r="N1180" s="25"/>
      <c r="O1180" s="25"/>
      <c r="P1180" s="25"/>
      <c r="R1180" s="25"/>
      <c r="S1180" s="25"/>
      <c r="T1180" s="26"/>
      <c r="V1180" s="25"/>
      <c r="W1180" s="25"/>
      <c r="X1180" s="25"/>
      <c r="Z1180" s="25"/>
      <c r="AA1180" s="25"/>
      <c r="AB1180" s="25"/>
    </row>
    <row r="1181" spans="10:28" ht="12.75">
      <c r="J1181" s="25"/>
      <c r="K1181" s="25"/>
      <c r="L1181" s="25"/>
      <c r="N1181" s="25"/>
      <c r="O1181" s="25"/>
      <c r="P1181" s="25"/>
      <c r="R1181" s="25"/>
      <c r="S1181" s="25"/>
      <c r="T1181" s="26"/>
      <c r="V1181" s="25"/>
      <c r="W1181" s="25"/>
      <c r="X1181" s="25"/>
      <c r="Z1181" s="25"/>
      <c r="AA1181" s="25"/>
      <c r="AB1181" s="25"/>
    </row>
    <row r="1182" spans="10:28" ht="12.75">
      <c r="J1182" s="25"/>
      <c r="K1182" s="25"/>
      <c r="L1182" s="25"/>
      <c r="N1182" s="25"/>
      <c r="O1182" s="25"/>
      <c r="P1182" s="25"/>
      <c r="R1182" s="25"/>
      <c r="S1182" s="25"/>
      <c r="T1182" s="26"/>
      <c r="V1182" s="25"/>
      <c r="W1182" s="25"/>
      <c r="X1182" s="25"/>
      <c r="Z1182" s="25"/>
      <c r="AA1182" s="25"/>
      <c r="AB1182" s="25"/>
    </row>
    <row r="1183" spans="10:28" ht="12.75">
      <c r="J1183" s="25"/>
      <c r="K1183" s="25"/>
      <c r="L1183" s="25"/>
      <c r="N1183" s="25"/>
      <c r="O1183" s="25"/>
      <c r="P1183" s="25"/>
      <c r="R1183" s="25"/>
      <c r="S1183" s="25"/>
      <c r="T1183" s="26"/>
      <c r="V1183" s="25"/>
      <c r="W1183" s="25"/>
      <c r="X1183" s="25"/>
      <c r="Z1183" s="25"/>
      <c r="AA1183" s="25"/>
      <c r="AB1183" s="25"/>
    </row>
    <row r="1184" spans="10:28" ht="12.75">
      <c r="J1184" s="25"/>
      <c r="K1184" s="25"/>
      <c r="L1184" s="25"/>
      <c r="N1184" s="25"/>
      <c r="O1184" s="25"/>
      <c r="P1184" s="25"/>
      <c r="R1184" s="25"/>
      <c r="S1184" s="25"/>
      <c r="T1184" s="26"/>
      <c r="V1184" s="25"/>
      <c r="W1184" s="25"/>
      <c r="X1184" s="25"/>
      <c r="Z1184" s="25"/>
      <c r="AA1184" s="25"/>
      <c r="AB1184" s="25"/>
    </row>
    <row r="1185" spans="10:28" ht="12.75">
      <c r="J1185" s="25"/>
      <c r="K1185" s="25"/>
      <c r="L1185" s="25"/>
      <c r="N1185" s="25"/>
      <c r="O1185" s="25"/>
      <c r="P1185" s="25"/>
      <c r="R1185" s="25"/>
      <c r="S1185" s="25"/>
      <c r="T1185" s="26"/>
      <c r="V1185" s="25"/>
      <c r="W1185" s="25"/>
      <c r="X1185" s="25"/>
      <c r="Z1185" s="25"/>
      <c r="AA1185" s="25"/>
      <c r="AB1185" s="25"/>
    </row>
    <row r="1186" spans="10:28" ht="12.75">
      <c r="J1186" s="25"/>
      <c r="K1186" s="25"/>
      <c r="L1186" s="25"/>
      <c r="N1186" s="25"/>
      <c r="O1186" s="25"/>
      <c r="P1186" s="25"/>
      <c r="R1186" s="25"/>
      <c r="S1186" s="25"/>
      <c r="T1186" s="26"/>
      <c r="V1186" s="25"/>
      <c r="W1186" s="25"/>
      <c r="X1186" s="25"/>
      <c r="Z1186" s="25"/>
      <c r="AA1186" s="25"/>
      <c r="AB1186" s="25"/>
    </row>
    <row r="1187" spans="10:28" ht="12.75">
      <c r="J1187" s="25"/>
      <c r="K1187" s="25"/>
      <c r="L1187" s="25"/>
      <c r="N1187" s="25"/>
      <c r="O1187" s="25"/>
      <c r="P1187" s="25"/>
      <c r="R1187" s="25"/>
      <c r="S1187" s="25"/>
      <c r="T1187" s="26"/>
      <c r="V1187" s="25"/>
      <c r="W1187" s="25"/>
      <c r="X1187" s="25"/>
      <c r="Z1187" s="25"/>
      <c r="AA1187" s="25"/>
      <c r="AB1187" s="25"/>
    </row>
    <row r="1188" spans="10:28" ht="12.75">
      <c r="J1188" s="25"/>
      <c r="K1188" s="25"/>
      <c r="L1188" s="25"/>
      <c r="N1188" s="25"/>
      <c r="O1188" s="25"/>
      <c r="P1188" s="25"/>
      <c r="R1188" s="25"/>
      <c r="S1188" s="25"/>
      <c r="T1188" s="26"/>
      <c r="V1188" s="25"/>
      <c r="W1188" s="25"/>
      <c r="X1188" s="25"/>
      <c r="Z1188" s="25"/>
      <c r="AA1188" s="25"/>
      <c r="AB1188" s="25"/>
    </row>
    <row r="1189" spans="10:28" ht="12.75">
      <c r="J1189" s="25"/>
      <c r="K1189" s="25"/>
      <c r="L1189" s="25"/>
      <c r="N1189" s="25"/>
      <c r="O1189" s="25"/>
      <c r="P1189" s="25"/>
      <c r="R1189" s="25"/>
      <c r="S1189" s="25"/>
      <c r="T1189" s="26"/>
      <c r="V1189" s="25"/>
      <c r="W1189" s="25"/>
      <c r="X1189" s="25"/>
      <c r="Z1189" s="25"/>
      <c r="AA1189" s="25"/>
      <c r="AB1189" s="25"/>
    </row>
    <row r="1190" spans="10:28" ht="12.75">
      <c r="J1190" s="25"/>
      <c r="K1190" s="25"/>
      <c r="L1190" s="25"/>
      <c r="N1190" s="25"/>
      <c r="O1190" s="25"/>
      <c r="P1190" s="25"/>
      <c r="R1190" s="25"/>
      <c r="S1190" s="25"/>
      <c r="T1190" s="26"/>
      <c r="V1190" s="25"/>
      <c r="W1190" s="25"/>
      <c r="X1190" s="25"/>
      <c r="Z1190" s="25"/>
      <c r="AA1190" s="25"/>
      <c r="AB1190" s="25"/>
    </row>
    <row r="1191" spans="10:28" ht="12.75">
      <c r="J1191" s="25"/>
      <c r="K1191" s="25"/>
      <c r="L1191" s="25"/>
      <c r="N1191" s="25"/>
      <c r="O1191" s="25"/>
      <c r="P1191" s="25"/>
      <c r="R1191" s="25"/>
      <c r="S1191" s="25"/>
      <c r="T1191" s="26"/>
      <c r="V1191" s="25"/>
      <c r="W1191" s="25"/>
      <c r="X1191" s="25"/>
      <c r="Z1191" s="25"/>
      <c r="AA1191" s="25"/>
      <c r="AB1191" s="25"/>
    </row>
    <row r="1192" spans="10:28" ht="12.75">
      <c r="J1192" s="25"/>
      <c r="K1192" s="25"/>
      <c r="L1192" s="25"/>
      <c r="N1192" s="25"/>
      <c r="O1192" s="25"/>
      <c r="P1192" s="25"/>
      <c r="R1192" s="25"/>
      <c r="S1192" s="25"/>
      <c r="T1192" s="26"/>
      <c r="V1192" s="25"/>
      <c r="W1192" s="25"/>
      <c r="X1192" s="25"/>
      <c r="Z1192" s="25"/>
      <c r="AA1192" s="25"/>
      <c r="AB1192" s="25"/>
    </row>
    <row r="1193" spans="10:28" ht="12.75">
      <c r="J1193" s="25"/>
      <c r="K1193" s="25"/>
      <c r="L1193" s="25"/>
      <c r="N1193" s="25"/>
      <c r="O1193" s="25"/>
      <c r="P1193" s="25"/>
      <c r="R1193" s="25"/>
      <c r="S1193" s="25"/>
      <c r="T1193" s="26"/>
      <c r="V1193" s="25"/>
      <c r="W1193" s="25"/>
      <c r="X1193" s="25"/>
      <c r="Z1193" s="25"/>
      <c r="AA1193" s="25"/>
      <c r="AB1193" s="25"/>
    </row>
    <row r="1194" spans="10:28" ht="12.75">
      <c r="J1194" s="25"/>
      <c r="K1194" s="25"/>
      <c r="L1194" s="25"/>
      <c r="N1194" s="25"/>
      <c r="O1194" s="25"/>
      <c r="P1194" s="25"/>
      <c r="R1194" s="25"/>
      <c r="S1194" s="25"/>
      <c r="T1194" s="26"/>
      <c r="V1194" s="25"/>
      <c r="W1194" s="25"/>
      <c r="X1194" s="25"/>
      <c r="Z1194" s="25"/>
      <c r="AA1194" s="25"/>
      <c r="AB1194" s="25"/>
    </row>
    <row r="1195" spans="10:28" ht="12.75">
      <c r="J1195" s="25"/>
      <c r="K1195" s="25"/>
      <c r="L1195" s="25"/>
      <c r="N1195" s="25"/>
      <c r="O1195" s="25"/>
      <c r="P1195" s="25"/>
      <c r="R1195" s="25"/>
      <c r="S1195" s="25"/>
      <c r="T1195" s="26"/>
      <c r="V1195" s="25"/>
      <c r="W1195" s="25"/>
      <c r="X1195" s="25"/>
      <c r="Z1195" s="25"/>
      <c r="AA1195" s="25"/>
      <c r="AB1195" s="25"/>
    </row>
    <row r="1196" spans="10:28" ht="12.75">
      <c r="J1196" s="25"/>
      <c r="K1196" s="25"/>
      <c r="L1196" s="25"/>
      <c r="N1196" s="25"/>
      <c r="O1196" s="25"/>
      <c r="P1196" s="25"/>
      <c r="R1196" s="25"/>
      <c r="S1196" s="25"/>
      <c r="T1196" s="26"/>
      <c r="V1196" s="25"/>
      <c r="W1196" s="25"/>
      <c r="X1196" s="25"/>
      <c r="Z1196" s="25"/>
      <c r="AA1196" s="25"/>
      <c r="AB1196" s="25"/>
    </row>
    <row r="1197" spans="10:28" ht="12.75">
      <c r="J1197" s="25"/>
      <c r="K1197" s="25"/>
      <c r="L1197" s="25"/>
      <c r="N1197" s="25"/>
      <c r="O1197" s="25"/>
      <c r="P1197" s="25"/>
      <c r="R1197" s="25"/>
      <c r="S1197" s="25"/>
      <c r="T1197" s="26"/>
      <c r="V1197" s="25"/>
      <c r="W1197" s="25"/>
      <c r="X1197" s="25"/>
      <c r="Z1197" s="25"/>
      <c r="AA1197" s="25"/>
      <c r="AB1197" s="25"/>
    </row>
    <row r="1198" spans="10:28" ht="12.75">
      <c r="J1198" s="25"/>
      <c r="K1198" s="25"/>
      <c r="L1198" s="25"/>
      <c r="N1198" s="25"/>
      <c r="O1198" s="25"/>
      <c r="P1198" s="25"/>
      <c r="R1198" s="25"/>
      <c r="S1198" s="25"/>
      <c r="T1198" s="26"/>
      <c r="V1198" s="25"/>
      <c r="W1198" s="25"/>
      <c r="X1198" s="25"/>
      <c r="Z1198" s="25"/>
      <c r="AA1198" s="25"/>
      <c r="AB1198" s="25"/>
    </row>
    <row r="1199" spans="10:28" ht="12.75">
      <c r="J1199" s="25"/>
      <c r="K1199" s="25"/>
      <c r="L1199" s="25"/>
      <c r="N1199" s="25"/>
      <c r="O1199" s="25"/>
      <c r="P1199" s="25"/>
      <c r="R1199" s="25"/>
      <c r="S1199" s="25"/>
      <c r="T1199" s="26"/>
      <c r="V1199" s="25"/>
      <c r="W1199" s="25"/>
      <c r="X1199" s="25"/>
      <c r="Z1199" s="25"/>
      <c r="AA1199" s="25"/>
      <c r="AB1199" s="25"/>
    </row>
    <row r="1200" spans="10:28" ht="12.75">
      <c r="J1200" s="25"/>
      <c r="K1200" s="25"/>
      <c r="L1200" s="25"/>
      <c r="N1200" s="25"/>
      <c r="O1200" s="25"/>
      <c r="P1200" s="25"/>
      <c r="R1200" s="25"/>
      <c r="S1200" s="25"/>
      <c r="T1200" s="26"/>
      <c r="V1200" s="25"/>
      <c r="W1200" s="25"/>
      <c r="X1200" s="25"/>
      <c r="Z1200" s="25"/>
      <c r="AA1200" s="25"/>
      <c r="AB1200" s="25"/>
    </row>
    <row r="1201" spans="10:28" ht="12.75">
      <c r="J1201" s="25"/>
      <c r="K1201" s="25"/>
      <c r="L1201" s="25"/>
      <c r="N1201" s="25"/>
      <c r="O1201" s="25"/>
      <c r="P1201" s="25"/>
      <c r="R1201" s="25"/>
      <c r="S1201" s="25"/>
      <c r="T1201" s="26"/>
      <c r="V1201" s="25"/>
      <c r="W1201" s="25"/>
      <c r="X1201" s="25"/>
      <c r="Z1201" s="25"/>
      <c r="AA1201" s="25"/>
      <c r="AB1201" s="25"/>
    </row>
    <row r="1202" spans="10:28" ht="12.75">
      <c r="J1202" s="25"/>
      <c r="K1202" s="25"/>
      <c r="L1202" s="25"/>
      <c r="N1202" s="25"/>
      <c r="O1202" s="25"/>
      <c r="P1202" s="25"/>
      <c r="R1202" s="25"/>
      <c r="S1202" s="25"/>
      <c r="T1202" s="26"/>
      <c r="V1202" s="25"/>
      <c r="W1202" s="25"/>
      <c r="X1202" s="25"/>
      <c r="Z1202" s="25"/>
      <c r="AA1202" s="25"/>
      <c r="AB1202" s="25"/>
    </row>
    <row r="1203" spans="10:28" ht="12.75">
      <c r="J1203" s="25"/>
      <c r="K1203" s="25"/>
      <c r="L1203" s="25"/>
      <c r="N1203" s="25"/>
      <c r="O1203" s="25"/>
      <c r="P1203" s="25"/>
      <c r="R1203" s="25"/>
      <c r="S1203" s="25"/>
      <c r="T1203" s="26"/>
      <c r="V1203" s="25"/>
      <c r="W1203" s="25"/>
      <c r="X1203" s="25"/>
      <c r="Z1203" s="25"/>
      <c r="AA1203" s="25"/>
      <c r="AB1203" s="25"/>
    </row>
    <row r="1204" spans="10:28" ht="12.75">
      <c r="J1204" s="25"/>
      <c r="K1204" s="25"/>
      <c r="L1204" s="25"/>
      <c r="N1204" s="25"/>
      <c r="O1204" s="25"/>
      <c r="P1204" s="25"/>
      <c r="R1204" s="25"/>
      <c r="S1204" s="25"/>
      <c r="T1204" s="26"/>
      <c r="V1204" s="25"/>
      <c r="W1204" s="25"/>
      <c r="X1204" s="25"/>
      <c r="Z1204" s="25"/>
      <c r="AA1204" s="25"/>
      <c r="AB1204" s="25"/>
    </row>
    <row r="1205" spans="10:28" ht="12.75">
      <c r="J1205" s="25"/>
      <c r="K1205" s="25"/>
      <c r="L1205" s="25"/>
      <c r="N1205" s="25"/>
      <c r="O1205" s="25"/>
      <c r="P1205" s="25"/>
      <c r="R1205" s="25"/>
      <c r="S1205" s="25"/>
      <c r="T1205" s="26"/>
      <c r="V1205" s="25"/>
      <c r="W1205" s="25"/>
      <c r="X1205" s="25"/>
      <c r="Z1205" s="25"/>
      <c r="AA1205" s="25"/>
      <c r="AB1205" s="25"/>
    </row>
    <row r="1206" spans="10:28" ht="12.75">
      <c r="J1206" s="25"/>
      <c r="K1206" s="25"/>
      <c r="L1206" s="25"/>
      <c r="N1206" s="25"/>
      <c r="O1206" s="25"/>
      <c r="P1206" s="25"/>
      <c r="R1206" s="25"/>
      <c r="S1206" s="25"/>
      <c r="T1206" s="26"/>
      <c r="V1206" s="25"/>
      <c r="W1206" s="25"/>
      <c r="X1206" s="25"/>
      <c r="Z1206" s="25"/>
      <c r="AA1206" s="25"/>
      <c r="AB1206" s="25"/>
    </row>
    <row r="1207" spans="10:28" ht="12.75">
      <c r="J1207" s="25"/>
      <c r="K1207" s="25"/>
      <c r="L1207" s="25"/>
      <c r="N1207" s="25"/>
      <c r="O1207" s="25"/>
      <c r="P1207" s="25"/>
      <c r="R1207" s="25"/>
      <c r="S1207" s="25"/>
      <c r="T1207" s="26"/>
      <c r="V1207" s="25"/>
      <c r="W1207" s="25"/>
      <c r="X1207" s="25"/>
      <c r="Z1207" s="25"/>
      <c r="AA1207" s="25"/>
      <c r="AB1207" s="25"/>
    </row>
    <row r="1208" spans="10:28" ht="12.75">
      <c r="J1208" s="25"/>
      <c r="K1208" s="25"/>
      <c r="L1208" s="25"/>
      <c r="N1208" s="25"/>
      <c r="O1208" s="25"/>
      <c r="P1208" s="25"/>
      <c r="R1208" s="25"/>
      <c r="S1208" s="25"/>
      <c r="T1208" s="26"/>
      <c r="V1208" s="25"/>
      <c r="W1208" s="25"/>
      <c r="X1208" s="25"/>
      <c r="Z1208" s="25"/>
      <c r="AA1208" s="25"/>
      <c r="AB1208" s="25"/>
    </row>
    <row r="1209" spans="10:28" ht="12.75">
      <c r="J1209" s="25"/>
      <c r="K1209" s="25"/>
      <c r="L1209" s="25"/>
      <c r="N1209" s="25"/>
      <c r="O1209" s="25"/>
      <c r="P1209" s="25"/>
      <c r="R1209" s="25"/>
      <c r="S1209" s="25"/>
      <c r="T1209" s="26"/>
      <c r="V1209" s="25"/>
      <c r="W1209" s="25"/>
      <c r="X1209" s="25"/>
      <c r="Z1209" s="25"/>
      <c r="AA1209" s="25"/>
      <c r="AB1209" s="25"/>
    </row>
    <row r="1210" spans="10:28" ht="12.75">
      <c r="J1210" s="25"/>
      <c r="K1210" s="25"/>
      <c r="L1210" s="25"/>
      <c r="N1210" s="25"/>
      <c r="O1210" s="25"/>
      <c r="P1210" s="25"/>
      <c r="R1210" s="25"/>
      <c r="S1210" s="25"/>
      <c r="T1210" s="26"/>
      <c r="V1210" s="25"/>
      <c r="W1210" s="25"/>
      <c r="X1210" s="25"/>
      <c r="Z1210" s="25"/>
      <c r="AA1210" s="25"/>
      <c r="AB1210" s="25"/>
    </row>
    <row r="1211" spans="10:28" ht="12.75">
      <c r="J1211" s="25"/>
      <c r="K1211" s="25"/>
      <c r="L1211" s="25"/>
      <c r="N1211" s="25"/>
      <c r="O1211" s="25"/>
      <c r="P1211" s="25"/>
      <c r="R1211" s="25"/>
      <c r="S1211" s="25"/>
      <c r="T1211" s="26"/>
      <c r="V1211" s="25"/>
      <c r="W1211" s="25"/>
      <c r="X1211" s="25"/>
      <c r="Z1211" s="25"/>
      <c r="AA1211" s="25"/>
      <c r="AB1211" s="25"/>
    </row>
    <row r="1212" spans="10:28" ht="12.75">
      <c r="J1212" s="25"/>
      <c r="K1212" s="25"/>
      <c r="L1212" s="25"/>
      <c r="N1212" s="25"/>
      <c r="O1212" s="25"/>
      <c r="P1212" s="25"/>
      <c r="R1212" s="25"/>
      <c r="S1212" s="25"/>
      <c r="T1212" s="26"/>
      <c r="V1212" s="25"/>
      <c r="W1212" s="25"/>
      <c r="X1212" s="25"/>
      <c r="Z1212" s="25"/>
      <c r="AA1212" s="25"/>
      <c r="AB1212" s="25"/>
    </row>
    <row r="1213" spans="10:28" ht="12.75">
      <c r="J1213" s="25"/>
      <c r="K1213" s="25"/>
      <c r="L1213" s="25"/>
      <c r="N1213" s="25"/>
      <c r="O1213" s="25"/>
      <c r="P1213" s="25"/>
      <c r="R1213" s="25"/>
      <c r="S1213" s="25"/>
      <c r="T1213" s="26"/>
      <c r="V1213" s="25"/>
      <c r="W1213" s="25"/>
      <c r="X1213" s="25"/>
      <c r="Z1213" s="25"/>
      <c r="AA1213" s="25"/>
      <c r="AB1213" s="25"/>
    </row>
    <row r="1214" spans="10:28" ht="12.75">
      <c r="J1214" s="25"/>
      <c r="K1214" s="25"/>
      <c r="L1214" s="25"/>
      <c r="N1214" s="25"/>
      <c r="O1214" s="25"/>
      <c r="P1214" s="25"/>
      <c r="R1214" s="25"/>
      <c r="S1214" s="25"/>
      <c r="T1214" s="26"/>
      <c r="V1214" s="25"/>
      <c r="W1214" s="25"/>
      <c r="X1214" s="25"/>
      <c r="Z1214" s="25"/>
      <c r="AA1214" s="25"/>
      <c r="AB1214" s="25"/>
    </row>
    <row r="1215" spans="10:28" ht="12.75">
      <c r="J1215" s="25"/>
      <c r="K1215" s="25"/>
      <c r="L1215" s="25"/>
      <c r="N1215" s="25"/>
      <c r="O1215" s="25"/>
      <c r="P1215" s="25"/>
      <c r="R1215" s="25"/>
      <c r="S1215" s="25"/>
      <c r="T1215" s="26"/>
      <c r="V1215" s="25"/>
      <c r="W1215" s="25"/>
      <c r="X1215" s="25"/>
      <c r="Z1215" s="25"/>
      <c r="AA1215" s="25"/>
      <c r="AB1215" s="25"/>
    </row>
    <row r="1216" spans="10:28" ht="12.75">
      <c r="J1216" s="25"/>
      <c r="K1216" s="25"/>
      <c r="L1216" s="25"/>
      <c r="N1216" s="25"/>
      <c r="O1216" s="25"/>
      <c r="P1216" s="25"/>
      <c r="R1216" s="25"/>
      <c r="S1216" s="25"/>
      <c r="T1216" s="26"/>
      <c r="V1216" s="25"/>
      <c r="W1216" s="25"/>
      <c r="X1216" s="25"/>
      <c r="Z1216" s="25"/>
      <c r="AA1216" s="25"/>
      <c r="AB1216" s="25"/>
    </row>
    <row r="1217" spans="10:28" ht="12.75">
      <c r="J1217" s="25"/>
      <c r="K1217" s="25"/>
      <c r="L1217" s="25"/>
      <c r="N1217" s="25"/>
      <c r="O1217" s="25"/>
      <c r="P1217" s="25"/>
      <c r="R1217" s="25"/>
      <c r="S1217" s="25"/>
      <c r="T1217" s="26"/>
      <c r="V1217" s="25"/>
      <c r="W1217" s="25"/>
      <c r="X1217" s="25"/>
      <c r="Z1217" s="25"/>
      <c r="AA1217" s="25"/>
      <c r="AB1217" s="25"/>
    </row>
    <row r="1218" spans="10:28" ht="12.75">
      <c r="J1218" s="25"/>
      <c r="K1218" s="25"/>
      <c r="L1218" s="25"/>
      <c r="N1218" s="25"/>
      <c r="O1218" s="25"/>
      <c r="P1218" s="25"/>
      <c r="R1218" s="25"/>
      <c r="S1218" s="25"/>
      <c r="T1218" s="26"/>
      <c r="V1218" s="25"/>
      <c r="W1218" s="25"/>
      <c r="X1218" s="25"/>
      <c r="Z1218" s="25"/>
      <c r="AA1218" s="25"/>
      <c r="AB1218" s="25"/>
    </row>
    <row r="1219" spans="10:28" ht="12.75">
      <c r="J1219" s="25"/>
      <c r="K1219" s="25"/>
      <c r="L1219" s="25"/>
      <c r="N1219" s="25"/>
      <c r="O1219" s="25"/>
      <c r="P1219" s="25"/>
      <c r="R1219" s="25"/>
      <c r="S1219" s="25"/>
      <c r="T1219" s="26"/>
      <c r="V1219" s="25"/>
      <c r="W1219" s="25"/>
      <c r="X1219" s="25"/>
      <c r="Z1219" s="25"/>
      <c r="AA1219" s="25"/>
      <c r="AB1219" s="25"/>
    </row>
    <row r="1220" spans="10:28" ht="12.75">
      <c r="J1220" s="25"/>
      <c r="K1220" s="25"/>
      <c r="L1220" s="25"/>
      <c r="N1220" s="25"/>
      <c r="O1220" s="25"/>
      <c r="P1220" s="25"/>
      <c r="R1220" s="25"/>
      <c r="S1220" s="25"/>
      <c r="T1220" s="26"/>
      <c r="V1220" s="25"/>
      <c r="W1220" s="25"/>
      <c r="X1220" s="25"/>
      <c r="Z1220" s="25"/>
      <c r="AA1220" s="25"/>
      <c r="AB1220" s="25"/>
    </row>
    <row r="1221" spans="10:28" ht="12.75">
      <c r="J1221" s="25"/>
      <c r="K1221" s="25"/>
      <c r="L1221" s="25"/>
      <c r="N1221" s="25"/>
      <c r="O1221" s="25"/>
      <c r="P1221" s="25"/>
      <c r="R1221" s="25"/>
      <c r="S1221" s="25"/>
      <c r="T1221" s="26"/>
      <c r="V1221" s="25"/>
      <c r="W1221" s="25"/>
      <c r="X1221" s="25"/>
      <c r="Z1221" s="25"/>
      <c r="AA1221" s="25"/>
      <c r="AB1221" s="25"/>
    </row>
    <row r="1222" spans="10:28" ht="12.75">
      <c r="J1222" s="25"/>
      <c r="K1222" s="25"/>
      <c r="L1222" s="25"/>
      <c r="N1222" s="25"/>
      <c r="O1222" s="25"/>
      <c r="P1222" s="25"/>
      <c r="R1222" s="25"/>
      <c r="S1222" s="25"/>
      <c r="T1222" s="26"/>
      <c r="V1222" s="25"/>
      <c r="W1222" s="25"/>
      <c r="X1222" s="25"/>
      <c r="Z1222" s="25"/>
      <c r="AA1222" s="25"/>
      <c r="AB1222" s="25"/>
    </row>
    <row r="1223" spans="10:28" ht="12.75">
      <c r="J1223" s="25"/>
      <c r="K1223" s="25"/>
      <c r="L1223" s="25"/>
      <c r="N1223" s="25"/>
      <c r="O1223" s="25"/>
      <c r="P1223" s="25"/>
      <c r="R1223" s="25"/>
      <c r="S1223" s="25"/>
      <c r="T1223" s="26"/>
      <c r="V1223" s="25"/>
      <c r="W1223" s="25"/>
      <c r="X1223" s="25"/>
      <c r="Z1223" s="25"/>
      <c r="AA1223" s="25"/>
      <c r="AB1223" s="25"/>
    </row>
    <row r="1224" spans="10:28" ht="12.75">
      <c r="J1224" s="25"/>
      <c r="K1224" s="25"/>
      <c r="L1224" s="25"/>
      <c r="N1224" s="25"/>
      <c r="O1224" s="25"/>
      <c r="P1224" s="25"/>
      <c r="R1224" s="25"/>
      <c r="S1224" s="25"/>
      <c r="T1224" s="26"/>
      <c r="V1224" s="25"/>
      <c r="W1224" s="25"/>
      <c r="X1224" s="25"/>
      <c r="Z1224" s="25"/>
      <c r="AA1224" s="25"/>
      <c r="AB1224" s="25"/>
    </row>
    <row r="1225" spans="10:28" ht="12.75">
      <c r="J1225" s="25"/>
      <c r="K1225" s="25"/>
      <c r="L1225" s="25"/>
      <c r="N1225" s="25"/>
      <c r="O1225" s="25"/>
      <c r="P1225" s="25"/>
      <c r="R1225" s="25"/>
      <c r="S1225" s="25"/>
      <c r="T1225" s="26"/>
      <c r="V1225" s="25"/>
      <c r="W1225" s="25"/>
      <c r="X1225" s="25"/>
      <c r="Z1225" s="25"/>
      <c r="AA1225" s="25"/>
      <c r="AB1225" s="25"/>
    </row>
    <row r="1226" spans="10:28" ht="12.75">
      <c r="J1226" s="25"/>
      <c r="K1226" s="25"/>
      <c r="L1226" s="25"/>
      <c r="N1226" s="25"/>
      <c r="O1226" s="25"/>
      <c r="P1226" s="25"/>
      <c r="R1226" s="25"/>
      <c r="S1226" s="25"/>
      <c r="T1226" s="26"/>
      <c r="V1226" s="25"/>
      <c r="W1226" s="25"/>
      <c r="X1226" s="25"/>
      <c r="Z1226" s="25"/>
      <c r="AA1226" s="25"/>
      <c r="AB1226" s="25"/>
    </row>
    <row r="1227" spans="10:28" ht="12.75">
      <c r="J1227" s="25"/>
      <c r="K1227" s="25"/>
      <c r="L1227" s="25"/>
      <c r="N1227" s="25"/>
      <c r="O1227" s="25"/>
      <c r="P1227" s="25"/>
      <c r="R1227" s="25"/>
      <c r="S1227" s="25"/>
      <c r="T1227" s="26"/>
      <c r="V1227" s="25"/>
      <c r="W1227" s="25"/>
      <c r="X1227" s="25"/>
      <c r="Z1227" s="25"/>
      <c r="AA1227" s="25"/>
      <c r="AB1227" s="25"/>
    </row>
    <row r="1228" spans="10:28" ht="12.75">
      <c r="J1228" s="25"/>
      <c r="K1228" s="25"/>
      <c r="L1228" s="25"/>
      <c r="N1228" s="25"/>
      <c r="O1228" s="25"/>
      <c r="P1228" s="25"/>
      <c r="R1228" s="25"/>
      <c r="S1228" s="25"/>
      <c r="T1228" s="26"/>
      <c r="V1228" s="25"/>
      <c r="W1228" s="25"/>
      <c r="X1228" s="25"/>
      <c r="Z1228" s="25"/>
      <c r="AA1228" s="25"/>
      <c r="AB1228" s="25"/>
    </row>
    <row r="1229" spans="10:28" ht="12.75">
      <c r="J1229" s="25"/>
      <c r="K1229" s="25"/>
      <c r="L1229" s="25"/>
      <c r="N1229" s="25"/>
      <c r="O1229" s="25"/>
      <c r="P1229" s="25"/>
      <c r="R1229" s="25"/>
      <c r="S1229" s="25"/>
      <c r="T1229" s="26"/>
      <c r="V1229" s="25"/>
      <c r="W1229" s="25"/>
      <c r="X1229" s="25"/>
      <c r="Z1229" s="25"/>
      <c r="AA1229" s="25"/>
      <c r="AB1229" s="25"/>
    </row>
    <row r="1230" spans="10:28" ht="12.75">
      <c r="J1230" s="25"/>
      <c r="K1230" s="25"/>
      <c r="L1230" s="25"/>
      <c r="N1230" s="25"/>
      <c r="O1230" s="25"/>
      <c r="P1230" s="25"/>
      <c r="R1230" s="25"/>
      <c r="S1230" s="25"/>
      <c r="T1230" s="26"/>
      <c r="V1230" s="25"/>
      <c r="W1230" s="25"/>
      <c r="X1230" s="25"/>
      <c r="Z1230" s="25"/>
      <c r="AA1230" s="25"/>
      <c r="AB1230" s="25"/>
    </row>
    <row r="1231" spans="10:28" ht="12.75">
      <c r="J1231" s="25"/>
      <c r="K1231" s="25"/>
      <c r="L1231" s="25"/>
      <c r="N1231" s="25"/>
      <c r="O1231" s="25"/>
      <c r="P1231" s="25"/>
      <c r="R1231" s="25"/>
      <c r="S1231" s="25"/>
      <c r="T1231" s="26"/>
      <c r="V1231" s="25"/>
      <c r="W1231" s="25"/>
      <c r="X1231" s="25"/>
      <c r="Z1231" s="25"/>
      <c r="AA1231" s="25"/>
      <c r="AB1231" s="25"/>
    </row>
    <row r="1232" spans="10:28" ht="12.75">
      <c r="J1232" s="25"/>
      <c r="K1232" s="25"/>
      <c r="L1232" s="25"/>
      <c r="N1232" s="25"/>
      <c r="O1232" s="25"/>
      <c r="P1232" s="25"/>
      <c r="R1232" s="25"/>
      <c r="S1232" s="25"/>
      <c r="T1232" s="26"/>
      <c r="V1232" s="25"/>
      <c r="W1232" s="25"/>
      <c r="X1232" s="25"/>
      <c r="Z1232" s="25"/>
      <c r="AA1232" s="25"/>
      <c r="AB1232" s="25"/>
    </row>
    <row r="1233" spans="10:28" ht="12.75">
      <c r="J1233" s="25"/>
      <c r="K1233" s="25"/>
      <c r="L1233" s="25"/>
      <c r="N1233" s="25"/>
      <c r="O1233" s="25"/>
      <c r="P1233" s="25"/>
      <c r="R1233" s="25"/>
      <c r="S1233" s="25"/>
      <c r="T1233" s="26"/>
      <c r="V1233" s="25"/>
      <c r="W1233" s="25"/>
      <c r="X1233" s="25"/>
      <c r="Z1233" s="25"/>
      <c r="AA1233" s="25"/>
      <c r="AB1233" s="25"/>
    </row>
    <row r="1234" spans="10:28" ht="12.75">
      <c r="J1234" s="25"/>
      <c r="K1234" s="25"/>
      <c r="L1234" s="25"/>
      <c r="N1234" s="25"/>
      <c r="O1234" s="25"/>
      <c r="P1234" s="25"/>
      <c r="R1234" s="25"/>
      <c r="S1234" s="25"/>
      <c r="T1234" s="26"/>
      <c r="V1234" s="25"/>
      <c r="W1234" s="25"/>
      <c r="X1234" s="25"/>
      <c r="Z1234" s="25"/>
      <c r="AA1234" s="25"/>
      <c r="AB1234" s="25"/>
    </row>
    <row r="1235" spans="10:28" ht="12.75">
      <c r="J1235" s="25"/>
      <c r="K1235" s="25"/>
      <c r="L1235" s="25"/>
      <c r="N1235" s="25"/>
      <c r="O1235" s="25"/>
      <c r="P1235" s="25"/>
      <c r="R1235" s="25"/>
      <c r="S1235" s="25"/>
      <c r="T1235" s="26"/>
      <c r="V1235" s="25"/>
      <c r="W1235" s="25"/>
      <c r="X1235" s="25"/>
      <c r="Z1235" s="25"/>
      <c r="AA1235" s="25"/>
      <c r="AB1235" s="25"/>
    </row>
    <row r="1236" spans="10:28" ht="12.75">
      <c r="J1236" s="25"/>
      <c r="K1236" s="25"/>
      <c r="L1236" s="25"/>
      <c r="N1236" s="25"/>
      <c r="O1236" s="25"/>
      <c r="P1236" s="25"/>
      <c r="R1236" s="25"/>
      <c r="S1236" s="25"/>
      <c r="T1236" s="26"/>
      <c r="V1236" s="25"/>
      <c r="W1236" s="25"/>
      <c r="X1236" s="25"/>
      <c r="Z1236" s="25"/>
      <c r="AA1236" s="25"/>
      <c r="AB1236" s="25"/>
    </row>
    <row r="1237" spans="10:28" ht="12.75">
      <c r="J1237" s="25"/>
      <c r="K1237" s="25"/>
      <c r="L1237" s="25"/>
      <c r="N1237" s="25"/>
      <c r="O1237" s="25"/>
      <c r="P1237" s="25"/>
      <c r="R1237" s="25"/>
      <c r="S1237" s="25"/>
      <c r="T1237" s="26"/>
      <c r="V1237" s="25"/>
      <c r="W1237" s="25"/>
      <c r="X1237" s="25"/>
      <c r="Z1237" s="25"/>
      <c r="AA1237" s="25"/>
      <c r="AB1237" s="25"/>
    </row>
    <row r="1238" spans="10:28" ht="12.75">
      <c r="J1238" s="25"/>
      <c r="K1238" s="25"/>
      <c r="L1238" s="25"/>
      <c r="N1238" s="25"/>
      <c r="O1238" s="25"/>
      <c r="P1238" s="25"/>
      <c r="R1238" s="25"/>
      <c r="S1238" s="25"/>
      <c r="T1238" s="26"/>
      <c r="V1238" s="25"/>
      <c r="W1238" s="25"/>
      <c r="X1238" s="25"/>
      <c r="Z1238" s="25"/>
      <c r="AA1238" s="25"/>
      <c r="AB1238" s="25"/>
    </row>
    <row r="1239" spans="10:28" ht="12.75">
      <c r="J1239" s="25"/>
      <c r="K1239" s="25"/>
      <c r="L1239" s="25"/>
      <c r="N1239" s="25"/>
      <c r="O1239" s="25"/>
      <c r="P1239" s="25"/>
      <c r="R1239" s="25"/>
      <c r="S1239" s="25"/>
      <c r="T1239" s="26"/>
      <c r="V1239" s="25"/>
      <c r="W1239" s="25"/>
      <c r="X1239" s="25"/>
      <c r="Z1239" s="25"/>
      <c r="AA1239" s="25"/>
      <c r="AB1239" s="25"/>
    </row>
    <row r="1240" spans="10:28" ht="12.75">
      <c r="J1240" s="25"/>
      <c r="K1240" s="25"/>
      <c r="L1240" s="25"/>
      <c r="N1240" s="25"/>
      <c r="O1240" s="25"/>
      <c r="P1240" s="25"/>
      <c r="R1240" s="25"/>
      <c r="S1240" s="25"/>
      <c r="T1240" s="26"/>
      <c r="V1240" s="25"/>
      <c r="W1240" s="25"/>
      <c r="X1240" s="25"/>
      <c r="Z1240" s="25"/>
      <c r="AA1240" s="25"/>
      <c r="AB1240" s="25"/>
    </row>
    <row r="1241" spans="10:28" ht="12.75">
      <c r="J1241" s="25"/>
      <c r="K1241" s="25"/>
      <c r="L1241" s="25"/>
      <c r="N1241" s="25"/>
      <c r="O1241" s="25"/>
      <c r="P1241" s="25"/>
      <c r="R1241" s="25"/>
      <c r="S1241" s="25"/>
      <c r="T1241" s="26"/>
      <c r="V1241" s="25"/>
      <c r="W1241" s="25"/>
      <c r="X1241" s="25"/>
      <c r="Z1241" s="25"/>
      <c r="AA1241" s="25"/>
      <c r="AB1241" s="25"/>
    </row>
    <row r="1242" spans="10:28" ht="12.75">
      <c r="J1242" s="25"/>
      <c r="K1242" s="25"/>
      <c r="L1242" s="25"/>
      <c r="N1242" s="25"/>
      <c r="O1242" s="25"/>
      <c r="P1242" s="25"/>
      <c r="R1242" s="25"/>
      <c r="S1242" s="25"/>
      <c r="T1242" s="26"/>
      <c r="V1242" s="25"/>
      <c r="W1242" s="25"/>
      <c r="X1242" s="25"/>
      <c r="Z1242" s="25"/>
      <c r="AA1242" s="25"/>
      <c r="AB1242" s="25"/>
    </row>
    <row r="1243" spans="10:28" ht="12.75">
      <c r="J1243" s="25"/>
      <c r="K1243" s="25"/>
      <c r="L1243" s="25"/>
      <c r="N1243" s="25"/>
      <c r="O1243" s="25"/>
      <c r="P1243" s="25"/>
      <c r="R1243" s="25"/>
      <c r="S1243" s="25"/>
      <c r="T1243" s="26"/>
      <c r="V1243" s="25"/>
      <c r="W1243" s="25"/>
      <c r="X1243" s="25"/>
      <c r="Z1243" s="25"/>
      <c r="AA1243" s="25"/>
      <c r="AB1243" s="25"/>
    </row>
    <row r="1244" spans="10:28" ht="12.75">
      <c r="J1244" s="25"/>
      <c r="K1244" s="25"/>
      <c r="L1244" s="25"/>
      <c r="N1244" s="25"/>
      <c r="O1244" s="25"/>
      <c r="P1244" s="25"/>
      <c r="R1244" s="25"/>
      <c r="S1244" s="25"/>
      <c r="T1244" s="26"/>
      <c r="V1244" s="25"/>
      <c r="W1244" s="25"/>
      <c r="X1244" s="25"/>
      <c r="Z1244" s="25"/>
      <c r="AA1244" s="25"/>
      <c r="AB1244" s="25"/>
    </row>
    <row r="1245" spans="10:28" ht="12.75">
      <c r="J1245" s="25"/>
      <c r="K1245" s="25"/>
      <c r="L1245" s="25"/>
      <c r="N1245" s="25"/>
      <c r="O1245" s="25"/>
      <c r="P1245" s="25"/>
      <c r="R1245" s="25"/>
      <c r="S1245" s="25"/>
      <c r="T1245" s="26"/>
      <c r="V1245" s="25"/>
      <c r="W1245" s="25"/>
      <c r="X1245" s="25"/>
      <c r="Z1245" s="25"/>
      <c r="AA1245" s="25"/>
      <c r="AB1245" s="25"/>
    </row>
    <row r="1246" spans="10:28" ht="12.75">
      <c r="J1246" s="25"/>
      <c r="K1246" s="25"/>
      <c r="L1246" s="25"/>
      <c r="N1246" s="25"/>
      <c r="O1246" s="25"/>
      <c r="P1246" s="25"/>
      <c r="R1246" s="25"/>
      <c r="S1246" s="25"/>
      <c r="T1246" s="26"/>
      <c r="V1246" s="25"/>
      <c r="W1246" s="25"/>
      <c r="X1246" s="25"/>
      <c r="Z1246" s="25"/>
      <c r="AA1246" s="25"/>
      <c r="AB1246" s="25"/>
    </row>
    <row r="1247" spans="10:28" ht="12.75">
      <c r="J1247" s="25"/>
      <c r="K1247" s="25"/>
      <c r="L1247" s="25"/>
      <c r="N1247" s="25"/>
      <c r="O1247" s="25"/>
      <c r="P1247" s="25"/>
      <c r="R1247" s="25"/>
      <c r="S1247" s="25"/>
      <c r="T1247" s="26"/>
      <c r="V1247" s="25"/>
      <c r="W1247" s="25"/>
      <c r="X1247" s="25"/>
      <c r="Z1247" s="25"/>
      <c r="AA1247" s="25"/>
      <c r="AB1247" s="25"/>
    </row>
    <row r="1248" spans="10:28" ht="12.75">
      <c r="J1248" s="25"/>
      <c r="K1248" s="25"/>
      <c r="L1248" s="25"/>
      <c r="N1248" s="25"/>
      <c r="O1248" s="25"/>
      <c r="P1248" s="25"/>
      <c r="R1248" s="25"/>
      <c r="S1248" s="25"/>
      <c r="T1248" s="26"/>
      <c r="V1248" s="25"/>
      <c r="W1248" s="25"/>
      <c r="X1248" s="25"/>
      <c r="Z1248" s="25"/>
      <c r="AA1248" s="25"/>
      <c r="AB1248" s="25"/>
    </row>
    <row r="1249" spans="10:28" ht="12.75">
      <c r="J1249" s="25"/>
      <c r="K1249" s="25"/>
      <c r="L1249" s="25"/>
      <c r="N1249" s="25"/>
      <c r="O1249" s="25"/>
      <c r="P1249" s="25"/>
      <c r="R1249" s="25"/>
      <c r="S1249" s="25"/>
      <c r="T1249" s="26"/>
      <c r="V1249" s="25"/>
      <c r="W1249" s="25"/>
      <c r="X1249" s="25"/>
      <c r="Z1249" s="25"/>
      <c r="AA1249" s="25"/>
      <c r="AB1249" s="25"/>
    </row>
    <row r="1250" spans="10:28" ht="12.75">
      <c r="J1250" s="25"/>
      <c r="K1250" s="25"/>
      <c r="L1250" s="25"/>
      <c r="N1250" s="25"/>
      <c r="O1250" s="25"/>
      <c r="P1250" s="25"/>
      <c r="R1250" s="25"/>
      <c r="S1250" s="25"/>
      <c r="T1250" s="26"/>
      <c r="V1250" s="25"/>
      <c r="W1250" s="25"/>
      <c r="X1250" s="25"/>
      <c r="Z1250" s="25"/>
      <c r="AA1250" s="25"/>
      <c r="AB1250" s="25"/>
    </row>
    <row r="1251" spans="10:28" ht="12.75">
      <c r="J1251" s="25"/>
      <c r="K1251" s="25"/>
      <c r="L1251" s="25"/>
      <c r="N1251" s="25"/>
      <c r="O1251" s="25"/>
      <c r="P1251" s="25"/>
      <c r="R1251" s="25"/>
      <c r="S1251" s="25"/>
      <c r="T1251" s="26"/>
      <c r="V1251" s="25"/>
      <c r="W1251" s="25"/>
      <c r="X1251" s="25"/>
      <c r="Z1251" s="25"/>
      <c r="AA1251" s="25"/>
      <c r="AB1251" s="25"/>
    </row>
    <row r="1252" spans="10:28" ht="12.75">
      <c r="J1252" s="25"/>
      <c r="K1252" s="25"/>
      <c r="L1252" s="25"/>
      <c r="N1252" s="25"/>
      <c r="O1252" s="25"/>
      <c r="P1252" s="25"/>
      <c r="R1252" s="25"/>
      <c r="S1252" s="25"/>
      <c r="T1252" s="26"/>
      <c r="V1252" s="25"/>
      <c r="W1252" s="25"/>
      <c r="X1252" s="25"/>
      <c r="Z1252" s="25"/>
      <c r="AA1252" s="25"/>
      <c r="AB1252" s="25"/>
    </row>
    <row r="1253" spans="10:28" ht="12.75">
      <c r="J1253" s="25"/>
      <c r="K1253" s="25"/>
      <c r="L1253" s="25"/>
      <c r="N1253" s="25"/>
      <c r="O1253" s="25"/>
      <c r="P1253" s="25"/>
      <c r="R1253" s="25"/>
      <c r="S1253" s="25"/>
      <c r="T1253" s="26"/>
      <c r="V1253" s="25"/>
      <c r="W1253" s="25"/>
      <c r="X1253" s="25"/>
      <c r="Z1253" s="25"/>
      <c r="AA1253" s="25"/>
      <c r="AB1253" s="25"/>
    </row>
    <row r="1254" spans="10:28" ht="12.75">
      <c r="J1254" s="25"/>
      <c r="K1254" s="25"/>
      <c r="L1254" s="25"/>
      <c r="N1254" s="25"/>
      <c r="O1254" s="25"/>
      <c r="P1254" s="25"/>
      <c r="R1254" s="25"/>
      <c r="S1254" s="25"/>
      <c r="T1254" s="26"/>
      <c r="V1254" s="25"/>
      <c r="W1254" s="25"/>
      <c r="X1254" s="25"/>
      <c r="Z1254" s="25"/>
      <c r="AA1254" s="25"/>
      <c r="AB1254" s="25"/>
    </row>
    <row r="1255" spans="10:28" ht="12.75">
      <c r="J1255" s="25"/>
      <c r="K1255" s="25"/>
      <c r="L1255" s="25"/>
      <c r="N1255" s="25"/>
      <c r="O1255" s="25"/>
      <c r="P1255" s="25"/>
      <c r="R1255" s="25"/>
      <c r="S1255" s="25"/>
      <c r="T1255" s="26"/>
      <c r="V1255" s="25"/>
      <c r="W1255" s="25"/>
      <c r="X1255" s="25"/>
      <c r="Z1255" s="25"/>
      <c r="AA1255" s="25"/>
      <c r="AB1255" s="25"/>
    </row>
    <row r="1256" spans="10:28" ht="12.75">
      <c r="J1256" s="25"/>
      <c r="K1256" s="25"/>
      <c r="L1256" s="25"/>
      <c r="N1256" s="25"/>
      <c r="O1256" s="25"/>
      <c r="P1256" s="25"/>
      <c r="R1256" s="25"/>
      <c r="S1256" s="25"/>
      <c r="T1256" s="26"/>
      <c r="V1256" s="25"/>
      <c r="W1256" s="25"/>
      <c r="X1256" s="25"/>
      <c r="Z1256" s="25"/>
      <c r="AA1256" s="25"/>
      <c r="AB1256" s="25"/>
    </row>
    <row r="1257" spans="10:28" ht="12.75">
      <c r="J1257" s="25"/>
      <c r="K1257" s="25"/>
      <c r="L1257" s="25"/>
      <c r="N1257" s="25"/>
      <c r="O1257" s="25"/>
      <c r="P1257" s="25"/>
      <c r="R1257" s="25"/>
      <c r="S1257" s="25"/>
      <c r="T1257" s="26"/>
      <c r="V1257" s="25"/>
      <c r="W1257" s="25"/>
      <c r="X1257" s="25"/>
      <c r="Z1257" s="25"/>
      <c r="AA1257" s="25"/>
      <c r="AB1257" s="25"/>
    </row>
    <row r="1258" spans="10:28" ht="12.75">
      <c r="J1258" s="25"/>
      <c r="K1258" s="25"/>
      <c r="L1258" s="25"/>
      <c r="N1258" s="25"/>
      <c r="O1258" s="25"/>
      <c r="P1258" s="25"/>
      <c r="R1258" s="25"/>
      <c r="S1258" s="25"/>
      <c r="T1258" s="26"/>
      <c r="V1258" s="25"/>
      <c r="W1258" s="25"/>
      <c r="X1258" s="25"/>
      <c r="Z1258" s="25"/>
      <c r="AA1258" s="25"/>
      <c r="AB1258" s="25"/>
    </row>
    <row r="1259" spans="10:28" ht="12.75">
      <c r="J1259" s="25"/>
      <c r="K1259" s="25"/>
      <c r="L1259" s="25"/>
      <c r="N1259" s="25"/>
      <c r="O1259" s="25"/>
      <c r="P1259" s="25"/>
      <c r="R1259" s="25"/>
      <c r="S1259" s="25"/>
      <c r="T1259" s="26"/>
      <c r="V1259" s="25"/>
      <c r="W1259" s="25"/>
      <c r="X1259" s="25"/>
      <c r="Z1259" s="25"/>
      <c r="AA1259" s="25"/>
      <c r="AB1259" s="25"/>
    </row>
    <row r="1260" spans="10:28" ht="12.75">
      <c r="J1260" s="25"/>
      <c r="K1260" s="25"/>
      <c r="L1260" s="25"/>
      <c r="N1260" s="25"/>
      <c r="O1260" s="25"/>
      <c r="P1260" s="25"/>
      <c r="R1260" s="25"/>
      <c r="S1260" s="25"/>
      <c r="T1260" s="26"/>
      <c r="V1260" s="25"/>
      <c r="W1260" s="25"/>
      <c r="X1260" s="25"/>
      <c r="Z1260" s="25"/>
      <c r="AA1260" s="25"/>
      <c r="AB1260" s="25"/>
    </row>
    <row r="1261" spans="10:28" ht="12.75">
      <c r="J1261" s="25"/>
      <c r="K1261" s="25"/>
      <c r="L1261" s="25"/>
      <c r="N1261" s="25"/>
      <c r="O1261" s="25"/>
      <c r="P1261" s="25"/>
      <c r="R1261" s="25"/>
      <c r="S1261" s="25"/>
      <c r="T1261" s="26"/>
      <c r="V1261" s="25"/>
      <c r="W1261" s="25"/>
      <c r="X1261" s="25"/>
      <c r="Z1261" s="25"/>
      <c r="AA1261" s="25"/>
      <c r="AB1261" s="25"/>
    </row>
    <row r="1262" spans="10:28" ht="12.75">
      <c r="J1262" s="25"/>
      <c r="K1262" s="25"/>
      <c r="L1262" s="25"/>
      <c r="N1262" s="25"/>
      <c r="O1262" s="25"/>
      <c r="P1262" s="25"/>
      <c r="R1262" s="25"/>
      <c r="S1262" s="25"/>
      <c r="T1262" s="26"/>
      <c r="V1262" s="25"/>
      <c r="W1262" s="25"/>
      <c r="X1262" s="25"/>
      <c r="Z1262" s="25"/>
      <c r="AA1262" s="25"/>
      <c r="AB1262" s="25"/>
    </row>
    <row r="1263" spans="10:28" ht="12.75">
      <c r="J1263" s="25"/>
      <c r="K1263" s="25"/>
      <c r="L1263" s="25"/>
      <c r="N1263" s="25"/>
      <c r="O1263" s="25"/>
      <c r="P1263" s="25"/>
      <c r="R1263" s="25"/>
      <c r="S1263" s="25"/>
      <c r="T1263" s="26"/>
      <c r="V1263" s="25"/>
      <c r="W1263" s="25"/>
      <c r="X1263" s="25"/>
      <c r="Z1263" s="25"/>
      <c r="AA1263" s="25"/>
      <c r="AB1263" s="25"/>
    </row>
    <row r="1264" spans="10:28" ht="12.75">
      <c r="J1264" s="25"/>
      <c r="K1264" s="25"/>
      <c r="L1264" s="25"/>
      <c r="N1264" s="25"/>
      <c r="O1264" s="25"/>
      <c r="P1264" s="25"/>
      <c r="R1264" s="25"/>
      <c r="S1264" s="25"/>
      <c r="T1264" s="26"/>
      <c r="V1264" s="25"/>
      <c r="W1264" s="25"/>
      <c r="X1264" s="25"/>
      <c r="Z1264" s="25"/>
      <c r="AA1264" s="25"/>
      <c r="AB1264" s="25"/>
    </row>
    <row r="1265" spans="10:28" ht="12.75">
      <c r="J1265" s="25"/>
      <c r="K1265" s="25"/>
      <c r="L1265" s="25"/>
      <c r="N1265" s="25"/>
      <c r="O1265" s="25"/>
      <c r="P1265" s="25"/>
      <c r="R1265" s="25"/>
      <c r="S1265" s="25"/>
      <c r="T1265" s="26"/>
      <c r="V1265" s="25"/>
      <c r="W1265" s="25"/>
      <c r="X1265" s="25"/>
      <c r="Z1265" s="25"/>
      <c r="AA1265" s="25"/>
      <c r="AB1265" s="25"/>
    </row>
    <row r="1266" spans="10:28" ht="12.75">
      <c r="J1266" s="25"/>
      <c r="K1266" s="25"/>
      <c r="L1266" s="25"/>
      <c r="N1266" s="25"/>
      <c r="O1266" s="25"/>
      <c r="P1266" s="25"/>
      <c r="R1266" s="25"/>
      <c r="S1266" s="25"/>
      <c r="T1266" s="26"/>
      <c r="V1266" s="25"/>
      <c r="W1266" s="25"/>
      <c r="X1266" s="25"/>
      <c r="Z1266" s="25"/>
      <c r="AA1266" s="25"/>
      <c r="AB1266" s="25"/>
    </row>
    <row r="1267" spans="10:28" ht="12.75">
      <c r="J1267" s="25"/>
      <c r="K1267" s="25"/>
      <c r="L1267" s="25"/>
      <c r="N1267" s="25"/>
      <c r="O1267" s="25"/>
      <c r="P1267" s="25"/>
      <c r="R1267" s="25"/>
      <c r="S1267" s="25"/>
      <c r="T1267" s="26"/>
      <c r="V1267" s="25"/>
      <c r="W1267" s="25"/>
      <c r="X1267" s="25"/>
      <c r="Z1267" s="25"/>
      <c r="AA1267" s="25"/>
      <c r="AB1267" s="25"/>
    </row>
    <row r="1268" spans="10:28" ht="12.75">
      <c r="J1268" s="25"/>
      <c r="K1268" s="25"/>
      <c r="L1268" s="25"/>
      <c r="N1268" s="25"/>
      <c r="O1268" s="25"/>
      <c r="P1268" s="25"/>
      <c r="R1268" s="25"/>
      <c r="S1268" s="25"/>
      <c r="T1268" s="26"/>
      <c r="V1268" s="25"/>
      <c r="W1268" s="25"/>
      <c r="X1268" s="25"/>
      <c r="Z1268" s="25"/>
      <c r="AA1268" s="25"/>
      <c r="AB1268" s="25"/>
    </row>
    <row r="1269" spans="10:28" ht="12.75">
      <c r="J1269" s="25"/>
      <c r="K1269" s="25"/>
      <c r="L1269" s="25"/>
      <c r="N1269" s="25"/>
      <c r="O1269" s="25"/>
      <c r="P1269" s="25"/>
      <c r="R1269" s="25"/>
      <c r="S1269" s="25"/>
      <c r="T1269" s="26"/>
      <c r="V1269" s="25"/>
      <c r="W1269" s="25"/>
      <c r="X1269" s="25"/>
      <c r="Z1269" s="25"/>
      <c r="AA1269" s="25"/>
      <c r="AB1269" s="25"/>
    </row>
    <row r="1270" spans="10:28" ht="12.75">
      <c r="J1270" s="25"/>
      <c r="K1270" s="25"/>
      <c r="L1270" s="25"/>
      <c r="N1270" s="25"/>
      <c r="O1270" s="25"/>
      <c r="P1270" s="25"/>
      <c r="R1270" s="25"/>
      <c r="S1270" s="25"/>
      <c r="T1270" s="26"/>
      <c r="V1270" s="25"/>
      <c r="W1270" s="25"/>
      <c r="X1270" s="25"/>
      <c r="Z1270" s="25"/>
      <c r="AA1270" s="25"/>
      <c r="AB1270" s="25"/>
    </row>
    <row r="1271" spans="10:28" ht="12.75">
      <c r="J1271" s="25"/>
      <c r="K1271" s="25"/>
      <c r="L1271" s="25"/>
      <c r="N1271" s="25"/>
      <c r="O1271" s="25"/>
      <c r="P1271" s="25"/>
      <c r="R1271" s="25"/>
      <c r="S1271" s="25"/>
      <c r="T1271" s="26"/>
      <c r="V1271" s="25"/>
      <c r="W1271" s="25"/>
      <c r="X1271" s="25"/>
      <c r="Z1271" s="25"/>
      <c r="AA1271" s="25"/>
      <c r="AB1271" s="25"/>
    </row>
    <row r="1272" spans="10:28" ht="12.75">
      <c r="J1272" s="25"/>
      <c r="K1272" s="25"/>
      <c r="L1272" s="25"/>
      <c r="N1272" s="25"/>
      <c r="O1272" s="25"/>
      <c r="P1272" s="25"/>
      <c r="R1272" s="25"/>
      <c r="S1272" s="25"/>
      <c r="T1272" s="26"/>
      <c r="V1272" s="25"/>
      <c r="W1272" s="25"/>
      <c r="X1272" s="25"/>
      <c r="Z1272" s="25"/>
      <c r="AA1272" s="25"/>
      <c r="AB1272" s="25"/>
    </row>
    <row r="1273" spans="10:28" ht="12.75">
      <c r="J1273" s="25"/>
      <c r="K1273" s="25"/>
      <c r="L1273" s="25"/>
      <c r="N1273" s="25"/>
      <c r="O1273" s="25"/>
      <c r="P1273" s="25"/>
      <c r="R1273" s="25"/>
      <c r="S1273" s="25"/>
      <c r="T1273" s="26"/>
      <c r="V1273" s="25"/>
      <c r="W1273" s="25"/>
      <c r="X1273" s="25"/>
      <c r="Z1273" s="25"/>
      <c r="AA1273" s="25"/>
      <c r="AB1273" s="25"/>
    </row>
    <row r="1274" spans="10:28" ht="12.75">
      <c r="J1274" s="25"/>
      <c r="K1274" s="25"/>
      <c r="L1274" s="25"/>
      <c r="N1274" s="25"/>
      <c r="O1274" s="25"/>
      <c r="P1274" s="25"/>
      <c r="R1274" s="25"/>
      <c r="S1274" s="25"/>
      <c r="T1274" s="26"/>
      <c r="V1274" s="25"/>
      <c r="W1274" s="25"/>
      <c r="X1274" s="25"/>
      <c r="Z1274" s="25"/>
      <c r="AA1274" s="25"/>
      <c r="AB1274" s="25"/>
    </row>
    <row r="1275" spans="10:28" ht="12.75">
      <c r="J1275" s="25"/>
      <c r="K1275" s="25"/>
      <c r="L1275" s="25"/>
      <c r="N1275" s="25"/>
      <c r="O1275" s="25"/>
      <c r="P1275" s="25"/>
      <c r="R1275" s="25"/>
      <c r="S1275" s="25"/>
      <c r="T1275" s="26"/>
      <c r="V1275" s="25"/>
      <c r="W1275" s="25"/>
      <c r="X1275" s="25"/>
      <c r="Z1275" s="25"/>
      <c r="AA1275" s="25"/>
      <c r="AB1275" s="25"/>
    </row>
    <row r="1276" spans="10:28" ht="12.75">
      <c r="J1276" s="25"/>
      <c r="K1276" s="25"/>
      <c r="L1276" s="25"/>
      <c r="N1276" s="25"/>
      <c r="O1276" s="25"/>
      <c r="P1276" s="25"/>
      <c r="R1276" s="25"/>
      <c r="S1276" s="25"/>
      <c r="T1276" s="26"/>
      <c r="V1276" s="25"/>
      <c r="W1276" s="25"/>
      <c r="X1276" s="25"/>
      <c r="Z1276" s="25"/>
      <c r="AA1276" s="25"/>
      <c r="AB1276" s="25"/>
    </row>
    <row r="1277" spans="10:28" ht="12.75">
      <c r="J1277" s="25"/>
      <c r="K1277" s="25"/>
      <c r="L1277" s="25"/>
      <c r="N1277" s="25"/>
      <c r="O1277" s="25"/>
      <c r="P1277" s="25"/>
      <c r="R1277" s="25"/>
      <c r="S1277" s="25"/>
      <c r="T1277" s="26"/>
      <c r="V1277" s="25"/>
      <c r="W1277" s="25"/>
      <c r="X1277" s="25"/>
      <c r="Z1277" s="25"/>
      <c r="AA1277" s="25"/>
      <c r="AB1277" s="25"/>
    </row>
    <row r="1278" spans="10:28" ht="12.75">
      <c r="J1278" s="25"/>
      <c r="K1278" s="25"/>
      <c r="L1278" s="25"/>
      <c r="N1278" s="25"/>
      <c r="O1278" s="25"/>
      <c r="P1278" s="25"/>
      <c r="R1278" s="25"/>
      <c r="S1278" s="25"/>
      <c r="T1278" s="26"/>
      <c r="V1278" s="25"/>
      <c r="W1278" s="25"/>
      <c r="X1278" s="25"/>
      <c r="Z1278" s="25"/>
      <c r="AA1278" s="25"/>
      <c r="AB1278" s="25"/>
    </row>
    <row r="1279" spans="10:28" ht="12.75">
      <c r="J1279" s="25"/>
      <c r="K1279" s="25"/>
      <c r="L1279" s="25"/>
      <c r="N1279" s="25"/>
      <c r="O1279" s="25"/>
      <c r="P1279" s="25"/>
      <c r="R1279" s="25"/>
      <c r="S1279" s="25"/>
      <c r="T1279" s="26"/>
      <c r="V1279" s="25"/>
      <c r="W1279" s="25"/>
      <c r="X1279" s="25"/>
      <c r="Z1279" s="25"/>
      <c r="AA1279" s="25"/>
      <c r="AB1279" s="25"/>
    </row>
    <row r="1280" spans="10:28" ht="12.75">
      <c r="J1280" s="25"/>
      <c r="K1280" s="25"/>
      <c r="L1280" s="25"/>
      <c r="N1280" s="25"/>
      <c r="O1280" s="25"/>
      <c r="P1280" s="25"/>
      <c r="R1280" s="25"/>
      <c r="S1280" s="25"/>
      <c r="T1280" s="26"/>
      <c r="V1280" s="25"/>
      <c r="W1280" s="25"/>
      <c r="X1280" s="25"/>
      <c r="Z1280" s="25"/>
      <c r="AA1280" s="25"/>
      <c r="AB1280" s="25"/>
    </row>
    <row r="1281" spans="10:28" ht="12.75">
      <c r="J1281" s="25"/>
      <c r="K1281" s="25"/>
      <c r="L1281" s="25"/>
      <c r="N1281" s="25"/>
      <c r="O1281" s="25"/>
      <c r="P1281" s="25"/>
      <c r="R1281" s="25"/>
      <c r="S1281" s="25"/>
      <c r="T1281" s="26"/>
      <c r="V1281" s="25"/>
      <c r="W1281" s="25"/>
      <c r="X1281" s="25"/>
      <c r="Z1281" s="25"/>
      <c r="AA1281" s="25"/>
      <c r="AB1281" s="25"/>
    </row>
    <row r="1282" spans="10:28" ht="12.75">
      <c r="J1282" s="25"/>
      <c r="K1282" s="25"/>
      <c r="L1282" s="25"/>
      <c r="N1282" s="25"/>
      <c r="O1282" s="25"/>
      <c r="P1282" s="25"/>
      <c r="R1282" s="25"/>
      <c r="S1282" s="25"/>
      <c r="T1282" s="26"/>
      <c r="V1282" s="25"/>
      <c r="W1282" s="25"/>
      <c r="X1282" s="25"/>
      <c r="Z1282" s="25"/>
      <c r="AA1282" s="25"/>
      <c r="AB1282" s="25"/>
    </row>
    <row r="1283" spans="10:28" ht="12.75">
      <c r="J1283" s="25"/>
      <c r="K1283" s="25"/>
      <c r="L1283" s="25"/>
      <c r="N1283" s="25"/>
      <c r="O1283" s="25"/>
      <c r="P1283" s="25"/>
      <c r="R1283" s="25"/>
      <c r="S1283" s="25"/>
      <c r="T1283" s="26"/>
      <c r="V1283" s="25"/>
      <c r="W1283" s="25"/>
      <c r="X1283" s="25"/>
      <c r="Z1283" s="25"/>
      <c r="AA1283" s="25"/>
      <c r="AB1283" s="25"/>
    </row>
    <row r="1284" spans="10:28" ht="12.75">
      <c r="J1284" s="25"/>
      <c r="K1284" s="25"/>
      <c r="L1284" s="25"/>
      <c r="N1284" s="25"/>
      <c r="O1284" s="25"/>
      <c r="P1284" s="25"/>
      <c r="R1284" s="25"/>
      <c r="S1284" s="25"/>
      <c r="T1284" s="26"/>
      <c r="V1284" s="25"/>
      <c r="W1284" s="25"/>
      <c r="X1284" s="25"/>
      <c r="Z1284" s="25"/>
      <c r="AA1284" s="25"/>
      <c r="AB1284" s="25"/>
    </row>
    <row r="1285" spans="10:28" ht="12.75">
      <c r="J1285" s="25"/>
      <c r="K1285" s="25"/>
      <c r="L1285" s="25"/>
      <c r="N1285" s="25"/>
      <c r="O1285" s="25"/>
      <c r="P1285" s="25"/>
      <c r="R1285" s="25"/>
      <c r="S1285" s="25"/>
      <c r="T1285" s="26"/>
      <c r="V1285" s="25"/>
      <c r="W1285" s="25"/>
      <c r="X1285" s="25"/>
      <c r="Z1285" s="25"/>
      <c r="AA1285" s="25"/>
      <c r="AB1285" s="25"/>
    </row>
    <row r="1286" spans="10:28" ht="12.75">
      <c r="J1286" s="25"/>
      <c r="K1286" s="25"/>
      <c r="L1286" s="25"/>
      <c r="N1286" s="25"/>
      <c r="O1286" s="25"/>
      <c r="P1286" s="25"/>
      <c r="R1286" s="25"/>
      <c r="S1286" s="25"/>
      <c r="T1286" s="26"/>
      <c r="V1286" s="25"/>
      <c r="W1286" s="25"/>
      <c r="X1286" s="25"/>
      <c r="Z1286" s="25"/>
      <c r="AA1286" s="25"/>
      <c r="AB1286" s="25"/>
    </row>
    <row r="1287" spans="10:28" ht="12.75">
      <c r="J1287" s="25"/>
      <c r="K1287" s="25"/>
      <c r="L1287" s="25"/>
      <c r="N1287" s="25"/>
      <c r="O1287" s="25"/>
      <c r="P1287" s="25"/>
      <c r="R1287" s="25"/>
      <c r="S1287" s="25"/>
      <c r="T1287" s="26"/>
      <c r="V1287" s="25"/>
      <c r="W1287" s="25"/>
      <c r="X1287" s="25"/>
      <c r="Z1287" s="25"/>
      <c r="AA1287" s="25"/>
      <c r="AB1287" s="25"/>
    </row>
    <row r="1288" spans="10:28" ht="12.75">
      <c r="J1288" s="25"/>
      <c r="K1288" s="25"/>
      <c r="L1288" s="25"/>
      <c r="N1288" s="25"/>
      <c r="O1288" s="25"/>
      <c r="P1288" s="25"/>
      <c r="R1288" s="25"/>
      <c r="S1288" s="25"/>
      <c r="T1288" s="26"/>
      <c r="V1288" s="25"/>
      <c r="W1288" s="25"/>
      <c r="X1288" s="25"/>
      <c r="Z1288" s="25"/>
      <c r="AA1288" s="25"/>
      <c r="AB1288" s="25"/>
    </row>
    <row r="1289" spans="10:28" ht="12.75">
      <c r="J1289" s="25"/>
      <c r="K1289" s="25"/>
      <c r="L1289" s="25"/>
      <c r="N1289" s="25"/>
      <c r="O1289" s="25"/>
      <c r="P1289" s="25"/>
      <c r="R1289" s="25"/>
      <c r="S1289" s="25"/>
      <c r="T1289" s="26"/>
      <c r="V1289" s="25"/>
      <c r="W1289" s="25"/>
      <c r="X1289" s="25"/>
      <c r="Z1289" s="25"/>
      <c r="AA1289" s="25"/>
      <c r="AB1289" s="25"/>
    </row>
    <row r="1290" spans="10:28" ht="12.75">
      <c r="J1290" s="25"/>
      <c r="K1290" s="25"/>
      <c r="L1290" s="25"/>
      <c r="N1290" s="25"/>
      <c r="O1290" s="25"/>
      <c r="P1290" s="25"/>
      <c r="R1290" s="25"/>
      <c r="S1290" s="25"/>
      <c r="T1290" s="26"/>
      <c r="V1290" s="25"/>
      <c r="W1290" s="25"/>
      <c r="X1290" s="25"/>
      <c r="Z1290" s="25"/>
      <c r="AA1290" s="25"/>
      <c r="AB1290" s="25"/>
    </row>
    <row r="1291" spans="10:28" ht="12.75">
      <c r="J1291" s="25"/>
      <c r="K1291" s="25"/>
      <c r="L1291" s="25"/>
      <c r="N1291" s="25"/>
      <c r="O1291" s="25"/>
      <c r="P1291" s="25"/>
      <c r="R1291" s="25"/>
      <c r="S1291" s="25"/>
      <c r="T1291" s="26"/>
      <c r="V1291" s="25"/>
      <c r="W1291" s="25"/>
      <c r="X1291" s="25"/>
      <c r="Z1291" s="25"/>
      <c r="AA1291" s="25"/>
      <c r="AB1291" s="25"/>
    </row>
    <row r="1292" spans="10:28" ht="12.75">
      <c r="J1292" s="25"/>
      <c r="K1292" s="25"/>
      <c r="L1292" s="25"/>
      <c r="N1292" s="25"/>
      <c r="O1292" s="25"/>
      <c r="P1292" s="25"/>
      <c r="R1292" s="25"/>
      <c r="S1292" s="25"/>
      <c r="T1292" s="26"/>
      <c r="V1292" s="25"/>
      <c r="W1292" s="25"/>
      <c r="X1292" s="25"/>
      <c r="Z1292" s="25"/>
      <c r="AA1292" s="25"/>
      <c r="AB1292" s="25"/>
    </row>
    <row r="1293" spans="10:28" ht="12.75">
      <c r="J1293" s="25"/>
      <c r="K1293" s="25"/>
      <c r="L1293" s="25"/>
      <c r="N1293" s="25"/>
      <c r="O1293" s="25"/>
      <c r="P1293" s="25"/>
      <c r="R1293" s="25"/>
      <c r="S1293" s="25"/>
      <c r="T1293" s="26"/>
      <c r="V1293" s="25"/>
      <c r="W1293" s="25"/>
      <c r="X1293" s="25"/>
      <c r="Z1293" s="25"/>
      <c r="AA1293" s="25"/>
      <c r="AB1293" s="25"/>
    </row>
    <row r="1294" spans="10:28" ht="12.75">
      <c r="J1294" s="25"/>
      <c r="K1294" s="25"/>
      <c r="L1294" s="25"/>
      <c r="N1294" s="25"/>
      <c r="O1294" s="25"/>
      <c r="P1294" s="25"/>
      <c r="R1294" s="25"/>
      <c r="S1294" s="25"/>
      <c r="T1294" s="26"/>
      <c r="V1294" s="25"/>
      <c r="W1294" s="25"/>
      <c r="X1294" s="25"/>
      <c r="Z1294" s="25"/>
      <c r="AA1294" s="25"/>
      <c r="AB1294" s="25"/>
    </row>
    <row r="1295" spans="10:28" ht="12.75">
      <c r="J1295" s="25"/>
      <c r="K1295" s="25"/>
      <c r="L1295" s="25"/>
      <c r="N1295" s="25"/>
      <c r="O1295" s="25"/>
      <c r="P1295" s="25"/>
      <c r="R1295" s="25"/>
      <c r="S1295" s="25"/>
      <c r="T1295" s="26"/>
      <c r="V1295" s="25"/>
      <c r="W1295" s="25"/>
      <c r="X1295" s="25"/>
      <c r="Z1295" s="25"/>
      <c r="AA1295" s="25"/>
      <c r="AB1295" s="25"/>
    </row>
    <row r="1296" spans="10:28" ht="12.75">
      <c r="J1296" s="25"/>
      <c r="K1296" s="25"/>
      <c r="L1296" s="25"/>
      <c r="N1296" s="25"/>
      <c r="O1296" s="25"/>
      <c r="P1296" s="25"/>
      <c r="R1296" s="25"/>
      <c r="S1296" s="25"/>
      <c r="T1296" s="26"/>
      <c r="V1296" s="25"/>
      <c r="W1296" s="25"/>
      <c r="X1296" s="25"/>
      <c r="Z1296" s="25"/>
      <c r="AA1296" s="25"/>
      <c r="AB1296" s="25"/>
    </row>
    <row r="1297" spans="10:28" ht="12.75">
      <c r="J1297" s="25"/>
      <c r="K1297" s="25"/>
      <c r="L1297" s="25"/>
      <c r="N1297" s="25"/>
      <c r="O1297" s="25"/>
      <c r="P1297" s="25"/>
      <c r="R1297" s="25"/>
      <c r="S1297" s="25"/>
      <c r="T1297" s="26"/>
      <c r="V1297" s="25"/>
      <c r="W1297" s="25"/>
      <c r="X1297" s="25"/>
      <c r="Z1297" s="25"/>
      <c r="AA1297" s="25"/>
      <c r="AB1297" s="25"/>
    </row>
    <row r="1298" spans="10:28" ht="12.75">
      <c r="J1298" s="25"/>
      <c r="K1298" s="25"/>
      <c r="L1298" s="25"/>
      <c r="N1298" s="25"/>
      <c r="O1298" s="25"/>
      <c r="P1298" s="25"/>
      <c r="R1298" s="25"/>
      <c r="S1298" s="25"/>
      <c r="T1298" s="26"/>
      <c r="V1298" s="25"/>
      <c r="W1298" s="25"/>
      <c r="X1298" s="25"/>
      <c r="Z1298" s="25"/>
      <c r="AA1298" s="25"/>
      <c r="AB1298" s="25"/>
    </row>
    <row r="1299" spans="10:28" ht="12.75">
      <c r="J1299" s="25"/>
      <c r="K1299" s="25"/>
      <c r="L1299" s="25"/>
      <c r="N1299" s="25"/>
      <c r="O1299" s="25"/>
      <c r="P1299" s="25"/>
      <c r="R1299" s="25"/>
      <c r="S1299" s="25"/>
      <c r="T1299" s="26"/>
      <c r="V1299" s="25"/>
      <c r="W1299" s="25"/>
      <c r="X1299" s="25"/>
      <c r="Z1299" s="25"/>
      <c r="AA1299" s="25"/>
      <c r="AB1299" s="25"/>
    </row>
    <row r="1300" spans="10:28" ht="12.75">
      <c r="J1300" s="25"/>
      <c r="K1300" s="25"/>
      <c r="L1300" s="25"/>
      <c r="N1300" s="25"/>
      <c r="O1300" s="25"/>
      <c r="P1300" s="25"/>
      <c r="R1300" s="25"/>
      <c r="S1300" s="25"/>
      <c r="T1300" s="26"/>
      <c r="V1300" s="25"/>
      <c r="W1300" s="25"/>
      <c r="X1300" s="25"/>
      <c r="Z1300" s="25"/>
      <c r="AA1300" s="25"/>
      <c r="AB1300" s="25"/>
    </row>
    <row r="1301" spans="10:28" ht="12.75">
      <c r="J1301" s="25"/>
      <c r="K1301" s="25"/>
      <c r="L1301" s="25"/>
      <c r="N1301" s="25"/>
      <c r="O1301" s="25"/>
      <c r="P1301" s="25"/>
      <c r="R1301" s="25"/>
      <c r="S1301" s="25"/>
      <c r="T1301" s="26"/>
      <c r="V1301" s="25"/>
      <c r="W1301" s="25"/>
      <c r="X1301" s="25"/>
      <c r="Z1301" s="25"/>
      <c r="AA1301" s="25"/>
      <c r="AB1301" s="25"/>
    </row>
    <row r="1302" spans="10:28" ht="12.75">
      <c r="J1302" s="25"/>
      <c r="K1302" s="25"/>
      <c r="L1302" s="25"/>
      <c r="N1302" s="25"/>
      <c r="O1302" s="25"/>
      <c r="P1302" s="25"/>
      <c r="R1302" s="25"/>
      <c r="S1302" s="25"/>
      <c r="T1302" s="26"/>
      <c r="V1302" s="25"/>
      <c r="W1302" s="25"/>
      <c r="X1302" s="25"/>
      <c r="Z1302" s="25"/>
      <c r="AA1302" s="25"/>
      <c r="AB1302" s="25"/>
    </row>
    <row r="1303" spans="10:28" ht="12.75">
      <c r="J1303" s="25"/>
      <c r="K1303" s="25"/>
      <c r="L1303" s="25"/>
      <c r="N1303" s="25"/>
      <c r="O1303" s="25"/>
      <c r="P1303" s="25"/>
      <c r="R1303" s="25"/>
      <c r="S1303" s="25"/>
      <c r="T1303" s="26"/>
      <c r="V1303" s="25"/>
      <c r="W1303" s="25"/>
      <c r="X1303" s="25"/>
      <c r="Z1303" s="25"/>
      <c r="AA1303" s="25"/>
      <c r="AB1303" s="25"/>
    </row>
    <row r="1304" spans="10:28" ht="12.75">
      <c r="J1304" s="25"/>
      <c r="K1304" s="25"/>
      <c r="L1304" s="25"/>
      <c r="N1304" s="25"/>
      <c r="O1304" s="25"/>
      <c r="P1304" s="25"/>
      <c r="R1304" s="25"/>
      <c r="S1304" s="25"/>
      <c r="T1304" s="26"/>
      <c r="V1304" s="25"/>
      <c r="W1304" s="25"/>
      <c r="X1304" s="25"/>
      <c r="Z1304" s="25"/>
      <c r="AA1304" s="25"/>
      <c r="AB1304" s="25"/>
    </row>
    <row r="1305" spans="10:28" ht="12.75">
      <c r="J1305" s="25"/>
      <c r="K1305" s="25"/>
      <c r="L1305" s="25"/>
      <c r="N1305" s="25"/>
      <c r="O1305" s="25"/>
      <c r="P1305" s="25"/>
      <c r="R1305" s="25"/>
      <c r="S1305" s="25"/>
      <c r="T1305" s="26"/>
      <c r="V1305" s="25"/>
      <c r="W1305" s="25"/>
      <c r="X1305" s="25"/>
      <c r="Z1305" s="25"/>
      <c r="AA1305" s="25"/>
      <c r="AB1305" s="25"/>
    </row>
    <row r="1306" spans="10:28" ht="12.75">
      <c r="J1306" s="25"/>
      <c r="K1306" s="25"/>
      <c r="L1306" s="25"/>
      <c r="N1306" s="25"/>
      <c r="O1306" s="25"/>
      <c r="P1306" s="25"/>
      <c r="R1306" s="25"/>
      <c r="S1306" s="25"/>
      <c r="T1306" s="26"/>
      <c r="V1306" s="25"/>
      <c r="W1306" s="25"/>
      <c r="X1306" s="25"/>
      <c r="Z1306" s="25"/>
      <c r="AA1306" s="25"/>
      <c r="AB1306" s="25"/>
    </row>
    <row r="1307" spans="10:28" ht="12.75">
      <c r="J1307" s="25"/>
      <c r="K1307" s="25"/>
      <c r="L1307" s="25"/>
      <c r="N1307" s="25"/>
      <c r="O1307" s="25"/>
      <c r="P1307" s="25"/>
      <c r="R1307" s="25"/>
      <c r="S1307" s="25"/>
      <c r="T1307" s="26"/>
      <c r="V1307" s="25"/>
      <c r="W1307" s="25"/>
      <c r="X1307" s="25"/>
      <c r="Z1307" s="25"/>
      <c r="AA1307" s="25"/>
      <c r="AB1307" s="25"/>
    </row>
    <row r="1308" spans="10:28" ht="12.75">
      <c r="J1308" s="25"/>
      <c r="K1308" s="25"/>
      <c r="L1308" s="25"/>
      <c r="N1308" s="25"/>
      <c r="O1308" s="25"/>
      <c r="P1308" s="25"/>
      <c r="R1308" s="25"/>
      <c r="S1308" s="25"/>
      <c r="T1308" s="26"/>
      <c r="V1308" s="25"/>
      <c r="W1308" s="25"/>
      <c r="X1308" s="25"/>
      <c r="Z1308" s="25"/>
      <c r="AA1308" s="25"/>
      <c r="AB1308" s="25"/>
    </row>
    <row r="1309" spans="10:28" ht="12.75">
      <c r="J1309" s="25"/>
      <c r="K1309" s="25"/>
      <c r="L1309" s="25"/>
      <c r="N1309" s="25"/>
      <c r="O1309" s="25"/>
      <c r="P1309" s="25"/>
      <c r="R1309" s="25"/>
      <c r="S1309" s="25"/>
      <c r="T1309" s="26"/>
      <c r="V1309" s="25"/>
      <c r="W1309" s="25"/>
      <c r="X1309" s="25"/>
      <c r="Z1309" s="25"/>
      <c r="AA1309" s="25"/>
      <c r="AB1309" s="25"/>
    </row>
    <row r="1310" spans="10:28" ht="12.75">
      <c r="J1310" s="25"/>
      <c r="K1310" s="25"/>
      <c r="L1310" s="25"/>
      <c r="N1310" s="25"/>
      <c r="O1310" s="25"/>
      <c r="P1310" s="25"/>
      <c r="R1310" s="25"/>
      <c r="S1310" s="25"/>
      <c r="T1310" s="26"/>
      <c r="V1310" s="25"/>
      <c r="W1310" s="25"/>
      <c r="X1310" s="25"/>
      <c r="Z1310" s="25"/>
      <c r="AA1310" s="25"/>
      <c r="AB1310" s="25"/>
    </row>
    <row r="1311" spans="10:28" ht="12.75">
      <c r="J1311" s="25"/>
      <c r="K1311" s="25"/>
      <c r="L1311" s="25"/>
      <c r="N1311" s="25"/>
      <c r="O1311" s="25"/>
      <c r="P1311" s="25"/>
      <c r="R1311" s="25"/>
      <c r="S1311" s="25"/>
      <c r="T1311" s="26"/>
      <c r="V1311" s="25"/>
      <c r="W1311" s="25"/>
      <c r="X1311" s="25"/>
      <c r="Z1311" s="25"/>
      <c r="AA1311" s="25"/>
      <c r="AB1311" s="25"/>
    </row>
    <row r="1312" spans="10:28" ht="12.75">
      <c r="J1312" s="25"/>
      <c r="K1312" s="25"/>
      <c r="L1312" s="25"/>
      <c r="N1312" s="25"/>
      <c r="O1312" s="25"/>
      <c r="P1312" s="25"/>
      <c r="R1312" s="25"/>
      <c r="S1312" s="25"/>
      <c r="T1312" s="26"/>
      <c r="V1312" s="25"/>
      <c r="W1312" s="25"/>
      <c r="X1312" s="25"/>
      <c r="Z1312" s="25"/>
      <c r="AA1312" s="25"/>
      <c r="AB1312" s="25"/>
    </row>
    <row r="1313" spans="10:28" ht="12.75">
      <c r="J1313" s="25"/>
      <c r="K1313" s="25"/>
      <c r="L1313" s="25"/>
      <c r="N1313" s="25"/>
      <c r="O1313" s="25"/>
      <c r="P1313" s="25"/>
      <c r="R1313" s="25"/>
      <c r="S1313" s="25"/>
      <c r="T1313" s="26"/>
      <c r="V1313" s="25"/>
      <c r="W1313" s="25"/>
      <c r="X1313" s="25"/>
      <c r="Z1313" s="25"/>
      <c r="AA1313" s="25"/>
      <c r="AB1313" s="25"/>
    </row>
    <row r="1314" spans="10:28" ht="12.75">
      <c r="J1314" s="25"/>
      <c r="K1314" s="25"/>
      <c r="L1314" s="25"/>
      <c r="N1314" s="25"/>
      <c r="O1314" s="25"/>
      <c r="P1314" s="25"/>
      <c r="R1314" s="25"/>
      <c r="S1314" s="25"/>
      <c r="T1314" s="26"/>
      <c r="V1314" s="25"/>
      <c r="W1314" s="25"/>
      <c r="X1314" s="25"/>
      <c r="Z1314" s="25"/>
      <c r="AA1314" s="25"/>
      <c r="AB1314" s="25"/>
    </row>
    <row r="1315" spans="10:28" ht="12.75">
      <c r="J1315" s="25"/>
      <c r="K1315" s="25"/>
      <c r="L1315" s="25"/>
      <c r="N1315" s="25"/>
      <c r="O1315" s="25"/>
      <c r="P1315" s="25"/>
      <c r="R1315" s="25"/>
      <c r="S1315" s="25"/>
      <c r="T1315" s="26"/>
      <c r="V1315" s="25"/>
      <c r="W1315" s="25"/>
      <c r="X1315" s="25"/>
      <c r="Z1315" s="25"/>
      <c r="AA1315" s="25"/>
      <c r="AB1315" s="25"/>
    </row>
    <row r="1316" spans="10:28" ht="12.75">
      <c r="J1316" s="25"/>
      <c r="K1316" s="25"/>
      <c r="L1316" s="25"/>
      <c r="N1316" s="25"/>
      <c r="O1316" s="25"/>
      <c r="P1316" s="25"/>
      <c r="R1316" s="25"/>
      <c r="S1316" s="25"/>
      <c r="T1316" s="26"/>
      <c r="V1316" s="25"/>
      <c r="W1316" s="25"/>
      <c r="X1316" s="25"/>
      <c r="Z1316" s="25"/>
      <c r="AA1316" s="25"/>
      <c r="AB1316" s="25"/>
    </row>
    <row r="1317" spans="10:28" ht="12.75">
      <c r="J1317" s="25"/>
      <c r="K1317" s="25"/>
      <c r="L1317" s="25"/>
      <c r="N1317" s="25"/>
      <c r="O1317" s="25"/>
      <c r="P1317" s="25"/>
      <c r="R1317" s="25"/>
      <c r="S1317" s="25"/>
      <c r="T1317" s="26"/>
      <c r="V1317" s="25"/>
      <c r="W1317" s="25"/>
      <c r="X1317" s="25"/>
      <c r="Z1317" s="25"/>
      <c r="AA1317" s="25"/>
      <c r="AB1317" s="25"/>
    </row>
    <row r="1318" spans="10:28" ht="12.75">
      <c r="J1318" s="25"/>
      <c r="K1318" s="25"/>
      <c r="L1318" s="25"/>
      <c r="N1318" s="25"/>
      <c r="O1318" s="25"/>
      <c r="P1318" s="25"/>
      <c r="R1318" s="25"/>
      <c r="S1318" s="25"/>
      <c r="T1318" s="26"/>
      <c r="V1318" s="25"/>
      <c r="W1318" s="25"/>
      <c r="X1318" s="25"/>
      <c r="Z1318" s="25"/>
      <c r="AA1318" s="25"/>
      <c r="AB1318" s="25"/>
    </row>
    <row r="1319" spans="10:28" ht="12.75">
      <c r="J1319" s="25"/>
      <c r="K1319" s="25"/>
      <c r="L1319" s="25"/>
      <c r="N1319" s="25"/>
      <c r="O1319" s="25"/>
      <c r="P1319" s="25"/>
      <c r="R1319" s="25"/>
      <c r="S1319" s="25"/>
      <c r="T1319" s="26"/>
      <c r="V1319" s="25"/>
      <c r="W1319" s="25"/>
      <c r="X1319" s="25"/>
      <c r="Z1319" s="25"/>
      <c r="AA1319" s="25"/>
      <c r="AB1319" s="25"/>
    </row>
    <row r="1320" spans="10:28" ht="12.75">
      <c r="J1320" s="25"/>
      <c r="K1320" s="25"/>
      <c r="L1320" s="25"/>
      <c r="N1320" s="25"/>
      <c r="O1320" s="25"/>
      <c r="P1320" s="25"/>
      <c r="R1320" s="25"/>
      <c r="S1320" s="25"/>
      <c r="T1320" s="26"/>
      <c r="V1320" s="25"/>
      <c r="W1320" s="25"/>
      <c r="X1320" s="25"/>
      <c r="Z1320" s="25"/>
      <c r="AA1320" s="25"/>
      <c r="AB1320" s="25"/>
    </row>
    <row r="1321" spans="10:28" ht="12.75">
      <c r="J1321" s="25"/>
      <c r="K1321" s="25"/>
      <c r="L1321" s="25"/>
      <c r="N1321" s="25"/>
      <c r="O1321" s="25"/>
      <c r="P1321" s="25"/>
      <c r="R1321" s="25"/>
      <c r="S1321" s="25"/>
      <c r="T1321" s="26"/>
      <c r="V1321" s="25"/>
      <c r="W1321" s="25"/>
      <c r="X1321" s="25"/>
      <c r="Z1321" s="25"/>
      <c r="AA1321" s="25"/>
      <c r="AB1321" s="25"/>
    </row>
    <row r="1322" spans="10:28" ht="12.75">
      <c r="J1322" s="25"/>
      <c r="K1322" s="25"/>
      <c r="L1322" s="25"/>
      <c r="N1322" s="25"/>
      <c r="O1322" s="25"/>
      <c r="P1322" s="25"/>
      <c r="R1322" s="25"/>
      <c r="S1322" s="25"/>
      <c r="T1322" s="26"/>
      <c r="V1322" s="25"/>
      <c r="W1322" s="25"/>
      <c r="X1322" s="25"/>
      <c r="Z1322" s="25"/>
      <c r="AA1322" s="25"/>
      <c r="AB1322" s="25"/>
    </row>
    <row r="1323" spans="10:28" ht="12.75">
      <c r="J1323" s="25"/>
      <c r="K1323" s="25"/>
      <c r="L1323" s="25"/>
      <c r="N1323" s="25"/>
      <c r="O1323" s="25"/>
      <c r="P1323" s="25"/>
      <c r="R1323" s="25"/>
      <c r="S1323" s="25"/>
      <c r="T1323" s="26"/>
      <c r="V1323" s="25"/>
      <c r="W1323" s="25"/>
      <c r="X1323" s="25"/>
      <c r="Z1323" s="25"/>
      <c r="AA1323" s="25"/>
      <c r="AB1323" s="25"/>
    </row>
    <row r="1324" spans="10:28" ht="12.75">
      <c r="J1324" s="25"/>
      <c r="K1324" s="25"/>
      <c r="L1324" s="25"/>
      <c r="N1324" s="25"/>
      <c r="O1324" s="25"/>
      <c r="P1324" s="25"/>
      <c r="R1324" s="25"/>
      <c r="S1324" s="25"/>
      <c r="T1324" s="26"/>
      <c r="V1324" s="25"/>
      <c r="W1324" s="25"/>
      <c r="X1324" s="25"/>
      <c r="Z1324" s="25"/>
      <c r="AA1324" s="25"/>
      <c r="AB1324" s="25"/>
    </row>
    <row r="1325" spans="10:28" ht="12.75">
      <c r="J1325" s="25"/>
      <c r="K1325" s="25"/>
      <c r="L1325" s="25"/>
      <c r="N1325" s="25"/>
      <c r="O1325" s="25"/>
      <c r="P1325" s="25"/>
      <c r="R1325" s="25"/>
      <c r="S1325" s="25"/>
      <c r="T1325" s="26"/>
      <c r="V1325" s="25"/>
      <c r="W1325" s="25"/>
      <c r="X1325" s="25"/>
      <c r="Z1325" s="25"/>
      <c r="AA1325" s="25"/>
      <c r="AB1325" s="25"/>
    </row>
    <row r="1326" spans="10:28" ht="12.75">
      <c r="J1326" s="25"/>
      <c r="K1326" s="25"/>
      <c r="L1326" s="25"/>
      <c r="N1326" s="25"/>
      <c r="O1326" s="25"/>
      <c r="P1326" s="25"/>
      <c r="R1326" s="25"/>
      <c r="S1326" s="25"/>
      <c r="T1326" s="26"/>
      <c r="V1326" s="25"/>
      <c r="W1326" s="25"/>
      <c r="X1326" s="25"/>
      <c r="Z1326" s="25"/>
      <c r="AA1326" s="25"/>
      <c r="AB1326" s="25"/>
    </row>
    <row r="1327" spans="10:28" ht="12.75">
      <c r="J1327" s="25"/>
      <c r="K1327" s="25"/>
      <c r="L1327" s="25"/>
      <c r="N1327" s="25"/>
      <c r="O1327" s="25"/>
      <c r="P1327" s="25"/>
      <c r="R1327" s="25"/>
      <c r="S1327" s="25"/>
      <c r="T1327" s="26"/>
      <c r="V1327" s="25"/>
      <c r="W1327" s="25"/>
      <c r="X1327" s="25"/>
      <c r="Z1327" s="25"/>
      <c r="AA1327" s="25"/>
      <c r="AB1327" s="25"/>
    </row>
    <row r="1328" spans="10:28" ht="12.75">
      <c r="J1328" s="25"/>
      <c r="K1328" s="25"/>
      <c r="L1328" s="25"/>
      <c r="N1328" s="25"/>
      <c r="O1328" s="25"/>
      <c r="P1328" s="25"/>
      <c r="R1328" s="25"/>
      <c r="S1328" s="25"/>
      <c r="T1328" s="26"/>
      <c r="V1328" s="25"/>
      <c r="W1328" s="25"/>
      <c r="X1328" s="25"/>
      <c r="Z1328" s="25"/>
      <c r="AA1328" s="25"/>
      <c r="AB1328" s="25"/>
    </row>
    <row r="1329" spans="10:28" ht="12.75">
      <c r="J1329" s="25"/>
      <c r="K1329" s="25"/>
      <c r="L1329" s="25"/>
      <c r="N1329" s="25"/>
      <c r="O1329" s="25"/>
      <c r="P1329" s="25"/>
      <c r="R1329" s="25"/>
      <c r="S1329" s="25"/>
      <c r="T1329" s="26"/>
      <c r="V1329" s="25"/>
      <c r="W1329" s="25"/>
      <c r="X1329" s="25"/>
      <c r="Z1329" s="25"/>
      <c r="AA1329" s="25"/>
      <c r="AB1329" s="25"/>
    </row>
    <row r="1330" spans="10:28" ht="12.75">
      <c r="J1330" s="25"/>
      <c r="K1330" s="25"/>
      <c r="L1330" s="25"/>
      <c r="N1330" s="25"/>
      <c r="O1330" s="25"/>
      <c r="P1330" s="25"/>
      <c r="R1330" s="25"/>
      <c r="S1330" s="25"/>
      <c r="T1330" s="26"/>
      <c r="V1330" s="25"/>
      <c r="W1330" s="25"/>
      <c r="X1330" s="25"/>
      <c r="Z1330" s="25"/>
      <c r="AA1330" s="25"/>
      <c r="AB1330" s="25"/>
    </row>
    <row r="1331" spans="10:28" ht="12.75">
      <c r="J1331" s="25"/>
      <c r="K1331" s="25"/>
      <c r="L1331" s="25"/>
      <c r="N1331" s="25"/>
      <c r="O1331" s="25"/>
      <c r="P1331" s="25"/>
      <c r="R1331" s="25"/>
      <c r="S1331" s="25"/>
      <c r="T1331" s="26"/>
      <c r="V1331" s="25"/>
      <c r="W1331" s="25"/>
      <c r="X1331" s="25"/>
      <c r="Z1331" s="25"/>
      <c r="AA1331" s="25"/>
      <c r="AB1331" s="25"/>
    </row>
    <row r="1332" spans="10:28" ht="12.75">
      <c r="J1332" s="25"/>
      <c r="K1332" s="25"/>
      <c r="L1332" s="25"/>
      <c r="N1332" s="25"/>
      <c r="O1332" s="25"/>
      <c r="P1332" s="25"/>
      <c r="R1332" s="25"/>
      <c r="S1332" s="25"/>
      <c r="T1332" s="26"/>
      <c r="V1332" s="25"/>
      <c r="W1332" s="25"/>
      <c r="X1332" s="25"/>
      <c r="Z1332" s="25"/>
      <c r="AA1332" s="25"/>
      <c r="AB1332" s="25"/>
    </row>
    <row r="1333" spans="10:28" ht="12.75">
      <c r="J1333" s="25"/>
      <c r="K1333" s="25"/>
      <c r="L1333" s="25"/>
      <c r="N1333" s="25"/>
      <c r="O1333" s="25"/>
      <c r="P1333" s="25"/>
      <c r="R1333" s="25"/>
      <c r="S1333" s="25"/>
      <c r="T1333" s="26"/>
      <c r="V1333" s="25"/>
      <c r="W1333" s="25"/>
      <c r="X1333" s="25"/>
      <c r="Z1333" s="25"/>
      <c r="AA1333" s="25"/>
      <c r="AB1333" s="25"/>
    </row>
    <row r="1334" spans="10:28" ht="12.75">
      <c r="J1334" s="25"/>
      <c r="K1334" s="25"/>
      <c r="L1334" s="25"/>
      <c r="N1334" s="25"/>
      <c r="O1334" s="25"/>
      <c r="P1334" s="25"/>
      <c r="R1334" s="25"/>
      <c r="S1334" s="25"/>
      <c r="T1334" s="26"/>
      <c r="V1334" s="25"/>
      <c r="W1334" s="25"/>
      <c r="X1334" s="25"/>
      <c r="Z1334" s="25"/>
      <c r="AA1334" s="25"/>
      <c r="AB1334" s="25"/>
    </row>
    <row r="1335" spans="10:28" ht="12.75">
      <c r="J1335" s="25"/>
      <c r="K1335" s="25"/>
      <c r="L1335" s="25"/>
      <c r="N1335" s="25"/>
      <c r="O1335" s="25"/>
      <c r="P1335" s="25"/>
      <c r="R1335" s="25"/>
      <c r="S1335" s="25"/>
      <c r="T1335" s="26"/>
      <c r="V1335" s="25"/>
      <c r="W1335" s="25"/>
      <c r="X1335" s="25"/>
      <c r="Z1335" s="25"/>
      <c r="AA1335" s="25"/>
      <c r="AB1335" s="25"/>
    </row>
    <row r="1336" spans="10:28" ht="12.75">
      <c r="J1336" s="25"/>
      <c r="K1336" s="25"/>
      <c r="L1336" s="25"/>
      <c r="N1336" s="25"/>
      <c r="O1336" s="25"/>
      <c r="P1336" s="25"/>
      <c r="R1336" s="25"/>
      <c r="S1336" s="25"/>
      <c r="T1336" s="26"/>
      <c r="V1336" s="25"/>
      <c r="W1336" s="25"/>
      <c r="X1336" s="25"/>
      <c r="Z1336" s="25"/>
      <c r="AA1336" s="25"/>
      <c r="AB1336" s="25"/>
    </row>
    <row r="1337" spans="10:28" ht="12.75">
      <c r="J1337" s="25"/>
      <c r="K1337" s="25"/>
      <c r="L1337" s="25"/>
      <c r="N1337" s="25"/>
      <c r="O1337" s="25"/>
      <c r="P1337" s="25"/>
      <c r="R1337" s="25"/>
      <c r="S1337" s="25"/>
      <c r="T1337" s="26"/>
      <c r="V1337" s="25"/>
      <c r="W1337" s="25"/>
      <c r="X1337" s="25"/>
      <c r="Z1337" s="25"/>
      <c r="AA1337" s="25"/>
      <c r="AB1337" s="25"/>
    </row>
    <row r="1338" spans="10:28" ht="12.75">
      <c r="J1338" s="25"/>
      <c r="K1338" s="25"/>
      <c r="L1338" s="25"/>
      <c r="N1338" s="25"/>
      <c r="O1338" s="25"/>
      <c r="P1338" s="25"/>
      <c r="R1338" s="25"/>
      <c r="S1338" s="25"/>
      <c r="T1338" s="26"/>
      <c r="V1338" s="25"/>
      <c r="W1338" s="25"/>
      <c r="X1338" s="25"/>
      <c r="Z1338" s="25"/>
      <c r="AA1338" s="25"/>
      <c r="AB1338" s="25"/>
    </row>
    <row r="1339" spans="10:28" ht="12.75">
      <c r="J1339" s="25"/>
      <c r="K1339" s="25"/>
      <c r="L1339" s="25"/>
      <c r="N1339" s="25"/>
      <c r="O1339" s="25"/>
      <c r="P1339" s="25"/>
      <c r="R1339" s="25"/>
      <c r="S1339" s="25"/>
      <c r="T1339" s="26"/>
      <c r="V1339" s="25"/>
      <c r="W1339" s="25"/>
      <c r="X1339" s="25"/>
      <c r="Z1339" s="25"/>
      <c r="AA1339" s="25"/>
      <c r="AB1339" s="25"/>
    </row>
    <row r="1340" spans="10:28" ht="12.75">
      <c r="J1340" s="25"/>
      <c r="K1340" s="25"/>
      <c r="L1340" s="25"/>
      <c r="N1340" s="25"/>
      <c r="O1340" s="25"/>
      <c r="P1340" s="25"/>
      <c r="R1340" s="25"/>
      <c r="S1340" s="25"/>
      <c r="T1340" s="26"/>
      <c r="V1340" s="25"/>
      <c r="W1340" s="25"/>
      <c r="X1340" s="25"/>
      <c r="Z1340" s="25"/>
      <c r="AA1340" s="25"/>
      <c r="AB1340" s="25"/>
    </row>
    <row r="1341" spans="10:28" ht="12.75">
      <c r="J1341" s="25"/>
      <c r="K1341" s="25"/>
      <c r="L1341" s="25"/>
      <c r="N1341" s="25"/>
      <c r="O1341" s="25"/>
      <c r="P1341" s="25"/>
      <c r="R1341" s="25"/>
      <c r="S1341" s="25"/>
      <c r="T1341" s="26"/>
      <c r="V1341" s="25"/>
      <c r="W1341" s="25"/>
      <c r="X1341" s="25"/>
      <c r="Z1341" s="25"/>
      <c r="AA1341" s="25"/>
      <c r="AB1341" s="25"/>
    </row>
    <row r="1342" spans="10:28" ht="12.75">
      <c r="J1342" s="25"/>
      <c r="K1342" s="25"/>
      <c r="L1342" s="25"/>
      <c r="N1342" s="25"/>
      <c r="O1342" s="25"/>
      <c r="P1342" s="25"/>
      <c r="R1342" s="25"/>
      <c r="S1342" s="25"/>
      <c r="T1342" s="26"/>
      <c r="V1342" s="25"/>
      <c r="W1342" s="25"/>
      <c r="X1342" s="25"/>
      <c r="Z1342" s="25"/>
      <c r="AA1342" s="25"/>
      <c r="AB1342" s="25"/>
    </row>
    <row r="1343" spans="10:28" ht="12.75">
      <c r="J1343" s="25"/>
      <c r="K1343" s="25"/>
      <c r="L1343" s="25"/>
      <c r="N1343" s="25"/>
      <c r="O1343" s="25"/>
      <c r="P1343" s="25"/>
      <c r="R1343" s="25"/>
      <c r="S1343" s="25"/>
      <c r="T1343" s="26"/>
      <c r="V1343" s="25"/>
      <c r="W1343" s="25"/>
      <c r="X1343" s="25"/>
      <c r="Z1343" s="25"/>
      <c r="AA1343" s="25"/>
      <c r="AB1343" s="25"/>
    </row>
    <row r="1344" spans="10:28" ht="12.75">
      <c r="J1344" s="25"/>
      <c r="K1344" s="25"/>
      <c r="L1344" s="25"/>
      <c r="N1344" s="25"/>
      <c r="O1344" s="25"/>
      <c r="P1344" s="25"/>
      <c r="R1344" s="25"/>
      <c r="S1344" s="25"/>
      <c r="T1344" s="26"/>
      <c r="V1344" s="25"/>
      <c r="W1344" s="25"/>
      <c r="X1344" s="25"/>
      <c r="Z1344" s="25"/>
      <c r="AA1344" s="25"/>
      <c r="AB1344" s="25"/>
    </row>
    <row r="1345" spans="10:28" ht="12.75">
      <c r="J1345" s="25"/>
      <c r="K1345" s="25"/>
      <c r="L1345" s="25"/>
      <c r="N1345" s="25"/>
      <c r="O1345" s="25"/>
      <c r="P1345" s="25"/>
      <c r="R1345" s="25"/>
      <c r="S1345" s="25"/>
      <c r="T1345" s="26"/>
      <c r="V1345" s="25"/>
      <c r="W1345" s="25"/>
      <c r="X1345" s="25"/>
      <c r="Z1345" s="25"/>
      <c r="AA1345" s="25"/>
      <c r="AB1345" s="25"/>
    </row>
    <row r="1346" spans="10:28" ht="12.75">
      <c r="J1346" s="25"/>
      <c r="K1346" s="25"/>
      <c r="L1346" s="25"/>
      <c r="N1346" s="25"/>
      <c r="O1346" s="25"/>
      <c r="P1346" s="25"/>
      <c r="R1346" s="25"/>
      <c r="S1346" s="25"/>
      <c r="T1346" s="26"/>
      <c r="V1346" s="25"/>
      <c r="W1346" s="25"/>
      <c r="X1346" s="25"/>
      <c r="Z1346" s="25"/>
      <c r="AA1346" s="25"/>
      <c r="AB1346" s="25"/>
    </row>
    <row r="1347" spans="10:28" ht="12.75">
      <c r="J1347" s="25"/>
      <c r="K1347" s="25"/>
      <c r="L1347" s="25"/>
      <c r="N1347" s="25"/>
      <c r="O1347" s="25"/>
      <c r="P1347" s="25"/>
      <c r="R1347" s="25"/>
      <c r="S1347" s="25"/>
      <c r="T1347" s="26"/>
      <c r="V1347" s="25"/>
      <c r="W1347" s="25"/>
      <c r="X1347" s="25"/>
      <c r="Z1347" s="25"/>
      <c r="AA1347" s="25"/>
      <c r="AB1347" s="25"/>
    </row>
    <row r="1348" spans="10:28" ht="12.75">
      <c r="J1348" s="25"/>
      <c r="K1348" s="25"/>
      <c r="L1348" s="25"/>
      <c r="N1348" s="25"/>
      <c r="O1348" s="25"/>
      <c r="P1348" s="25"/>
      <c r="R1348" s="25"/>
      <c r="S1348" s="25"/>
      <c r="T1348" s="26"/>
      <c r="V1348" s="25"/>
      <c r="W1348" s="25"/>
      <c r="X1348" s="25"/>
      <c r="Z1348" s="25"/>
      <c r="AA1348" s="25"/>
      <c r="AB1348" s="25"/>
    </row>
    <row r="1349" spans="10:28" ht="12.75">
      <c r="J1349" s="25"/>
      <c r="K1349" s="25"/>
      <c r="L1349" s="25"/>
      <c r="N1349" s="25"/>
      <c r="O1349" s="25"/>
      <c r="P1349" s="25"/>
      <c r="R1349" s="25"/>
      <c r="S1349" s="25"/>
      <c r="T1349" s="26"/>
      <c r="V1349" s="25"/>
      <c r="W1349" s="25"/>
      <c r="X1349" s="25"/>
      <c r="Z1349" s="25"/>
      <c r="AA1349" s="25"/>
      <c r="AB1349" s="25"/>
    </row>
    <row r="1350" spans="10:28" ht="12.75">
      <c r="J1350" s="25"/>
      <c r="K1350" s="25"/>
      <c r="L1350" s="25"/>
      <c r="N1350" s="25"/>
      <c r="O1350" s="25"/>
      <c r="P1350" s="25"/>
      <c r="R1350" s="25"/>
      <c r="S1350" s="25"/>
      <c r="T1350" s="26"/>
      <c r="V1350" s="25"/>
      <c r="W1350" s="25"/>
      <c r="X1350" s="25"/>
      <c r="Z1350" s="25"/>
      <c r="AA1350" s="25"/>
      <c r="AB1350" s="25"/>
    </row>
    <row r="1351" spans="10:28" ht="12.75">
      <c r="J1351" s="25"/>
      <c r="K1351" s="25"/>
      <c r="L1351" s="25"/>
      <c r="N1351" s="25"/>
      <c r="O1351" s="25"/>
      <c r="P1351" s="25"/>
      <c r="R1351" s="25"/>
      <c r="S1351" s="25"/>
      <c r="T1351" s="26"/>
      <c r="V1351" s="25"/>
      <c r="W1351" s="25"/>
      <c r="X1351" s="25"/>
      <c r="Z1351" s="25"/>
      <c r="AA1351" s="25"/>
      <c r="AB1351" s="25"/>
    </row>
    <row r="1352" spans="10:28" ht="12.75">
      <c r="J1352" s="25"/>
      <c r="K1352" s="25"/>
      <c r="L1352" s="25"/>
      <c r="N1352" s="25"/>
      <c r="O1352" s="25"/>
      <c r="P1352" s="25"/>
      <c r="R1352" s="25"/>
      <c r="S1352" s="25"/>
      <c r="T1352" s="26"/>
      <c r="V1352" s="25"/>
      <c r="W1352" s="25"/>
      <c r="X1352" s="25"/>
      <c r="Z1352" s="25"/>
      <c r="AA1352" s="25"/>
      <c r="AB1352" s="25"/>
    </row>
    <row r="1353" spans="10:28" ht="12.75">
      <c r="J1353" s="25"/>
      <c r="K1353" s="25"/>
      <c r="L1353" s="25"/>
      <c r="N1353" s="25"/>
      <c r="O1353" s="25"/>
      <c r="P1353" s="25"/>
      <c r="R1353" s="25"/>
      <c r="S1353" s="25"/>
      <c r="T1353" s="26"/>
      <c r="V1353" s="25"/>
      <c r="W1353" s="25"/>
      <c r="X1353" s="25"/>
      <c r="Z1353" s="25"/>
      <c r="AA1353" s="25"/>
      <c r="AB1353" s="25"/>
    </row>
    <row r="1354" spans="10:28" ht="12.75">
      <c r="J1354" s="25"/>
      <c r="K1354" s="25"/>
      <c r="L1354" s="25"/>
      <c r="N1354" s="25"/>
      <c r="O1354" s="25"/>
      <c r="P1354" s="25"/>
      <c r="R1354" s="25"/>
      <c r="S1354" s="25"/>
      <c r="T1354" s="26"/>
      <c r="V1354" s="25"/>
      <c r="W1354" s="25"/>
      <c r="X1354" s="25"/>
      <c r="Z1354" s="25"/>
      <c r="AA1354" s="25"/>
      <c r="AB1354" s="25"/>
    </row>
    <row r="1355" spans="10:28" ht="12.75">
      <c r="J1355" s="25"/>
      <c r="K1355" s="25"/>
      <c r="L1355" s="25"/>
      <c r="N1355" s="25"/>
      <c r="O1355" s="25"/>
      <c r="P1355" s="25"/>
      <c r="R1355" s="25"/>
      <c r="S1355" s="25"/>
      <c r="T1355" s="26"/>
      <c r="V1355" s="25"/>
      <c r="W1355" s="25"/>
      <c r="X1355" s="25"/>
      <c r="Z1355" s="25"/>
      <c r="AA1355" s="25"/>
      <c r="AB1355" s="25"/>
    </row>
    <row r="1356" spans="10:28" ht="12.75">
      <c r="J1356" s="25"/>
      <c r="K1356" s="25"/>
      <c r="L1356" s="25"/>
      <c r="N1356" s="25"/>
      <c r="O1356" s="25"/>
      <c r="P1356" s="25"/>
      <c r="R1356" s="25"/>
      <c r="S1356" s="25"/>
      <c r="T1356" s="26"/>
      <c r="V1356" s="25"/>
      <c r="W1356" s="25"/>
      <c r="X1356" s="25"/>
      <c r="Z1356" s="25"/>
      <c r="AA1356" s="25"/>
      <c r="AB1356" s="25"/>
    </row>
    <row r="1357" spans="10:28" ht="12.75">
      <c r="J1357" s="25"/>
      <c r="K1357" s="25"/>
      <c r="L1357" s="25"/>
      <c r="N1357" s="25"/>
      <c r="O1357" s="25"/>
      <c r="P1357" s="25"/>
      <c r="R1357" s="25"/>
      <c r="S1357" s="25"/>
      <c r="T1357" s="26"/>
      <c r="V1357" s="25"/>
      <c r="W1357" s="25"/>
      <c r="X1357" s="25"/>
      <c r="Z1357" s="25"/>
      <c r="AA1357" s="25"/>
      <c r="AB1357" s="25"/>
    </row>
    <row r="1358" spans="10:28" ht="12.75">
      <c r="J1358" s="25"/>
      <c r="K1358" s="25"/>
      <c r="L1358" s="25"/>
      <c r="N1358" s="25"/>
      <c r="O1358" s="25"/>
      <c r="P1358" s="25"/>
      <c r="R1358" s="25"/>
      <c r="S1358" s="25"/>
      <c r="T1358" s="26"/>
      <c r="V1358" s="25"/>
      <c r="W1358" s="25"/>
      <c r="X1358" s="25"/>
      <c r="Z1358" s="25"/>
      <c r="AA1358" s="25"/>
      <c r="AB1358" s="25"/>
    </row>
    <row r="1359" spans="10:12" ht="12.75">
      <c r="J1359" s="25"/>
      <c r="K1359" s="25"/>
      <c r="L1359" s="25"/>
    </row>
    <row r="1360" spans="10:12" ht="12.75">
      <c r="J1360" s="25"/>
      <c r="K1360" s="25"/>
      <c r="L1360" s="25"/>
    </row>
    <row r="1361" spans="10:12" ht="12.75">
      <c r="J1361" s="25"/>
      <c r="K1361" s="25"/>
      <c r="L1361" s="25"/>
    </row>
    <row r="1362" spans="10:12" ht="12.75">
      <c r="J1362" s="25"/>
      <c r="K1362" s="25"/>
      <c r="L1362" s="25"/>
    </row>
    <row r="1363" spans="10:12" ht="12.75">
      <c r="J1363" s="25"/>
      <c r="K1363" s="25"/>
      <c r="L1363" s="25"/>
    </row>
    <row r="1364" spans="10:12" ht="12.75">
      <c r="J1364" s="25"/>
      <c r="K1364" s="25"/>
      <c r="L1364" s="25"/>
    </row>
    <row r="1365" spans="10:12" ht="12.75">
      <c r="J1365" s="25"/>
      <c r="K1365" s="25"/>
      <c r="L1365" s="25"/>
    </row>
    <row r="1366" spans="10:12" ht="12.75">
      <c r="J1366" s="25"/>
      <c r="K1366" s="25"/>
      <c r="L1366" s="25"/>
    </row>
    <row r="1367" spans="10:12" ht="12.75">
      <c r="J1367" s="25"/>
      <c r="K1367" s="25"/>
      <c r="L1367" s="25"/>
    </row>
    <row r="1368" spans="10:12" ht="12.75">
      <c r="J1368" s="25"/>
      <c r="K1368" s="25"/>
      <c r="L1368" s="25"/>
    </row>
    <row r="1369" spans="10:12" ht="12.75">
      <c r="J1369" s="25"/>
      <c r="K1369" s="25"/>
      <c r="L1369" s="25"/>
    </row>
    <row r="1370" spans="10:12" ht="12.75">
      <c r="J1370" s="25"/>
      <c r="K1370" s="25"/>
      <c r="L1370" s="25"/>
    </row>
    <row r="1371" spans="10:12" ht="12.75">
      <c r="J1371" s="25"/>
      <c r="K1371" s="25"/>
      <c r="L1371" s="25"/>
    </row>
    <row r="1372" spans="10:12" ht="12.75">
      <c r="J1372" s="25"/>
      <c r="K1372" s="25"/>
      <c r="L1372" s="25"/>
    </row>
    <row r="1373" spans="10:12" ht="12.75">
      <c r="J1373" s="25"/>
      <c r="K1373" s="25"/>
      <c r="L1373" s="25"/>
    </row>
    <row r="1374" spans="10:12" ht="12.75">
      <c r="J1374" s="25"/>
      <c r="K1374" s="25"/>
      <c r="L1374" s="25"/>
    </row>
    <row r="1375" spans="10:12" ht="12.75">
      <c r="J1375" s="25"/>
      <c r="K1375" s="25"/>
      <c r="L1375" s="25"/>
    </row>
    <row r="1376" spans="10:12" ht="12.75">
      <c r="J1376" s="25"/>
      <c r="K1376" s="25"/>
      <c r="L1376" s="25"/>
    </row>
    <row r="1377" spans="10:12" ht="12.75">
      <c r="J1377" s="25"/>
      <c r="K1377" s="25"/>
      <c r="L1377" s="25"/>
    </row>
    <row r="1378" spans="10:12" ht="12.75">
      <c r="J1378" s="25"/>
      <c r="K1378" s="25"/>
      <c r="L1378" s="25"/>
    </row>
    <row r="1379" spans="10:12" ht="12.75">
      <c r="J1379" s="25"/>
      <c r="K1379" s="25"/>
      <c r="L1379" s="25"/>
    </row>
    <row r="1380" spans="10:12" ht="12.75">
      <c r="J1380" s="25"/>
      <c r="K1380" s="25"/>
      <c r="L1380" s="25"/>
    </row>
    <row r="1381" spans="10:12" ht="12.75">
      <c r="J1381" s="25"/>
      <c r="K1381" s="25"/>
      <c r="L1381" s="25"/>
    </row>
    <row r="1382" spans="10:12" ht="12.75">
      <c r="J1382" s="25"/>
      <c r="K1382" s="25"/>
      <c r="L1382" s="25"/>
    </row>
    <row r="1383" spans="10:12" ht="12.75">
      <c r="J1383" s="25"/>
      <c r="K1383" s="25"/>
      <c r="L1383" s="25"/>
    </row>
    <row r="1384" spans="10:12" ht="12.75">
      <c r="J1384" s="25"/>
      <c r="K1384" s="25"/>
      <c r="L1384" s="25"/>
    </row>
    <row r="1385" spans="10:12" ht="12.75">
      <c r="J1385" s="25"/>
      <c r="K1385" s="25"/>
      <c r="L1385" s="25"/>
    </row>
    <row r="1386" spans="10:12" ht="12.75">
      <c r="J1386" s="25"/>
      <c r="K1386" s="25"/>
      <c r="L1386" s="25"/>
    </row>
    <row r="1387" spans="10:12" ht="12.75">
      <c r="J1387" s="25"/>
      <c r="K1387" s="25"/>
      <c r="L1387" s="25"/>
    </row>
    <row r="1388" spans="10:12" ht="12.75">
      <c r="J1388" s="25"/>
      <c r="K1388" s="25"/>
      <c r="L1388" s="25"/>
    </row>
    <row r="1389" spans="10:12" ht="12.75">
      <c r="J1389" s="25"/>
      <c r="K1389" s="25"/>
      <c r="L1389" s="25"/>
    </row>
    <row r="1390" spans="10:12" ht="12.75">
      <c r="J1390" s="25"/>
      <c r="K1390" s="25"/>
      <c r="L1390" s="25"/>
    </row>
    <row r="1391" spans="10:12" ht="12.75">
      <c r="J1391" s="25"/>
      <c r="K1391" s="25"/>
      <c r="L1391" s="25"/>
    </row>
    <row r="1392" spans="10:12" ht="12.75">
      <c r="J1392" s="25"/>
      <c r="K1392" s="25"/>
      <c r="L1392" s="25"/>
    </row>
    <row r="1393" spans="10:12" ht="12.75">
      <c r="J1393" s="25"/>
      <c r="K1393" s="25"/>
      <c r="L1393" s="25"/>
    </row>
    <row r="1394" spans="10:12" ht="12.75">
      <c r="J1394" s="25"/>
      <c r="K1394" s="25"/>
      <c r="L1394" s="25"/>
    </row>
    <row r="1395" spans="10:12" ht="12.75">
      <c r="J1395" s="25"/>
      <c r="K1395" s="25"/>
      <c r="L1395" s="25"/>
    </row>
    <row r="1396" spans="10:12" ht="12.75">
      <c r="J1396" s="25"/>
      <c r="K1396" s="25"/>
      <c r="L1396" s="25"/>
    </row>
    <row r="1397" spans="10:12" ht="12.75">
      <c r="J1397" s="25"/>
      <c r="K1397" s="25"/>
      <c r="L1397" s="25"/>
    </row>
    <row r="1398" spans="10:12" ht="12.75">
      <c r="J1398" s="25"/>
      <c r="K1398" s="25"/>
      <c r="L1398" s="25"/>
    </row>
    <row r="1399" spans="10:12" ht="12.75">
      <c r="J1399" s="25"/>
      <c r="K1399" s="25"/>
      <c r="L1399" s="25"/>
    </row>
    <row r="1400" spans="10:12" ht="12.75">
      <c r="J1400" s="25"/>
      <c r="K1400" s="25"/>
      <c r="L1400" s="25"/>
    </row>
    <row r="1401" spans="10:12" ht="12.75">
      <c r="J1401" s="25"/>
      <c r="K1401" s="25"/>
      <c r="L1401" s="25"/>
    </row>
    <row r="1402" spans="10:12" ht="12.75">
      <c r="J1402" s="25"/>
      <c r="K1402" s="25"/>
      <c r="L1402" s="25"/>
    </row>
    <row r="1403" spans="10:12" ht="12.75">
      <c r="J1403" s="25"/>
      <c r="K1403" s="25"/>
      <c r="L1403" s="25"/>
    </row>
    <row r="1404" spans="10:12" ht="12.75">
      <c r="J1404" s="25"/>
      <c r="K1404" s="25"/>
      <c r="L1404" s="25"/>
    </row>
    <row r="1405" spans="10:12" ht="12.75">
      <c r="J1405" s="25"/>
      <c r="K1405" s="25"/>
      <c r="L1405" s="25"/>
    </row>
    <row r="1406" spans="10:12" ht="12.75">
      <c r="J1406" s="25"/>
      <c r="K1406" s="25"/>
      <c r="L1406" s="25"/>
    </row>
    <row r="1407" spans="10:12" ht="12.75">
      <c r="J1407" s="25"/>
      <c r="K1407" s="25"/>
      <c r="L1407" s="25"/>
    </row>
    <row r="1408" spans="10:12" ht="12.75">
      <c r="J1408" s="25"/>
      <c r="K1408" s="25"/>
      <c r="L1408" s="25"/>
    </row>
    <row r="1409" spans="10:12" ht="12.75">
      <c r="J1409" s="25"/>
      <c r="K1409" s="25"/>
      <c r="L1409" s="25"/>
    </row>
    <row r="1410" spans="10:12" ht="12.75">
      <c r="J1410" s="25"/>
      <c r="K1410" s="25"/>
      <c r="L1410" s="25"/>
    </row>
    <row r="1411" spans="10:12" ht="12.75">
      <c r="J1411" s="25"/>
      <c r="K1411" s="25"/>
      <c r="L1411" s="25"/>
    </row>
    <row r="1412" spans="10:12" ht="12.75">
      <c r="J1412" s="25"/>
      <c r="K1412" s="25"/>
      <c r="L1412" s="25"/>
    </row>
    <row r="1413" spans="10:12" ht="12.75">
      <c r="J1413" s="25"/>
      <c r="K1413" s="25"/>
      <c r="L1413" s="25"/>
    </row>
    <row r="1414" spans="10:12" ht="12.75">
      <c r="J1414" s="25"/>
      <c r="K1414" s="25"/>
      <c r="L1414" s="25"/>
    </row>
    <row r="1415" spans="10:12" ht="12.75">
      <c r="J1415" s="25"/>
      <c r="K1415" s="25"/>
      <c r="L1415" s="25"/>
    </row>
    <row r="1416" spans="10:12" ht="12.75">
      <c r="J1416" s="25"/>
      <c r="K1416" s="25"/>
      <c r="L1416" s="25"/>
    </row>
    <row r="1417" spans="10:12" ht="12.75">
      <c r="J1417" s="25"/>
      <c r="K1417" s="25"/>
      <c r="L1417" s="25"/>
    </row>
    <row r="1418" spans="10:12" ht="12.75">
      <c r="J1418" s="25"/>
      <c r="K1418" s="25"/>
      <c r="L1418" s="25"/>
    </row>
    <row r="1419" spans="10:12" ht="12.75">
      <c r="J1419" s="25"/>
      <c r="K1419" s="25"/>
      <c r="L1419" s="25"/>
    </row>
    <row r="1420" spans="10:12" ht="12.75">
      <c r="J1420" s="25"/>
      <c r="K1420" s="25"/>
      <c r="L1420" s="25"/>
    </row>
    <row r="1421" spans="10:12" ht="12.75">
      <c r="J1421" s="25"/>
      <c r="K1421" s="25"/>
      <c r="L1421" s="25"/>
    </row>
    <row r="1422" spans="10:12" ht="12.75">
      <c r="J1422" s="25"/>
      <c r="K1422" s="25"/>
      <c r="L1422" s="25"/>
    </row>
    <row r="1423" spans="10:12" ht="12.75">
      <c r="J1423" s="25"/>
      <c r="K1423" s="25"/>
      <c r="L1423" s="25"/>
    </row>
    <row r="1424" spans="10:12" ht="12.75">
      <c r="J1424" s="25"/>
      <c r="K1424" s="25"/>
      <c r="L1424" s="25"/>
    </row>
    <row r="1425" spans="10:12" ht="12.75">
      <c r="J1425" s="25"/>
      <c r="K1425" s="25"/>
      <c r="L1425" s="25"/>
    </row>
    <row r="1426" spans="10:12" ht="12.75">
      <c r="J1426" s="25"/>
      <c r="K1426" s="25"/>
      <c r="L1426" s="25"/>
    </row>
    <row r="1427" spans="10:12" ht="12.75">
      <c r="J1427" s="25"/>
      <c r="K1427" s="25"/>
      <c r="L1427" s="25"/>
    </row>
    <row r="1428" spans="10:12" ht="12.75">
      <c r="J1428" s="25"/>
      <c r="K1428" s="25"/>
      <c r="L1428" s="25"/>
    </row>
    <row r="1429" spans="10:12" ht="12.75">
      <c r="J1429" s="25"/>
      <c r="K1429" s="25"/>
      <c r="L1429" s="25"/>
    </row>
    <row r="1430" spans="10:12" ht="12.75">
      <c r="J1430" s="25"/>
      <c r="K1430" s="25"/>
      <c r="L1430" s="25"/>
    </row>
    <row r="1431" spans="10:12" ht="12.75">
      <c r="J1431" s="25"/>
      <c r="K1431" s="25"/>
      <c r="L1431" s="25"/>
    </row>
    <row r="1432" spans="10:12" ht="12.75">
      <c r="J1432" s="25"/>
      <c r="K1432" s="25"/>
      <c r="L1432" s="25"/>
    </row>
    <row r="1433" spans="10:12" ht="12.75">
      <c r="J1433" s="25"/>
      <c r="K1433" s="25"/>
      <c r="L1433" s="25"/>
    </row>
    <row r="1434" spans="10:12" ht="12.75">
      <c r="J1434" s="25"/>
      <c r="K1434" s="25"/>
      <c r="L1434" s="25"/>
    </row>
    <row r="1435" spans="10:12" ht="12.75">
      <c r="J1435" s="25"/>
      <c r="K1435" s="25"/>
      <c r="L1435" s="25"/>
    </row>
    <row r="1436" spans="10:12" ht="12.75">
      <c r="J1436" s="25"/>
      <c r="K1436" s="25"/>
      <c r="L1436" s="25"/>
    </row>
    <row r="1437" spans="10:12" ht="12.75">
      <c r="J1437" s="25"/>
      <c r="K1437" s="25"/>
      <c r="L1437" s="25"/>
    </row>
    <row r="1438" spans="10:12" ht="12.75">
      <c r="J1438" s="25"/>
      <c r="K1438" s="25"/>
      <c r="L1438" s="25"/>
    </row>
    <row r="1439" spans="10:12" ht="12.75">
      <c r="J1439" s="25"/>
      <c r="K1439" s="25"/>
      <c r="L1439" s="25"/>
    </row>
    <row r="1440" spans="10:12" ht="12.75">
      <c r="J1440" s="25"/>
      <c r="K1440" s="25"/>
      <c r="L1440" s="25"/>
    </row>
    <row r="1441" spans="10:12" ht="12.75">
      <c r="J1441" s="25"/>
      <c r="K1441" s="25"/>
      <c r="L1441" s="25"/>
    </row>
    <row r="1442" spans="10:12" ht="12.75">
      <c r="J1442" s="25"/>
      <c r="K1442" s="25"/>
      <c r="L1442" s="25"/>
    </row>
    <row r="1443" spans="10:12" ht="12.75">
      <c r="J1443" s="25"/>
      <c r="K1443" s="25"/>
      <c r="L1443" s="25"/>
    </row>
    <row r="1444" spans="10:12" ht="12.75">
      <c r="J1444" s="25"/>
      <c r="K1444" s="25"/>
      <c r="L1444" s="25"/>
    </row>
    <row r="1445" spans="10:12" ht="12.75">
      <c r="J1445" s="25"/>
      <c r="K1445" s="25"/>
      <c r="L1445" s="25"/>
    </row>
    <row r="1446" spans="10:12" ht="12.75">
      <c r="J1446" s="25"/>
      <c r="K1446" s="25"/>
      <c r="L1446" s="25"/>
    </row>
    <row r="1447" spans="10:12" ht="12.75">
      <c r="J1447" s="25"/>
      <c r="K1447" s="25"/>
      <c r="L1447" s="25"/>
    </row>
    <row r="1448" spans="10:12" ht="12.75">
      <c r="J1448" s="25"/>
      <c r="K1448" s="25"/>
      <c r="L1448" s="25"/>
    </row>
    <row r="1449" spans="10:12" ht="12.75">
      <c r="J1449" s="25"/>
      <c r="K1449" s="25"/>
      <c r="L1449" s="25"/>
    </row>
    <row r="1450" spans="10:12" ht="12.75">
      <c r="J1450" s="25"/>
      <c r="K1450" s="25"/>
      <c r="L1450" s="25"/>
    </row>
    <row r="1451" spans="10:12" ht="12.75">
      <c r="J1451" s="25"/>
      <c r="K1451" s="25"/>
      <c r="L1451" s="25"/>
    </row>
    <row r="1452" spans="10:12" ht="12.75">
      <c r="J1452" s="25"/>
      <c r="K1452" s="25"/>
      <c r="L1452" s="25"/>
    </row>
    <row r="1453" spans="10:12" ht="12.75">
      <c r="J1453" s="25"/>
      <c r="K1453" s="25"/>
      <c r="L1453" s="25"/>
    </row>
    <row r="1454" spans="10:12" ht="12.75">
      <c r="J1454" s="25"/>
      <c r="K1454" s="25"/>
      <c r="L1454" s="25"/>
    </row>
    <row r="1455" spans="10:12" ht="12.75">
      <c r="J1455" s="25"/>
      <c r="K1455" s="25"/>
      <c r="L1455" s="25"/>
    </row>
    <row r="1456" spans="10:12" ht="12.75">
      <c r="J1456" s="25"/>
      <c r="K1456" s="25"/>
      <c r="L1456" s="25"/>
    </row>
    <row r="1457" spans="10:12" ht="12.75">
      <c r="J1457" s="25"/>
      <c r="K1457" s="25"/>
      <c r="L1457" s="25"/>
    </row>
    <row r="1458" spans="10:12" ht="12.75">
      <c r="J1458" s="25"/>
      <c r="K1458" s="25"/>
      <c r="L1458" s="25"/>
    </row>
    <row r="1459" spans="10:12" ht="12.75">
      <c r="J1459" s="25"/>
      <c r="K1459" s="25"/>
      <c r="L1459" s="25"/>
    </row>
    <row r="1460" spans="10:12" ht="12.75">
      <c r="J1460" s="25"/>
      <c r="K1460" s="25"/>
      <c r="L1460" s="25"/>
    </row>
    <row r="1461" spans="10:12" ht="12.75">
      <c r="J1461" s="25"/>
      <c r="K1461" s="25"/>
      <c r="L1461" s="25"/>
    </row>
    <row r="1462" spans="10:12" ht="12.75">
      <c r="J1462" s="25"/>
      <c r="K1462" s="25"/>
      <c r="L1462" s="25"/>
    </row>
    <row r="1463" spans="10:12" ht="12.75">
      <c r="J1463" s="25"/>
      <c r="K1463" s="25"/>
      <c r="L1463" s="25"/>
    </row>
    <row r="1464" spans="10:12" ht="12.75">
      <c r="J1464" s="25"/>
      <c r="K1464" s="25"/>
      <c r="L1464" s="25"/>
    </row>
    <row r="1465" spans="10:12" ht="12.75">
      <c r="J1465" s="25"/>
      <c r="K1465" s="25"/>
      <c r="L1465" s="25"/>
    </row>
    <row r="1466" spans="10:12" ht="12.75">
      <c r="J1466" s="25"/>
      <c r="K1466" s="25"/>
      <c r="L1466" s="25"/>
    </row>
    <row r="1467" spans="10:12" ht="12.75">
      <c r="J1467" s="25"/>
      <c r="K1467" s="25"/>
      <c r="L1467" s="25"/>
    </row>
    <row r="1468" spans="10:12" ht="12.75">
      <c r="J1468" s="25"/>
      <c r="K1468" s="25"/>
      <c r="L1468" s="25"/>
    </row>
    <row r="1469" spans="10:12" ht="12.75">
      <c r="J1469" s="25"/>
      <c r="K1469" s="25"/>
      <c r="L1469" s="25"/>
    </row>
    <row r="1470" spans="10:12" ht="12.75">
      <c r="J1470" s="25"/>
      <c r="K1470" s="25"/>
      <c r="L1470" s="25"/>
    </row>
    <row r="1471" spans="10:12" ht="12.75">
      <c r="J1471" s="25"/>
      <c r="K1471" s="25"/>
      <c r="L1471" s="25"/>
    </row>
    <row r="1472" spans="10:12" ht="12.75">
      <c r="J1472" s="25"/>
      <c r="K1472" s="25"/>
      <c r="L1472" s="25"/>
    </row>
    <row r="1473" spans="10:12" ht="12.75">
      <c r="J1473" s="25"/>
      <c r="K1473" s="25"/>
      <c r="L1473" s="25"/>
    </row>
    <row r="1474" spans="10:12" ht="12.75">
      <c r="J1474" s="25"/>
      <c r="K1474" s="25"/>
      <c r="L1474" s="25"/>
    </row>
    <row r="1475" spans="10:12" ht="12.75">
      <c r="J1475" s="25"/>
      <c r="K1475" s="25"/>
      <c r="L1475" s="25"/>
    </row>
    <row r="1476" spans="10:12" ht="12.75">
      <c r="J1476" s="25"/>
      <c r="K1476" s="25"/>
      <c r="L1476" s="25"/>
    </row>
    <row r="1477" spans="10:12" ht="12.75">
      <c r="J1477" s="25"/>
      <c r="K1477" s="25"/>
      <c r="L1477" s="25"/>
    </row>
    <row r="1478" spans="10:12" ht="12.75">
      <c r="J1478" s="25"/>
      <c r="K1478" s="25"/>
      <c r="L1478" s="25"/>
    </row>
    <row r="1479" spans="10:12" ht="12.75">
      <c r="J1479" s="25"/>
      <c r="K1479" s="25"/>
      <c r="L1479" s="25"/>
    </row>
    <row r="1480" spans="10:12" ht="12.75">
      <c r="J1480" s="25"/>
      <c r="K1480" s="25"/>
      <c r="L1480" s="25"/>
    </row>
    <row r="1481" spans="10:12" ht="12.75">
      <c r="J1481" s="25"/>
      <c r="K1481" s="25"/>
      <c r="L1481" s="25"/>
    </row>
    <row r="1482" spans="10:12" ht="12.75">
      <c r="J1482" s="25"/>
      <c r="K1482" s="25"/>
      <c r="L1482" s="25"/>
    </row>
    <row r="1483" spans="10:12" ht="12.75">
      <c r="J1483" s="25"/>
      <c r="K1483" s="25"/>
      <c r="L1483" s="25"/>
    </row>
    <row r="1484" spans="10:12" ht="12.75">
      <c r="J1484" s="25"/>
      <c r="K1484" s="25"/>
      <c r="L1484" s="25"/>
    </row>
    <row r="1485" spans="10:12" ht="12.75">
      <c r="J1485" s="25"/>
      <c r="K1485" s="25"/>
      <c r="L1485" s="25"/>
    </row>
    <row r="1486" spans="10:12" ht="12.75">
      <c r="J1486" s="25"/>
      <c r="K1486" s="25"/>
      <c r="L1486" s="25"/>
    </row>
    <row r="1487" spans="10:12" ht="12.75">
      <c r="J1487" s="25"/>
      <c r="K1487" s="25"/>
      <c r="L1487" s="25"/>
    </row>
    <row r="1488" spans="10:12" ht="12.75">
      <c r="J1488" s="25"/>
      <c r="K1488" s="25"/>
      <c r="L1488" s="25"/>
    </row>
    <row r="1489" spans="10:12" ht="12.75">
      <c r="J1489" s="25"/>
      <c r="K1489" s="25"/>
      <c r="L1489" s="25"/>
    </row>
    <row r="1490" spans="10:12" ht="12.75">
      <c r="J1490" s="25"/>
      <c r="K1490" s="25"/>
      <c r="L1490" s="25"/>
    </row>
    <row r="1491" spans="10:12" ht="12.75">
      <c r="J1491" s="25"/>
      <c r="K1491" s="25"/>
      <c r="L1491" s="25"/>
    </row>
    <row r="1492" spans="10:12" ht="12.75">
      <c r="J1492" s="25"/>
      <c r="K1492" s="25"/>
      <c r="L1492" s="25"/>
    </row>
    <row r="1493" spans="10:12" ht="12.75">
      <c r="J1493" s="25"/>
      <c r="K1493" s="25"/>
      <c r="L1493" s="25"/>
    </row>
    <row r="1494" spans="10:12" ht="12.75">
      <c r="J1494" s="25"/>
      <c r="K1494" s="25"/>
      <c r="L1494" s="25"/>
    </row>
    <row r="1495" spans="10:12" ht="12.75">
      <c r="J1495" s="25"/>
      <c r="K1495" s="25"/>
      <c r="L1495" s="25"/>
    </row>
    <row r="1496" spans="10:12" ht="12.75">
      <c r="J1496" s="25"/>
      <c r="K1496" s="25"/>
      <c r="L1496" s="25"/>
    </row>
    <row r="1497" spans="10:12" ht="12.75">
      <c r="J1497" s="25"/>
      <c r="K1497" s="25"/>
      <c r="L1497" s="25"/>
    </row>
    <row r="1498" spans="10:12" ht="12.75">
      <c r="J1498" s="25"/>
      <c r="K1498" s="25"/>
      <c r="L1498" s="25"/>
    </row>
    <row r="1499" spans="10:12" ht="12.75">
      <c r="J1499" s="25"/>
      <c r="K1499" s="25"/>
      <c r="L1499" s="25"/>
    </row>
    <row r="1500" spans="10:12" ht="12.75">
      <c r="J1500" s="25"/>
      <c r="K1500" s="25"/>
      <c r="L1500" s="25"/>
    </row>
    <row r="1501" spans="10:12" ht="12.75">
      <c r="J1501" s="25"/>
      <c r="K1501" s="25"/>
      <c r="L1501" s="25"/>
    </row>
    <row r="1502" spans="10:12" ht="12.75">
      <c r="J1502" s="25"/>
      <c r="K1502" s="25"/>
      <c r="L1502" s="25"/>
    </row>
    <row r="1503" spans="10:12" ht="12.75">
      <c r="J1503" s="25"/>
      <c r="K1503" s="25"/>
      <c r="L1503" s="25"/>
    </row>
    <row r="1504" spans="10:12" ht="12.75">
      <c r="J1504" s="25"/>
      <c r="K1504" s="25"/>
      <c r="L1504" s="25"/>
    </row>
    <row r="1505" spans="10:12" ht="12.75">
      <c r="J1505" s="25"/>
      <c r="K1505" s="25"/>
      <c r="L1505" s="25"/>
    </row>
    <row r="1506" spans="10:12" ht="12.75">
      <c r="J1506" s="25"/>
      <c r="K1506" s="25"/>
      <c r="L1506" s="25"/>
    </row>
    <row r="1507" spans="10:12" ht="12.75">
      <c r="J1507" s="25"/>
      <c r="K1507" s="25"/>
      <c r="L1507" s="25"/>
    </row>
    <row r="1508" spans="10:12" ht="12.75">
      <c r="J1508" s="25"/>
      <c r="K1508" s="25"/>
      <c r="L1508" s="25"/>
    </row>
    <row r="1509" spans="10:12" ht="12.75">
      <c r="J1509" s="25"/>
      <c r="K1509" s="25"/>
      <c r="L1509" s="25"/>
    </row>
    <row r="1510" spans="10:12" ht="12.75">
      <c r="J1510" s="25"/>
      <c r="K1510" s="25"/>
      <c r="L1510" s="25"/>
    </row>
    <row r="1511" spans="10:12" ht="12.75">
      <c r="J1511" s="25"/>
      <c r="K1511" s="25"/>
      <c r="L1511" s="25"/>
    </row>
    <row r="1512" spans="10:12" ht="12.75">
      <c r="J1512" s="25"/>
      <c r="K1512" s="25"/>
      <c r="L1512" s="25"/>
    </row>
    <row r="1513" spans="10:12" ht="12.75">
      <c r="J1513" s="25"/>
      <c r="K1513" s="25"/>
      <c r="L1513" s="25"/>
    </row>
    <row r="1514" spans="10:12" ht="12.75">
      <c r="J1514" s="25"/>
      <c r="K1514" s="25"/>
      <c r="L1514" s="25"/>
    </row>
    <row r="1515" spans="10:12" ht="12.75">
      <c r="J1515" s="25"/>
      <c r="K1515" s="25"/>
      <c r="L1515" s="25"/>
    </row>
    <row r="1516" spans="10:12" ht="12.75">
      <c r="J1516" s="25"/>
      <c r="K1516" s="25"/>
      <c r="L1516" s="25"/>
    </row>
    <row r="1517" spans="10:12" ht="12.75">
      <c r="J1517" s="25"/>
      <c r="K1517" s="25"/>
      <c r="L1517" s="25"/>
    </row>
    <row r="1518" spans="10:12" ht="12.75">
      <c r="J1518" s="25"/>
      <c r="K1518" s="25"/>
      <c r="L1518" s="25"/>
    </row>
    <row r="1519" spans="10:12" ht="12.75">
      <c r="J1519" s="25"/>
      <c r="K1519" s="25"/>
      <c r="L1519" s="25"/>
    </row>
    <row r="1520" spans="10:12" ht="12.75">
      <c r="J1520" s="25"/>
      <c r="K1520" s="25"/>
      <c r="L1520" s="25"/>
    </row>
    <row r="1521" spans="10:12" ht="12.75">
      <c r="J1521" s="25"/>
      <c r="K1521" s="25"/>
      <c r="L1521" s="25"/>
    </row>
    <row r="1522" spans="10:12" ht="12.75">
      <c r="J1522" s="25"/>
      <c r="K1522" s="25"/>
      <c r="L1522" s="25"/>
    </row>
    <row r="1523" spans="10:12" ht="12.75">
      <c r="J1523" s="25"/>
      <c r="K1523" s="25"/>
      <c r="L1523" s="25"/>
    </row>
    <row r="1524" spans="10:12" ht="12.75">
      <c r="J1524" s="25"/>
      <c r="K1524" s="25"/>
      <c r="L1524" s="25"/>
    </row>
    <row r="1525" spans="10:12" ht="12.75">
      <c r="J1525" s="25"/>
      <c r="K1525" s="25"/>
      <c r="L1525" s="25"/>
    </row>
    <row r="1526" spans="10:12" ht="12.75">
      <c r="J1526" s="25"/>
      <c r="K1526" s="25"/>
      <c r="L1526" s="25"/>
    </row>
    <row r="1527" spans="10:12" ht="12.75">
      <c r="J1527" s="25"/>
      <c r="K1527" s="25"/>
      <c r="L1527" s="25"/>
    </row>
    <row r="1528" spans="10:12" ht="12.75">
      <c r="J1528" s="25"/>
      <c r="K1528" s="25"/>
      <c r="L1528" s="25"/>
    </row>
    <row r="1529" spans="10:12" ht="12.75">
      <c r="J1529" s="25"/>
      <c r="K1529" s="25"/>
      <c r="L1529" s="25"/>
    </row>
    <row r="1530" spans="10:12" ht="12.75">
      <c r="J1530" s="25"/>
      <c r="K1530" s="25"/>
      <c r="L1530" s="25"/>
    </row>
    <row r="1531" spans="10:12" ht="12.75">
      <c r="J1531" s="25"/>
      <c r="K1531" s="25"/>
      <c r="L1531" s="25"/>
    </row>
    <row r="1532" spans="10:12" ht="12.75">
      <c r="J1532" s="25"/>
      <c r="K1532" s="25"/>
      <c r="L1532" s="25"/>
    </row>
    <row r="1533" spans="10:12" ht="12.75">
      <c r="J1533" s="25"/>
      <c r="K1533" s="25"/>
      <c r="L1533" s="25"/>
    </row>
    <row r="1534" spans="10:12" ht="12.75">
      <c r="J1534" s="25"/>
      <c r="K1534" s="25"/>
      <c r="L1534" s="25"/>
    </row>
    <row r="1535" spans="10:12" ht="12.75">
      <c r="J1535" s="25"/>
      <c r="K1535" s="25"/>
      <c r="L1535" s="25"/>
    </row>
    <row r="1536" spans="10:12" ht="12.75">
      <c r="J1536" s="25"/>
      <c r="K1536" s="25"/>
      <c r="L1536" s="25"/>
    </row>
    <row r="1537" spans="10:12" ht="12.75">
      <c r="J1537" s="25"/>
      <c r="K1537" s="25"/>
      <c r="L1537" s="25"/>
    </row>
    <row r="1538" spans="10:12" ht="12.75">
      <c r="J1538" s="25"/>
      <c r="K1538" s="25"/>
      <c r="L1538" s="25"/>
    </row>
    <row r="1539" spans="10:12" ht="12.75">
      <c r="J1539" s="25"/>
      <c r="K1539" s="25"/>
      <c r="L1539" s="25"/>
    </row>
    <row r="1540" spans="10:12" ht="12.75">
      <c r="J1540" s="25"/>
      <c r="K1540" s="25"/>
      <c r="L1540" s="25"/>
    </row>
    <row r="1541" spans="10:12" ht="12.75">
      <c r="J1541" s="25"/>
      <c r="K1541" s="25"/>
      <c r="L1541" s="25"/>
    </row>
    <row r="1542" spans="10:12" ht="12.75">
      <c r="J1542" s="25"/>
      <c r="K1542" s="25"/>
      <c r="L1542" s="25"/>
    </row>
    <row r="1543" spans="10:12" ht="12.75">
      <c r="J1543" s="25"/>
      <c r="K1543" s="25"/>
      <c r="L1543" s="25"/>
    </row>
    <row r="1544" spans="10:12" ht="12.75">
      <c r="J1544" s="25"/>
      <c r="K1544" s="25"/>
      <c r="L1544" s="25"/>
    </row>
    <row r="1545" spans="10:12" ht="12.75">
      <c r="J1545" s="25"/>
      <c r="K1545" s="25"/>
      <c r="L1545" s="25"/>
    </row>
    <row r="1546" spans="10:12" ht="12.75">
      <c r="J1546" s="25"/>
      <c r="K1546" s="25"/>
      <c r="L1546" s="25"/>
    </row>
    <row r="1547" spans="10:12" ht="12.75">
      <c r="J1547" s="25"/>
      <c r="K1547" s="25"/>
      <c r="L1547" s="25"/>
    </row>
    <row r="1548" spans="10:12" ht="12.75">
      <c r="J1548" s="25"/>
      <c r="K1548" s="25"/>
      <c r="L1548" s="25"/>
    </row>
    <row r="1549" spans="10:12" ht="12.75">
      <c r="J1549" s="25"/>
      <c r="K1549" s="25"/>
      <c r="L1549" s="25"/>
    </row>
    <row r="1550" spans="10:12" ht="12.75">
      <c r="J1550" s="25"/>
      <c r="K1550" s="25"/>
      <c r="L1550" s="25"/>
    </row>
    <row r="1551" spans="10:12" ht="12.75">
      <c r="J1551" s="25"/>
      <c r="K1551" s="25"/>
      <c r="L1551" s="25"/>
    </row>
    <row r="1552" spans="10:12" ht="12.75">
      <c r="J1552" s="25"/>
      <c r="K1552" s="25"/>
      <c r="L1552" s="25"/>
    </row>
    <row r="1553" spans="10:12" ht="12.75">
      <c r="J1553" s="25"/>
      <c r="K1553" s="25"/>
      <c r="L1553" s="25"/>
    </row>
    <row r="1554" spans="10:12" ht="12.75">
      <c r="J1554" s="25"/>
      <c r="K1554" s="25"/>
      <c r="L1554" s="25"/>
    </row>
    <row r="1555" spans="10:12" ht="12.75">
      <c r="J1555" s="25"/>
      <c r="K1555" s="25"/>
      <c r="L1555" s="25"/>
    </row>
    <row r="1556" spans="10:12" ht="12.75">
      <c r="J1556" s="25"/>
      <c r="K1556" s="25"/>
      <c r="L1556" s="25"/>
    </row>
    <row r="1557" spans="10:12" ht="12.75">
      <c r="J1557" s="25"/>
      <c r="K1557" s="25"/>
      <c r="L1557" s="25"/>
    </row>
    <row r="1558" spans="10:12" ht="12.75">
      <c r="J1558" s="25"/>
      <c r="K1558" s="25"/>
      <c r="L1558" s="25"/>
    </row>
    <row r="1559" spans="10:12" ht="12.75">
      <c r="J1559" s="25"/>
      <c r="K1559" s="25"/>
      <c r="L1559" s="25"/>
    </row>
    <row r="1560" spans="10:12" ht="12.75">
      <c r="J1560" s="25"/>
      <c r="K1560" s="25"/>
      <c r="L1560" s="25"/>
    </row>
    <row r="1561" spans="10:12" ht="12.75">
      <c r="J1561" s="25"/>
      <c r="K1561" s="25"/>
      <c r="L1561" s="25"/>
    </row>
    <row r="1562" spans="10:12" ht="12.75">
      <c r="J1562" s="25"/>
      <c r="K1562" s="25"/>
      <c r="L1562" s="25"/>
    </row>
    <row r="1563" spans="10:12" ht="12.75">
      <c r="J1563" s="25"/>
      <c r="K1563" s="25"/>
      <c r="L1563" s="25"/>
    </row>
    <row r="1564" spans="10:12" ht="12.75">
      <c r="J1564" s="25"/>
      <c r="K1564" s="25"/>
      <c r="L1564" s="25"/>
    </row>
    <row r="1565" spans="10:12" ht="12.75">
      <c r="J1565" s="25"/>
      <c r="K1565" s="25"/>
      <c r="L1565" s="25"/>
    </row>
    <row r="1566" spans="10:12" ht="12.75">
      <c r="J1566" s="25"/>
      <c r="K1566" s="25"/>
      <c r="L1566" s="25"/>
    </row>
    <row r="1567" spans="10:12" ht="12.75">
      <c r="J1567" s="25"/>
      <c r="K1567" s="25"/>
      <c r="L1567" s="25"/>
    </row>
    <row r="1568" spans="10:12" ht="12.75">
      <c r="J1568" s="25"/>
      <c r="K1568" s="25"/>
      <c r="L1568" s="25"/>
    </row>
    <row r="1569" spans="10:12" ht="12.75">
      <c r="J1569" s="25"/>
      <c r="K1569" s="25"/>
      <c r="L1569" s="25"/>
    </row>
    <row r="1570" spans="10:12" ht="12.75">
      <c r="J1570" s="25"/>
      <c r="K1570" s="25"/>
      <c r="L1570" s="25"/>
    </row>
    <row r="1571" spans="10:12" ht="12.75">
      <c r="J1571" s="25"/>
      <c r="K1571" s="25"/>
      <c r="L1571" s="25"/>
    </row>
    <row r="1572" spans="10:12" ht="12.75">
      <c r="J1572" s="25"/>
      <c r="K1572" s="25"/>
      <c r="L1572" s="25"/>
    </row>
    <row r="1573" spans="10:12" ht="12.75">
      <c r="J1573" s="25"/>
      <c r="K1573" s="25"/>
      <c r="L1573" s="25"/>
    </row>
    <row r="1574" spans="10:12" ht="12.75">
      <c r="J1574" s="25"/>
      <c r="K1574" s="25"/>
      <c r="L1574" s="25"/>
    </row>
    <row r="1575" spans="10:12" ht="12.75">
      <c r="J1575" s="25"/>
      <c r="K1575" s="25"/>
      <c r="L1575" s="25"/>
    </row>
    <row r="1576" spans="10:12" ht="12.75">
      <c r="J1576" s="25"/>
      <c r="K1576" s="25"/>
      <c r="L1576" s="25"/>
    </row>
    <row r="1577" spans="10:12" ht="12.75">
      <c r="J1577" s="25"/>
      <c r="K1577" s="25"/>
      <c r="L1577" s="25"/>
    </row>
    <row r="1578" spans="10:12" ht="12.75">
      <c r="J1578" s="25"/>
      <c r="K1578" s="25"/>
      <c r="L1578" s="25"/>
    </row>
    <row r="1579" spans="10:12" ht="12.75">
      <c r="J1579" s="25"/>
      <c r="K1579" s="25"/>
      <c r="L1579" s="25"/>
    </row>
    <row r="1580" spans="10:12" ht="12.75">
      <c r="J1580" s="25"/>
      <c r="K1580" s="25"/>
      <c r="L1580" s="25"/>
    </row>
    <row r="1581" spans="10:12" ht="12.75">
      <c r="J1581" s="25"/>
      <c r="K1581" s="25"/>
      <c r="L1581" s="25"/>
    </row>
    <row r="1582" spans="10:12" ht="12.75">
      <c r="J1582" s="25"/>
      <c r="K1582" s="25"/>
      <c r="L1582" s="25"/>
    </row>
    <row r="1583" spans="10:12" ht="12.75">
      <c r="J1583" s="25"/>
      <c r="K1583" s="25"/>
      <c r="L1583" s="25"/>
    </row>
    <row r="1584" spans="10:12" ht="12.75">
      <c r="J1584" s="25"/>
      <c r="K1584" s="25"/>
      <c r="L1584" s="25"/>
    </row>
    <row r="1585" spans="10:12" ht="12.75">
      <c r="J1585" s="25"/>
      <c r="K1585" s="25"/>
      <c r="L1585" s="25"/>
    </row>
    <row r="1586" spans="10:12" ht="12.75">
      <c r="J1586" s="25"/>
      <c r="K1586" s="25"/>
      <c r="L1586" s="25"/>
    </row>
    <row r="1587" spans="10:12" ht="12.75">
      <c r="J1587" s="25"/>
      <c r="K1587" s="25"/>
      <c r="L1587" s="25"/>
    </row>
    <row r="1588" spans="10:12" ht="12.75">
      <c r="J1588" s="25"/>
      <c r="K1588" s="25"/>
      <c r="L1588" s="25"/>
    </row>
    <row r="1589" spans="10:12" ht="12.75">
      <c r="J1589" s="25"/>
      <c r="K1589" s="25"/>
      <c r="L1589" s="25"/>
    </row>
    <row r="1590" spans="10:12" ht="12.75">
      <c r="J1590" s="25"/>
      <c r="K1590" s="25"/>
      <c r="L1590" s="25"/>
    </row>
    <row r="1591" spans="10:12" ht="12.75">
      <c r="J1591" s="25"/>
      <c r="K1591" s="25"/>
      <c r="L1591" s="25"/>
    </row>
    <row r="1592" spans="10:12" ht="12.75">
      <c r="J1592" s="25"/>
      <c r="K1592" s="25"/>
      <c r="L1592" s="25"/>
    </row>
    <row r="1593" spans="10:12" ht="12.75">
      <c r="J1593" s="25"/>
      <c r="K1593" s="25"/>
      <c r="L1593" s="25"/>
    </row>
    <row r="1594" spans="10:12" ht="12.75">
      <c r="J1594" s="25"/>
      <c r="K1594" s="25"/>
      <c r="L1594" s="25"/>
    </row>
    <row r="1595" spans="10:12" ht="12.75">
      <c r="J1595" s="25"/>
      <c r="K1595" s="25"/>
      <c r="L1595" s="25"/>
    </row>
    <row r="1596" spans="10:12" ht="12.75">
      <c r="J1596" s="25"/>
      <c r="K1596" s="25"/>
      <c r="L1596" s="25"/>
    </row>
    <row r="1597" spans="10:12" ht="12.75">
      <c r="J1597" s="25"/>
      <c r="K1597" s="25"/>
      <c r="L1597" s="25"/>
    </row>
    <row r="1598" spans="10:12" ht="12.75">
      <c r="J1598" s="25"/>
      <c r="K1598" s="25"/>
      <c r="L1598" s="25"/>
    </row>
    <row r="1599" spans="10:12" ht="12.75">
      <c r="J1599" s="25"/>
      <c r="K1599" s="25"/>
      <c r="L1599" s="25"/>
    </row>
    <row r="1600" spans="10:12" ht="12.75">
      <c r="J1600" s="25"/>
      <c r="K1600" s="25"/>
      <c r="L1600" s="25"/>
    </row>
    <row r="1601" spans="10:12" ht="12.75">
      <c r="J1601" s="25"/>
      <c r="K1601" s="25"/>
      <c r="L1601" s="25"/>
    </row>
    <row r="1602" spans="10:12" ht="12.75">
      <c r="J1602" s="25"/>
      <c r="K1602" s="25"/>
      <c r="L1602" s="25"/>
    </row>
    <row r="1603" spans="10:12" ht="12.75">
      <c r="J1603" s="25"/>
      <c r="K1603" s="25"/>
      <c r="L1603" s="25"/>
    </row>
    <row r="1604" spans="10:12" ht="12.75">
      <c r="J1604" s="25"/>
      <c r="K1604" s="25"/>
      <c r="L1604" s="25"/>
    </row>
    <row r="1605" spans="10:12" ht="12.75">
      <c r="J1605" s="25"/>
      <c r="K1605" s="25"/>
      <c r="L1605" s="25"/>
    </row>
    <row r="1606" spans="10:12" ht="12.75">
      <c r="J1606" s="25"/>
      <c r="K1606" s="25"/>
      <c r="L1606" s="25"/>
    </row>
    <row r="1607" spans="10:12" ht="12.75">
      <c r="J1607" s="25"/>
      <c r="K1607" s="25"/>
      <c r="L1607" s="25"/>
    </row>
    <row r="1608" spans="10:12" ht="12.75">
      <c r="J1608" s="25"/>
      <c r="K1608" s="25"/>
      <c r="L1608" s="25"/>
    </row>
    <row r="1609" spans="10:12" ht="12.75">
      <c r="J1609" s="25"/>
      <c r="K1609" s="25"/>
      <c r="L1609" s="25"/>
    </row>
    <row r="1610" spans="10:12" ht="12.75">
      <c r="J1610" s="25"/>
      <c r="K1610" s="25"/>
      <c r="L1610" s="25"/>
    </row>
    <row r="1611" spans="10:12" ht="12.75">
      <c r="J1611" s="25"/>
      <c r="K1611" s="25"/>
      <c r="L1611" s="25"/>
    </row>
    <row r="1612" spans="10:12" ht="12.75">
      <c r="J1612" s="25"/>
      <c r="K1612" s="25"/>
      <c r="L1612" s="25"/>
    </row>
    <row r="1613" spans="10:12" ht="12.75">
      <c r="J1613" s="25"/>
      <c r="K1613" s="25"/>
      <c r="L1613" s="25"/>
    </row>
    <row r="1614" spans="10:12" ht="12.75">
      <c r="J1614" s="25"/>
      <c r="K1614" s="25"/>
      <c r="L1614" s="25"/>
    </row>
    <row r="1615" spans="10:12" ht="12.75">
      <c r="J1615" s="25"/>
      <c r="K1615" s="25"/>
      <c r="L1615" s="25"/>
    </row>
    <row r="1616" spans="10:12" ht="12.75">
      <c r="J1616" s="25"/>
      <c r="K1616" s="25"/>
      <c r="L1616" s="25"/>
    </row>
    <row r="1617" spans="10:12" ht="12.75">
      <c r="J1617" s="25"/>
      <c r="K1617" s="25"/>
      <c r="L1617" s="25"/>
    </row>
    <row r="1618" spans="10:12" ht="12.75">
      <c r="J1618" s="25"/>
      <c r="K1618" s="25"/>
      <c r="L1618" s="25"/>
    </row>
    <row r="1619" spans="10:12" ht="12.75">
      <c r="J1619" s="25"/>
      <c r="K1619" s="25"/>
      <c r="L1619" s="25"/>
    </row>
    <row r="1620" spans="10:12" ht="12.75">
      <c r="J1620" s="25"/>
      <c r="K1620" s="25"/>
      <c r="L1620" s="25"/>
    </row>
    <row r="1621" spans="10:12" ht="12.75">
      <c r="J1621" s="25"/>
      <c r="K1621" s="25"/>
      <c r="L1621" s="25"/>
    </row>
    <row r="1622" spans="10:12" ht="12.75">
      <c r="J1622" s="25"/>
      <c r="K1622" s="25"/>
      <c r="L1622" s="25"/>
    </row>
    <row r="1623" spans="10:12" ht="12.75">
      <c r="J1623" s="25"/>
      <c r="K1623" s="25"/>
      <c r="L1623" s="25"/>
    </row>
    <row r="1624" spans="10:12" ht="12.75">
      <c r="J1624" s="25"/>
      <c r="K1624" s="25"/>
      <c r="L1624" s="25"/>
    </row>
    <row r="1625" spans="10:12" ht="12.75">
      <c r="J1625" s="25"/>
      <c r="K1625" s="25"/>
      <c r="L1625" s="25"/>
    </row>
    <row r="1626" spans="10:12" ht="12.75">
      <c r="J1626" s="25"/>
      <c r="K1626" s="25"/>
      <c r="L1626" s="25"/>
    </row>
    <row r="1627" spans="10:12" ht="12.75">
      <c r="J1627" s="25"/>
      <c r="K1627" s="25"/>
      <c r="L1627" s="25"/>
    </row>
    <row r="1628" spans="10:12" ht="12.75">
      <c r="J1628" s="25"/>
      <c r="K1628" s="25"/>
      <c r="L1628" s="25"/>
    </row>
    <row r="1629" spans="10:12" ht="12.75">
      <c r="J1629" s="25"/>
      <c r="K1629" s="25"/>
      <c r="L1629" s="25"/>
    </row>
    <row r="1630" spans="10:12" ht="12.75">
      <c r="J1630" s="25"/>
      <c r="K1630" s="25"/>
      <c r="L1630" s="25"/>
    </row>
    <row r="1631" spans="10:12" ht="12.75">
      <c r="J1631" s="25"/>
      <c r="K1631" s="25"/>
      <c r="L1631" s="25"/>
    </row>
    <row r="1632" spans="10:12" ht="12.75">
      <c r="J1632" s="25"/>
      <c r="K1632" s="25"/>
      <c r="L1632" s="25"/>
    </row>
    <row r="1633" spans="10:12" ht="12.75">
      <c r="J1633" s="25"/>
      <c r="K1633" s="25"/>
      <c r="L1633" s="25"/>
    </row>
    <row r="1634" spans="10:12" ht="12.75">
      <c r="J1634" s="25"/>
      <c r="K1634" s="25"/>
      <c r="L1634" s="25"/>
    </row>
    <row r="1635" spans="10:12" ht="12.75">
      <c r="J1635" s="25"/>
      <c r="K1635" s="25"/>
      <c r="L1635" s="25"/>
    </row>
    <row r="1636" spans="10:12" ht="12.75">
      <c r="J1636" s="25"/>
      <c r="K1636" s="25"/>
      <c r="L1636" s="25"/>
    </row>
    <row r="1637" spans="10:12" ht="12.75">
      <c r="J1637" s="25"/>
      <c r="K1637" s="25"/>
      <c r="L1637" s="25"/>
    </row>
    <row r="1638" spans="10:12" ht="12.75">
      <c r="J1638" s="25"/>
      <c r="K1638" s="25"/>
      <c r="L1638" s="25"/>
    </row>
    <row r="1639" spans="10:12" ht="12.75">
      <c r="J1639" s="25"/>
      <c r="K1639" s="25"/>
      <c r="L1639" s="25"/>
    </row>
    <row r="1640" spans="10:12" ht="12.75">
      <c r="J1640" s="25"/>
      <c r="K1640" s="25"/>
      <c r="L1640" s="25"/>
    </row>
    <row r="1641" spans="10:12" ht="12.75">
      <c r="J1641" s="25"/>
      <c r="K1641" s="25"/>
      <c r="L1641" s="25"/>
    </row>
    <row r="1642" spans="10:12" ht="12.75">
      <c r="J1642" s="25"/>
      <c r="K1642" s="25"/>
      <c r="L1642" s="25"/>
    </row>
    <row r="1643" spans="10:12" ht="12.75">
      <c r="J1643" s="25"/>
      <c r="K1643" s="25"/>
      <c r="L1643" s="25"/>
    </row>
    <row r="1644" spans="10:12" ht="12.75">
      <c r="J1644" s="25"/>
      <c r="K1644" s="25"/>
      <c r="L1644" s="25"/>
    </row>
    <row r="1645" spans="10:12" ht="12.75">
      <c r="J1645" s="25"/>
      <c r="K1645" s="25"/>
      <c r="L1645" s="25"/>
    </row>
    <row r="1646" spans="10:12" ht="12.75">
      <c r="J1646" s="25"/>
      <c r="K1646" s="25"/>
      <c r="L1646" s="25"/>
    </row>
    <row r="1647" spans="10:12" ht="12.75">
      <c r="J1647" s="25"/>
      <c r="K1647" s="25"/>
      <c r="L1647" s="25"/>
    </row>
    <row r="1648" spans="10:12" ht="12.75">
      <c r="J1648" s="25"/>
      <c r="K1648" s="25"/>
      <c r="L1648" s="25"/>
    </row>
    <row r="1649" spans="10:12" ht="12.75">
      <c r="J1649" s="25"/>
      <c r="K1649" s="25"/>
      <c r="L1649" s="25"/>
    </row>
    <row r="1650" spans="10:12" ht="12.75">
      <c r="J1650" s="25"/>
      <c r="K1650" s="25"/>
      <c r="L1650" s="25"/>
    </row>
    <row r="1651" spans="10:12" ht="12.75">
      <c r="J1651" s="25"/>
      <c r="K1651" s="25"/>
      <c r="L1651" s="25"/>
    </row>
    <row r="1652" spans="10:12" ht="12.75">
      <c r="J1652" s="25"/>
      <c r="K1652" s="25"/>
      <c r="L1652" s="25"/>
    </row>
    <row r="1653" spans="10:12" ht="12.75">
      <c r="J1653" s="25"/>
      <c r="K1653" s="25"/>
      <c r="L1653" s="25"/>
    </row>
    <row r="1654" spans="10:12" ht="12.75">
      <c r="J1654" s="25"/>
      <c r="K1654" s="25"/>
      <c r="L1654" s="25"/>
    </row>
    <row r="1655" spans="10:12" ht="12.75">
      <c r="J1655" s="25"/>
      <c r="K1655" s="25"/>
      <c r="L1655" s="25"/>
    </row>
    <row r="1656" spans="10:12" ht="12.75">
      <c r="J1656" s="25"/>
      <c r="K1656" s="25"/>
      <c r="L1656" s="25"/>
    </row>
    <row r="1657" spans="10:12" ht="12.75">
      <c r="J1657" s="25"/>
      <c r="K1657" s="25"/>
      <c r="L1657" s="25"/>
    </row>
    <row r="1658" spans="10:12" ht="12.75">
      <c r="J1658" s="25"/>
      <c r="K1658" s="25"/>
      <c r="L1658" s="25"/>
    </row>
    <row r="1659" spans="10:12" ht="12.75">
      <c r="J1659" s="25"/>
      <c r="K1659" s="25"/>
      <c r="L1659" s="25"/>
    </row>
    <row r="1660" spans="10:12" ht="12.75">
      <c r="J1660" s="25"/>
      <c r="K1660" s="25"/>
      <c r="L1660" s="25"/>
    </row>
    <row r="1661" spans="10:12" ht="12.75">
      <c r="J1661" s="25"/>
      <c r="K1661" s="25"/>
      <c r="L1661" s="25"/>
    </row>
    <row r="1662" spans="10:12" ht="12.75">
      <c r="J1662" s="25"/>
      <c r="K1662" s="25"/>
      <c r="L1662" s="25"/>
    </row>
    <row r="1663" spans="10:12" ht="12.75">
      <c r="J1663" s="25"/>
      <c r="K1663" s="25"/>
      <c r="L1663" s="25"/>
    </row>
    <row r="1664" spans="10:12" ht="12.75">
      <c r="J1664" s="25"/>
      <c r="K1664" s="25"/>
      <c r="L1664" s="25"/>
    </row>
    <row r="1665" spans="10:12" ht="12.75">
      <c r="J1665" s="25"/>
      <c r="K1665" s="25"/>
      <c r="L1665" s="25"/>
    </row>
    <row r="1666" spans="10:12" ht="12.75">
      <c r="J1666" s="25"/>
      <c r="K1666" s="25"/>
      <c r="L1666" s="25"/>
    </row>
    <row r="1667" spans="10:12" ht="12.75">
      <c r="J1667" s="25"/>
      <c r="K1667" s="25"/>
      <c r="L1667" s="25"/>
    </row>
    <row r="1668" spans="10:12" ht="12.75">
      <c r="J1668" s="25"/>
      <c r="K1668" s="25"/>
      <c r="L1668" s="25"/>
    </row>
    <row r="1669" spans="10:12" ht="12.75">
      <c r="J1669" s="25"/>
      <c r="K1669" s="25"/>
      <c r="L1669" s="25"/>
    </row>
    <row r="1670" spans="10:12" ht="12.75">
      <c r="J1670" s="25"/>
      <c r="K1670" s="25"/>
      <c r="L1670" s="25"/>
    </row>
    <row r="1671" spans="10:12" ht="12.75">
      <c r="J1671" s="25"/>
      <c r="K1671" s="25"/>
      <c r="L1671" s="25"/>
    </row>
    <row r="1672" spans="10:12" ht="12.75">
      <c r="J1672" s="25"/>
      <c r="K1672" s="25"/>
      <c r="L1672" s="25"/>
    </row>
    <row r="1673" spans="10:12" ht="12.75">
      <c r="J1673" s="25"/>
      <c r="K1673" s="25"/>
      <c r="L1673" s="25"/>
    </row>
    <row r="1674" spans="10:12" ht="12.75">
      <c r="J1674" s="25"/>
      <c r="K1674" s="25"/>
      <c r="L1674" s="25"/>
    </row>
    <row r="1675" spans="10:12" ht="12.75">
      <c r="J1675" s="25"/>
      <c r="K1675" s="25"/>
      <c r="L1675" s="25"/>
    </row>
    <row r="1676" spans="10:12" ht="12.75">
      <c r="J1676" s="25"/>
      <c r="K1676" s="25"/>
      <c r="L1676" s="25"/>
    </row>
    <row r="1677" spans="10:12" ht="12.75">
      <c r="J1677" s="25"/>
      <c r="K1677" s="25"/>
      <c r="L1677" s="25"/>
    </row>
    <row r="1678" spans="10:12" ht="12.75">
      <c r="J1678" s="25"/>
      <c r="K1678" s="25"/>
      <c r="L1678" s="25"/>
    </row>
    <row r="1679" spans="10:12" ht="12.75">
      <c r="J1679" s="25"/>
      <c r="K1679" s="25"/>
      <c r="L1679" s="25"/>
    </row>
    <row r="1680" spans="10:12" ht="12.75">
      <c r="J1680" s="25"/>
      <c r="K1680" s="25"/>
      <c r="L1680" s="25"/>
    </row>
    <row r="1681" spans="10:12" ht="12.75">
      <c r="J1681" s="25"/>
      <c r="K1681" s="25"/>
      <c r="L1681" s="25"/>
    </row>
    <row r="1682" spans="10:12" ht="12.75">
      <c r="J1682" s="25"/>
      <c r="K1682" s="25"/>
      <c r="L1682" s="25"/>
    </row>
    <row r="1683" spans="10:12" ht="12.75">
      <c r="J1683" s="25"/>
      <c r="K1683" s="25"/>
      <c r="L1683" s="25"/>
    </row>
    <row r="1684" spans="10:12" ht="12.75">
      <c r="J1684" s="25"/>
      <c r="K1684" s="25"/>
      <c r="L1684" s="25"/>
    </row>
    <row r="1685" spans="10:12" ht="12.75">
      <c r="J1685" s="25"/>
      <c r="K1685" s="25"/>
      <c r="L1685" s="25"/>
    </row>
    <row r="1686" spans="10:12" ht="12.75">
      <c r="J1686" s="25"/>
      <c r="K1686" s="25"/>
      <c r="L1686" s="25"/>
    </row>
    <row r="1687" spans="10:12" ht="12.75">
      <c r="J1687" s="25"/>
      <c r="K1687" s="25"/>
      <c r="L1687" s="25"/>
    </row>
    <row r="1688" spans="10:12" ht="12.75">
      <c r="J1688" s="25"/>
      <c r="K1688" s="25"/>
      <c r="L1688" s="25"/>
    </row>
    <row r="1689" spans="10:12" ht="12.75">
      <c r="J1689" s="25"/>
      <c r="K1689" s="25"/>
      <c r="L1689" s="25"/>
    </row>
    <row r="1690" spans="10:12" ht="12.75">
      <c r="J1690" s="25"/>
      <c r="K1690" s="25"/>
      <c r="L1690" s="25"/>
    </row>
    <row r="1691" spans="10:12" ht="12.75">
      <c r="J1691" s="25"/>
      <c r="K1691" s="25"/>
      <c r="L1691" s="25"/>
    </row>
    <row r="1692" spans="10:12" ht="12.75">
      <c r="J1692" s="25"/>
      <c r="K1692" s="25"/>
      <c r="L1692" s="25"/>
    </row>
    <row r="1693" spans="10:12" ht="12.75">
      <c r="J1693" s="25"/>
      <c r="K1693" s="25"/>
      <c r="L1693" s="25"/>
    </row>
    <row r="1694" spans="10:12" ht="12.75">
      <c r="J1694" s="25"/>
      <c r="K1694" s="25"/>
      <c r="L1694" s="25"/>
    </row>
    <row r="1695" spans="10:12" ht="12.75">
      <c r="J1695" s="25"/>
      <c r="K1695" s="25"/>
      <c r="L1695" s="25"/>
    </row>
    <row r="1696" spans="10:12" ht="12.75">
      <c r="J1696" s="25"/>
      <c r="K1696" s="25"/>
      <c r="L1696" s="25"/>
    </row>
    <row r="1697" spans="10:12" ht="12.75">
      <c r="J1697" s="25"/>
      <c r="K1697" s="25"/>
      <c r="L1697" s="25"/>
    </row>
    <row r="1698" spans="10:12" ht="12.75">
      <c r="J1698" s="25"/>
      <c r="K1698" s="25"/>
      <c r="L1698" s="25"/>
    </row>
    <row r="1699" spans="10:12" ht="12.75">
      <c r="J1699" s="25"/>
      <c r="K1699" s="25"/>
      <c r="L1699" s="25"/>
    </row>
    <row r="1700" spans="10:12" ht="12.75">
      <c r="J1700" s="25"/>
      <c r="K1700" s="25"/>
      <c r="L1700" s="25"/>
    </row>
    <row r="1701" spans="10:12" ht="12.75">
      <c r="J1701" s="25"/>
      <c r="K1701" s="25"/>
      <c r="L1701" s="25"/>
    </row>
    <row r="1702" spans="10:12" ht="12.75">
      <c r="J1702" s="25"/>
      <c r="K1702" s="25"/>
      <c r="L1702" s="25"/>
    </row>
    <row r="1703" spans="10:12" ht="12.75">
      <c r="J1703" s="25"/>
      <c r="K1703" s="25"/>
      <c r="L1703" s="25"/>
    </row>
    <row r="1704" spans="10:12" ht="12.75">
      <c r="J1704" s="25"/>
      <c r="K1704" s="25"/>
      <c r="L1704" s="25"/>
    </row>
    <row r="1705" spans="10:12" ht="12.75">
      <c r="J1705" s="25"/>
      <c r="K1705" s="25"/>
      <c r="L1705" s="25"/>
    </row>
    <row r="1706" spans="10:12" ht="12.75">
      <c r="J1706" s="25"/>
      <c r="K1706" s="25"/>
      <c r="L1706" s="25"/>
    </row>
    <row r="1707" spans="10:12" ht="12.75">
      <c r="J1707" s="25"/>
      <c r="K1707" s="25"/>
      <c r="L1707" s="25"/>
    </row>
    <row r="1708" spans="10:12" ht="12.75">
      <c r="J1708" s="25"/>
      <c r="K1708" s="25"/>
      <c r="L1708" s="25"/>
    </row>
    <row r="1709" spans="10:12" ht="12.75">
      <c r="J1709" s="25"/>
      <c r="K1709" s="25"/>
      <c r="L1709" s="25"/>
    </row>
    <row r="1710" spans="10:12" ht="12.75">
      <c r="J1710" s="25"/>
      <c r="K1710" s="25"/>
      <c r="L1710" s="25"/>
    </row>
    <row r="1711" spans="10:12" ht="12.75">
      <c r="J1711" s="25"/>
      <c r="K1711" s="25"/>
      <c r="L1711" s="25"/>
    </row>
    <row r="1712" spans="10:12" ht="12.75">
      <c r="J1712" s="25"/>
      <c r="K1712" s="25"/>
      <c r="L1712" s="25"/>
    </row>
    <row r="1713" spans="10:12" ht="12.75">
      <c r="J1713" s="25"/>
      <c r="K1713" s="25"/>
      <c r="L1713" s="25"/>
    </row>
    <row r="1714" spans="10:12" ht="12.75">
      <c r="J1714" s="25"/>
      <c r="K1714" s="25"/>
      <c r="L1714" s="25"/>
    </row>
    <row r="1715" spans="10:12" ht="12.75">
      <c r="J1715" s="25"/>
      <c r="K1715" s="25"/>
      <c r="L1715" s="25"/>
    </row>
    <row r="1716" spans="10:12" ht="12.75">
      <c r="J1716" s="25"/>
      <c r="K1716" s="25"/>
      <c r="L1716" s="25"/>
    </row>
    <row r="1717" spans="10:12" ht="12.75">
      <c r="J1717" s="25"/>
      <c r="K1717" s="25"/>
      <c r="L1717" s="25"/>
    </row>
    <row r="1718" spans="10:12" ht="12.75">
      <c r="J1718" s="25"/>
      <c r="K1718" s="25"/>
      <c r="L1718" s="25"/>
    </row>
    <row r="1719" spans="10:12" ht="12.75">
      <c r="J1719" s="25"/>
      <c r="K1719" s="25"/>
      <c r="L1719" s="25"/>
    </row>
    <row r="1720" spans="10:12" ht="12.75">
      <c r="J1720" s="25"/>
      <c r="K1720" s="25"/>
      <c r="L1720" s="25"/>
    </row>
    <row r="1721" spans="10:12" ht="12.75">
      <c r="J1721" s="25"/>
      <c r="K1721" s="25"/>
      <c r="L1721" s="25"/>
    </row>
    <row r="1722" spans="10:12" ht="12.75">
      <c r="J1722" s="25"/>
      <c r="K1722" s="25"/>
      <c r="L1722" s="25"/>
    </row>
    <row r="1723" spans="10:12" ht="12.75">
      <c r="J1723" s="25"/>
      <c r="K1723" s="25"/>
      <c r="L1723" s="25"/>
    </row>
    <row r="1724" spans="10:12" ht="12.75">
      <c r="J1724" s="25"/>
      <c r="K1724" s="25"/>
      <c r="L1724" s="25"/>
    </row>
    <row r="1725" spans="10:12" ht="12.75">
      <c r="J1725" s="25"/>
      <c r="K1725" s="25"/>
      <c r="L1725" s="25"/>
    </row>
    <row r="1726" spans="10:12" ht="12.75">
      <c r="J1726" s="25"/>
      <c r="K1726" s="25"/>
      <c r="L1726" s="25"/>
    </row>
    <row r="1727" spans="10:12" ht="12.75">
      <c r="J1727" s="25"/>
      <c r="K1727" s="25"/>
      <c r="L1727" s="25"/>
    </row>
    <row r="1728" spans="10:12" ht="12.75">
      <c r="J1728" s="25"/>
      <c r="K1728" s="25"/>
      <c r="L1728" s="25"/>
    </row>
    <row r="1729" spans="10:12" ht="12.75">
      <c r="J1729" s="25"/>
      <c r="K1729" s="25"/>
      <c r="L1729" s="25"/>
    </row>
    <row r="1730" spans="10:12" ht="12.75">
      <c r="J1730" s="25"/>
      <c r="K1730" s="25"/>
      <c r="L1730" s="25"/>
    </row>
    <row r="1731" spans="10:12" ht="12.75">
      <c r="J1731" s="25"/>
      <c r="K1731" s="25"/>
      <c r="L1731" s="25"/>
    </row>
    <row r="1732" spans="10:12" ht="12.75">
      <c r="J1732" s="25"/>
      <c r="K1732" s="25"/>
      <c r="L1732" s="25"/>
    </row>
    <row r="1733" spans="10:12" ht="12.75">
      <c r="J1733" s="25"/>
      <c r="K1733" s="25"/>
      <c r="L1733" s="25"/>
    </row>
    <row r="1734" spans="10:12" ht="12.75">
      <c r="J1734" s="25"/>
      <c r="K1734" s="25"/>
      <c r="L1734" s="25"/>
    </row>
    <row r="1735" spans="10:12" ht="12.75">
      <c r="J1735" s="25"/>
      <c r="K1735" s="25"/>
      <c r="L1735" s="25"/>
    </row>
    <row r="1736" spans="10:12" ht="12.75">
      <c r="J1736" s="25"/>
      <c r="K1736" s="25"/>
      <c r="L1736" s="25"/>
    </row>
    <row r="1737" spans="10:12" ht="12.75">
      <c r="J1737" s="25"/>
      <c r="K1737" s="25"/>
      <c r="L1737" s="25"/>
    </row>
    <row r="1738" spans="10:12" ht="12.75">
      <c r="J1738" s="25"/>
      <c r="K1738" s="25"/>
      <c r="L1738" s="25"/>
    </row>
    <row r="1739" spans="10:12" ht="12.75">
      <c r="J1739" s="25"/>
      <c r="K1739" s="25"/>
      <c r="L1739" s="25"/>
    </row>
    <row r="1740" spans="10:12" ht="12.75">
      <c r="J1740" s="25"/>
      <c r="K1740" s="25"/>
      <c r="L1740" s="25"/>
    </row>
    <row r="1741" spans="10:12" ht="12.75">
      <c r="J1741" s="25"/>
      <c r="K1741" s="25"/>
      <c r="L1741" s="25"/>
    </row>
    <row r="1742" spans="10:12" ht="12.75">
      <c r="J1742" s="25"/>
      <c r="K1742" s="25"/>
      <c r="L1742" s="25"/>
    </row>
    <row r="1743" spans="10:12" ht="12.75">
      <c r="J1743" s="25"/>
      <c r="K1743" s="25"/>
      <c r="L1743" s="25"/>
    </row>
    <row r="1744" spans="10:12" ht="12.75">
      <c r="J1744" s="25"/>
      <c r="K1744" s="25"/>
      <c r="L1744" s="25"/>
    </row>
    <row r="1745" spans="10:12" ht="12.75">
      <c r="J1745" s="25"/>
      <c r="K1745" s="25"/>
      <c r="L1745" s="25"/>
    </row>
    <row r="1746" spans="10:12" ht="12.75">
      <c r="J1746" s="25"/>
      <c r="K1746" s="25"/>
      <c r="L1746" s="25"/>
    </row>
    <row r="1747" spans="10:12" ht="12.75">
      <c r="J1747" s="25"/>
      <c r="K1747" s="25"/>
      <c r="L1747" s="25"/>
    </row>
    <row r="1748" spans="10:12" ht="12.75">
      <c r="J1748" s="25"/>
      <c r="K1748" s="25"/>
      <c r="L1748" s="25"/>
    </row>
    <row r="1749" spans="10:12" ht="12.75">
      <c r="J1749" s="25"/>
      <c r="K1749" s="25"/>
      <c r="L1749" s="25"/>
    </row>
    <row r="1750" spans="10:12" ht="12.75">
      <c r="J1750" s="25"/>
      <c r="K1750" s="25"/>
      <c r="L1750" s="25"/>
    </row>
    <row r="1751" spans="10:12" ht="12.75">
      <c r="J1751" s="25"/>
      <c r="K1751" s="25"/>
      <c r="L1751" s="25"/>
    </row>
    <row r="1752" spans="10:12" ht="12.75">
      <c r="J1752" s="25"/>
      <c r="K1752" s="25"/>
      <c r="L1752" s="25"/>
    </row>
    <row r="1753" spans="10:12" ht="12.75">
      <c r="J1753" s="25"/>
      <c r="K1753" s="25"/>
      <c r="L1753" s="25"/>
    </row>
    <row r="1754" spans="10:12" ht="12.75">
      <c r="J1754" s="25"/>
      <c r="K1754" s="25"/>
      <c r="L1754" s="25"/>
    </row>
    <row r="1755" spans="10:12" ht="12.75">
      <c r="J1755" s="25"/>
      <c r="K1755" s="25"/>
      <c r="L1755" s="25"/>
    </row>
    <row r="1756" spans="10:12" ht="12.75">
      <c r="J1756" s="25"/>
      <c r="K1756" s="25"/>
      <c r="L1756" s="25"/>
    </row>
    <row r="1757" spans="10:12" ht="12.75">
      <c r="J1757" s="25"/>
      <c r="K1757" s="25"/>
      <c r="L1757" s="25"/>
    </row>
    <row r="1758" spans="10:12" ht="12.75">
      <c r="J1758" s="25"/>
      <c r="K1758" s="25"/>
      <c r="L1758" s="25"/>
    </row>
    <row r="1759" spans="10:12" ht="12.75">
      <c r="J1759" s="25"/>
      <c r="K1759" s="25"/>
      <c r="L1759" s="25"/>
    </row>
    <row r="1760" spans="10:12" ht="12.75">
      <c r="J1760" s="25"/>
      <c r="K1760" s="25"/>
      <c r="L1760" s="25"/>
    </row>
    <row r="1761" spans="10:12" ht="12.75">
      <c r="J1761" s="25"/>
      <c r="K1761" s="25"/>
      <c r="L1761" s="25"/>
    </row>
    <row r="1762" spans="10:12" ht="12.75">
      <c r="J1762" s="25"/>
      <c r="K1762" s="25"/>
      <c r="L1762" s="25"/>
    </row>
    <row r="1763" spans="10:12" ht="12.75">
      <c r="J1763" s="25"/>
      <c r="K1763" s="25"/>
      <c r="L1763" s="25"/>
    </row>
    <row r="1764" spans="10:12" ht="12.75">
      <c r="J1764" s="25"/>
      <c r="K1764" s="25"/>
      <c r="L1764" s="25"/>
    </row>
    <row r="1765" spans="10:12" ht="12.75">
      <c r="J1765" s="25"/>
      <c r="K1765" s="25"/>
      <c r="L1765" s="25"/>
    </row>
    <row r="1766" spans="10:12" ht="12.75">
      <c r="J1766" s="25"/>
      <c r="K1766" s="25"/>
      <c r="L1766" s="25"/>
    </row>
    <row r="1767" spans="10:12" ht="12.75">
      <c r="J1767" s="25"/>
      <c r="K1767" s="25"/>
      <c r="L1767" s="25"/>
    </row>
    <row r="1768" spans="10:12" ht="12.75">
      <c r="J1768" s="25"/>
      <c r="K1768" s="25"/>
      <c r="L1768" s="25"/>
    </row>
    <row r="1769" spans="10:12" ht="12.75">
      <c r="J1769" s="25"/>
      <c r="K1769" s="25"/>
      <c r="L1769" s="25"/>
    </row>
    <row r="1770" spans="10:12" ht="12.75">
      <c r="J1770" s="25"/>
      <c r="K1770" s="25"/>
      <c r="L1770" s="25"/>
    </row>
    <row r="1771" spans="10:12" ht="12.75">
      <c r="J1771" s="25"/>
      <c r="K1771" s="25"/>
      <c r="L1771" s="25"/>
    </row>
    <row r="1772" spans="10:12" ht="12.75">
      <c r="J1772" s="25"/>
      <c r="K1772" s="25"/>
      <c r="L1772" s="25"/>
    </row>
    <row r="1773" spans="10:12" ht="12.75">
      <c r="J1773" s="25"/>
      <c r="K1773" s="25"/>
      <c r="L1773" s="25"/>
    </row>
    <row r="1774" spans="10:12" ht="12.75">
      <c r="J1774" s="25"/>
      <c r="K1774" s="25"/>
      <c r="L1774" s="25"/>
    </row>
    <row r="1775" spans="10:12" ht="12.75">
      <c r="J1775" s="25"/>
      <c r="K1775" s="25"/>
      <c r="L1775" s="25"/>
    </row>
    <row r="1776" spans="10:12" ht="12.75">
      <c r="J1776" s="25"/>
      <c r="K1776" s="25"/>
      <c r="L1776" s="25"/>
    </row>
    <row r="1777" spans="10:12" ht="12.75">
      <c r="J1777" s="25"/>
      <c r="K1777" s="25"/>
      <c r="L1777" s="25"/>
    </row>
    <row r="1778" spans="10:12" ht="12.75">
      <c r="J1778" s="25"/>
      <c r="K1778" s="25"/>
      <c r="L1778" s="25"/>
    </row>
    <row r="1779" spans="10:12" ht="12.75">
      <c r="J1779" s="25"/>
      <c r="K1779" s="25"/>
      <c r="L1779" s="25"/>
    </row>
    <row r="1780" spans="10:12" ht="12.75">
      <c r="J1780" s="25"/>
      <c r="K1780" s="25"/>
      <c r="L1780" s="25"/>
    </row>
    <row r="1781" spans="10:12" ht="12.75">
      <c r="J1781" s="25"/>
      <c r="K1781" s="25"/>
      <c r="L1781" s="25"/>
    </row>
    <row r="1782" spans="10:12" ht="12.75">
      <c r="J1782" s="25"/>
      <c r="K1782" s="25"/>
      <c r="L1782" s="25"/>
    </row>
    <row r="1783" spans="10:12" ht="12.75">
      <c r="J1783" s="25"/>
      <c r="K1783" s="25"/>
      <c r="L1783" s="25"/>
    </row>
    <row r="1784" spans="10:12" ht="12.75">
      <c r="J1784" s="25"/>
      <c r="K1784" s="25"/>
      <c r="L1784" s="25"/>
    </row>
    <row r="1785" spans="10:12" ht="12.75">
      <c r="J1785" s="25"/>
      <c r="K1785" s="25"/>
      <c r="L1785" s="25"/>
    </row>
    <row r="1786" spans="10:12" ht="12.75">
      <c r="J1786" s="25"/>
      <c r="K1786" s="25"/>
      <c r="L1786" s="25"/>
    </row>
    <row r="1787" spans="10:12" ht="12.75">
      <c r="J1787" s="25"/>
      <c r="K1787" s="25"/>
      <c r="L1787" s="25"/>
    </row>
    <row r="1788" spans="10:12" ht="12.75">
      <c r="J1788" s="25"/>
      <c r="K1788" s="25"/>
      <c r="L1788" s="25"/>
    </row>
    <row r="1789" spans="10:12" ht="12.75">
      <c r="J1789" s="25"/>
      <c r="K1789" s="25"/>
      <c r="L1789" s="25"/>
    </row>
    <row r="1790" spans="10:12" ht="12.75">
      <c r="J1790" s="25"/>
      <c r="K1790" s="25"/>
      <c r="L1790" s="25"/>
    </row>
    <row r="1791" spans="10:12" ht="12.75">
      <c r="J1791" s="25"/>
      <c r="K1791" s="25"/>
      <c r="L1791" s="25"/>
    </row>
    <row r="1792" spans="10:12" ht="12.75">
      <c r="J1792" s="25"/>
      <c r="K1792" s="25"/>
      <c r="L1792" s="25"/>
    </row>
    <row r="1793" spans="10:12" ht="12.75">
      <c r="J1793" s="25"/>
      <c r="K1793" s="25"/>
      <c r="L1793" s="25"/>
    </row>
    <row r="1794" spans="10:12" ht="12.75">
      <c r="J1794" s="25"/>
      <c r="K1794" s="25"/>
      <c r="L1794" s="25"/>
    </row>
    <row r="1795" spans="10:12" ht="12.75">
      <c r="J1795" s="25"/>
      <c r="K1795" s="25"/>
      <c r="L1795" s="25"/>
    </row>
    <row r="1796" spans="10:12" ht="12.75">
      <c r="J1796" s="25"/>
      <c r="K1796" s="25"/>
      <c r="L1796" s="25"/>
    </row>
    <row r="1797" spans="10:12" ht="12.75">
      <c r="J1797" s="25"/>
      <c r="K1797" s="25"/>
      <c r="L1797" s="25"/>
    </row>
    <row r="1798" spans="10:12" ht="12.75">
      <c r="J1798" s="25"/>
      <c r="K1798" s="25"/>
      <c r="L1798" s="25"/>
    </row>
    <row r="1799" spans="10:12" ht="12.75">
      <c r="J1799" s="25"/>
      <c r="K1799" s="25"/>
      <c r="L1799" s="25"/>
    </row>
    <row r="1800" spans="10:12" ht="12.75">
      <c r="J1800" s="25"/>
      <c r="K1800" s="25"/>
      <c r="L1800" s="25"/>
    </row>
    <row r="1801" spans="10:12" ht="12.75">
      <c r="J1801" s="25"/>
      <c r="K1801" s="25"/>
      <c r="L1801" s="25"/>
    </row>
    <row r="1802" spans="10:12" ht="12.75">
      <c r="J1802" s="25"/>
      <c r="K1802" s="25"/>
      <c r="L1802" s="25"/>
    </row>
    <row r="1803" spans="10:12" ht="12.75">
      <c r="J1803" s="25"/>
      <c r="K1803" s="25"/>
      <c r="L1803" s="25"/>
    </row>
    <row r="1804" spans="10:12" ht="12.75">
      <c r="J1804" s="25"/>
      <c r="K1804" s="25"/>
      <c r="L1804" s="25"/>
    </row>
    <row r="1805" spans="10:12" ht="12.75">
      <c r="J1805" s="25"/>
      <c r="K1805" s="25"/>
      <c r="L1805" s="25"/>
    </row>
    <row r="1806" spans="10:12" ht="12.75">
      <c r="J1806" s="25"/>
      <c r="K1806" s="25"/>
      <c r="L1806" s="25"/>
    </row>
    <row r="1807" spans="10:12" ht="12.75">
      <c r="J1807" s="25"/>
      <c r="K1807" s="25"/>
      <c r="L1807" s="25"/>
    </row>
    <row r="1808" spans="10:12" ht="12.75">
      <c r="J1808" s="25"/>
      <c r="K1808" s="25"/>
      <c r="L1808" s="25"/>
    </row>
    <row r="1809" spans="10:12" ht="12.75">
      <c r="J1809" s="25"/>
      <c r="K1809" s="25"/>
      <c r="L1809" s="25"/>
    </row>
    <row r="1810" spans="10:12" ht="12.75">
      <c r="J1810" s="25"/>
      <c r="K1810" s="25"/>
      <c r="L1810" s="25"/>
    </row>
    <row r="1811" spans="10:12" ht="12.75">
      <c r="J1811" s="25"/>
      <c r="K1811" s="25"/>
      <c r="L1811" s="25"/>
    </row>
    <row r="1812" spans="10:12" ht="12.75">
      <c r="J1812" s="25"/>
      <c r="K1812" s="25"/>
      <c r="L1812" s="25"/>
    </row>
    <row r="1813" spans="10:12" ht="12.75">
      <c r="J1813" s="25"/>
      <c r="K1813" s="25"/>
      <c r="L1813" s="25"/>
    </row>
    <row r="1814" spans="10:12" ht="12.75">
      <c r="J1814" s="25"/>
      <c r="K1814" s="25"/>
      <c r="L1814" s="25"/>
    </row>
    <row r="1815" spans="10:12" ht="12.75">
      <c r="J1815" s="25"/>
      <c r="K1815" s="25"/>
      <c r="L1815" s="25"/>
    </row>
    <row r="1816" spans="10:12" ht="12.75">
      <c r="J1816" s="25"/>
      <c r="K1816" s="25"/>
      <c r="L1816" s="25"/>
    </row>
    <row r="1817" spans="10:12" ht="12.75">
      <c r="J1817" s="25"/>
      <c r="K1817" s="25"/>
      <c r="L1817" s="25"/>
    </row>
    <row r="1818" spans="10:12" ht="12.75">
      <c r="J1818" s="25"/>
      <c r="K1818" s="25"/>
      <c r="L1818" s="25"/>
    </row>
    <row r="1819" spans="10:12" ht="12.75">
      <c r="J1819" s="25"/>
      <c r="K1819" s="25"/>
      <c r="L1819" s="25"/>
    </row>
    <row r="1820" spans="10:12" ht="12.75">
      <c r="J1820" s="25"/>
      <c r="K1820" s="25"/>
      <c r="L1820" s="25"/>
    </row>
    <row r="1821" spans="10:12" ht="12.75">
      <c r="J1821" s="25"/>
      <c r="K1821" s="25"/>
      <c r="L1821" s="25"/>
    </row>
    <row r="1822" spans="10:12" ht="12.75">
      <c r="J1822" s="25"/>
      <c r="K1822" s="25"/>
      <c r="L1822" s="25"/>
    </row>
    <row r="1823" spans="10:12" ht="12.75">
      <c r="J1823" s="25"/>
      <c r="K1823" s="25"/>
      <c r="L1823" s="25"/>
    </row>
    <row r="1824" spans="10:12" ht="12.75">
      <c r="J1824" s="25"/>
      <c r="K1824" s="25"/>
      <c r="L1824" s="25"/>
    </row>
    <row r="1825" spans="10:12" ht="12.75">
      <c r="J1825" s="25"/>
      <c r="K1825" s="25"/>
      <c r="L1825" s="25"/>
    </row>
    <row r="1826" spans="10:12" ht="12.75">
      <c r="J1826" s="25"/>
      <c r="K1826" s="25"/>
      <c r="L1826" s="25"/>
    </row>
    <row r="1827" spans="10:12" ht="12.75">
      <c r="J1827" s="25"/>
      <c r="K1827" s="25"/>
      <c r="L1827" s="25"/>
    </row>
    <row r="1828" spans="10:12" ht="12.75">
      <c r="J1828" s="25"/>
      <c r="K1828" s="25"/>
      <c r="L1828" s="25"/>
    </row>
    <row r="1829" spans="10:12" ht="12.75">
      <c r="J1829" s="25"/>
      <c r="K1829" s="25"/>
      <c r="L1829" s="25"/>
    </row>
    <row r="1830" spans="10:12" ht="12.75">
      <c r="J1830" s="25"/>
      <c r="K1830" s="25"/>
      <c r="L1830" s="25"/>
    </row>
    <row r="1831" spans="10:12" ht="12.75">
      <c r="J1831" s="25"/>
      <c r="K1831" s="25"/>
      <c r="L1831" s="25"/>
    </row>
    <row r="1832" spans="10:12" ht="12.75">
      <c r="J1832" s="25"/>
      <c r="K1832" s="25"/>
      <c r="L1832" s="25"/>
    </row>
    <row r="1833" spans="10:12" ht="12.75">
      <c r="J1833" s="25"/>
      <c r="K1833" s="25"/>
      <c r="L1833" s="25"/>
    </row>
    <row r="1834" spans="10:12" ht="12.75">
      <c r="J1834" s="25"/>
      <c r="K1834" s="25"/>
      <c r="L1834" s="25"/>
    </row>
    <row r="1835" spans="10:12" ht="12.75">
      <c r="J1835" s="25"/>
      <c r="K1835" s="25"/>
      <c r="L1835" s="25"/>
    </row>
    <row r="1836" spans="10:12" ht="12.75">
      <c r="J1836" s="25"/>
      <c r="K1836" s="25"/>
      <c r="L1836" s="25"/>
    </row>
    <row r="1837" spans="10:12" ht="12.75">
      <c r="J1837" s="25"/>
      <c r="K1837" s="25"/>
      <c r="L1837" s="25"/>
    </row>
    <row r="1838" spans="10:12" ht="12.75">
      <c r="J1838" s="25"/>
      <c r="K1838" s="25"/>
      <c r="L1838" s="25"/>
    </row>
    <row r="1839" spans="10:12" ht="12.75">
      <c r="J1839" s="25"/>
      <c r="K1839" s="25"/>
      <c r="L1839" s="25"/>
    </row>
    <row r="1840" spans="10:12" ht="12.75">
      <c r="J1840" s="25"/>
      <c r="K1840" s="25"/>
      <c r="L1840" s="25"/>
    </row>
    <row r="1841" spans="10:12" ht="12.75">
      <c r="J1841" s="25"/>
      <c r="K1841" s="25"/>
      <c r="L1841" s="25"/>
    </row>
    <row r="1842" spans="10:12" ht="12.75">
      <c r="J1842" s="25"/>
      <c r="K1842" s="25"/>
      <c r="L1842" s="25"/>
    </row>
    <row r="1843" spans="10:12" ht="12.75">
      <c r="J1843" s="25"/>
      <c r="K1843" s="25"/>
      <c r="L1843" s="25"/>
    </row>
    <row r="1844" spans="10:12" ht="12.75">
      <c r="J1844" s="25"/>
      <c r="K1844" s="25"/>
      <c r="L1844" s="25"/>
    </row>
    <row r="1845" spans="10:12" ht="12.75">
      <c r="J1845" s="25"/>
      <c r="K1845" s="25"/>
      <c r="L1845" s="25"/>
    </row>
    <row r="1846" spans="10:12" ht="12.75">
      <c r="J1846" s="25"/>
      <c r="K1846" s="25"/>
      <c r="L1846" s="25"/>
    </row>
    <row r="1847" spans="10:12" ht="12.75">
      <c r="J1847" s="25"/>
      <c r="K1847" s="25"/>
      <c r="L1847" s="25"/>
    </row>
    <row r="1848" spans="10:12" ht="12.75">
      <c r="J1848" s="25"/>
      <c r="K1848" s="25"/>
      <c r="L1848" s="25"/>
    </row>
    <row r="1849" spans="10:12" ht="12.75">
      <c r="J1849" s="25"/>
      <c r="K1849" s="25"/>
      <c r="L1849" s="25"/>
    </row>
    <row r="1850" spans="10:12" ht="12.75">
      <c r="J1850" s="25"/>
      <c r="K1850" s="25"/>
      <c r="L1850" s="25"/>
    </row>
    <row r="1851" spans="10:12" ht="12.75">
      <c r="J1851" s="25"/>
      <c r="K1851" s="25"/>
      <c r="L1851" s="25"/>
    </row>
    <row r="1852" spans="10:12" ht="12.75">
      <c r="J1852" s="25"/>
      <c r="K1852" s="25"/>
      <c r="L1852" s="25"/>
    </row>
    <row r="1853" spans="10:12" ht="12.75">
      <c r="J1853" s="25"/>
      <c r="K1853" s="25"/>
      <c r="L1853" s="25"/>
    </row>
    <row r="1854" spans="10:12" ht="12.75">
      <c r="J1854" s="25"/>
      <c r="K1854" s="25"/>
      <c r="L1854" s="25"/>
    </row>
    <row r="1855" spans="10:12" ht="12.75">
      <c r="J1855" s="25"/>
      <c r="K1855" s="25"/>
      <c r="L1855" s="25"/>
    </row>
    <row r="1856" spans="10:12" ht="12.75">
      <c r="J1856" s="25"/>
      <c r="K1856" s="25"/>
      <c r="L1856" s="25"/>
    </row>
    <row r="1857" spans="10:12" ht="12.75">
      <c r="J1857" s="25"/>
      <c r="K1857" s="25"/>
      <c r="L1857" s="25"/>
    </row>
    <row r="1858" spans="10:12" ht="12.75">
      <c r="J1858" s="25"/>
      <c r="K1858" s="25"/>
      <c r="L1858" s="25"/>
    </row>
    <row r="1859" spans="10:12" ht="12.75">
      <c r="J1859" s="25"/>
      <c r="K1859" s="25"/>
      <c r="L1859" s="25"/>
    </row>
    <row r="1860" spans="10:12" ht="12.75">
      <c r="J1860" s="25"/>
      <c r="K1860" s="25"/>
      <c r="L1860" s="25"/>
    </row>
    <row r="1861" spans="10:12" ht="12.75">
      <c r="J1861" s="25"/>
      <c r="K1861" s="25"/>
      <c r="L1861" s="25"/>
    </row>
    <row r="1862" spans="10:12" ht="12.75">
      <c r="J1862" s="25"/>
      <c r="K1862" s="25"/>
      <c r="L1862" s="25"/>
    </row>
    <row r="1863" spans="10:12" ht="12.75">
      <c r="J1863" s="25"/>
      <c r="K1863" s="25"/>
      <c r="L1863" s="25"/>
    </row>
    <row r="1864" spans="10:12" ht="12.75">
      <c r="J1864" s="25"/>
      <c r="K1864" s="25"/>
      <c r="L1864" s="25"/>
    </row>
    <row r="1865" spans="10:12" ht="12.75">
      <c r="J1865" s="25"/>
      <c r="K1865" s="25"/>
      <c r="L1865" s="25"/>
    </row>
    <row r="1866" spans="10:12" ht="12.75">
      <c r="J1866" s="25"/>
      <c r="K1866" s="25"/>
      <c r="L1866" s="25"/>
    </row>
    <row r="1867" spans="10:12" ht="12.75">
      <c r="J1867" s="25"/>
      <c r="K1867" s="25"/>
      <c r="L1867" s="25"/>
    </row>
    <row r="1868" spans="10:12" ht="12.75">
      <c r="J1868" s="25"/>
      <c r="K1868" s="25"/>
      <c r="L1868" s="25"/>
    </row>
    <row r="1869" spans="10:12" ht="12.75">
      <c r="J1869" s="25"/>
      <c r="K1869" s="25"/>
      <c r="L1869" s="25"/>
    </row>
    <row r="1870" spans="10:12" ht="12.75">
      <c r="J1870" s="25"/>
      <c r="K1870" s="25"/>
      <c r="L1870" s="25"/>
    </row>
    <row r="1871" spans="10:12" ht="12.75">
      <c r="J1871" s="25"/>
      <c r="K1871" s="25"/>
      <c r="L1871" s="25"/>
    </row>
    <row r="1872" spans="10:12" ht="12.75">
      <c r="J1872" s="25"/>
      <c r="K1872" s="25"/>
      <c r="L1872" s="25"/>
    </row>
    <row r="1873" spans="10:12" ht="12.75">
      <c r="J1873" s="25"/>
      <c r="K1873" s="25"/>
      <c r="L1873" s="25"/>
    </row>
    <row r="1874" spans="10:12" ht="12.75">
      <c r="J1874" s="25"/>
      <c r="K1874" s="25"/>
      <c r="L1874" s="25"/>
    </row>
    <row r="1875" spans="10:12" ht="12.75">
      <c r="J1875" s="25"/>
      <c r="K1875" s="25"/>
      <c r="L1875" s="25"/>
    </row>
    <row r="1876" spans="10:12" ht="12.75">
      <c r="J1876" s="25"/>
      <c r="K1876" s="25"/>
      <c r="L1876" s="25"/>
    </row>
    <row r="1877" spans="10:12" ht="12.75">
      <c r="J1877" s="25"/>
      <c r="K1877" s="25"/>
      <c r="L1877" s="25"/>
    </row>
    <row r="1878" spans="10:12" ht="12.75">
      <c r="J1878" s="25"/>
      <c r="K1878" s="25"/>
      <c r="L1878" s="25"/>
    </row>
    <row r="1879" spans="10:12" ht="12.75">
      <c r="J1879" s="25"/>
      <c r="K1879" s="25"/>
      <c r="L1879" s="25"/>
    </row>
    <row r="1880" spans="10:12" ht="12.75">
      <c r="J1880" s="25"/>
      <c r="K1880" s="25"/>
      <c r="L1880" s="25"/>
    </row>
    <row r="1881" spans="10:12" ht="12.75">
      <c r="J1881" s="25"/>
      <c r="K1881" s="25"/>
      <c r="L1881" s="25"/>
    </row>
    <row r="1882" spans="10:12" ht="12.75">
      <c r="J1882" s="25"/>
      <c r="K1882" s="25"/>
      <c r="L1882" s="25"/>
    </row>
    <row r="1883" spans="10:12" ht="12.75">
      <c r="J1883" s="25"/>
      <c r="K1883" s="25"/>
      <c r="L1883" s="25"/>
    </row>
    <row r="1884" spans="10:12" ht="12.75">
      <c r="J1884" s="25"/>
      <c r="K1884" s="25"/>
      <c r="L1884" s="25"/>
    </row>
    <row r="1885" spans="10:12" ht="12.75">
      <c r="J1885" s="25"/>
      <c r="K1885" s="25"/>
      <c r="L1885" s="25"/>
    </row>
    <row r="1886" spans="10:12" ht="12.75">
      <c r="J1886" s="25"/>
      <c r="K1886" s="25"/>
      <c r="L1886" s="25"/>
    </row>
    <row r="1887" spans="10:12" ht="12.75">
      <c r="J1887" s="25"/>
      <c r="K1887" s="25"/>
      <c r="L1887" s="25"/>
    </row>
    <row r="1888" spans="10:12" ht="12.75">
      <c r="J1888" s="25"/>
      <c r="K1888" s="25"/>
      <c r="L1888" s="25"/>
    </row>
    <row r="1889" spans="10:12" ht="12.75">
      <c r="J1889" s="25"/>
      <c r="K1889" s="25"/>
      <c r="L1889" s="25"/>
    </row>
    <row r="1890" spans="10:12" ht="12.75">
      <c r="J1890" s="25"/>
      <c r="K1890" s="25"/>
      <c r="L1890" s="25"/>
    </row>
    <row r="1891" spans="10:12" ht="12.75">
      <c r="J1891" s="25"/>
      <c r="K1891" s="25"/>
      <c r="L1891" s="25"/>
    </row>
    <row r="1892" spans="10:12" ht="12.75">
      <c r="J1892" s="25"/>
      <c r="K1892" s="25"/>
      <c r="L1892" s="25"/>
    </row>
    <row r="1893" spans="10:12" ht="12.75">
      <c r="J1893" s="25"/>
      <c r="K1893" s="25"/>
      <c r="L1893" s="25"/>
    </row>
    <row r="1894" spans="10:12" ht="12.75">
      <c r="J1894" s="25"/>
      <c r="K1894" s="25"/>
      <c r="L1894" s="25"/>
    </row>
    <row r="1895" spans="10:12" ht="12.75">
      <c r="J1895" s="25"/>
      <c r="K1895" s="25"/>
      <c r="L1895" s="25"/>
    </row>
    <row r="1896" spans="10:12" ht="12.75">
      <c r="J1896" s="25"/>
      <c r="K1896" s="25"/>
      <c r="L1896" s="25"/>
    </row>
    <row r="1897" spans="10:12" ht="12.75">
      <c r="J1897" s="25"/>
      <c r="K1897" s="25"/>
      <c r="L1897" s="25"/>
    </row>
    <row r="1898" spans="10:12" ht="12.75">
      <c r="J1898" s="25"/>
      <c r="K1898" s="25"/>
      <c r="L1898" s="25"/>
    </row>
    <row r="1899" spans="10:12" ht="12.75">
      <c r="J1899" s="25"/>
      <c r="K1899" s="25"/>
      <c r="L1899" s="25"/>
    </row>
    <row r="1900" spans="10:12" ht="12.75">
      <c r="J1900" s="25"/>
      <c r="K1900" s="25"/>
      <c r="L1900" s="25"/>
    </row>
    <row r="1901" spans="10:12" ht="12.75">
      <c r="J1901" s="25"/>
      <c r="K1901" s="25"/>
      <c r="L1901" s="25"/>
    </row>
    <row r="1902" spans="10:12" ht="12.75">
      <c r="J1902" s="25"/>
      <c r="K1902" s="25"/>
      <c r="L1902" s="25"/>
    </row>
    <row r="1903" spans="10:12" ht="12.75">
      <c r="J1903" s="25"/>
      <c r="K1903" s="25"/>
      <c r="L1903" s="25"/>
    </row>
    <row r="1904" spans="10:12" ht="12.75">
      <c r="J1904" s="25"/>
      <c r="K1904" s="25"/>
      <c r="L1904" s="25"/>
    </row>
    <row r="1905" spans="10:12" ht="12.75">
      <c r="J1905" s="25"/>
      <c r="K1905" s="25"/>
      <c r="L1905" s="25"/>
    </row>
    <row r="1906" spans="10:12" ht="12.75">
      <c r="J1906" s="25"/>
      <c r="K1906" s="25"/>
      <c r="L1906" s="25"/>
    </row>
    <row r="1907" spans="10:12" ht="12.75">
      <c r="J1907" s="25"/>
      <c r="K1907" s="25"/>
      <c r="L1907" s="25"/>
    </row>
    <row r="1908" spans="10:12" ht="12.75">
      <c r="J1908" s="25"/>
      <c r="K1908" s="25"/>
      <c r="L1908" s="25"/>
    </row>
    <row r="1909" spans="10:12" ht="12.75">
      <c r="J1909" s="25"/>
      <c r="K1909" s="25"/>
      <c r="L1909" s="25"/>
    </row>
    <row r="1910" spans="10:12" ht="12.75">
      <c r="J1910" s="25"/>
      <c r="K1910" s="25"/>
      <c r="L1910" s="25"/>
    </row>
    <row r="1911" spans="10:12" ht="12.75">
      <c r="J1911" s="25"/>
      <c r="K1911" s="25"/>
      <c r="L1911" s="25"/>
    </row>
    <row r="1912" spans="10:12" ht="12.75">
      <c r="J1912" s="25"/>
      <c r="K1912" s="25"/>
      <c r="L1912" s="25"/>
    </row>
    <row r="1913" spans="10:12" ht="12.75">
      <c r="J1913" s="25"/>
      <c r="K1913" s="25"/>
      <c r="L1913" s="25"/>
    </row>
    <row r="1914" spans="10:12" ht="12.75">
      <c r="J1914" s="25"/>
      <c r="K1914" s="25"/>
      <c r="L1914" s="25"/>
    </row>
    <row r="1915" spans="10:12" ht="12.75">
      <c r="J1915" s="25"/>
      <c r="K1915" s="25"/>
      <c r="L1915" s="25"/>
    </row>
    <row r="1916" spans="10:12" ht="12.75">
      <c r="J1916" s="25"/>
      <c r="K1916" s="25"/>
      <c r="L1916" s="25"/>
    </row>
    <row r="1917" spans="10:12" ht="12.75">
      <c r="J1917" s="25"/>
      <c r="K1917" s="25"/>
      <c r="L1917" s="25"/>
    </row>
    <row r="1918" spans="10:12" ht="12.75">
      <c r="J1918" s="25"/>
      <c r="K1918" s="25"/>
      <c r="L1918" s="25"/>
    </row>
    <row r="1919" spans="10:12" ht="12.75">
      <c r="J1919" s="25"/>
      <c r="K1919" s="25"/>
      <c r="L1919" s="25"/>
    </row>
    <row r="1920" spans="10:12" ht="12.75">
      <c r="J1920" s="25"/>
      <c r="K1920" s="25"/>
      <c r="L1920" s="25"/>
    </row>
    <row r="1921" spans="10:12" ht="12.75">
      <c r="J1921" s="25"/>
      <c r="K1921" s="25"/>
      <c r="L1921" s="25"/>
    </row>
    <row r="1922" spans="10:12" ht="12.75">
      <c r="J1922" s="25"/>
      <c r="K1922" s="25"/>
      <c r="L1922" s="25"/>
    </row>
    <row r="1923" spans="10:12" ht="12.75">
      <c r="J1923" s="25"/>
      <c r="K1923" s="25"/>
      <c r="L1923" s="25"/>
    </row>
    <row r="1924" spans="10:12" ht="12.75">
      <c r="J1924" s="25"/>
      <c r="K1924" s="25"/>
      <c r="L1924" s="25"/>
    </row>
    <row r="1925" spans="10:12" ht="12.75">
      <c r="J1925" s="25"/>
      <c r="K1925" s="25"/>
      <c r="L1925" s="25"/>
    </row>
    <row r="1926" spans="10:12" ht="12.75">
      <c r="J1926" s="25"/>
      <c r="K1926" s="25"/>
      <c r="L1926" s="25"/>
    </row>
    <row r="1927" spans="10:12" ht="12.75">
      <c r="J1927" s="25"/>
      <c r="K1927" s="25"/>
      <c r="L1927" s="25"/>
    </row>
    <row r="1928" spans="10:12" ht="12.75">
      <c r="J1928" s="25"/>
      <c r="K1928" s="25"/>
      <c r="L1928" s="25"/>
    </row>
    <row r="1929" spans="10:12" ht="12.75">
      <c r="J1929" s="25"/>
      <c r="K1929" s="25"/>
      <c r="L1929" s="25"/>
    </row>
    <row r="1930" spans="10:12" ht="12.75">
      <c r="J1930" s="25"/>
      <c r="K1930" s="25"/>
      <c r="L1930" s="25"/>
    </row>
    <row r="1931" spans="10:12" ht="12.75">
      <c r="J1931" s="25"/>
      <c r="K1931" s="25"/>
      <c r="L1931" s="25"/>
    </row>
    <row r="1932" spans="10:12" ht="12.75">
      <c r="J1932" s="25"/>
      <c r="K1932" s="25"/>
      <c r="L1932" s="25"/>
    </row>
    <row r="1933" spans="10:12" ht="12.75">
      <c r="J1933" s="25"/>
      <c r="K1933" s="25"/>
      <c r="L1933" s="25"/>
    </row>
    <row r="1934" spans="10:12" ht="12.75">
      <c r="J1934" s="25"/>
      <c r="K1934" s="25"/>
      <c r="L1934" s="25"/>
    </row>
    <row r="1935" spans="10:12" ht="12.75">
      <c r="J1935" s="25"/>
      <c r="K1935" s="25"/>
      <c r="L1935" s="25"/>
    </row>
    <row r="1936" spans="10:12" ht="12.75">
      <c r="J1936" s="25"/>
      <c r="K1936" s="25"/>
      <c r="L1936" s="25"/>
    </row>
    <row r="1937" spans="10:12" ht="12.75">
      <c r="J1937" s="25"/>
      <c r="K1937" s="25"/>
      <c r="L1937" s="25"/>
    </row>
    <row r="1938" spans="10:12" ht="12.75">
      <c r="J1938" s="25"/>
      <c r="K1938" s="25"/>
      <c r="L1938" s="25"/>
    </row>
    <row r="1939" spans="10:12" ht="12.75">
      <c r="J1939" s="25"/>
      <c r="K1939" s="25"/>
      <c r="L1939" s="25"/>
    </row>
    <row r="1940" spans="10:12" ht="12.75">
      <c r="J1940" s="25"/>
      <c r="K1940" s="25"/>
      <c r="L1940" s="25"/>
    </row>
    <row r="1941" spans="10:12" ht="12.75">
      <c r="J1941" s="25"/>
      <c r="K1941" s="25"/>
      <c r="L1941" s="25"/>
    </row>
    <row r="1942" spans="10:12" ht="12.75">
      <c r="J1942" s="25"/>
      <c r="K1942" s="25"/>
      <c r="L1942" s="25"/>
    </row>
    <row r="1943" spans="10:12" ht="12.75">
      <c r="J1943" s="25"/>
      <c r="K1943" s="25"/>
      <c r="L1943" s="25"/>
    </row>
    <row r="1944" spans="10:12" ht="12.75">
      <c r="J1944" s="25"/>
      <c r="K1944" s="25"/>
      <c r="L1944" s="25"/>
    </row>
    <row r="1945" spans="10:12" ht="12.75">
      <c r="J1945" s="25"/>
      <c r="K1945" s="25"/>
      <c r="L1945" s="25"/>
    </row>
    <row r="1946" spans="10:12" ht="12.75">
      <c r="J1946" s="25"/>
      <c r="K1946" s="25"/>
      <c r="L1946" s="25"/>
    </row>
    <row r="1947" spans="10:12" ht="12.75">
      <c r="J1947" s="25"/>
      <c r="K1947" s="25"/>
      <c r="L1947" s="25"/>
    </row>
    <row r="1948" spans="10:12" ht="12.75">
      <c r="J1948" s="25"/>
      <c r="K1948" s="25"/>
      <c r="L1948" s="25"/>
    </row>
    <row r="1949" spans="10:12" ht="12.75">
      <c r="J1949" s="25"/>
      <c r="K1949" s="25"/>
      <c r="L1949" s="25"/>
    </row>
    <row r="1950" spans="10:12" ht="12.75">
      <c r="J1950" s="25"/>
      <c r="K1950" s="25"/>
      <c r="L1950" s="25"/>
    </row>
    <row r="1951" spans="10:12" ht="12.75">
      <c r="J1951" s="25"/>
      <c r="K1951" s="25"/>
      <c r="L1951" s="25"/>
    </row>
    <row r="1952" spans="10:12" ht="12.75">
      <c r="J1952" s="25"/>
      <c r="K1952" s="25"/>
      <c r="L1952" s="25"/>
    </row>
    <row r="1953" spans="10:12" ht="12.75">
      <c r="J1953" s="25"/>
      <c r="K1953" s="25"/>
      <c r="L1953" s="25"/>
    </row>
    <row r="1954" spans="10:12" ht="12.75">
      <c r="J1954" s="25"/>
      <c r="K1954" s="25"/>
      <c r="L1954" s="25"/>
    </row>
    <row r="1955" spans="10:12" ht="12.75">
      <c r="J1955" s="25"/>
      <c r="K1955" s="25"/>
      <c r="L1955" s="25"/>
    </row>
    <row r="1956" spans="10:12" ht="12.75">
      <c r="J1956" s="25"/>
      <c r="K1956" s="25"/>
      <c r="L1956" s="25"/>
    </row>
    <row r="1957" spans="10:12" ht="12.75">
      <c r="J1957" s="25"/>
      <c r="K1957" s="25"/>
      <c r="L1957" s="25"/>
    </row>
    <row r="1958" spans="10:12" ht="12.75">
      <c r="J1958" s="25"/>
      <c r="K1958" s="25"/>
      <c r="L1958" s="25"/>
    </row>
    <row r="1959" spans="10:12" ht="12.75">
      <c r="J1959" s="25"/>
      <c r="K1959" s="25"/>
      <c r="L1959" s="25"/>
    </row>
    <row r="1960" spans="10:12" ht="12.75">
      <c r="J1960" s="25"/>
      <c r="K1960" s="25"/>
      <c r="L1960" s="25"/>
    </row>
    <row r="1961" spans="10:12" ht="12.75">
      <c r="J1961" s="25"/>
      <c r="K1961" s="25"/>
      <c r="L1961" s="25"/>
    </row>
    <row r="1962" spans="10:12" ht="12.75">
      <c r="J1962" s="25"/>
      <c r="K1962" s="25"/>
      <c r="L1962" s="25"/>
    </row>
    <row r="1963" spans="10:12" ht="12.75">
      <c r="J1963" s="25"/>
      <c r="K1963" s="25"/>
      <c r="L1963" s="25"/>
    </row>
    <row r="1964" spans="10:12" ht="12.75">
      <c r="J1964" s="25"/>
      <c r="K1964" s="25"/>
      <c r="L1964" s="25"/>
    </row>
    <row r="1965" spans="10:12" ht="12.75">
      <c r="J1965" s="25"/>
      <c r="K1965" s="25"/>
      <c r="L1965" s="25"/>
    </row>
    <row r="1966" spans="10:12" ht="12.75">
      <c r="J1966" s="25"/>
      <c r="K1966" s="25"/>
      <c r="L1966" s="25"/>
    </row>
    <row r="1967" spans="10:12" ht="12.75">
      <c r="J1967" s="25"/>
      <c r="K1967" s="25"/>
      <c r="L1967" s="25"/>
    </row>
    <row r="1968" spans="10:12" ht="12.75">
      <c r="J1968" s="25"/>
      <c r="K1968" s="25"/>
      <c r="L1968" s="25"/>
    </row>
    <row r="1969" spans="10:12" ht="12.75">
      <c r="J1969" s="25"/>
      <c r="K1969" s="25"/>
      <c r="L1969" s="25"/>
    </row>
    <row r="1970" spans="10:12" ht="12.75">
      <c r="J1970" s="25"/>
      <c r="K1970" s="25"/>
      <c r="L1970" s="25"/>
    </row>
    <row r="1971" spans="10:12" ht="12.75">
      <c r="J1971" s="25"/>
      <c r="K1971" s="25"/>
      <c r="L1971" s="25"/>
    </row>
    <row r="1972" spans="10:12" ht="12.75">
      <c r="J1972" s="25"/>
      <c r="K1972" s="25"/>
      <c r="L1972" s="25"/>
    </row>
    <row r="1973" spans="10:12" ht="12.75">
      <c r="J1973" s="25"/>
      <c r="K1973" s="25"/>
      <c r="L1973" s="25"/>
    </row>
    <row r="1974" spans="10:12" ht="12.75">
      <c r="J1974" s="25"/>
      <c r="K1974" s="25"/>
      <c r="L1974" s="25"/>
    </row>
    <row r="1975" spans="10:12" ht="12.75">
      <c r="J1975" s="25"/>
      <c r="K1975" s="25"/>
      <c r="L1975" s="25"/>
    </row>
    <row r="1976" spans="10:12" ht="12.75">
      <c r="J1976" s="25"/>
      <c r="K1976" s="25"/>
      <c r="L1976" s="25"/>
    </row>
    <row r="1977" spans="10:12" ht="12.75">
      <c r="J1977" s="25"/>
      <c r="K1977" s="25"/>
      <c r="L1977" s="25"/>
    </row>
    <row r="1978" spans="10:12" ht="12.75">
      <c r="J1978" s="25"/>
      <c r="K1978" s="25"/>
      <c r="L1978" s="25"/>
    </row>
    <row r="1979" spans="10:12" ht="12.75">
      <c r="J1979" s="25"/>
      <c r="K1979" s="25"/>
      <c r="L1979" s="25"/>
    </row>
    <row r="1980" spans="10:12" ht="12.75">
      <c r="J1980" s="25"/>
      <c r="K1980" s="25"/>
      <c r="L1980" s="25"/>
    </row>
    <row r="1981" spans="10:12" ht="12.75">
      <c r="J1981" s="25"/>
      <c r="K1981" s="25"/>
      <c r="L1981" s="25"/>
    </row>
    <row r="1982" spans="10:12" ht="12.75">
      <c r="J1982" s="25"/>
      <c r="K1982" s="25"/>
      <c r="L1982" s="25"/>
    </row>
    <row r="1983" spans="10:12" ht="12.75">
      <c r="J1983" s="25"/>
      <c r="K1983" s="25"/>
      <c r="L1983" s="25"/>
    </row>
    <row r="1984" spans="10:12" ht="12.75">
      <c r="J1984" s="25"/>
      <c r="K1984" s="25"/>
      <c r="L1984" s="25"/>
    </row>
    <row r="1985" spans="10:12" ht="12.75">
      <c r="J1985" s="25"/>
      <c r="K1985" s="25"/>
      <c r="L1985" s="25"/>
    </row>
    <row r="1986" spans="10:12" ht="12.75">
      <c r="J1986" s="25"/>
      <c r="K1986" s="25"/>
      <c r="L1986" s="25"/>
    </row>
    <row r="1987" spans="10:12" ht="12.75">
      <c r="J1987" s="25"/>
      <c r="K1987" s="25"/>
      <c r="L1987" s="25"/>
    </row>
    <row r="1988" spans="10:12" ht="12.75">
      <c r="J1988" s="25"/>
      <c r="K1988" s="25"/>
      <c r="L1988" s="25"/>
    </row>
    <row r="1989" spans="10:12" ht="12.75">
      <c r="J1989" s="25"/>
      <c r="K1989" s="25"/>
      <c r="L1989" s="25"/>
    </row>
    <row r="1990" spans="10:12" ht="12.75">
      <c r="J1990" s="25"/>
      <c r="K1990" s="25"/>
      <c r="L1990" s="25"/>
    </row>
    <row r="1991" spans="10:12" ht="12.75">
      <c r="J1991" s="25"/>
      <c r="K1991" s="25"/>
      <c r="L1991" s="25"/>
    </row>
    <row r="1992" spans="10:12" ht="12.75">
      <c r="J1992" s="25"/>
      <c r="K1992" s="25"/>
      <c r="L1992" s="25"/>
    </row>
    <row r="1993" spans="10:12" ht="12.75">
      <c r="J1993" s="25"/>
      <c r="K1993" s="25"/>
      <c r="L1993" s="25"/>
    </row>
    <row r="1994" spans="10:12" ht="12.75">
      <c r="J1994" s="25"/>
      <c r="K1994" s="25"/>
      <c r="L1994" s="25"/>
    </row>
    <row r="1995" spans="10:12" ht="12.75">
      <c r="J1995" s="25"/>
      <c r="K1995" s="25"/>
      <c r="L1995" s="25"/>
    </row>
    <row r="1996" spans="10:12" ht="12.75">
      <c r="J1996" s="25"/>
      <c r="K1996" s="25"/>
      <c r="L1996" s="25"/>
    </row>
    <row r="1997" spans="10:12" ht="12.75">
      <c r="J1997" s="25"/>
      <c r="K1997" s="25"/>
      <c r="L1997" s="25"/>
    </row>
    <row r="1998" spans="10:12" ht="12.75">
      <c r="J1998" s="25"/>
      <c r="K1998" s="25"/>
      <c r="L1998" s="25"/>
    </row>
    <row r="1999" spans="10:12" ht="12.75">
      <c r="J1999" s="25"/>
      <c r="K1999" s="25"/>
      <c r="L1999" s="25"/>
    </row>
    <row r="2000" spans="10:12" ht="12.75">
      <c r="J2000" s="25"/>
      <c r="K2000" s="25"/>
      <c r="L2000" s="25"/>
    </row>
    <row r="2001" spans="10:12" ht="12.75">
      <c r="J2001" s="25"/>
      <c r="K2001" s="25"/>
      <c r="L2001" s="25"/>
    </row>
    <row r="2002" spans="10:12" ht="12.75">
      <c r="J2002" s="25"/>
      <c r="K2002" s="25"/>
      <c r="L2002" s="25"/>
    </row>
    <row r="2003" spans="10:12" ht="12.75">
      <c r="J2003" s="25"/>
      <c r="K2003" s="25"/>
      <c r="L2003" s="25"/>
    </row>
    <row r="2004" spans="10:12" ht="12.75">
      <c r="J2004" s="25"/>
      <c r="K2004" s="25"/>
      <c r="L2004" s="25"/>
    </row>
    <row r="2005" spans="10:12" ht="12.75">
      <c r="J2005" s="25"/>
      <c r="K2005" s="25"/>
      <c r="L2005" s="25"/>
    </row>
    <row r="2006" spans="10:12" ht="12.75">
      <c r="J2006" s="25"/>
      <c r="K2006" s="25"/>
      <c r="L2006" s="25"/>
    </row>
    <row r="2007" spans="10:12" ht="12.75">
      <c r="J2007" s="25"/>
      <c r="K2007" s="25"/>
      <c r="L2007" s="25"/>
    </row>
    <row r="2008" spans="10:12" ht="12.75">
      <c r="J2008" s="25"/>
      <c r="K2008" s="25"/>
      <c r="L2008" s="25"/>
    </row>
    <row r="2009" spans="10:12" ht="12.75">
      <c r="J2009" s="25"/>
      <c r="K2009" s="25"/>
      <c r="L2009" s="25"/>
    </row>
    <row r="2010" spans="10:12" ht="12.75">
      <c r="J2010" s="25"/>
      <c r="K2010" s="25"/>
      <c r="L2010" s="25"/>
    </row>
    <row r="2011" spans="10:12" ht="12.75">
      <c r="J2011" s="25"/>
      <c r="K2011" s="25"/>
      <c r="L2011" s="25"/>
    </row>
    <row r="2012" spans="10:12" ht="12.75">
      <c r="J2012" s="25"/>
      <c r="K2012" s="25"/>
      <c r="L2012" s="25"/>
    </row>
    <row r="2013" spans="10:12" ht="12.75">
      <c r="J2013" s="25"/>
      <c r="K2013" s="25"/>
      <c r="L2013" s="25"/>
    </row>
    <row r="2014" spans="10:12" ht="12.75">
      <c r="J2014" s="25"/>
      <c r="K2014" s="25"/>
      <c r="L2014" s="25"/>
    </row>
    <row r="2015" spans="10:12" ht="12.75">
      <c r="J2015" s="25"/>
      <c r="K2015" s="25"/>
      <c r="L2015" s="25"/>
    </row>
    <row r="2016" spans="10:12" ht="12.75">
      <c r="J2016" s="25"/>
      <c r="K2016" s="25"/>
      <c r="L2016" s="25"/>
    </row>
    <row r="2017" spans="10:12" ht="12.75">
      <c r="J2017" s="25"/>
      <c r="K2017" s="25"/>
      <c r="L2017" s="25"/>
    </row>
    <row r="2018" spans="10:12" ht="12.75">
      <c r="J2018" s="25"/>
      <c r="K2018" s="25"/>
      <c r="L2018" s="25"/>
    </row>
    <row r="2019" spans="10:12" ht="12.75">
      <c r="J2019" s="25"/>
      <c r="K2019" s="25"/>
      <c r="L2019" s="25"/>
    </row>
    <row r="2020" spans="10:12" ht="12.75">
      <c r="J2020" s="25"/>
      <c r="K2020" s="25"/>
      <c r="L2020" s="25"/>
    </row>
    <row r="2021" spans="10:12" ht="12.75">
      <c r="J2021" s="25"/>
      <c r="K2021" s="25"/>
      <c r="L2021" s="25"/>
    </row>
    <row r="2022" spans="10:12" ht="12.75">
      <c r="J2022" s="25"/>
      <c r="K2022" s="25"/>
      <c r="L2022" s="25"/>
    </row>
    <row r="2023" spans="10:12" ht="12.75">
      <c r="J2023" s="25"/>
      <c r="K2023" s="25"/>
      <c r="L2023" s="25"/>
    </row>
    <row r="2024" spans="10:12" ht="12.75">
      <c r="J2024" s="25"/>
      <c r="K2024" s="25"/>
      <c r="L2024" s="25"/>
    </row>
    <row r="2025" spans="10:12" ht="12.75">
      <c r="J2025" s="25"/>
      <c r="K2025" s="25"/>
      <c r="L2025" s="25"/>
    </row>
    <row r="2026" spans="10:12" ht="12.75">
      <c r="J2026" s="25"/>
      <c r="K2026" s="25"/>
      <c r="L2026" s="25"/>
    </row>
    <row r="2027" spans="10:12" ht="12.75">
      <c r="J2027" s="25"/>
      <c r="K2027" s="25"/>
      <c r="L2027" s="25"/>
    </row>
    <row r="2028" spans="10:12" ht="12.75">
      <c r="J2028" s="25"/>
      <c r="K2028" s="25"/>
      <c r="L2028" s="25"/>
    </row>
    <row r="2029" spans="10:12" ht="12.75">
      <c r="J2029" s="25"/>
      <c r="K2029" s="25"/>
      <c r="L2029" s="25"/>
    </row>
    <row r="2030" spans="10:12" ht="12.75">
      <c r="J2030" s="25"/>
      <c r="K2030" s="25"/>
      <c r="L2030" s="25"/>
    </row>
    <row r="2031" spans="10:12" ht="12.75">
      <c r="J2031" s="25"/>
      <c r="K2031" s="25"/>
      <c r="L2031" s="25"/>
    </row>
    <row r="2032" spans="10:12" ht="12.75">
      <c r="J2032" s="25"/>
      <c r="K2032" s="25"/>
      <c r="L2032" s="25"/>
    </row>
    <row r="2033" spans="10:12" ht="12.75">
      <c r="J2033" s="25"/>
      <c r="K2033" s="25"/>
      <c r="L2033" s="25"/>
    </row>
    <row r="2034" spans="10:12" ht="12.75">
      <c r="J2034" s="25"/>
      <c r="K2034" s="25"/>
      <c r="L2034" s="25"/>
    </row>
    <row r="2035" spans="10:12" ht="12.75">
      <c r="J2035" s="25"/>
      <c r="K2035" s="25"/>
      <c r="L2035" s="25"/>
    </row>
    <row r="2036" spans="10:12" ht="12.75">
      <c r="J2036" s="25"/>
      <c r="K2036" s="25"/>
      <c r="L2036" s="25"/>
    </row>
    <row r="2037" spans="10:12" ht="12.75">
      <c r="J2037" s="25"/>
      <c r="K2037" s="25"/>
      <c r="L2037" s="25"/>
    </row>
    <row r="2038" spans="10:12" ht="12.75">
      <c r="J2038" s="25"/>
      <c r="K2038" s="25"/>
      <c r="L2038" s="25"/>
    </row>
    <row r="2039" spans="10:12" ht="12.75">
      <c r="J2039" s="25"/>
      <c r="K2039" s="25"/>
      <c r="L2039" s="25"/>
    </row>
    <row r="2040" spans="10:12" ht="12.75">
      <c r="J2040" s="25"/>
      <c r="K2040" s="25"/>
      <c r="L2040" s="25"/>
    </row>
    <row r="2041" spans="10:12" ht="12.75">
      <c r="J2041" s="25"/>
      <c r="K2041" s="25"/>
      <c r="L2041" s="25"/>
    </row>
    <row r="2042" spans="10:12" ht="12.75">
      <c r="J2042" s="25"/>
      <c r="K2042" s="25"/>
      <c r="L2042" s="25"/>
    </row>
    <row r="2043" spans="10:12" ht="12.75">
      <c r="J2043" s="25"/>
      <c r="K2043" s="25"/>
      <c r="L2043" s="25"/>
    </row>
    <row r="2044" spans="10:12" ht="12.75">
      <c r="J2044" s="25"/>
      <c r="K2044" s="25"/>
      <c r="L2044" s="25"/>
    </row>
    <row r="2045" spans="10:12" ht="12.75">
      <c r="J2045" s="25"/>
      <c r="K2045" s="25"/>
      <c r="L2045" s="25"/>
    </row>
    <row r="2046" spans="10:12" ht="12.75">
      <c r="J2046" s="25"/>
      <c r="K2046" s="25"/>
      <c r="L2046" s="25"/>
    </row>
    <row r="2047" spans="10:12" ht="12.75">
      <c r="J2047" s="25"/>
      <c r="K2047" s="25"/>
      <c r="L2047" s="25"/>
    </row>
    <row r="2048" spans="10:12" ht="12.75">
      <c r="J2048" s="25"/>
      <c r="K2048" s="25"/>
      <c r="L2048" s="25"/>
    </row>
    <row r="2049" spans="10:12" ht="12.75">
      <c r="J2049" s="25"/>
      <c r="K2049" s="25"/>
      <c r="L2049" s="25"/>
    </row>
    <row r="2050" spans="10:12" ht="12.75">
      <c r="J2050" s="25"/>
      <c r="K2050" s="25"/>
      <c r="L2050" s="25"/>
    </row>
    <row r="2051" spans="10:12" ht="12.75">
      <c r="J2051" s="25"/>
      <c r="K2051" s="25"/>
      <c r="L2051" s="25"/>
    </row>
    <row r="2052" spans="10:12" ht="12.75">
      <c r="J2052" s="25"/>
      <c r="K2052" s="25"/>
      <c r="L2052" s="25"/>
    </row>
    <row r="2053" spans="10:12" ht="12.75">
      <c r="J2053" s="25"/>
      <c r="K2053" s="25"/>
      <c r="L2053" s="25"/>
    </row>
    <row r="2054" spans="10:12" ht="12.75">
      <c r="J2054" s="25"/>
      <c r="K2054" s="25"/>
      <c r="L2054" s="25"/>
    </row>
    <row r="2055" spans="10:12" ht="12.75">
      <c r="J2055" s="25"/>
      <c r="K2055" s="25"/>
      <c r="L2055" s="25"/>
    </row>
    <row r="2056" spans="10:12" ht="12.75">
      <c r="J2056" s="25"/>
      <c r="K2056" s="25"/>
      <c r="L2056" s="25"/>
    </row>
    <row r="2057" spans="10:12" ht="12.75">
      <c r="J2057" s="25"/>
      <c r="K2057" s="25"/>
      <c r="L2057" s="25"/>
    </row>
    <row r="2058" spans="10:12" ht="12.75">
      <c r="J2058" s="25"/>
      <c r="K2058" s="25"/>
      <c r="L2058" s="25"/>
    </row>
    <row r="2059" spans="10:12" ht="12.75">
      <c r="J2059" s="25"/>
      <c r="K2059" s="25"/>
      <c r="L2059" s="25"/>
    </row>
    <row r="2060" spans="10:12" ht="12.75">
      <c r="J2060" s="25"/>
      <c r="K2060" s="25"/>
      <c r="L2060" s="25"/>
    </row>
    <row r="2061" spans="10:12" ht="12.75">
      <c r="J2061" s="25"/>
      <c r="K2061" s="25"/>
      <c r="L2061" s="25"/>
    </row>
    <row r="2062" spans="10:12" ht="12.75">
      <c r="J2062" s="25"/>
      <c r="K2062" s="25"/>
      <c r="L2062" s="25"/>
    </row>
    <row r="2063" spans="10:12" ht="12.75">
      <c r="J2063" s="25"/>
      <c r="K2063" s="25"/>
      <c r="L2063" s="25"/>
    </row>
    <row r="2064" spans="10:12" ht="12.75">
      <c r="J2064" s="25"/>
      <c r="K2064" s="25"/>
      <c r="L2064" s="25"/>
    </row>
    <row r="2065" spans="10:12" ht="12.75">
      <c r="J2065" s="25"/>
      <c r="K2065" s="25"/>
      <c r="L2065" s="25"/>
    </row>
    <row r="2066" spans="10:12" ht="12.75">
      <c r="J2066" s="25"/>
      <c r="K2066" s="25"/>
      <c r="L2066" s="25"/>
    </row>
    <row r="2067" spans="10:12" ht="12.75">
      <c r="J2067" s="25"/>
      <c r="K2067" s="25"/>
      <c r="L2067" s="25"/>
    </row>
    <row r="2068" spans="10:12" ht="12.75">
      <c r="J2068" s="25"/>
      <c r="K2068" s="25"/>
      <c r="L2068" s="25"/>
    </row>
    <row r="2069" spans="10:12" ht="12.75">
      <c r="J2069" s="25"/>
      <c r="K2069" s="25"/>
      <c r="L2069" s="25"/>
    </row>
    <row r="2070" spans="10:12" ht="12.75">
      <c r="J2070" s="25"/>
      <c r="K2070" s="25"/>
      <c r="L2070" s="25"/>
    </row>
    <row r="2071" spans="10:12" ht="12.75">
      <c r="J2071" s="25"/>
      <c r="K2071" s="25"/>
      <c r="L2071" s="25"/>
    </row>
    <row r="2072" spans="10:12" ht="12.75">
      <c r="J2072" s="25"/>
      <c r="K2072" s="25"/>
      <c r="L2072" s="25"/>
    </row>
    <row r="2073" spans="10:12" ht="12.75">
      <c r="J2073" s="25"/>
      <c r="K2073" s="25"/>
      <c r="L2073" s="25"/>
    </row>
    <row r="2074" spans="10:12" ht="12.75">
      <c r="J2074" s="25"/>
      <c r="K2074" s="25"/>
      <c r="L2074" s="25"/>
    </row>
    <row r="2075" spans="10:12" ht="12.75">
      <c r="J2075" s="25"/>
      <c r="K2075" s="25"/>
      <c r="L2075" s="25"/>
    </row>
    <row r="2076" spans="10:12" ht="12.75">
      <c r="J2076" s="25"/>
      <c r="K2076" s="25"/>
      <c r="L2076" s="25"/>
    </row>
    <row r="2077" spans="10:12" ht="12.75">
      <c r="J2077" s="25"/>
      <c r="K2077" s="25"/>
      <c r="L2077" s="25"/>
    </row>
    <row r="2078" spans="10:12" ht="12.75">
      <c r="J2078" s="25"/>
      <c r="K2078" s="25"/>
      <c r="L2078" s="25"/>
    </row>
    <row r="2079" spans="10:12" ht="12.75">
      <c r="J2079" s="25"/>
      <c r="K2079" s="25"/>
      <c r="L2079" s="25"/>
    </row>
    <row r="2080" spans="10:12" ht="12.75">
      <c r="J2080" s="25"/>
      <c r="K2080" s="25"/>
      <c r="L2080" s="25"/>
    </row>
    <row r="2081" spans="10:12" ht="12.75">
      <c r="J2081" s="25"/>
      <c r="K2081" s="25"/>
      <c r="L2081" s="25"/>
    </row>
    <row r="2082" spans="10:12" ht="12.75">
      <c r="J2082" s="25"/>
      <c r="K2082" s="25"/>
      <c r="L2082" s="25"/>
    </row>
    <row r="2083" spans="10:12" ht="12.75">
      <c r="J2083" s="25"/>
      <c r="K2083" s="25"/>
      <c r="L2083" s="25"/>
    </row>
    <row r="2084" spans="10:12" ht="12.75">
      <c r="J2084" s="25"/>
      <c r="K2084" s="25"/>
      <c r="L2084" s="25"/>
    </row>
    <row r="2085" spans="10:12" ht="12.75">
      <c r="J2085" s="25"/>
      <c r="K2085" s="25"/>
      <c r="L2085" s="25"/>
    </row>
    <row r="2086" spans="10:12" ht="12.75">
      <c r="J2086" s="25"/>
      <c r="K2086" s="25"/>
      <c r="L2086" s="25"/>
    </row>
    <row r="2087" spans="10:12" ht="12.75">
      <c r="J2087" s="25"/>
      <c r="K2087" s="25"/>
      <c r="L2087" s="25"/>
    </row>
    <row r="2088" spans="10:12" ht="12.75">
      <c r="J2088" s="25"/>
      <c r="K2088" s="25"/>
      <c r="L2088" s="25"/>
    </row>
    <row r="2089" spans="10:12" ht="12.75">
      <c r="J2089" s="25"/>
      <c r="K2089" s="25"/>
      <c r="L2089" s="25"/>
    </row>
    <row r="2090" spans="10:12" ht="12.75">
      <c r="J2090" s="25"/>
      <c r="K2090" s="25"/>
      <c r="L2090" s="25"/>
    </row>
    <row r="2091" spans="10:12" ht="12.75">
      <c r="J2091" s="25"/>
      <c r="K2091" s="25"/>
      <c r="L2091" s="25"/>
    </row>
    <row r="2092" spans="10:12" ht="12.75">
      <c r="J2092" s="25"/>
      <c r="K2092" s="25"/>
      <c r="L2092" s="25"/>
    </row>
    <row r="2093" spans="10:12" ht="12.75">
      <c r="J2093" s="25"/>
      <c r="K2093" s="25"/>
      <c r="L2093" s="25"/>
    </row>
    <row r="2094" spans="10:12" ht="12.75">
      <c r="J2094" s="25"/>
      <c r="K2094" s="25"/>
      <c r="L2094" s="25"/>
    </row>
    <row r="2095" spans="10:12" ht="12.75">
      <c r="J2095" s="25"/>
      <c r="K2095" s="25"/>
      <c r="L2095" s="25"/>
    </row>
    <row r="2096" spans="10:12" ht="12.75">
      <c r="J2096" s="25"/>
      <c r="K2096" s="25"/>
      <c r="L2096" s="25"/>
    </row>
    <row r="2097" spans="10:12" ht="12.75">
      <c r="J2097" s="25"/>
      <c r="K2097" s="25"/>
      <c r="L2097" s="25"/>
    </row>
    <row r="2098" spans="10:12" ht="12.75">
      <c r="J2098" s="25"/>
      <c r="K2098" s="25"/>
      <c r="L2098" s="25"/>
    </row>
    <row r="2099" spans="10:12" ht="12.75">
      <c r="J2099" s="25"/>
      <c r="K2099" s="25"/>
      <c r="L2099" s="25"/>
    </row>
    <row r="2100" spans="10:12" ht="12.75">
      <c r="J2100" s="25"/>
      <c r="K2100" s="25"/>
      <c r="L2100" s="25"/>
    </row>
    <row r="2101" spans="10:12" ht="12.75">
      <c r="J2101" s="25"/>
      <c r="K2101" s="25"/>
      <c r="L2101" s="25"/>
    </row>
    <row r="2102" spans="10:12" ht="12.75">
      <c r="J2102" s="25"/>
      <c r="K2102" s="25"/>
      <c r="L2102" s="25"/>
    </row>
    <row r="2103" spans="10:12" ht="12.75">
      <c r="J2103" s="25"/>
      <c r="K2103" s="25"/>
      <c r="L2103" s="25"/>
    </row>
    <row r="2104" spans="10:12" ht="12.75">
      <c r="J2104" s="25"/>
      <c r="K2104" s="25"/>
      <c r="L2104" s="25"/>
    </row>
    <row r="2105" spans="10:12" ht="12.75">
      <c r="J2105" s="25"/>
      <c r="K2105" s="25"/>
      <c r="L2105" s="25"/>
    </row>
    <row r="2106" spans="10:12" ht="12.75">
      <c r="J2106" s="25"/>
      <c r="K2106" s="25"/>
      <c r="L2106" s="25"/>
    </row>
    <row r="2107" spans="10:12" ht="12.75">
      <c r="J2107" s="25"/>
      <c r="K2107" s="25"/>
      <c r="L2107" s="25"/>
    </row>
    <row r="2108" spans="10:12" ht="12.75">
      <c r="J2108" s="25"/>
      <c r="K2108" s="25"/>
      <c r="L2108" s="25"/>
    </row>
    <row r="2109" spans="10:12" ht="12.75">
      <c r="J2109" s="25"/>
      <c r="K2109" s="25"/>
      <c r="L2109" s="25"/>
    </row>
    <row r="2110" spans="10:12" ht="12.75">
      <c r="J2110" s="25"/>
      <c r="K2110" s="25"/>
      <c r="L2110" s="25"/>
    </row>
    <row r="2111" spans="10:12" ht="12.75">
      <c r="J2111" s="25"/>
      <c r="K2111" s="25"/>
      <c r="L2111" s="25"/>
    </row>
    <row r="2112" spans="10:12" ht="12.75">
      <c r="J2112" s="25"/>
      <c r="K2112" s="25"/>
      <c r="L2112" s="25"/>
    </row>
    <row r="2113" spans="10:12" ht="12.75">
      <c r="J2113" s="25"/>
      <c r="K2113" s="25"/>
      <c r="L2113" s="25"/>
    </row>
    <row r="2114" spans="10:12" ht="12.75">
      <c r="J2114" s="25"/>
      <c r="K2114" s="25"/>
      <c r="L2114" s="25"/>
    </row>
    <row r="2115" spans="10:12" ht="12.75">
      <c r="J2115" s="25"/>
      <c r="K2115" s="25"/>
      <c r="L2115" s="25"/>
    </row>
    <row r="2116" spans="10:12" ht="12.75">
      <c r="J2116" s="25"/>
      <c r="K2116" s="25"/>
      <c r="L2116" s="25"/>
    </row>
    <row r="2117" spans="10:12" ht="12.75">
      <c r="J2117" s="25"/>
      <c r="K2117" s="25"/>
      <c r="L2117" s="25"/>
    </row>
    <row r="2118" spans="10:12" ht="12.75">
      <c r="J2118" s="25"/>
      <c r="K2118" s="25"/>
      <c r="L2118" s="25"/>
    </row>
    <row r="2119" spans="10:12" ht="12.75">
      <c r="J2119" s="25"/>
      <c r="K2119" s="25"/>
      <c r="L2119" s="25"/>
    </row>
    <row r="2120" spans="10:12" ht="12.75">
      <c r="J2120" s="25"/>
      <c r="K2120" s="25"/>
      <c r="L2120" s="25"/>
    </row>
    <row r="2121" spans="10:12" ht="12.75">
      <c r="J2121" s="25"/>
      <c r="K2121" s="25"/>
      <c r="L2121" s="25"/>
    </row>
    <row r="2122" spans="10:12" ht="12.75">
      <c r="J2122" s="25"/>
      <c r="K2122" s="25"/>
      <c r="L2122" s="25"/>
    </row>
    <row r="2123" spans="10:12" ht="12.75">
      <c r="J2123" s="25"/>
      <c r="K2123" s="25"/>
      <c r="L2123" s="25"/>
    </row>
    <row r="2124" spans="10:12" ht="12.75">
      <c r="J2124" s="25"/>
      <c r="K2124" s="25"/>
      <c r="L2124" s="25"/>
    </row>
    <row r="2125" spans="10:12" ht="12.75">
      <c r="J2125" s="25"/>
      <c r="K2125" s="25"/>
      <c r="L2125" s="25"/>
    </row>
    <row r="2126" spans="10:12" ht="12.75">
      <c r="J2126" s="25"/>
      <c r="K2126" s="25"/>
      <c r="L2126" s="25"/>
    </row>
    <row r="2127" spans="10:12" ht="12.75">
      <c r="J2127" s="25"/>
      <c r="K2127" s="25"/>
      <c r="L2127" s="25"/>
    </row>
    <row r="2128" spans="10:12" ht="12.75">
      <c r="J2128" s="25"/>
      <c r="K2128" s="25"/>
      <c r="L2128" s="25"/>
    </row>
    <row r="2129" spans="10:12" ht="12.75">
      <c r="J2129" s="25"/>
      <c r="K2129" s="25"/>
      <c r="L2129" s="25"/>
    </row>
    <row r="2130" spans="10:12" ht="12.75">
      <c r="J2130" s="25"/>
      <c r="K2130" s="25"/>
      <c r="L2130" s="25"/>
    </row>
    <row r="2131" spans="10:12" ht="12.75">
      <c r="J2131" s="25"/>
      <c r="K2131" s="25"/>
      <c r="L2131" s="25"/>
    </row>
    <row r="2132" spans="10:12" ht="12.75">
      <c r="J2132" s="25"/>
      <c r="K2132" s="25"/>
      <c r="L2132" s="25"/>
    </row>
    <row r="2133" spans="10:12" ht="12.75">
      <c r="J2133" s="25"/>
      <c r="K2133" s="25"/>
      <c r="L2133" s="25"/>
    </row>
    <row r="2134" spans="10:12" ht="12.75">
      <c r="J2134" s="25"/>
      <c r="K2134" s="25"/>
      <c r="L2134" s="25"/>
    </row>
    <row r="2135" spans="10:12" ht="12.75">
      <c r="J2135" s="25"/>
      <c r="K2135" s="25"/>
      <c r="L2135" s="25"/>
    </row>
    <row r="2136" spans="10:12" ht="12.75">
      <c r="J2136" s="25"/>
      <c r="K2136" s="25"/>
      <c r="L2136" s="25"/>
    </row>
    <row r="2137" spans="10:12" ht="12.75">
      <c r="J2137" s="25"/>
      <c r="K2137" s="25"/>
      <c r="L2137" s="25"/>
    </row>
    <row r="2138" spans="10:12" ht="12.75">
      <c r="J2138" s="25"/>
      <c r="K2138" s="25"/>
      <c r="L2138" s="25"/>
    </row>
    <row r="2139" spans="10:12" ht="12.75">
      <c r="J2139" s="25"/>
      <c r="K2139" s="25"/>
      <c r="L2139" s="25"/>
    </row>
    <row r="2140" spans="10:12" ht="12.75">
      <c r="J2140" s="25"/>
      <c r="K2140" s="25"/>
      <c r="L2140" s="25"/>
    </row>
    <row r="2141" spans="10:12" ht="12.75">
      <c r="J2141" s="25"/>
      <c r="K2141" s="25"/>
      <c r="L2141" s="25"/>
    </row>
    <row r="2142" spans="10:12" ht="12.75">
      <c r="J2142" s="25"/>
      <c r="K2142" s="25"/>
      <c r="L2142" s="25"/>
    </row>
    <row r="2143" spans="10:12" ht="12.75">
      <c r="J2143" s="25"/>
      <c r="K2143" s="25"/>
      <c r="L2143" s="25"/>
    </row>
    <row r="2144" spans="10:12" ht="12.75">
      <c r="J2144" s="25"/>
      <c r="K2144" s="25"/>
      <c r="L2144" s="25"/>
    </row>
    <row r="2145" spans="10:12" ht="12.75">
      <c r="J2145" s="25"/>
      <c r="K2145" s="25"/>
      <c r="L2145" s="25"/>
    </row>
    <row r="2146" spans="10:12" ht="12.75">
      <c r="J2146" s="25"/>
      <c r="K2146" s="25"/>
      <c r="L2146" s="25"/>
    </row>
    <row r="2147" spans="10:12" ht="12.75">
      <c r="J2147" s="25"/>
      <c r="K2147" s="25"/>
      <c r="L2147" s="25"/>
    </row>
    <row r="2148" spans="10:12" ht="12.75">
      <c r="J2148" s="25"/>
      <c r="K2148" s="25"/>
      <c r="L2148" s="25"/>
    </row>
    <row r="2149" spans="10:12" ht="12.75">
      <c r="J2149" s="25"/>
      <c r="K2149" s="25"/>
      <c r="L2149" s="25"/>
    </row>
    <row r="2150" spans="10:12" ht="12.75">
      <c r="J2150" s="25"/>
      <c r="K2150" s="25"/>
      <c r="L2150" s="25"/>
    </row>
    <row r="2151" spans="10:12" ht="12.75">
      <c r="J2151" s="25"/>
      <c r="K2151" s="25"/>
      <c r="L2151" s="25"/>
    </row>
    <row r="2152" spans="10:12" ht="12.75">
      <c r="J2152" s="25"/>
      <c r="K2152" s="25"/>
      <c r="L2152" s="25"/>
    </row>
    <row r="2153" spans="10:12" ht="12.75">
      <c r="J2153" s="25"/>
      <c r="K2153" s="25"/>
      <c r="L2153" s="25"/>
    </row>
    <row r="2154" spans="10:12" ht="12.75">
      <c r="J2154" s="25"/>
      <c r="K2154" s="25"/>
      <c r="L2154" s="25"/>
    </row>
    <row r="2155" spans="10:12" ht="12.75">
      <c r="J2155" s="25"/>
      <c r="K2155" s="25"/>
      <c r="L2155" s="25"/>
    </row>
    <row r="2156" spans="10:12" ht="12.75">
      <c r="J2156" s="25"/>
      <c r="K2156" s="25"/>
      <c r="L2156" s="25"/>
    </row>
    <row r="2157" spans="10:12" ht="12.75">
      <c r="J2157" s="25"/>
      <c r="K2157" s="25"/>
      <c r="L2157" s="25"/>
    </row>
    <row r="2158" spans="10:12" ht="12.75">
      <c r="J2158" s="25"/>
      <c r="K2158" s="25"/>
      <c r="L2158" s="25"/>
    </row>
    <row r="2159" spans="10:12" ht="12.75">
      <c r="J2159" s="25"/>
      <c r="K2159" s="25"/>
      <c r="L2159" s="25"/>
    </row>
    <row r="2160" spans="10:12" ht="12.75">
      <c r="J2160" s="25"/>
      <c r="K2160" s="25"/>
      <c r="L2160" s="25"/>
    </row>
    <row r="2161" spans="10:12" ht="12.75">
      <c r="J2161" s="25"/>
      <c r="K2161" s="25"/>
      <c r="L2161" s="25"/>
    </row>
    <row r="2162" spans="10:12" ht="12.75">
      <c r="J2162" s="25"/>
      <c r="K2162" s="25"/>
      <c r="L2162" s="25"/>
    </row>
    <row r="2163" spans="10:12" ht="12.75">
      <c r="J2163" s="25"/>
      <c r="K2163" s="25"/>
      <c r="L2163" s="25"/>
    </row>
    <row r="2164" spans="10:12" ht="12.75">
      <c r="J2164" s="25"/>
      <c r="K2164" s="25"/>
      <c r="L2164" s="25"/>
    </row>
    <row r="2165" spans="10:12" ht="12.75">
      <c r="J2165" s="25"/>
      <c r="K2165" s="25"/>
      <c r="L2165" s="25"/>
    </row>
    <row r="2166" spans="10:12" ht="12.75">
      <c r="J2166" s="25"/>
      <c r="K2166" s="25"/>
      <c r="L2166" s="25"/>
    </row>
    <row r="2167" spans="10:12" ht="12.75">
      <c r="J2167" s="25"/>
      <c r="K2167" s="25"/>
      <c r="L2167" s="25"/>
    </row>
    <row r="2168" spans="10:12" ht="12.75">
      <c r="J2168" s="25"/>
      <c r="K2168" s="25"/>
      <c r="L2168" s="25"/>
    </row>
    <row r="2169" spans="10:12" ht="12.75">
      <c r="J2169" s="25"/>
      <c r="K2169" s="25"/>
      <c r="L2169" s="25"/>
    </row>
    <row r="2170" spans="10:12" ht="12.75">
      <c r="J2170" s="25"/>
      <c r="K2170" s="25"/>
      <c r="L2170" s="25"/>
    </row>
    <row r="2171" spans="10:12" ht="12.75">
      <c r="J2171" s="25"/>
      <c r="K2171" s="25"/>
      <c r="L2171" s="25"/>
    </row>
    <row r="2172" spans="10:12" ht="12.75">
      <c r="J2172" s="25"/>
      <c r="K2172" s="25"/>
      <c r="L2172" s="25"/>
    </row>
    <row r="2173" spans="10:12" ht="12.75">
      <c r="J2173" s="25"/>
      <c r="K2173" s="25"/>
      <c r="L2173" s="25"/>
    </row>
    <row r="2174" spans="10:12" ht="12.75">
      <c r="J2174" s="25"/>
      <c r="K2174" s="25"/>
      <c r="L2174" s="25"/>
    </row>
    <row r="2175" spans="10:12" ht="12.75">
      <c r="J2175" s="25"/>
      <c r="K2175" s="25"/>
      <c r="L2175" s="25"/>
    </row>
    <row r="2176" spans="10:12" ht="12.75">
      <c r="J2176" s="25"/>
      <c r="K2176" s="25"/>
      <c r="L2176" s="25"/>
    </row>
    <row r="2177" spans="10:12" ht="12.75">
      <c r="J2177" s="25"/>
      <c r="K2177" s="25"/>
      <c r="L2177" s="25"/>
    </row>
    <row r="2178" spans="10:12" ht="12.75">
      <c r="J2178" s="25"/>
      <c r="K2178" s="25"/>
      <c r="L2178" s="25"/>
    </row>
    <row r="2179" spans="10:12" ht="12.75">
      <c r="J2179" s="25"/>
      <c r="K2179" s="25"/>
      <c r="L2179" s="25"/>
    </row>
    <row r="2180" spans="10:12" ht="12.75">
      <c r="J2180" s="25"/>
      <c r="K2180" s="25"/>
      <c r="L2180" s="25"/>
    </row>
    <row r="2181" spans="10:12" ht="12.75">
      <c r="J2181" s="25"/>
      <c r="K2181" s="25"/>
      <c r="L2181" s="25"/>
    </row>
    <row r="2182" spans="10:12" ht="12.75">
      <c r="J2182" s="25"/>
      <c r="K2182" s="25"/>
      <c r="L2182" s="25"/>
    </row>
    <row r="2183" spans="10:12" ht="12.75">
      <c r="J2183" s="25"/>
      <c r="K2183" s="25"/>
      <c r="L2183" s="25"/>
    </row>
    <row r="2184" spans="10:12" ht="12.75">
      <c r="J2184" s="25"/>
      <c r="K2184" s="25"/>
      <c r="L2184" s="25"/>
    </row>
    <row r="2185" spans="10:12" ht="12.75">
      <c r="J2185" s="25"/>
      <c r="K2185" s="25"/>
      <c r="L2185" s="25"/>
    </row>
    <row r="2186" spans="10:12" ht="12.75">
      <c r="J2186" s="25"/>
      <c r="K2186" s="25"/>
      <c r="L2186" s="25"/>
    </row>
    <row r="2187" spans="10:12" ht="12.75">
      <c r="J2187" s="25"/>
      <c r="K2187" s="25"/>
      <c r="L2187" s="25"/>
    </row>
    <row r="2188" spans="10:12" ht="12.75">
      <c r="J2188" s="25"/>
      <c r="K2188" s="25"/>
      <c r="L2188" s="25"/>
    </row>
    <row r="2189" spans="10:12" ht="12.75">
      <c r="J2189" s="25"/>
      <c r="K2189" s="25"/>
      <c r="L2189" s="25"/>
    </row>
    <row r="2190" spans="10:12" ht="12.75">
      <c r="J2190" s="25"/>
      <c r="K2190" s="25"/>
      <c r="L2190" s="25"/>
    </row>
    <row r="2191" spans="10:12" ht="12.75">
      <c r="J2191" s="25"/>
      <c r="K2191" s="25"/>
      <c r="L2191" s="25"/>
    </row>
    <row r="2192" spans="10:12" ht="12.75">
      <c r="J2192" s="25"/>
      <c r="K2192" s="25"/>
      <c r="L2192" s="25"/>
    </row>
    <row r="2193" spans="10:12" ht="12.75">
      <c r="J2193" s="25"/>
      <c r="K2193" s="25"/>
      <c r="L2193" s="25"/>
    </row>
    <row r="2194" spans="10:12" ht="12.75">
      <c r="J2194" s="25"/>
      <c r="K2194" s="25"/>
      <c r="L2194" s="25"/>
    </row>
    <row r="2195" spans="10:12" ht="12.75">
      <c r="J2195" s="25"/>
      <c r="K2195" s="25"/>
      <c r="L2195" s="25"/>
    </row>
    <row r="2196" spans="10:12" ht="12.75">
      <c r="J2196" s="25"/>
      <c r="K2196" s="25"/>
      <c r="L2196" s="25"/>
    </row>
    <row r="2197" spans="10:12" ht="12.75">
      <c r="J2197" s="25"/>
      <c r="K2197" s="25"/>
      <c r="L2197" s="25"/>
    </row>
    <row r="2198" spans="10:12" ht="12.75">
      <c r="J2198" s="25"/>
      <c r="K2198" s="25"/>
      <c r="L2198" s="25"/>
    </row>
    <row r="2199" spans="10:12" ht="12.75">
      <c r="J2199" s="25"/>
      <c r="K2199" s="25"/>
      <c r="L2199" s="25"/>
    </row>
    <row r="2200" spans="10:12" ht="12.75">
      <c r="J2200" s="25"/>
      <c r="K2200" s="25"/>
      <c r="L2200" s="25"/>
    </row>
    <row r="2201" spans="10:12" ht="12.75">
      <c r="J2201" s="25"/>
      <c r="K2201" s="25"/>
      <c r="L2201" s="25"/>
    </row>
    <row r="2202" spans="10:12" ht="12.75">
      <c r="J2202" s="25"/>
      <c r="K2202" s="25"/>
      <c r="L2202" s="25"/>
    </row>
    <row r="2203" spans="10:12" ht="12.75">
      <c r="J2203" s="25"/>
      <c r="K2203" s="25"/>
      <c r="L2203" s="25"/>
    </row>
    <row r="2204" spans="10:12" ht="12.75">
      <c r="J2204" s="25"/>
      <c r="K2204" s="25"/>
      <c r="L2204" s="25"/>
    </row>
    <row r="2205" spans="10:12" ht="12.75">
      <c r="J2205" s="25"/>
      <c r="K2205" s="25"/>
      <c r="L2205" s="25"/>
    </row>
    <row r="2206" spans="10:12" ht="12.75">
      <c r="J2206" s="25"/>
      <c r="K2206" s="25"/>
      <c r="L2206" s="25"/>
    </row>
    <row r="2207" spans="10:12" ht="12.75">
      <c r="J2207" s="25"/>
      <c r="K2207" s="25"/>
      <c r="L2207" s="25"/>
    </row>
    <row r="2208" spans="10:12" ht="12.75">
      <c r="J2208" s="25"/>
      <c r="K2208" s="25"/>
      <c r="L2208" s="25"/>
    </row>
    <row r="2209" spans="10:12" ht="12.75">
      <c r="J2209" s="25"/>
      <c r="K2209" s="25"/>
      <c r="L2209" s="25"/>
    </row>
    <row r="2210" spans="10:12" ht="12.75">
      <c r="J2210" s="25"/>
      <c r="K2210" s="25"/>
      <c r="L2210" s="25"/>
    </row>
    <row r="2211" spans="10:12" ht="12.75">
      <c r="J2211" s="25"/>
      <c r="K2211" s="25"/>
      <c r="L2211" s="25"/>
    </row>
    <row r="2212" spans="10:12" ht="12.75">
      <c r="J2212" s="25"/>
      <c r="K2212" s="25"/>
      <c r="L2212" s="25"/>
    </row>
    <row r="2213" spans="10:12" ht="12.75">
      <c r="J2213" s="25"/>
      <c r="K2213" s="25"/>
      <c r="L2213" s="25"/>
    </row>
    <row r="2214" spans="10:12" ht="12.75">
      <c r="J2214" s="25"/>
      <c r="K2214" s="25"/>
      <c r="L2214" s="25"/>
    </row>
    <row r="2215" spans="10:12" ht="12.75">
      <c r="J2215" s="25"/>
      <c r="K2215" s="25"/>
      <c r="L2215" s="25"/>
    </row>
    <row r="2216" spans="10:12" ht="12.75">
      <c r="J2216" s="25"/>
      <c r="K2216" s="25"/>
      <c r="L2216" s="25"/>
    </row>
    <row r="2217" spans="10:12" ht="12.75">
      <c r="J2217" s="25"/>
      <c r="K2217" s="25"/>
      <c r="L2217" s="25"/>
    </row>
    <row r="2218" spans="10:12" ht="12.75">
      <c r="J2218" s="25"/>
      <c r="K2218" s="25"/>
      <c r="L2218" s="25"/>
    </row>
    <row r="2219" spans="10:12" ht="12.75">
      <c r="J2219" s="25"/>
      <c r="K2219" s="25"/>
      <c r="L2219" s="25"/>
    </row>
    <row r="2220" spans="10:12" ht="12.75">
      <c r="J2220" s="25"/>
      <c r="K2220" s="25"/>
      <c r="L2220" s="25"/>
    </row>
    <row r="2221" spans="10:12" ht="12.75">
      <c r="J2221" s="25"/>
      <c r="K2221" s="25"/>
      <c r="L2221" s="25"/>
    </row>
    <row r="2222" spans="10:12" ht="12.75">
      <c r="J2222" s="25"/>
      <c r="K2222" s="25"/>
      <c r="L2222" s="25"/>
    </row>
    <row r="2223" spans="10:12" ht="12.75">
      <c r="J2223" s="25"/>
      <c r="K2223" s="25"/>
      <c r="L2223" s="25"/>
    </row>
    <row r="2224" spans="10:12" ht="12.75">
      <c r="J2224" s="25"/>
      <c r="K2224" s="25"/>
      <c r="L2224" s="25"/>
    </row>
    <row r="2225" spans="10:12" ht="12.75">
      <c r="J2225" s="25"/>
      <c r="K2225" s="25"/>
      <c r="L2225" s="25"/>
    </row>
    <row r="2226" spans="10:12" ht="12.75">
      <c r="J2226" s="25"/>
      <c r="K2226" s="25"/>
      <c r="L2226" s="25"/>
    </row>
    <row r="2227" spans="10:12" ht="12.75">
      <c r="J2227" s="25"/>
      <c r="K2227" s="25"/>
      <c r="L2227" s="25"/>
    </row>
    <row r="2228" spans="10:12" ht="12.75">
      <c r="J2228" s="25"/>
      <c r="K2228" s="25"/>
      <c r="L2228" s="25"/>
    </row>
    <row r="2229" spans="10:12" ht="12.75">
      <c r="J2229" s="25"/>
      <c r="K2229" s="25"/>
      <c r="L2229" s="25"/>
    </row>
    <row r="2230" spans="10:12" ht="12.75">
      <c r="J2230" s="25"/>
      <c r="K2230" s="25"/>
      <c r="L2230" s="25"/>
    </row>
    <row r="2231" spans="10:12" ht="12.75">
      <c r="J2231" s="25"/>
      <c r="K2231" s="25"/>
      <c r="L2231" s="25"/>
    </row>
    <row r="2232" spans="10:12" ht="12.75">
      <c r="J2232" s="25"/>
      <c r="K2232" s="25"/>
      <c r="L2232" s="25"/>
    </row>
    <row r="2233" spans="10:12" ht="12.75">
      <c r="J2233" s="25"/>
      <c r="K2233" s="25"/>
      <c r="L2233" s="25"/>
    </row>
    <row r="2234" spans="10:12" ht="12.75">
      <c r="J2234" s="25"/>
      <c r="K2234" s="25"/>
      <c r="L2234" s="25"/>
    </row>
    <row r="2235" spans="10:12" ht="12.75">
      <c r="J2235" s="25"/>
      <c r="K2235" s="25"/>
      <c r="L2235" s="25"/>
    </row>
    <row r="2236" spans="10:12" ht="12.75">
      <c r="J2236" s="25"/>
      <c r="K2236" s="25"/>
      <c r="L2236" s="25"/>
    </row>
    <row r="2237" spans="10:12" ht="12.75">
      <c r="J2237" s="25"/>
      <c r="K2237" s="25"/>
      <c r="L2237" s="25"/>
    </row>
    <row r="2238" spans="10:12" ht="12.75">
      <c r="J2238" s="25"/>
      <c r="K2238" s="25"/>
      <c r="L2238" s="25"/>
    </row>
    <row r="2239" spans="10:12" ht="12.75">
      <c r="J2239" s="25"/>
      <c r="K2239" s="25"/>
      <c r="L2239" s="25"/>
    </row>
    <row r="2240" spans="10:12" ht="12.75">
      <c r="J2240" s="25"/>
      <c r="K2240" s="25"/>
      <c r="L2240" s="25"/>
    </row>
    <row r="2241" spans="10:12" ht="12.75">
      <c r="J2241" s="25"/>
      <c r="K2241" s="25"/>
      <c r="L2241" s="25"/>
    </row>
    <row r="2242" spans="10:12" ht="12.75">
      <c r="J2242" s="25"/>
      <c r="K2242" s="25"/>
      <c r="L2242" s="25"/>
    </row>
    <row r="2243" spans="10:12" ht="12.75">
      <c r="J2243" s="25"/>
      <c r="K2243" s="25"/>
      <c r="L2243" s="25"/>
    </row>
    <row r="2244" spans="10:12" ht="12.75">
      <c r="J2244" s="25"/>
      <c r="K2244" s="25"/>
      <c r="L2244" s="25"/>
    </row>
    <row r="2245" spans="10:12" ht="12.75">
      <c r="J2245" s="25"/>
      <c r="K2245" s="25"/>
      <c r="L2245" s="25"/>
    </row>
    <row r="2246" spans="10:12" ht="12.75">
      <c r="J2246" s="25"/>
      <c r="K2246" s="25"/>
      <c r="L2246" s="25"/>
    </row>
    <row r="2247" spans="10:12" ht="12.75">
      <c r="J2247" s="25"/>
      <c r="K2247" s="25"/>
      <c r="L2247" s="25"/>
    </row>
    <row r="2248" spans="10:12" ht="12.75">
      <c r="J2248" s="25"/>
      <c r="K2248" s="25"/>
      <c r="L2248" s="25"/>
    </row>
    <row r="2249" spans="10:12" ht="12.75">
      <c r="J2249" s="25"/>
      <c r="K2249" s="25"/>
      <c r="L2249" s="25"/>
    </row>
    <row r="2250" spans="10:12" ht="12.75">
      <c r="J2250" s="25"/>
      <c r="K2250" s="25"/>
      <c r="L2250" s="25"/>
    </row>
    <row r="2251" spans="10:12" ht="12.75">
      <c r="J2251" s="25"/>
      <c r="K2251" s="25"/>
      <c r="L2251" s="25"/>
    </row>
    <row r="2252" spans="10:12" ht="12.75">
      <c r="J2252" s="25"/>
      <c r="K2252" s="25"/>
      <c r="L2252" s="25"/>
    </row>
    <row r="2253" spans="10:12" ht="12.75">
      <c r="J2253" s="25"/>
      <c r="K2253" s="25"/>
      <c r="L2253" s="25"/>
    </row>
    <row r="2254" spans="10:12" ht="12.75">
      <c r="J2254" s="25"/>
      <c r="K2254" s="25"/>
      <c r="L2254" s="25"/>
    </row>
    <row r="2255" spans="10:12" ht="12.75">
      <c r="J2255" s="25"/>
      <c r="K2255" s="25"/>
      <c r="L2255" s="25"/>
    </row>
    <row r="2256" spans="10:12" ht="12.75">
      <c r="J2256" s="25"/>
      <c r="K2256" s="25"/>
      <c r="L2256" s="25"/>
    </row>
    <row r="2257" spans="10:12" ht="12.75">
      <c r="J2257" s="25"/>
      <c r="K2257" s="25"/>
      <c r="L2257" s="25"/>
    </row>
    <row r="2258" spans="10:12" ht="12.75">
      <c r="J2258" s="25"/>
      <c r="K2258" s="25"/>
      <c r="L2258" s="25"/>
    </row>
    <row r="2259" spans="10:12" ht="12.75">
      <c r="J2259" s="25"/>
      <c r="K2259" s="25"/>
      <c r="L2259" s="25"/>
    </row>
    <row r="2260" spans="10:12" ht="12.75">
      <c r="J2260" s="25"/>
      <c r="K2260" s="25"/>
      <c r="L2260" s="25"/>
    </row>
    <row r="2261" spans="10:12" ht="12.75">
      <c r="J2261" s="25"/>
      <c r="K2261" s="25"/>
      <c r="L2261" s="25"/>
    </row>
    <row r="2262" spans="10:12" ht="12.75">
      <c r="J2262" s="25"/>
      <c r="K2262" s="25"/>
      <c r="L2262" s="25"/>
    </row>
    <row r="2263" spans="10:12" ht="12.75">
      <c r="J2263" s="25"/>
      <c r="K2263" s="25"/>
      <c r="L2263" s="25"/>
    </row>
    <row r="2264" spans="10:12" ht="12.75">
      <c r="J2264" s="25"/>
      <c r="K2264" s="25"/>
      <c r="L2264" s="25"/>
    </row>
    <row r="2265" spans="10:12" ht="12.75">
      <c r="J2265" s="25"/>
      <c r="K2265" s="25"/>
      <c r="L2265" s="25"/>
    </row>
    <row r="2266" spans="10:12" ht="12.75">
      <c r="J2266" s="25"/>
      <c r="K2266" s="25"/>
      <c r="L2266" s="25"/>
    </row>
    <row r="2267" spans="10:12" ht="12.75">
      <c r="J2267" s="25"/>
      <c r="K2267" s="25"/>
      <c r="L2267" s="25"/>
    </row>
    <row r="2268" spans="10:12" ht="12.75">
      <c r="J2268" s="25"/>
      <c r="K2268" s="25"/>
      <c r="L2268" s="25"/>
    </row>
    <row r="2269" spans="10:12" ht="12.75">
      <c r="J2269" s="25"/>
      <c r="K2269" s="25"/>
      <c r="L2269" s="25"/>
    </row>
    <row r="2270" spans="10:12" ht="12.75">
      <c r="J2270" s="25"/>
      <c r="K2270" s="25"/>
      <c r="L2270" s="25"/>
    </row>
    <row r="2271" spans="10:12" ht="12.75">
      <c r="J2271" s="25"/>
      <c r="K2271" s="25"/>
      <c r="L2271" s="25"/>
    </row>
    <row r="2272" spans="10:12" ht="12.75">
      <c r="J2272" s="25"/>
      <c r="K2272" s="25"/>
      <c r="L2272" s="25"/>
    </row>
    <row r="2273" spans="10:12" ht="12.75">
      <c r="J2273" s="25"/>
      <c r="K2273" s="25"/>
      <c r="L2273" s="25"/>
    </row>
    <row r="2274" spans="10:12" ht="12.75">
      <c r="J2274" s="25"/>
      <c r="K2274" s="25"/>
      <c r="L2274" s="25"/>
    </row>
    <row r="2275" spans="10:12" ht="12.75">
      <c r="J2275" s="25"/>
      <c r="K2275" s="25"/>
      <c r="L2275" s="25"/>
    </row>
    <row r="2276" spans="10:12" ht="12.75">
      <c r="J2276" s="25"/>
      <c r="K2276" s="25"/>
      <c r="L2276" s="25"/>
    </row>
    <row r="2277" spans="10:12" ht="12.75">
      <c r="J2277" s="25"/>
      <c r="K2277" s="25"/>
      <c r="L2277" s="25"/>
    </row>
    <row r="2278" spans="10:12" ht="12.75">
      <c r="J2278" s="25"/>
      <c r="K2278" s="25"/>
      <c r="L2278" s="25"/>
    </row>
    <row r="2279" spans="10:12" ht="12.75">
      <c r="J2279" s="25"/>
      <c r="K2279" s="25"/>
      <c r="L2279" s="25"/>
    </row>
    <row r="2280" spans="10:12" ht="12.75">
      <c r="J2280" s="25"/>
      <c r="K2280" s="25"/>
      <c r="L2280" s="25"/>
    </row>
    <row r="2281" spans="10:12" ht="12.75">
      <c r="J2281" s="25"/>
      <c r="K2281" s="25"/>
      <c r="L2281" s="25"/>
    </row>
    <row r="2282" spans="10:12" ht="12.75">
      <c r="J2282" s="25"/>
      <c r="K2282" s="25"/>
      <c r="L2282" s="25"/>
    </row>
    <row r="2283" spans="10:12" ht="12.75">
      <c r="J2283" s="25"/>
      <c r="K2283" s="25"/>
      <c r="L2283" s="25"/>
    </row>
    <row r="2284" spans="10:12" ht="12.75">
      <c r="J2284" s="25"/>
      <c r="K2284" s="25"/>
      <c r="L2284" s="25"/>
    </row>
    <row r="2285" spans="10:12" ht="12.75">
      <c r="J2285" s="25"/>
      <c r="K2285" s="25"/>
      <c r="L2285" s="25"/>
    </row>
    <row r="2286" spans="10:12" ht="12.75">
      <c r="J2286" s="25"/>
      <c r="K2286" s="25"/>
      <c r="L2286" s="25"/>
    </row>
    <row r="2287" spans="10:12" ht="12.75">
      <c r="J2287" s="25"/>
      <c r="K2287" s="25"/>
      <c r="L2287" s="25"/>
    </row>
    <row r="2288" spans="10:12" ht="12.75">
      <c r="J2288" s="25"/>
      <c r="K2288" s="25"/>
      <c r="L2288" s="25"/>
    </row>
    <row r="2289" spans="10:12" ht="12.75">
      <c r="J2289" s="25"/>
      <c r="K2289" s="25"/>
      <c r="L2289" s="25"/>
    </row>
    <row r="2290" spans="10:12" ht="12.75">
      <c r="J2290" s="25"/>
      <c r="K2290" s="25"/>
      <c r="L2290" s="25"/>
    </row>
    <row r="2291" spans="10:12" ht="12.75">
      <c r="J2291" s="25"/>
      <c r="K2291" s="25"/>
      <c r="L2291" s="25"/>
    </row>
    <row r="2292" spans="10:12" ht="12.75">
      <c r="J2292" s="25"/>
      <c r="K2292" s="25"/>
      <c r="L2292" s="25"/>
    </row>
    <row r="2293" spans="10:12" ht="12.75">
      <c r="J2293" s="25"/>
      <c r="K2293" s="25"/>
      <c r="L2293" s="25"/>
    </row>
    <row r="2294" spans="10:12" ht="12.75">
      <c r="J2294" s="25"/>
      <c r="K2294" s="25"/>
      <c r="L2294" s="25"/>
    </row>
    <row r="2295" spans="10:12" ht="12.75">
      <c r="J2295" s="25"/>
      <c r="K2295" s="25"/>
      <c r="L2295" s="25"/>
    </row>
    <row r="2296" spans="10:12" ht="12.75">
      <c r="J2296" s="25"/>
      <c r="K2296" s="25"/>
      <c r="L2296" s="25"/>
    </row>
    <row r="2297" spans="10:12" ht="12.75">
      <c r="J2297" s="25"/>
      <c r="K2297" s="25"/>
      <c r="L2297" s="25"/>
    </row>
    <row r="2298" spans="10:12" ht="12.75">
      <c r="J2298" s="25"/>
      <c r="K2298" s="25"/>
      <c r="L2298" s="25"/>
    </row>
    <row r="2299" spans="10:12" ht="12.75">
      <c r="J2299" s="25"/>
      <c r="K2299" s="25"/>
      <c r="L2299" s="25"/>
    </row>
    <row r="2300" spans="10:12" ht="12.75">
      <c r="J2300" s="25"/>
      <c r="K2300" s="25"/>
      <c r="L2300" s="25"/>
    </row>
    <row r="2301" spans="10:12" ht="12.75">
      <c r="J2301" s="25"/>
      <c r="K2301" s="25"/>
      <c r="L2301" s="25"/>
    </row>
    <row r="2302" spans="10:12" ht="12.75">
      <c r="J2302" s="25"/>
      <c r="K2302" s="25"/>
      <c r="L2302" s="25"/>
    </row>
    <row r="2303" spans="10:12" ht="12.75">
      <c r="J2303" s="25"/>
      <c r="K2303" s="25"/>
      <c r="L2303" s="25"/>
    </row>
    <row r="2304" spans="10:12" ht="12.75">
      <c r="J2304" s="25"/>
      <c r="K2304" s="25"/>
      <c r="L2304" s="25"/>
    </row>
    <row r="2305" spans="10:12" ht="12.75">
      <c r="J2305" s="25"/>
      <c r="K2305" s="25"/>
      <c r="L2305" s="25"/>
    </row>
    <row r="2306" spans="10:12" ht="12.75">
      <c r="J2306" s="25"/>
      <c r="K2306" s="25"/>
      <c r="L2306" s="25"/>
    </row>
    <row r="2307" spans="10:12" ht="12.75">
      <c r="J2307" s="25"/>
      <c r="K2307" s="25"/>
      <c r="L2307" s="25"/>
    </row>
    <row r="2308" spans="10:12" ht="12.75">
      <c r="J2308" s="25"/>
      <c r="K2308" s="25"/>
      <c r="L2308" s="25"/>
    </row>
    <row r="2309" spans="10:12" ht="12.75">
      <c r="J2309" s="25"/>
      <c r="K2309" s="25"/>
      <c r="L2309" s="25"/>
    </row>
    <row r="2310" spans="10:12" ht="12.75">
      <c r="J2310" s="25"/>
      <c r="K2310" s="25"/>
      <c r="L2310" s="25"/>
    </row>
    <row r="2311" spans="10:12" ht="12.75">
      <c r="J2311" s="25"/>
      <c r="K2311" s="25"/>
      <c r="L2311" s="25"/>
    </row>
    <row r="2312" spans="10:12" ht="12.75">
      <c r="J2312" s="25"/>
      <c r="K2312" s="25"/>
      <c r="L2312" s="25"/>
    </row>
    <row r="2313" spans="10:12" ht="12.75">
      <c r="J2313" s="25"/>
      <c r="K2313" s="25"/>
      <c r="L2313" s="25"/>
    </row>
    <row r="2314" spans="10:12" ht="12.75">
      <c r="J2314" s="25"/>
      <c r="K2314" s="25"/>
      <c r="L2314" s="25"/>
    </row>
    <row r="2315" spans="10:12" ht="12.75">
      <c r="J2315" s="25"/>
      <c r="K2315" s="25"/>
      <c r="L2315" s="25"/>
    </row>
    <row r="2316" spans="10:12" ht="12.75">
      <c r="J2316" s="25"/>
      <c r="K2316" s="25"/>
      <c r="L2316" s="25"/>
    </row>
    <row r="2317" spans="10:12" ht="12.75">
      <c r="J2317" s="25"/>
      <c r="K2317" s="25"/>
      <c r="L2317" s="25"/>
    </row>
    <row r="2318" spans="10:12" ht="12.75">
      <c r="J2318" s="25"/>
      <c r="K2318" s="25"/>
      <c r="L2318" s="25"/>
    </row>
    <row r="2319" spans="10:12" ht="12.75">
      <c r="J2319" s="25"/>
      <c r="K2319" s="25"/>
      <c r="L2319" s="25"/>
    </row>
    <row r="2320" spans="10:12" ht="12.75">
      <c r="J2320" s="25"/>
      <c r="K2320" s="25"/>
      <c r="L2320" s="25"/>
    </row>
    <row r="2321" spans="10:12" ht="12.75">
      <c r="J2321" s="25"/>
      <c r="K2321" s="25"/>
      <c r="L2321" s="25"/>
    </row>
    <row r="2322" spans="10:12" ht="12.75">
      <c r="J2322" s="25"/>
      <c r="K2322" s="25"/>
      <c r="L2322" s="25"/>
    </row>
    <row r="2323" spans="10:12" ht="12.75">
      <c r="J2323" s="25"/>
      <c r="K2323" s="25"/>
      <c r="L2323" s="25"/>
    </row>
    <row r="2324" spans="10:12" ht="12.75">
      <c r="J2324" s="25"/>
      <c r="K2324" s="25"/>
      <c r="L2324" s="25"/>
    </row>
    <row r="2325" spans="10:12" ht="12.75">
      <c r="J2325" s="25"/>
      <c r="K2325" s="25"/>
      <c r="L2325" s="25"/>
    </row>
    <row r="2326" spans="10:12" ht="12.75">
      <c r="J2326" s="25"/>
      <c r="K2326" s="25"/>
      <c r="L2326" s="25"/>
    </row>
    <row r="2327" spans="10:12" ht="12.75">
      <c r="J2327" s="25"/>
      <c r="K2327" s="25"/>
      <c r="L2327" s="25"/>
    </row>
    <row r="2328" spans="10:12" ht="12.75">
      <c r="J2328" s="25"/>
      <c r="K2328" s="25"/>
      <c r="L2328" s="25"/>
    </row>
    <row r="2329" spans="10:12" ht="12.75">
      <c r="J2329" s="25"/>
      <c r="K2329" s="25"/>
      <c r="L2329" s="25"/>
    </row>
    <row r="2330" spans="10:12" ht="12.75">
      <c r="J2330" s="25"/>
      <c r="K2330" s="25"/>
      <c r="L2330" s="25"/>
    </row>
    <row r="2331" spans="10:12" ht="12.75">
      <c r="J2331" s="25"/>
      <c r="K2331" s="25"/>
      <c r="L2331" s="25"/>
    </row>
    <row r="2332" spans="10:12" ht="12.75">
      <c r="J2332" s="25"/>
      <c r="K2332" s="25"/>
      <c r="L2332" s="25"/>
    </row>
    <row r="2333" spans="10:12" ht="12.75">
      <c r="J2333" s="25"/>
      <c r="K2333" s="25"/>
      <c r="L2333" s="25"/>
    </row>
    <row r="2334" spans="10:12" ht="12.75">
      <c r="J2334" s="25"/>
      <c r="K2334" s="25"/>
      <c r="L2334" s="25"/>
    </row>
    <row r="2335" spans="10:12" ht="12.75">
      <c r="J2335" s="25"/>
      <c r="K2335" s="25"/>
      <c r="L2335" s="25"/>
    </row>
    <row r="2336" spans="10:12" ht="12.75">
      <c r="J2336" s="25"/>
      <c r="K2336" s="25"/>
      <c r="L2336" s="25"/>
    </row>
    <row r="2337" spans="10:12" ht="12.75">
      <c r="J2337" s="25"/>
      <c r="K2337" s="25"/>
      <c r="L2337" s="25"/>
    </row>
    <row r="2338" spans="10:12" ht="12.75">
      <c r="J2338" s="25"/>
      <c r="K2338" s="25"/>
      <c r="L2338" s="25"/>
    </row>
    <row r="2339" spans="10:12" ht="12.75">
      <c r="J2339" s="25"/>
      <c r="K2339" s="25"/>
      <c r="L2339" s="25"/>
    </row>
    <row r="2340" spans="10:12" ht="12.75">
      <c r="J2340" s="25"/>
      <c r="K2340" s="25"/>
      <c r="L2340" s="25"/>
    </row>
    <row r="2341" spans="10:12" ht="12.75">
      <c r="J2341" s="25"/>
      <c r="K2341" s="25"/>
      <c r="L2341" s="25"/>
    </row>
    <row r="2342" spans="10:12" ht="12.75">
      <c r="J2342" s="25"/>
      <c r="K2342" s="25"/>
      <c r="L2342" s="25"/>
    </row>
    <row r="2343" spans="10:12" ht="12.75">
      <c r="J2343" s="25"/>
      <c r="K2343" s="25"/>
      <c r="L2343" s="25"/>
    </row>
    <row r="2344" spans="10:12" ht="12.75">
      <c r="J2344" s="25"/>
      <c r="K2344" s="25"/>
      <c r="L2344" s="25"/>
    </row>
    <row r="2345" spans="10:12" ht="12.75">
      <c r="J2345" s="25"/>
      <c r="K2345" s="25"/>
      <c r="L2345" s="25"/>
    </row>
    <row r="2346" spans="10:12" ht="12.75">
      <c r="J2346" s="25"/>
      <c r="K2346" s="25"/>
      <c r="L2346" s="25"/>
    </row>
    <row r="2347" spans="10:12" ht="12.75">
      <c r="J2347" s="25"/>
      <c r="K2347" s="25"/>
      <c r="L2347" s="25"/>
    </row>
    <row r="2348" spans="10:12" ht="12.75">
      <c r="J2348" s="25"/>
      <c r="K2348" s="25"/>
      <c r="L2348" s="25"/>
    </row>
    <row r="2349" spans="10:12" ht="12.75">
      <c r="J2349" s="25"/>
      <c r="K2349" s="25"/>
      <c r="L2349" s="25"/>
    </row>
    <row r="2350" spans="10:12" ht="12.75">
      <c r="J2350" s="25"/>
      <c r="K2350" s="25"/>
      <c r="L2350" s="25"/>
    </row>
    <row r="2351" spans="10:12" ht="12.75">
      <c r="J2351" s="25"/>
      <c r="K2351" s="25"/>
      <c r="L2351" s="25"/>
    </row>
    <row r="2352" spans="10:12" ht="12.75">
      <c r="J2352" s="25"/>
      <c r="K2352" s="25"/>
      <c r="L2352" s="25"/>
    </row>
    <row r="2353" spans="10:12" ht="12.75">
      <c r="J2353" s="25"/>
      <c r="K2353" s="25"/>
      <c r="L2353" s="25"/>
    </row>
    <row r="2354" spans="10:12" ht="12.75">
      <c r="J2354" s="25"/>
      <c r="K2354" s="25"/>
      <c r="L2354" s="25"/>
    </row>
    <row r="2355" spans="10:12" ht="12.75">
      <c r="J2355" s="25"/>
      <c r="K2355" s="25"/>
      <c r="L2355" s="25"/>
    </row>
    <row r="2356" spans="10:12" ht="12.75">
      <c r="J2356" s="25"/>
      <c r="K2356" s="25"/>
      <c r="L2356" s="25"/>
    </row>
    <row r="2357" spans="10:12" ht="12.75">
      <c r="J2357" s="25"/>
      <c r="K2357" s="25"/>
      <c r="L2357" s="25"/>
    </row>
    <row r="2358" spans="10:12" ht="12.75">
      <c r="J2358" s="25"/>
      <c r="K2358" s="25"/>
      <c r="L2358" s="25"/>
    </row>
    <row r="2359" spans="10:12" ht="12.75">
      <c r="J2359" s="25"/>
      <c r="K2359" s="25"/>
      <c r="L2359" s="25"/>
    </row>
    <row r="2360" spans="10:12" ht="12.75">
      <c r="J2360" s="25"/>
      <c r="K2360" s="25"/>
      <c r="L2360" s="25"/>
    </row>
    <row r="2361" spans="10:12" ht="12.75">
      <c r="J2361" s="25"/>
      <c r="K2361" s="25"/>
      <c r="L2361" s="25"/>
    </row>
    <row r="2362" spans="10:12" ht="12.75">
      <c r="J2362" s="25"/>
      <c r="K2362" s="25"/>
      <c r="L2362" s="25"/>
    </row>
    <row r="2363" spans="10:12" ht="12.75">
      <c r="J2363" s="25"/>
      <c r="K2363" s="25"/>
      <c r="L2363" s="25"/>
    </row>
    <row r="2364" spans="10:12" ht="12.75">
      <c r="J2364" s="25"/>
      <c r="K2364" s="25"/>
      <c r="L2364" s="25"/>
    </row>
    <row r="2365" spans="10:12" ht="12.75">
      <c r="J2365" s="25"/>
      <c r="K2365" s="25"/>
      <c r="L2365" s="25"/>
    </row>
    <row r="2366" spans="10:12" ht="12.75">
      <c r="J2366" s="25"/>
      <c r="K2366" s="25"/>
      <c r="L2366" s="25"/>
    </row>
    <row r="2367" spans="10:12" ht="12.75">
      <c r="J2367" s="25"/>
      <c r="K2367" s="25"/>
      <c r="L2367" s="25"/>
    </row>
    <row r="2368" spans="10:12" ht="12.75">
      <c r="J2368" s="25"/>
      <c r="K2368" s="25"/>
      <c r="L2368" s="25"/>
    </row>
    <row r="2369" spans="10:12" ht="12.75">
      <c r="J2369" s="25"/>
      <c r="K2369" s="25"/>
      <c r="L2369" s="25"/>
    </row>
    <row r="2370" spans="10:12" ht="12.75">
      <c r="J2370" s="25"/>
      <c r="K2370" s="25"/>
      <c r="L2370" s="25"/>
    </row>
    <row r="2371" spans="10:12" ht="12.75">
      <c r="J2371" s="25"/>
      <c r="K2371" s="25"/>
      <c r="L2371" s="25"/>
    </row>
    <row r="2372" spans="10:12" ht="12.75">
      <c r="J2372" s="25"/>
      <c r="K2372" s="25"/>
      <c r="L2372" s="25"/>
    </row>
    <row r="2373" spans="10:12" ht="12.75">
      <c r="J2373" s="25"/>
      <c r="K2373" s="25"/>
      <c r="L2373" s="25"/>
    </row>
    <row r="2374" spans="10:12" ht="12.75">
      <c r="J2374" s="25"/>
      <c r="K2374" s="25"/>
      <c r="L2374" s="25"/>
    </row>
    <row r="2375" spans="10:12" ht="12.75">
      <c r="J2375" s="25"/>
      <c r="K2375" s="25"/>
      <c r="L2375" s="25"/>
    </row>
    <row r="2376" spans="10:12" ht="12.75">
      <c r="J2376" s="25"/>
      <c r="K2376" s="25"/>
      <c r="L2376" s="25"/>
    </row>
    <row r="2377" spans="10:12" ht="12.75">
      <c r="J2377" s="25"/>
      <c r="K2377" s="25"/>
      <c r="L2377" s="25"/>
    </row>
    <row r="2378" spans="10:12" ht="12.75">
      <c r="J2378" s="25"/>
      <c r="K2378" s="25"/>
      <c r="L2378" s="25"/>
    </row>
    <row r="2379" spans="10:12" ht="12.75">
      <c r="J2379" s="25"/>
      <c r="K2379" s="25"/>
      <c r="L2379" s="25"/>
    </row>
    <row r="2380" spans="10:12" ht="12.75">
      <c r="J2380" s="25"/>
      <c r="K2380" s="25"/>
      <c r="L2380" s="25"/>
    </row>
    <row r="2381" spans="10:12" ht="12.75">
      <c r="J2381" s="25"/>
      <c r="K2381" s="25"/>
      <c r="L2381" s="25"/>
    </row>
    <row r="2382" spans="10:12" ht="12.75">
      <c r="J2382" s="25"/>
      <c r="K2382" s="25"/>
      <c r="L2382" s="25"/>
    </row>
    <row r="2383" spans="10:12" ht="12.75">
      <c r="J2383" s="25"/>
      <c r="K2383" s="25"/>
      <c r="L2383" s="25"/>
    </row>
    <row r="2384" spans="10:12" ht="12.75">
      <c r="J2384" s="25"/>
      <c r="K2384" s="25"/>
      <c r="L2384" s="25"/>
    </row>
    <row r="2385" spans="10:12" ht="12.75">
      <c r="J2385" s="25"/>
      <c r="K2385" s="25"/>
      <c r="L2385" s="25"/>
    </row>
    <row r="2386" spans="10:12" ht="12.75">
      <c r="J2386" s="25"/>
      <c r="K2386" s="25"/>
      <c r="L2386" s="25"/>
    </row>
    <row r="2387" spans="10:12" ht="12.75">
      <c r="J2387" s="25"/>
      <c r="K2387" s="25"/>
      <c r="L2387" s="25"/>
    </row>
    <row r="2388" spans="10:12" ht="12.75">
      <c r="J2388" s="25"/>
      <c r="K2388" s="25"/>
      <c r="L2388" s="25"/>
    </row>
    <row r="2389" spans="10:12" ht="12.75">
      <c r="J2389" s="25"/>
      <c r="K2389" s="25"/>
      <c r="L2389" s="25"/>
    </row>
    <row r="2390" spans="10:12" ht="12.75">
      <c r="J2390" s="25"/>
      <c r="K2390" s="25"/>
      <c r="L2390" s="25"/>
    </row>
    <row r="2391" spans="10:12" ht="12.75">
      <c r="J2391" s="25"/>
      <c r="K2391" s="25"/>
      <c r="L2391" s="25"/>
    </row>
    <row r="2392" spans="10:12" ht="12.75">
      <c r="J2392" s="25"/>
      <c r="K2392" s="25"/>
      <c r="L2392" s="25"/>
    </row>
    <row r="2393" spans="10:12" ht="12.75">
      <c r="J2393" s="25"/>
      <c r="K2393" s="25"/>
      <c r="L2393" s="25"/>
    </row>
    <row r="2394" spans="10:12" ht="12.75">
      <c r="J2394" s="25"/>
      <c r="K2394" s="25"/>
      <c r="L2394" s="25"/>
    </row>
    <row r="2395" spans="10:12" ht="12.75">
      <c r="J2395" s="25"/>
      <c r="K2395" s="25"/>
      <c r="L2395" s="25"/>
    </row>
    <row r="2396" spans="10:12" ht="12.75">
      <c r="J2396" s="25"/>
      <c r="K2396" s="25"/>
      <c r="L2396" s="25"/>
    </row>
    <row r="2397" spans="10:12" ht="12.75">
      <c r="J2397" s="25"/>
      <c r="K2397" s="25"/>
      <c r="L2397" s="25"/>
    </row>
    <row r="2398" spans="10:12" ht="12.75">
      <c r="J2398" s="25"/>
      <c r="K2398" s="25"/>
      <c r="L2398" s="25"/>
    </row>
    <row r="2399" spans="10:12" ht="12.75">
      <c r="J2399" s="25"/>
      <c r="K2399" s="25"/>
      <c r="L2399" s="25"/>
    </row>
    <row r="2400" spans="10:12" ht="12.75">
      <c r="J2400" s="25"/>
      <c r="K2400" s="25"/>
      <c r="L2400" s="25"/>
    </row>
    <row r="2401" spans="10:12" ht="12.75">
      <c r="J2401" s="25"/>
      <c r="K2401" s="25"/>
      <c r="L2401" s="25"/>
    </row>
    <row r="2402" spans="10:12" ht="12.75">
      <c r="J2402" s="25"/>
      <c r="K2402" s="25"/>
      <c r="L2402" s="25"/>
    </row>
    <row r="2403" spans="10:12" ht="12.75">
      <c r="J2403" s="25"/>
      <c r="K2403" s="25"/>
      <c r="L2403" s="25"/>
    </row>
    <row r="2404" spans="10:12" ht="12.75">
      <c r="J2404" s="25"/>
      <c r="K2404" s="25"/>
      <c r="L2404" s="25"/>
    </row>
    <row r="2405" spans="10:12" ht="12.75">
      <c r="J2405" s="25"/>
      <c r="K2405" s="25"/>
      <c r="L2405" s="25"/>
    </row>
    <row r="2406" spans="10:12" ht="12.75">
      <c r="J2406" s="25"/>
      <c r="K2406" s="25"/>
      <c r="L2406" s="25"/>
    </row>
    <row r="2407" spans="10:12" ht="12.75">
      <c r="J2407" s="25"/>
      <c r="K2407" s="25"/>
      <c r="L2407" s="25"/>
    </row>
    <row r="2408" spans="10:12" ht="12.75">
      <c r="J2408" s="25"/>
      <c r="K2408" s="25"/>
      <c r="L2408" s="25"/>
    </row>
    <row r="2409" spans="10:12" ht="12.75">
      <c r="J2409" s="25"/>
      <c r="K2409" s="25"/>
      <c r="L2409" s="25"/>
    </row>
    <row r="2410" spans="10:12" ht="12.75">
      <c r="J2410" s="25"/>
      <c r="K2410" s="25"/>
      <c r="L2410" s="25"/>
    </row>
    <row r="2411" spans="10:12" ht="12.75">
      <c r="J2411" s="25"/>
      <c r="K2411" s="25"/>
      <c r="L2411" s="25"/>
    </row>
    <row r="2412" spans="10:12" ht="12.75">
      <c r="J2412" s="25"/>
      <c r="K2412" s="25"/>
      <c r="L2412" s="25"/>
    </row>
    <row r="2413" spans="10:12" ht="12.75">
      <c r="J2413" s="25"/>
      <c r="K2413" s="25"/>
      <c r="L2413" s="25"/>
    </row>
    <row r="2414" spans="10:12" ht="12.75">
      <c r="J2414" s="25"/>
      <c r="K2414" s="25"/>
      <c r="L2414" s="25"/>
    </row>
    <row r="2415" spans="10:12" ht="12.75">
      <c r="J2415" s="25"/>
      <c r="K2415" s="25"/>
      <c r="L2415" s="25"/>
    </row>
    <row r="2416" spans="10:12" ht="12.75">
      <c r="J2416" s="25"/>
      <c r="K2416" s="25"/>
      <c r="L2416" s="25"/>
    </row>
    <row r="2417" spans="10:12" ht="12.75">
      <c r="J2417" s="25"/>
      <c r="K2417" s="25"/>
      <c r="L2417" s="25"/>
    </row>
    <row r="2418" spans="10:12" ht="12.75">
      <c r="J2418" s="25"/>
      <c r="K2418" s="25"/>
      <c r="L2418" s="25"/>
    </row>
    <row r="2419" spans="10:12" ht="12.75">
      <c r="J2419" s="25"/>
      <c r="K2419" s="25"/>
      <c r="L2419" s="25"/>
    </row>
    <row r="2420" spans="10:12" ht="12.75">
      <c r="J2420" s="25"/>
      <c r="K2420" s="25"/>
      <c r="L2420" s="25"/>
    </row>
    <row r="2421" spans="10:12" ht="12.75">
      <c r="J2421" s="25"/>
      <c r="K2421" s="25"/>
      <c r="L2421" s="25"/>
    </row>
    <row r="2422" spans="10:12" ht="12.75">
      <c r="J2422" s="25"/>
      <c r="K2422" s="25"/>
      <c r="L2422" s="25"/>
    </row>
    <row r="2423" spans="10:12" ht="12.75">
      <c r="J2423" s="25"/>
      <c r="K2423" s="25"/>
      <c r="L2423" s="25"/>
    </row>
    <row r="2424" spans="10:12" ht="12.75">
      <c r="J2424" s="25"/>
      <c r="K2424" s="25"/>
      <c r="L2424" s="25"/>
    </row>
    <row r="2425" spans="10:12" ht="12.75">
      <c r="J2425" s="25"/>
      <c r="K2425" s="25"/>
      <c r="L2425" s="25"/>
    </row>
    <row r="2426" spans="10:12" ht="12.75">
      <c r="J2426" s="25"/>
      <c r="K2426" s="25"/>
      <c r="L2426" s="25"/>
    </row>
    <row r="2427" spans="10:12" ht="12.75">
      <c r="J2427" s="25"/>
      <c r="K2427" s="25"/>
      <c r="L2427" s="25"/>
    </row>
    <row r="2428" spans="10:12" ht="12.75">
      <c r="J2428" s="25"/>
      <c r="K2428" s="25"/>
      <c r="L2428" s="25"/>
    </row>
    <row r="2429" spans="10:12" ht="12.75">
      <c r="J2429" s="25"/>
      <c r="K2429" s="25"/>
      <c r="L2429" s="25"/>
    </row>
    <row r="2430" spans="10:12" ht="12.75">
      <c r="J2430" s="25"/>
      <c r="K2430" s="25"/>
      <c r="L2430" s="25"/>
    </row>
    <row r="2431" spans="10:12" ht="12.75">
      <c r="J2431" s="25"/>
      <c r="K2431" s="25"/>
      <c r="L2431" s="25"/>
    </row>
    <row r="2432" spans="10:12" ht="12.75">
      <c r="J2432" s="25"/>
      <c r="K2432" s="25"/>
      <c r="L2432" s="25"/>
    </row>
    <row r="2433" spans="10:12" ht="12.75">
      <c r="J2433" s="25"/>
      <c r="K2433" s="25"/>
      <c r="L2433" s="25"/>
    </row>
    <row r="2434" spans="10:12" ht="12.75">
      <c r="J2434" s="25"/>
      <c r="K2434" s="25"/>
      <c r="L2434" s="25"/>
    </row>
    <row r="2435" spans="10:12" ht="12.75">
      <c r="J2435" s="25"/>
      <c r="K2435" s="25"/>
      <c r="L2435" s="25"/>
    </row>
    <row r="2436" spans="10:12" ht="12.75">
      <c r="J2436" s="25"/>
      <c r="K2436" s="25"/>
      <c r="L2436" s="25"/>
    </row>
    <row r="2437" spans="10:12" ht="12.75">
      <c r="J2437" s="25"/>
      <c r="K2437" s="25"/>
      <c r="L2437" s="25"/>
    </row>
    <row r="2438" spans="10:12" ht="12.75">
      <c r="J2438" s="25"/>
      <c r="K2438" s="25"/>
      <c r="L2438" s="25"/>
    </row>
    <row r="2439" spans="10:12" ht="12.75">
      <c r="J2439" s="25"/>
      <c r="K2439" s="25"/>
      <c r="L2439" s="25"/>
    </row>
    <row r="2440" spans="10:12" ht="12.75">
      <c r="J2440" s="25"/>
      <c r="K2440" s="25"/>
      <c r="L2440" s="25"/>
    </row>
    <row r="2441" spans="10:12" ht="12.75">
      <c r="J2441" s="25"/>
      <c r="K2441" s="25"/>
      <c r="L2441" s="25"/>
    </row>
    <row r="2442" spans="10:12" ht="12.75">
      <c r="J2442" s="25"/>
      <c r="K2442" s="25"/>
      <c r="L2442" s="25"/>
    </row>
    <row r="2443" spans="10:12" ht="12.75">
      <c r="J2443" s="25"/>
      <c r="K2443" s="25"/>
      <c r="L2443" s="25"/>
    </row>
    <row r="2444" spans="10:12" ht="12.75">
      <c r="J2444" s="25"/>
      <c r="K2444" s="25"/>
      <c r="L2444" s="25"/>
    </row>
    <row r="2445" spans="10:12" ht="12.75">
      <c r="J2445" s="25"/>
      <c r="K2445" s="25"/>
      <c r="L2445" s="25"/>
    </row>
    <row r="2446" spans="10:12" ht="12.75">
      <c r="J2446" s="25"/>
      <c r="K2446" s="25"/>
      <c r="L2446" s="25"/>
    </row>
    <row r="2447" spans="10:12" ht="12.75">
      <c r="J2447" s="25"/>
      <c r="K2447" s="25"/>
      <c r="L2447" s="25"/>
    </row>
    <row r="2448" spans="10:12" ht="12.75">
      <c r="J2448" s="25"/>
      <c r="K2448" s="25"/>
      <c r="L2448" s="25"/>
    </row>
    <row r="2449" spans="10:12" ht="12.75">
      <c r="J2449" s="25"/>
      <c r="K2449" s="25"/>
      <c r="L2449" s="25"/>
    </row>
    <row r="2450" spans="10:12" ht="12.75">
      <c r="J2450" s="25"/>
      <c r="K2450" s="25"/>
      <c r="L2450" s="25"/>
    </row>
    <row r="2451" spans="10:12" ht="12.75">
      <c r="J2451" s="25"/>
      <c r="K2451" s="25"/>
      <c r="L2451" s="25"/>
    </row>
    <row r="2452" spans="10:12" ht="12.75">
      <c r="J2452" s="25"/>
      <c r="K2452" s="25"/>
      <c r="L2452" s="25"/>
    </row>
    <row r="2453" spans="10:12" ht="12.75">
      <c r="J2453" s="25"/>
      <c r="K2453" s="25"/>
      <c r="L2453" s="25"/>
    </row>
    <row r="2454" spans="10:12" ht="12.75">
      <c r="J2454" s="25"/>
      <c r="K2454" s="25"/>
      <c r="L2454" s="25"/>
    </row>
    <row r="2455" spans="10:12" ht="12.75">
      <c r="J2455" s="25"/>
      <c r="K2455" s="25"/>
      <c r="L2455" s="25"/>
    </row>
    <row r="2456" spans="10:12" ht="12.75">
      <c r="J2456" s="25"/>
      <c r="K2456" s="25"/>
      <c r="L2456" s="25"/>
    </row>
    <row r="2457" spans="10:12" ht="12.75">
      <c r="J2457" s="25"/>
      <c r="K2457" s="25"/>
      <c r="L2457" s="25"/>
    </row>
    <row r="2458" spans="10:12" ht="12.75">
      <c r="J2458" s="25"/>
      <c r="K2458" s="25"/>
      <c r="L2458" s="25"/>
    </row>
    <row r="2459" spans="10:12" ht="12.75">
      <c r="J2459" s="25"/>
      <c r="K2459" s="25"/>
      <c r="L2459" s="25"/>
    </row>
    <row r="2460" spans="10:12" ht="12.75">
      <c r="J2460" s="25"/>
      <c r="K2460" s="25"/>
      <c r="L2460" s="25"/>
    </row>
    <row r="2461" spans="10:12" ht="12.75">
      <c r="J2461" s="25"/>
      <c r="K2461" s="25"/>
      <c r="L2461" s="25"/>
    </row>
    <row r="2462" spans="10:12" ht="12.75">
      <c r="J2462" s="25"/>
      <c r="K2462" s="25"/>
      <c r="L2462" s="25"/>
    </row>
    <row r="2463" spans="10:12" ht="12.75">
      <c r="J2463" s="25"/>
      <c r="K2463" s="25"/>
      <c r="L2463" s="25"/>
    </row>
    <row r="2464" spans="10:12" ht="12.75">
      <c r="J2464" s="25"/>
      <c r="K2464" s="25"/>
      <c r="L2464" s="25"/>
    </row>
    <row r="2465" spans="10:12" ht="12.75">
      <c r="J2465" s="25"/>
      <c r="K2465" s="25"/>
      <c r="L2465" s="25"/>
    </row>
    <row r="2466" spans="10:12" ht="12.75">
      <c r="J2466" s="25"/>
      <c r="K2466" s="25"/>
      <c r="L2466" s="25"/>
    </row>
    <row r="2467" spans="10:12" ht="12.75">
      <c r="J2467" s="25"/>
      <c r="K2467" s="25"/>
      <c r="L2467" s="25"/>
    </row>
    <row r="2468" spans="10:12" ht="12.75">
      <c r="J2468" s="25"/>
      <c r="K2468" s="25"/>
      <c r="L2468" s="25"/>
    </row>
    <row r="2469" spans="10:12" ht="12.75">
      <c r="J2469" s="25"/>
      <c r="K2469" s="25"/>
      <c r="L2469" s="25"/>
    </row>
    <row r="2470" spans="10:12" ht="12.75">
      <c r="J2470" s="25"/>
      <c r="K2470" s="25"/>
      <c r="L2470" s="25"/>
    </row>
    <row r="2471" spans="10:12" ht="12.75">
      <c r="J2471" s="25"/>
      <c r="K2471" s="25"/>
      <c r="L2471" s="25"/>
    </row>
    <row r="2472" spans="10:12" ht="12.75">
      <c r="J2472" s="25"/>
      <c r="K2472" s="25"/>
      <c r="L2472" s="25"/>
    </row>
    <row r="2473" spans="10:12" ht="12.75">
      <c r="J2473" s="25"/>
      <c r="K2473" s="25"/>
      <c r="L2473" s="25"/>
    </row>
    <row r="2474" spans="10:12" ht="12.75">
      <c r="J2474" s="25"/>
      <c r="K2474" s="25"/>
      <c r="L2474" s="25"/>
    </row>
    <row r="2475" spans="10:12" ht="12.75">
      <c r="J2475" s="25"/>
      <c r="K2475" s="25"/>
      <c r="L2475" s="25"/>
    </row>
    <row r="2476" spans="10:12" ht="12.75">
      <c r="J2476" s="25"/>
      <c r="K2476" s="25"/>
      <c r="L2476" s="25"/>
    </row>
    <row r="2477" spans="10:12" ht="12.75">
      <c r="J2477" s="25"/>
      <c r="K2477" s="25"/>
      <c r="L2477" s="25"/>
    </row>
    <row r="2478" spans="10:12" ht="12.75">
      <c r="J2478" s="25"/>
      <c r="K2478" s="25"/>
      <c r="L2478" s="25"/>
    </row>
    <row r="2479" spans="10:12" ht="12.75">
      <c r="J2479" s="25"/>
      <c r="K2479" s="25"/>
      <c r="L2479" s="25"/>
    </row>
    <row r="2480" spans="10:12" ht="12.75">
      <c r="J2480" s="25"/>
      <c r="K2480" s="25"/>
      <c r="L2480" s="25"/>
    </row>
    <row r="2481" spans="10:12" ht="12.75">
      <c r="J2481" s="25"/>
      <c r="K2481" s="25"/>
      <c r="L2481" s="25"/>
    </row>
    <row r="2482" spans="10:12" ht="12.75">
      <c r="J2482" s="25"/>
      <c r="K2482" s="25"/>
      <c r="L2482" s="25"/>
    </row>
    <row r="2483" spans="10:12" ht="12.75">
      <c r="J2483" s="25"/>
      <c r="K2483" s="25"/>
      <c r="L2483" s="25"/>
    </row>
    <row r="2484" spans="10:12" ht="12.75">
      <c r="J2484" s="25"/>
      <c r="K2484" s="25"/>
      <c r="L2484" s="25"/>
    </row>
    <row r="2485" spans="10:12" ht="12.75">
      <c r="J2485" s="25"/>
      <c r="K2485" s="25"/>
      <c r="L2485" s="25"/>
    </row>
    <row r="2486" spans="10:12" ht="12.75">
      <c r="J2486" s="25"/>
      <c r="K2486" s="25"/>
      <c r="L2486" s="25"/>
    </row>
    <row r="2487" spans="10:12" ht="12.75">
      <c r="J2487" s="25"/>
      <c r="K2487" s="25"/>
      <c r="L2487" s="25"/>
    </row>
    <row r="2488" spans="10:12" ht="12.75">
      <c r="J2488" s="25"/>
      <c r="K2488" s="25"/>
      <c r="L2488" s="25"/>
    </row>
    <row r="2489" spans="10:12" ht="12.75">
      <c r="J2489" s="25"/>
      <c r="K2489" s="25"/>
      <c r="L2489" s="25"/>
    </row>
    <row r="2490" spans="10:12" ht="12.75">
      <c r="J2490" s="25"/>
      <c r="K2490" s="25"/>
      <c r="L2490" s="25"/>
    </row>
    <row r="2491" spans="10:12" ht="12.75">
      <c r="J2491" s="25"/>
      <c r="K2491" s="25"/>
      <c r="L2491" s="25"/>
    </row>
    <row r="2492" spans="10:12" ht="12.75">
      <c r="J2492" s="25"/>
      <c r="K2492" s="25"/>
      <c r="L2492" s="25"/>
    </row>
    <row r="2493" spans="10:12" ht="12.75">
      <c r="J2493" s="25"/>
      <c r="K2493" s="25"/>
      <c r="L2493" s="25"/>
    </row>
    <row r="2494" spans="10:12" ht="12.75">
      <c r="J2494" s="25"/>
      <c r="K2494" s="25"/>
      <c r="L2494" s="25"/>
    </row>
    <row r="2495" spans="10:12" ht="12.75">
      <c r="J2495" s="25"/>
      <c r="K2495" s="25"/>
      <c r="L2495" s="25"/>
    </row>
    <row r="2496" spans="10:12" ht="12.75">
      <c r="J2496" s="25"/>
      <c r="K2496" s="25"/>
      <c r="L2496" s="25"/>
    </row>
    <row r="2497" spans="10:12" ht="12.75">
      <c r="J2497" s="25"/>
      <c r="K2497" s="25"/>
      <c r="L2497" s="25"/>
    </row>
    <row r="2498" spans="10:12" ht="12.75">
      <c r="J2498" s="25"/>
      <c r="K2498" s="25"/>
      <c r="L2498" s="25"/>
    </row>
    <row r="2499" spans="10:12" ht="12.75">
      <c r="J2499" s="25"/>
      <c r="K2499" s="25"/>
      <c r="L2499" s="25"/>
    </row>
    <row r="2500" spans="10:12" ht="12.75">
      <c r="J2500" s="25"/>
      <c r="K2500" s="25"/>
      <c r="L2500" s="25"/>
    </row>
    <row r="2501" spans="10:12" ht="12.75">
      <c r="J2501" s="25"/>
      <c r="K2501" s="25"/>
      <c r="L2501" s="25"/>
    </row>
    <row r="2502" spans="10:12" ht="12.75">
      <c r="J2502" s="25"/>
      <c r="K2502" s="25"/>
      <c r="L2502" s="25"/>
    </row>
    <row r="2503" spans="10:12" ht="12.75">
      <c r="J2503" s="25"/>
      <c r="K2503" s="25"/>
      <c r="L2503" s="25"/>
    </row>
    <row r="2504" spans="10:12" ht="12.75">
      <c r="J2504" s="25"/>
      <c r="K2504" s="25"/>
      <c r="L2504" s="25"/>
    </row>
    <row r="2505" spans="10:12" ht="12.75">
      <c r="J2505" s="25"/>
      <c r="K2505" s="25"/>
      <c r="L2505" s="25"/>
    </row>
    <row r="2506" spans="10:12" ht="12.75">
      <c r="J2506" s="25"/>
      <c r="K2506" s="25"/>
      <c r="L2506" s="25"/>
    </row>
    <row r="2507" spans="10:12" ht="12.75">
      <c r="J2507" s="25"/>
      <c r="K2507" s="25"/>
      <c r="L2507" s="25"/>
    </row>
    <row r="2508" spans="10:12" ht="12.75">
      <c r="J2508" s="25"/>
      <c r="K2508" s="25"/>
      <c r="L2508" s="25"/>
    </row>
    <row r="2509" spans="10:12" ht="12.75">
      <c r="J2509" s="25"/>
      <c r="K2509" s="25"/>
      <c r="L2509" s="25"/>
    </row>
    <row r="2510" spans="10:12" ht="12.75">
      <c r="J2510" s="25"/>
      <c r="K2510" s="25"/>
      <c r="L2510" s="25"/>
    </row>
    <row r="2511" spans="10:12" ht="12.75">
      <c r="J2511" s="25"/>
      <c r="K2511" s="25"/>
      <c r="L2511" s="25"/>
    </row>
    <row r="2512" spans="10:12" ht="12.75">
      <c r="J2512" s="25"/>
      <c r="K2512" s="25"/>
      <c r="L2512" s="25"/>
    </row>
    <row r="2513" spans="10:12" ht="12.75">
      <c r="J2513" s="25"/>
      <c r="K2513" s="25"/>
      <c r="L2513" s="25"/>
    </row>
    <row r="2514" spans="10:12" ht="12.75">
      <c r="J2514" s="25"/>
      <c r="K2514" s="25"/>
      <c r="L2514" s="25"/>
    </row>
    <row r="2515" spans="10:12" ht="12.75">
      <c r="J2515" s="25"/>
      <c r="K2515" s="25"/>
      <c r="L2515" s="25"/>
    </row>
    <row r="2516" spans="10:12" ht="12.75">
      <c r="J2516" s="25"/>
      <c r="K2516" s="25"/>
      <c r="L2516" s="25"/>
    </row>
    <row r="2517" spans="10:12" ht="12.75">
      <c r="J2517" s="25"/>
      <c r="K2517" s="25"/>
      <c r="L2517" s="25"/>
    </row>
    <row r="2518" spans="10:12" ht="12.75">
      <c r="J2518" s="25"/>
      <c r="K2518" s="25"/>
      <c r="L2518" s="25"/>
    </row>
    <row r="2519" spans="10:12" ht="12.75">
      <c r="J2519" s="25"/>
      <c r="K2519" s="25"/>
      <c r="L2519" s="25"/>
    </row>
    <row r="2520" spans="10:12" ht="12.75">
      <c r="J2520" s="25"/>
      <c r="K2520" s="25"/>
      <c r="L2520" s="25"/>
    </row>
    <row r="2521" spans="10:12" ht="12.75">
      <c r="J2521" s="25"/>
      <c r="K2521" s="25"/>
      <c r="L2521" s="25"/>
    </row>
    <row r="2522" spans="10:12" ht="12.75">
      <c r="J2522" s="25"/>
      <c r="K2522" s="25"/>
      <c r="L2522" s="25"/>
    </row>
    <row r="2523" spans="10:12" ht="12.75">
      <c r="J2523" s="25"/>
      <c r="K2523" s="25"/>
      <c r="L2523" s="25"/>
    </row>
    <row r="2524" spans="10:12" ht="12.75">
      <c r="J2524" s="25"/>
      <c r="K2524" s="25"/>
      <c r="L2524" s="25"/>
    </row>
    <row r="2525" spans="10:12" ht="12.75">
      <c r="J2525" s="25"/>
      <c r="K2525" s="25"/>
      <c r="L2525" s="25"/>
    </row>
    <row r="2526" spans="10:12" ht="12.75">
      <c r="J2526" s="25"/>
      <c r="K2526" s="25"/>
      <c r="L2526" s="25"/>
    </row>
    <row r="2527" spans="10:12" ht="12.75">
      <c r="J2527" s="25"/>
      <c r="K2527" s="25"/>
      <c r="L2527" s="25"/>
    </row>
    <row r="2528" spans="10:12" ht="12.75">
      <c r="J2528" s="25"/>
      <c r="K2528" s="25"/>
      <c r="L2528" s="25"/>
    </row>
    <row r="2529" spans="10:12" ht="12.75">
      <c r="J2529" s="25"/>
      <c r="K2529" s="25"/>
      <c r="L2529" s="25"/>
    </row>
    <row r="2530" spans="10:12" ht="12.75">
      <c r="J2530" s="25"/>
      <c r="K2530" s="25"/>
      <c r="L2530" s="25"/>
    </row>
    <row r="2531" spans="10:12" ht="12.75">
      <c r="J2531" s="25"/>
      <c r="K2531" s="25"/>
      <c r="L2531" s="25"/>
    </row>
    <row r="2532" spans="10:12" ht="12.75">
      <c r="J2532" s="25"/>
      <c r="K2532" s="25"/>
      <c r="L2532" s="25"/>
    </row>
    <row r="2533" spans="10:12" ht="12.75">
      <c r="J2533" s="25"/>
      <c r="K2533" s="25"/>
      <c r="L2533" s="25"/>
    </row>
    <row r="2534" spans="10:12" ht="12.75">
      <c r="J2534" s="25"/>
      <c r="K2534" s="25"/>
      <c r="L2534" s="25"/>
    </row>
    <row r="2535" spans="10:12" ht="12.75">
      <c r="J2535" s="25"/>
      <c r="K2535" s="25"/>
      <c r="L2535" s="25"/>
    </row>
    <row r="2536" spans="10:12" ht="12.75">
      <c r="J2536" s="25"/>
      <c r="K2536" s="25"/>
      <c r="L2536" s="25"/>
    </row>
    <row r="2537" spans="10:12" ht="12.75">
      <c r="J2537" s="25"/>
      <c r="K2537" s="25"/>
      <c r="L2537" s="25"/>
    </row>
    <row r="2538" spans="10:12" ht="12.75">
      <c r="J2538" s="25"/>
      <c r="K2538" s="25"/>
      <c r="L2538" s="25"/>
    </row>
    <row r="2539" spans="10:12" ht="12.75">
      <c r="J2539" s="25"/>
      <c r="K2539" s="25"/>
      <c r="L2539" s="25"/>
    </row>
    <row r="2540" spans="10:12" ht="12.75">
      <c r="J2540" s="25"/>
      <c r="K2540" s="25"/>
      <c r="L2540" s="25"/>
    </row>
    <row r="2541" spans="10:12" ht="12.75">
      <c r="J2541" s="25"/>
      <c r="K2541" s="25"/>
      <c r="L2541" s="25"/>
    </row>
    <row r="2542" spans="10:12" ht="12.75">
      <c r="J2542" s="25"/>
      <c r="K2542" s="25"/>
      <c r="L2542" s="25"/>
    </row>
    <row r="2543" spans="10:12" ht="12.75">
      <c r="J2543" s="25"/>
      <c r="K2543" s="25"/>
      <c r="L2543" s="25"/>
    </row>
    <row r="2544" spans="10:12" ht="12.75">
      <c r="J2544" s="25"/>
      <c r="K2544" s="25"/>
      <c r="L2544" s="25"/>
    </row>
    <row r="2545" spans="10:12" ht="12.75">
      <c r="J2545" s="25"/>
      <c r="K2545" s="25"/>
      <c r="L2545" s="25"/>
    </row>
    <row r="2546" spans="10:12" ht="12.75">
      <c r="J2546" s="25"/>
      <c r="K2546" s="25"/>
      <c r="L2546" s="25"/>
    </row>
    <row r="2547" spans="10:12" ht="12.75">
      <c r="J2547" s="25"/>
      <c r="K2547" s="25"/>
      <c r="L2547" s="25"/>
    </row>
    <row r="2548" spans="10:12" ht="12.75">
      <c r="J2548" s="25"/>
      <c r="K2548" s="25"/>
      <c r="L2548" s="25"/>
    </row>
    <row r="2549" spans="10:12" ht="12.75">
      <c r="J2549" s="25"/>
      <c r="K2549" s="25"/>
      <c r="L2549" s="25"/>
    </row>
    <row r="2550" spans="10:12" ht="12.75">
      <c r="J2550" s="25"/>
      <c r="K2550" s="25"/>
      <c r="L2550" s="25"/>
    </row>
    <row r="2551" spans="10:12" ht="12.75">
      <c r="J2551" s="25"/>
      <c r="K2551" s="25"/>
      <c r="L2551" s="25"/>
    </row>
    <row r="2552" spans="10:12" ht="12.75">
      <c r="J2552" s="25"/>
      <c r="K2552" s="25"/>
      <c r="L2552" s="25"/>
    </row>
    <row r="2553" spans="10:12" ht="12.75">
      <c r="J2553" s="25"/>
      <c r="K2553" s="25"/>
      <c r="L2553" s="25"/>
    </row>
    <row r="2554" spans="10:12" ht="12.75">
      <c r="J2554" s="25"/>
      <c r="K2554" s="25"/>
      <c r="L2554" s="25"/>
    </row>
    <row r="2555" spans="10:12" ht="12.75">
      <c r="J2555" s="25"/>
      <c r="K2555" s="25"/>
      <c r="L2555" s="25"/>
    </row>
    <row r="2556" spans="10:12" ht="12.75">
      <c r="J2556" s="25"/>
      <c r="K2556" s="25"/>
      <c r="L2556" s="25"/>
    </row>
    <row r="2557" spans="10:12" ht="12.75">
      <c r="J2557" s="25"/>
      <c r="K2557" s="25"/>
      <c r="L2557" s="25"/>
    </row>
    <row r="2558" spans="10:12" ht="12.75">
      <c r="J2558" s="25"/>
      <c r="K2558" s="25"/>
      <c r="L2558" s="25"/>
    </row>
    <row r="2559" spans="10:12" ht="12.75">
      <c r="J2559" s="25"/>
      <c r="K2559" s="25"/>
      <c r="L2559" s="25"/>
    </row>
    <row r="2560" spans="10:12" ht="12.75">
      <c r="J2560" s="25"/>
      <c r="K2560" s="25"/>
      <c r="L2560" s="25"/>
    </row>
    <row r="2561" spans="10:12" ht="12.75">
      <c r="J2561" s="25"/>
      <c r="K2561" s="25"/>
      <c r="L2561" s="25"/>
    </row>
    <row r="2562" spans="10:12" ht="12.75">
      <c r="J2562" s="25"/>
      <c r="K2562" s="25"/>
      <c r="L2562" s="25"/>
    </row>
    <row r="2563" spans="10:12" ht="12.75">
      <c r="J2563" s="25"/>
      <c r="K2563" s="25"/>
      <c r="L2563" s="25"/>
    </row>
    <row r="2564" spans="10:12" ht="12.75">
      <c r="J2564" s="25"/>
      <c r="K2564" s="25"/>
      <c r="L2564" s="25"/>
    </row>
    <row r="2565" spans="10:12" ht="12.75">
      <c r="J2565" s="25"/>
      <c r="K2565" s="25"/>
      <c r="L2565" s="25"/>
    </row>
    <row r="2566" spans="10:12" ht="12.75">
      <c r="J2566" s="25"/>
      <c r="K2566" s="25"/>
      <c r="L2566" s="25"/>
    </row>
    <row r="2567" spans="10:12" ht="12.75">
      <c r="J2567" s="25"/>
      <c r="K2567" s="25"/>
      <c r="L2567" s="25"/>
    </row>
    <row r="2568" spans="10:12" ht="12.75">
      <c r="J2568" s="25"/>
      <c r="K2568" s="25"/>
      <c r="L2568" s="25"/>
    </row>
    <row r="2569" spans="10:12" ht="12.75">
      <c r="J2569" s="25"/>
      <c r="K2569" s="25"/>
      <c r="L2569" s="25"/>
    </row>
    <row r="2570" spans="10:12" ht="12.75">
      <c r="J2570" s="25"/>
      <c r="K2570" s="25"/>
      <c r="L2570" s="25"/>
    </row>
    <row r="2571" spans="10:12" ht="12.75">
      <c r="J2571" s="25"/>
      <c r="K2571" s="25"/>
      <c r="L2571" s="25"/>
    </row>
    <row r="2572" spans="10:12" ht="12.75">
      <c r="J2572" s="25"/>
      <c r="K2572" s="25"/>
      <c r="L2572" s="25"/>
    </row>
    <row r="2573" spans="10:12" ht="12.75">
      <c r="J2573" s="25"/>
      <c r="K2573" s="25"/>
      <c r="L2573" s="25"/>
    </row>
    <row r="2574" spans="10:12" ht="12.75">
      <c r="J2574" s="25"/>
      <c r="K2574" s="25"/>
      <c r="L2574" s="25"/>
    </row>
    <row r="2575" spans="10:12" ht="12.75">
      <c r="J2575" s="25"/>
      <c r="K2575" s="25"/>
      <c r="L2575" s="25"/>
    </row>
    <row r="2576" spans="10:12" ht="12.75">
      <c r="J2576" s="25"/>
      <c r="K2576" s="25"/>
      <c r="L2576" s="25"/>
    </row>
    <row r="2577" spans="10:12" ht="12.75">
      <c r="J2577" s="25"/>
      <c r="K2577" s="25"/>
      <c r="L2577" s="25"/>
    </row>
    <row r="2578" spans="10:12" ht="12.75">
      <c r="J2578" s="25"/>
      <c r="K2578" s="25"/>
      <c r="L2578" s="25"/>
    </row>
    <row r="2579" spans="10:12" ht="12.75">
      <c r="J2579" s="25"/>
      <c r="K2579" s="25"/>
      <c r="L2579" s="25"/>
    </row>
    <row r="2580" spans="10:12" ht="12.75">
      <c r="J2580" s="25"/>
      <c r="K2580" s="25"/>
      <c r="L2580" s="25"/>
    </row>
    <row r="2581" spans="10:12" ht="12.75">
      <c r="J2581" s="25"/>
      <c r="K2581" s="25"/>
      <c r="L2581" s="25"/>
    </row>
    <row r="2582" spans="10:12" ht="12.75">
      <c r="J2582" s="25"/>
      <c r="K2582" s="25"/>
      <c r="L2582" s="25"/>
    </row>
    <row r="2583" spans="10:12" ht="12.75">
      <c r="J2583" s="25"/>
      <c r="K2583" s="25"/>
      <c r="L2583" s="25"/>
    </row>
    <row r="2584" spans="10:12" ht="12.75">
      <c r="J2584" s="25"/>
      <c r="K2584" s="25"/>
      <c r="L2584" s="25"/>
    </row>
    <row r="2585" spans="10:12" ht="12.75">
      <c r="J2585" s="25"/>
      <c r="K2585" s="25"/>
      <c r="L2585" s="25"/>
    </row>
    <row r="2586" spans="10:12" ht="12.75">
      <c r="J2586" s="25"/>
      <c r="K2586" s="25"/>
      <c r="L2586" s="25"/>
    </row>
    <row r="2587" spans="10:12" ht="12.75">
      <c r="J2587" s="25"/>
      <c r="K2587" s="25"/>
      <c r="L2587" s="25"/>
    </row>
    <row r="2588" spans="10:12" ht="12.75">
      <c r="J2588" s="25"/>
      <c r="K2588" s="25"/>
      <c r="L2588" s="25"/>
    </row>
    <row r="2589" spans="10:12" ht="12.75">
      <c r="J2589" s="25"/>
      <c r="K2589" s="25"/>
      <c r="L2589" s="25"/>
    </row>
    <row r="2590" spans="10:12" ht="12.75">
      <c r="J2590" s="25"/>
      <c r="K2590" s="25"/>
      <c r="L2590" s="25"/>
    </row>
    <row r="2591" spans="10:12" ht="12.75">
      <c r="J2591" s="25"/>
      <c r="K2591" s="25"/>
      <c r="L2591" s="25"/>
    </row>
    <row r="2592" spans="10:12" ht="12.75">
      <c r="J2592" s="25"/>
      <c r="K2592" s="25"/>
      <c r="L2592" s="25"/>
    </row>
    <row r="2593" spans="10:12" ht="12.75">
      <c r="J2593" s="25"/>
      <c r="K2593" s="25"/>
      <c r="L2593" s="25"/>
    </row>
    <row r="2594" spans="10:12" ht="12.75">
      <c r="J2594" s="25"/>
      <c r="K2594" s="25"/>
      <c r="L2594" s="25"/>
    </row>
    <row r="2595" spans="10:12" ht="12.75">
      <c r="J2595" s="25"/>
      <c r="K2595" s="25"/>
      <c r="L2595" s="25"/>
    </row>
    <row r="2596" spans="10:12" ht="12.75">
      <c r="J2596" s="25"/>
      <c r="K2596" s="25"/>
      <c r="L2596" s="25"/>
    </row>
    <row r="2597" spans="10:12" ht="12.75">
      <c r="J2597" s="25"/>
      <c r="K2597" s="25"/>
      <c r="L2597" s="25"/>
    </row>
    <row r="2598" spans="10:12" ht="12.75">
      <c r="J2598" s="25"/>
      <c r="K2598" s="25"/>
      <c r="L2598" s="25"/>
    </row>
    <row r="2599" spans="10:12" ht="12.75">
      <c r="J2599" s="25"/>
      <c r="K2599" s="25"/>
      <c r="L2599" s="25"/>
    </row>
    <row r="2600" spans="10:12" ht="12.75">
      <c r="J2600" s="25"/>
      <c r="K2600" s="25"/>
      <c r="L2600" s="25"/>
    </row>
    <row r="2601" spans="10:12" ht="12.75">
      <c r="J2601" s="25"/>
      <c r="K2601" s="25"/>
      <c r="L2601" s="25"/>
    </row>
    <row r="2602" spans="10:12" ht="12.75">
      <c r="J2602" s="25"/>
      <c r="K2602" s="25"/>
      <c r="L2602" s="25"/>
    </row>
    <row r="2603" spans="10:12" ht="12.75">
      <c r="J2603" s="25"/>
      <c r="K2603" s="25"/>
      <c r="L2603" s="25"/>
    </row>
    <row r="2604" spans="10:12" ht="12.75">
      <c r="J2604" s="25"/>
      <c r="K2604" s="25"/>
      <c r="L2604" s="25"/>
    </row>
    <row r="2605" spans="10:12" ht="12.75">
      <c r="J2605" s="25"/>
      <c r="K2605" s="25"/>
      <c r="L2605" s="25"/>
    </row>
    <row r="2606" spans="10:12" ht="12.75">
      <c r="J2606" s="25"/>
      <c r="K2606" s="25"/>
      <c r="L2606" s="25"/>
    </row>
    <row r="2607" spans="10:12" ht="12.75">
      <c r="J2607" s="25"/>
      <c r="K2607" s="25"/>
      <c r="L2607" s="25"/>
    </row>
    <row r="2608" spans="10:12" ht="12.75">
      <c r="J2608" s="25"/>
      <c r="K2608" s="25"/>
      <c r="L2608" s="25"/>
    </row>
    <row r="2609" spans="10:12" ht="12.75">
      <c r="J2609" s="25"/>
      <c r="K2609" s="25"/>
      <c r="L2609" s="25"/>
    </row>
    <row r="2610" spans="10:12" ht="12.75">
      <c r="J2610" s="25"/>
      <c r="K2610" s="25"/>
      <c r="L2610" s="25"/>
    </row>
    <row r="2611" spans="10:12" ht="12.75">
      <c r="J2611" s="25"/>
      <c r="K2611" s="25"/>
      <c r="L2611" s="25"/>
    </row>
    <row r="2612" spans="10:12" ht="12.75">
      <c r="J2612" s="25"/>
      <c r="K2612" s="25"/>
      <c r="L2612" s="25"/>
    </row>
    <row r="2613" spans="10:12" ht="12.75">
      <c r="J2613" s="25"/>
      <c r="K2613" s="25"/>
      <c r="L2613" s="25"/>
    </row>
    <row r="2614" spans="10:12" ht="12.75">
      <c r="J2614" s="25"/>
      <c r="K2614" s="25"/>
      <c r="L2614" s="25"/>
    </row>
    <row r="2615" spans="10:12" ht="12.75">
      <c r="J2615" s="25"/>
      <c r="K2615" s="25"/>
      <c r="L2615" s="25"/>
    </row>
    <row r="2616" spans="10:12" ht="12.75">
      <c r="J2616" s="25"/>
      <c r="K2616" s="25"/>
      <c r="L2616" s="25"/>
    </row>
    <row r="2617" spans="10:12" ht="12.75">
      <c r="J2617" s="25"/>
      <c r="K2617" s="25"/>
      <c r="L2617" s="25"/>
    </row>
    <row r="2618" spans="10:12" ht="12.75">
      <c r="J2618" s="25"/>
      <c r="K2618" s="25"/>
      <c r="L2618" s="25"/>
    </row>
    <row r="2619" spans="10:12" ht="12.75">
      <c r="J2619" s="25"/>
      <c r="K2619" s="25"/>
      <c r="L2619" s="25"/>
    </row>
    <row r="2620" spans="10:12" ht="12.75">
      <c r="J2620" s="25"/>
      <c r="K2620" s="25"/>
      <c r="L2620" s="25"/>
    </row>
    <row r="2621" spans="10:12" ht="12.75">
      <c r="J2621" s="25"/>
      <c r="K2621" s="25"/>
      <c r="L2621" s="25"/>
    </row>
    <row r="2622" spans="10:12" ht="12.75">
      <c r="J2622" s="25"/>
      <c r="K2622" s="25"/>
      <c r="L2622" s="25"/>
    </row>
    <row r="2623" spans="10:12" ht="12.75">
      <c r="J2623" s="25"/>
      <c r="K2623" s="25"/>
      <c r="L2623" s="25"/>
    </row>
    <row r="2624" spans="10:12" ht="12.75">
      <c r="J2624" s="25"/>
      <c r="K2624" s="25"/>
      <c r="L2624" s="25"/>
    </row>
    <row r="2625" spans="10:12" ht="12.75">
      <c r="J2625" s="25"/>
      <c r="K2625" s="25"/>
      <c r="L2625" s="25"/>
    </row>
    <row r="2626" spans="10:12" ht="12.75">
      <c r="J2626" s="25"/>
      <c r="K2626" s="25"/>
      <c r="L2626" s="25"/>
    </row>
    <row r="2627" spans="10:12" ht="12.75">
      <c r="J2627" s="25"/>
      <c r="K2627" s="25"/>
      <c r="L2627" s="25"/>
    </row>
    <row r="2628" spans="10:12" ht="12.75">
      <c r="J2628" s="25"/>
      <c r="K2628" s="25"/>
      <c r="L2628" s="25"/>
    </row>
    <row r="2629" spans="10:12" ht="12.75">
      <c r="J2629" s="25"/>
      <c r="K2629" s="25"/>
      <c r="L2629" s="25"/>
    </row>
    <row r="2630" spans="10:12" ht="12.75">
      <c r="J2630" s="25"/>
      <c r="K2630" s="25"/>
      <c r="L2630" s="25"/>
    </row>
    <row r="2631" spans="10:12" ht="12.75">
      <c r="J2631" s="25"/>
      <c r="K2631" s="25"/>
      <c r="L2631" s="25"/>
    </row>
    <row r="2632" spans="10:12" ht="12.75">
      <c r="J2632" s="25"/>
      <c r="K2632" s="25"/>
      <c r="L2632" s="25"/>
    </row>
    <row r="2633" spans="10:12" ht="12.75">
      <c r="J2633" s="25"/>
      <c r="K2633" s="25"/>
      <c r="L2633" s="25"/>
    </row>
    <row r="2634" spans="10:12" ht="12.75">
      <c r="J2634" s="25"/>
      <c r="K2634" s="25"/>
      <c r="L2634" s="25"/>
    </row>
    <row r="2635" spans="10:12" ht="12.75">
      <c r="J2635" s="25"/>
      <c r="K2635" s="25"/>
      <c r="L2635" s="25"/>
    </row>
    <row r="2636" spans="10:12" ht="12.75">
      <c r="J2636" s="25"/>
      <c r="K2636" s="25"/>
      <c r="L2636" s="25"/>
    </row>
    <row r="2637" spans="10:12" ht="12.75">
      <c r="J2637" s="25"/>
      <c r="K2637" s="25"/>
      <c r="L2637" s="25"/>
    </row>
    <row r="2638" spans="10:12" ht="12.75">
      <c r="J2638" s="25"/>
      <c r="K2638" s="25"/>
      <c r="L2638" s="25"/>
    </row>
    <row r="2639" spans="10:12" ht="12.75">
      <c r="J2639" s="25"/>
      <c r="K2639" s="25"/>
      <c r="L2639" s="25"/>
    </row>
    <row r="2640" spans="10:12" ht="12.75">
      <c r="J2640" s="25"/>
      <c r="K2640" s="25"/>
      <c r="L2640" s="25"/>
    </row>
    <row r="2641" spans="10:12" ht="12.75">
      <c r="J2641" s="25"/>
      <c r="K2641" s="25"/>
      <c r="L2641" s="25"/>
    </row>
    <row r="2642" spans="10:12" ht="12.75">
      <c r="J2642" s="25"/>
      <c r="K2642" s="25"/>
      <c r="L2642" s="25"/>
    </row>
    <row r="2643" spans="10:12" ht="12.75">
      <c r="J2643" s="25"/>
      <c r="K2643" s="25"/>
      <c r="L2643" s="25"/>
    </row>
    <row r="2644" spans="10:12" ht="12.75">
      <c r="J2644" s="25"/>
      <c r="K2644" s="25"/>
      <c r="L2644" s="25"/>
    </row>
    <row r="2645" spans="10:12" ht="12.75">
      <c r="J2645" s="25"/>
      <c r="K2645" s="25"/>
      <c r="L2645" s="25"/>
    </row>
    <row r="2646" spans="10:12" ht="12.75">
      <c r="J2646" s="25"/>
      <c r="K2646" s="25"/>
      <c r="L2646" s="25"/>
    </row>
    <row r="2647" spans="10:12" ht="12.75">
      <c r="J2647" s="25"/>
      <c r="K2647" s="25"/>
      <c r="L2647" s="25"/>
    </row>
    <row r="2648" spans="10:12" ht="12.75">
      <c r="J2648" s="25"/>
      <c r="K2648" s="25"/>
      <c r="L2648" s="25"/>
    </row>
    <row r="2649" spans="10:12" ht="12.75">
      <c r="J2649" s="25"/>
      <c r="K2649" s="25"/>
      <c r="L2649" s="25"/>
    </row>
    <row r="2650" spans="10:12" ht="12.75">
      <c r="J2650" s="25"/>
      <c r="K2650" s="25"/>
      <c r="L2650" s="25"/>
    </row>
    <row r="2651" spans="10:12" ht="12.75">
      <c r="J2651" s="25"/>
      <c r="K2651" s="25"/>
      <c r="L2651" s="25"/>
    </row>
    <row r="2652" spans="10:12" ht="12.75">
      <c r="J2652" s="25"/>
      <c r="K2652" s="25"/>
      <c r="L2652" s="25"/>
    </row>
    <row r="2653" spans="10:12" ht="12.75">
      <c r="J2653" s="25"/>
      <c r="K2653" s="25"/>
      <c r="L2653" s="25"/>
    </row>
    <row r="2654" spans="10:12" ht="12.75">
      <c r="J2654" s="25"/>
      <c r="K2654" s="25"/>
      <c r="L2654" s="25"/>
    </row>
    <row r="2655" spans="10:12" ht="12.75">
      <c r="J2655" s="25"/>
      <c r="K2655" s="25"/>
      <c r="L2655" s="25"/>
    </row>
    <row r="2656" spans="10:12" ht="12.75">
      <c r="J2656" s="25"/>
      <c r="K2656" s="25"/>
      <c r="L2656" s="25"/>
    </row>
    <row r="2657" spans="10:12" ht="12.75">
      <c r="J2657" s="25"/>
      <c r="K2657" s="25"/>
      <c r="L2657" s="25"/>
    </row>
    <row r="2658" spans="10:12" ht="12.75">
      <c r="J2658" s="25"/>
      <c r="K2658" s="25"/>
      <c r="L2658" s="25"/>
    </row>
    <row r="2659" spans="10:12" ht="12.75">
      <c r="J2659" s="25"/>
      <c r="K2659" s="25"/>
      <c r="L2659" s="25"/>
    </row>
    <row r="2660" spans="10:12" ht="12.75">
      <c r="J2660" s="25"/>
      <c r="K2660" s="25"/>
      <c r="L2660" s="25"/>
    </row>
    <row r="2661" spans="10:12" ht="12.75">
      <c r="J2661" s="25"/>
      <c r="K2661" s="25"/>
      <c r="L2661" s="25"/>
    </row>
    <row r="2662" spans="10:12" ht="12.75">
      <c r="J2662" s="25"/>
      <c r="K2662" s="25"/>
      <c r="L2662" s="25"/>
    </row>
    <row r="2663" spans="10:12" ht="12.75">
      <c r="J2663" s="25"/>
      <c r="K2663" s="25"/>
      <c r="L2663" s="25"/>
    </row>
    <row r="2664" spans="10:12" ht="12.75">
      <c r="J2664" s="25"/>
      <c r="K2664" s="25"/>
      <c r="L2664" s="25"/>
    </row>
    <row r="2665" spans="10:12" ht="12.75">
      <c r="J2665" s="25"/>
      <c r="K2665" s="25"/>
      <c r="L2665" s="25"/>
    </row>
    <row r="2666" spans="10:12" ht="12.75">
      <c r="J2666" s="25"/>
      <c r="K2666" s="25"/>
      <c r="L2666" s="25"/>
    </row>
    <row r="2667" spans="10:12" ht="12.75">
      <c r="J2667" s="25"/>
      <c r="K2667" s="25"/>
      <c r="L2667" s="25"/>
    </row>
    <row r="2668" spans="10:12" ht="12.75">
      <c r="J2668" s="25"/>
      <c r="K2668" s="25"/>
      <c r="L2668" s="25"/>
    </row>
    <row r="2669" spans="10:12" ht="12.75">
      <c r="J2669" s="25"/>
      <c r="K2669" s="25"/>
      <c r="L2669" s="25"/>
    </row>
    <row r="2670" spans="10:12" ht="12.75">
      <c r="J2670" s="25"/>
      <c r="K2670" s="25"/>
      <c r="L2670" s="25"/>
    </row>
    <row r="2671" spans="10:12" ht="12.75">
      <c r="J2671" s="25"/>
      <c r="K2671" s="25"/>
      <c r="L2671" s="25"/>
    </row>
    <row r="2672" spans="10:12" ht="12.75">
      <c r="J2672" s="25"/>
      <c r="K2672" s="25"/>
      <c r="L2672" s="25"/>
    </row>
    <row r="2673" spans="10:12" ht="12.75">
      <c r="J2673" s="25"/>
      <c r="K2673" s="25"/>
      <c r="L2673" s="25"/>
    </row>
    <row r="2674" spans="10:12" ht="12.75">
      <c r="J2674" s="25"/>
      <c r="K2674" s="25"/>
      <c r="L2674" s="25"/>
    </row>
    <row r="2675" spans="10:12" ht="12.75">
      <c r="J2675" s="25"/>
      <c r="K2675" s="25"/>
      <c r="L2675" s="25"/>
    </row>
    <row r="2676" spans="10:12" ht="12.75">
      <c r="J2676" s="25"/>
      <c r="K2676" s="25"/>
      <c r="L2676" s="25"/>
    </row>
    <row r="2677" spans="10:12" ht="12.75">
      <c r="J2677" s="25"/>
      <c r="K2677" s="25"/>
      <c r="L2677" s="25"/>
    </row>
    <row r="2678" spans="10:12" ht="12.75">
      <c r="J2678" s="25"/>
      <c r="K2678" s="25"/>
      <c r="L2678" s="25"/>
    </row>
    <row r="2679" spans="10:12" ht="12.75">
      <c r="J2679" s="25"/>
      <c r="K2679" s="25"/>
      <c r="L2679" s="25"/>
    </row>
    <row r="2680" spans="10:12" ht="12.75">
      <c r="J2680" s="25"/>
      <c r="K2680" s="25"/>
      <c r="L2680" s="25"/>
    </row>
    <row r="2681" spans="10:12" ht="12.75">
      <c r="J2681" s="25"/>
      <c r="K2681" s="25"/>
      <c r="L2681" s="25"/>
    </row>
    <row r="2682" spans="10:12" ht="12.75">
      <c r="J2682" s="25"/>
      <c r="K2682" s="25"/>
      <c r="L2682" s="25"/>
    </row>
    <row r="2683" spans="10:12" ht="12.75">
      <c r="J2683" s="25"/>
      <c r="K2683" s="25"/>
      <c r="L2683" s="25"/>
    </row>
    <row r="2684" spans="10:12" ht="12.75">
      <c r="J2684" s="25"/>
      <c r="K2684" s="25"/>
      <c r="L2684" s="25"/>
    </row>
    <row r="2685" spans="10:12" ht="12.75">
      <c r="J2685" s="25"/>
      <c r="K2685" s="25"/>
      <c r="L2685" s="25"/>
    </row>
    <row r="2686" spans="10:12" ht="12.75">
      <c r="J2686" s="25"/>
      <c r="K2686" s="25"/>
      <c r="L2686" s="25"/>
    </row>
    <row r="2687" spans="10:12" ht="12.75">
      <c r="J2687" s="25"/>
      <c r="K2687" s="25"/>
      <c r="L2687" s="25"/>
    </row>
    <row r="2688" spans="10:12" ht="12.75">
      <c r="J2688" s="25"/>
      <c r="K2688" s="25"/>
      <c r="L2688" s="25"/>
    </row>
    <row r="2689" spans="10:12" ht="12.75">
      <c r="J2689" s="25"/>
      <c r="K2689" s="25"/>
      <c r="L2689" s="25"/>
    </row>
    <row r="2690" spans="10:12" ht="12.75">
      <c r="J2690" s="25"/>
      <c r="K2690" s="25"/>
      <c r="L2690" s="25"/>
    </row>
    <row r="2691" spans="10:12" ht="12.75">
      <c r="J2691" s="25"/>
      <c r="K2691" s="25"/>
      <c r="L2691" s="25"/>
    </row>
    <row r="2692" spans="10:12" ht="12.75">
      <c r="J2692" s="25"/>
      <c r="K2692" s="25"/>
      <c r="L2692" s="25"/>
    </row>
    <row r="2693" spans="10:12" ht="12.75">
      <c r="J2693" s="25"/>
      <c r="K2693" s="25"/>
      <c r="L2693" s="25"/>
    </row>
    <row r="2694" spans="10:12" ht="12.75">
      <c r="J2694" s="25"/>
      <c r="K2694" s="25"/>
      <c r="L2694" s="25"/>
    </row>
    <row r="2695" spans="10:12" ht="12.75">
      <c r="J2695" s="25"/>
      <c r="K2695" s="25"/>
      <c r="L2695" s="25"/>
    </row>
    <row r="2696" spans="10:12" ht="12.75">
      <c r="J2696" s="25"/>
      <c r="K2696" s="25"/>
      <c r="L2696" s="25"/>
    </row>
    <row r="2697" spans="10:12" ht="12.75">
      <c r="J2697" s="25"/>
      <c r="K2697" s="25"/>
      <c r="L2697" s="25"/>
    </row>
    <row r="2698" spans="10:12" ht="12.75">
      <c r="J2698" s="25"/>
      <c r="K2698" s="25"/>
      <c r="L2698" s="25"/>
    </row>
    <row r="2699" spans="10:12" ht="12.75">
      <c r="J2699" s="25"/>
      <c r="K2699" s="25"/>
      <c r="L2699" s="25"/>
    </row>
    <row r="2700" spans="10:12" ht="12.75">
      <c r="J2700" s="25"/>
      <c r="K2700" s="25"/>
      <c r="L2700" s="25"/>
    </row>
    <row r="2701" spans="10:12" ht="12.75">
      <c r="J2701" s="25"/>
      <c r="K2701" s="25"/>
      <c r="L2701" s="25"/>
    </row>
    <row r="2702" spans="10:12" ht="12.75">
      <c r="J2702" s="25"/>
      <c r="K2702" s="25"/>
      <c r="L2702" s="25"/>
    </row>
    <row r="2703" spans="10:12" ht="12.75">
      <c r="J2703" s="25"/>
      <c r="K2703" s="25"/>
      <c r="L2703" s="25"/>
    </row>
    <row r="2704" spans="10:12" ht="12.75">
      <c r="J2704" s="25"/>
      <c r="K2704" s="25"/>
      <c r="L2704" s="25"/>
    </row>
    <row r="2705" spans="10:12" ht="12.75">
      <c r="J2705" s="25"/>
      <c r="K2705" s="25"/>
      <c r="L2705" s="25"/>
    </row>
    <row r="2706" spans="10:12" ht="12.75">
      <c r="J2706" s="25"/>
      <c r="K2706" s="25"/>
      <c r="L2706" s="25"/>
    </row>
    <row r="2707" spans="10:12" ht="12.75">
      <c r="J2707" s="25"/>
      <c r="K2707" s="25"/>
      <c r="L2707" s="25"/>
    </row>
    <row r="2708" spans="10:12" ht="12.75">
      <c r="J2708" s="25"/>
      <c r="K2708" s="25"/>
      <c r="L2708" s="25"/>
    </row>
    <row r="2709" spans="10:12" ht="12.75">
      <c r="J2709" s="25"/>
      <c r="K2709" s="25"/>
      <c r="L2709" s="25"/>
    </row>
    <row r="2710" spans="10:12" ht="12.75">
      <c r="J2710" s="25"/>
      <c r="K2710" s="25"/>
      <c r="L2710" s="25"/>
    </row>
    <row r="2711" spans="10:12" ht="12.75">
      <c r="J2711" s="25"/>
      <c r="K2711" s="25"/>
      <c r="L2711" s="25"/>
    </row>
    <row r="2712" spans="10:12" ht="12.75">
      <c r="J2712" s="25"/>
      <c r="K2712" s="25"/>
      <c r="L2712" s="25"/>
    </row>
    <row r="2713" spans="10:12" ht="12.75">
      <c r="J2713" s="25"/>
      <c r="K2713" s="25"/>
      <c r="L2713" s="25"/>
    </row>
    <row r="2714" spans="10:12" ht="12.75">
      <c r="J2714" s="25"/>
      <c r="K2714" s="25"/>
      <c r="L2714" s="25"/>
    </row>
    <row r="2715" spans="10:12" ht="12.75">
      <c r="J2715" s="25"/>
      <c r="K2715" s="25"/>
      <c r="L2715" s="25"/>
    </row>
    <row r="2716" spans="10:12" ht="12.75">
      <c r="J2716" s="25"/>
      <c r="K2716" s="25"/>
      <c r="L2716" s="25"/>
    </row>
    <row r="2717" spans="10:12" ht="12.75">
      <c r="J2717" s="25"/>
      <c r="K2717" s="25"/>
      <c r="L2717" s="25"/>
    </row>
    <row r="2718" spans="10:12" ht="12.75">
      <c r="J2718" s="25"/>
      <c r="K2718" s="25"/>
      <c r="L2718" s="25"/>
    </row>
    <row r="2719" spans="10:12" ht="12.75">
      <c r="J2719" s="25"/>
      <c r="K2719" s="25"/>
      <c r="L2719" s="25"/>
    </row>
    <row r="2720" spans="10:12" ht="12.75">
      <c r="J2720" s="25"/>
      <c r="K2720" s="25"/>
      <c r="L2720" s="25"/>
    </row>
    <row r="2721" spans="10:12" ht="12.75">
      <c r="J2721" s="25"/>
      <c r="K2721" s="25"/>
      <c r="L2721" s="25"/>
    </row>
    <row r="2722" spans="10:12" ht="12.75">
      <c r="J2722" s="25"/>
      <c r="K2722" s="25"/>
      <c r="L2722" s="25"/>
    </row>
    <row r="2723" spans="10:12" ht="12.75">
      <c r="J2723" s="25"/>
      <c r="K2723" s="25"/>
      <c r="L2723" s="25"/>
    </row>
    <row r="2724" spans="10:12" ht="12.75">
      <c r="J2724" s="25"/>
      <c r="K2724" s="25"/>
      <c r="L2724" s="25"/>
    </row>
    <row r="2725" spans="10:12" ht="12.75">
      <c r="J2725" s="25"/>
      <c r="K2725" s="25"/>
      <c r="L2725" s="25"/>
    </row>
    <row r="2726" spans="10:12" ht="12.75">
      <c r="J2726" s="25"/>
      <c r="K2726" s="25"/>
      <c r="L2726" s="25"/>
    </row>
    <row r="2727" spans="10:12" ht="12.75">
      <c r="J2727" s="25"/>
      <c r="K2727" s="25"/>
      <c r="L2727" s="25"/>
    </row>
    <row r="2728" spans="10:12" ht="12.75">
      <c r="J2728" s="25"/>
      <c r="K2728" s="25"/>
      <c r="L2728" s="25"/>
    </row>
    <row r="2729" spans="10:12" ht="12.75">
      <c r="J2729" s="25"/>
      <c r="K2729" s="25"/>
      <c r="L2729" s="25"/>
    </row>
    <row r="2730" spans="10:12" ht="12.75">
      <c r="J2730" s="25"/>
      <c r="K2730" s="25"/>
      <c r="L2730" s="25"/>
    </row>
    <row r="2731" spans="10:12" ht="12.75">
      <c r="J2731" s="25"/>
      <c r="K2731" s="25"/>
      <c r="L2731" s="25"/>
    </row>
    <row r="2732" spans="10:12" ht="12.75">
      <c r="J2732" s="25"/>
      <c r="K2732" s="25"/>
      <c r="L2732" s="25"/>
    </row>
    <row r="2733" spans="10:12" ht="12.75">
      <c r="J2733" s="25"/>
      <c r="K2733" s="25"/>
      <c r="L2733" s="25"/>
    </row>
    <row r="2734" spans="10:12" ht="12.75">
      <c r="J2734" s="25"/>
      <c r="K2734" s="25"/>
      <c r="L2734" s="25"/>
    </row>
    <row r="2735" spans="10:12" ht="12.75">
      <c r="J2735" s="25"/>
      <c r="K2735" s="25"/>
      <c r="L2735" s="25"/>
    </row>
    <row r="2736" spans="10:12" ht="12.75">
      <c r="J2736" s="25"/>
      <c r="K2736" s="25"/>
      <c r="L2736" s="25"/>
    </row>
    <row r="2737" spans="10:12" ht="12.75">
      <c r="J2737" s="25"/>
      <c r="K2737" s="25"/>
      <c r="L2737" s="25"/>
    </row>
    <row r="2738" spans="10:12" ht="12.75">
      <c r="J2738" s="25"/>
      <c r="K2738" s="25"/>
      <c r="L2738" s="25"/>
    </row>
    <row r="2739" spans="10:12" ht="12.75">
      <c r="J2739" s="25"/>
      <c r="K2739" s="25"/>
      <c r="L2739" s="25"/>
    </row>
    <row r="2740" spans="10:12" ht="12.75">
      <c r="J2740" s="25"/>
      <c r="K2740" s="25"/>
      <c r="L2740" s="25"/>
    </row>
    <row r="2741" spans="10:12" ht="12.75">
      <c r="J2741" s="25"/>
      <c r="K2741" s="25"/>
      <c r="L2741" s="25"/>
    </row>
    <row r="2742" spans="10:12" ht="12.75">
      <c r="J2742" s="25"/>
      <c r="K2742" s="25"/>
      <c r="L2742" s="25"/>
    </row>
    <row r="2743" spans="10:12" ht="12.75">
      <c r="J2743" s="25"/>
      <c r="K2743" s="25"/>
      <c r="L2743" s="25"/>
    </row>
    <row r="2744" spans="10:12" ht="12.75">
      <c r="J2744" s="25"/>
      <c r="K2744" s="25"/>
      <c r="L2744" s="25"/>
    </row>
    <row r="2745" spans="10:12" ht="12.75">
      <c r="J2745" s="25"/>
      <c r="K2745" s="25"/>
      <c r="L2745" s="25"/>
    </row>
    <row r="2746" spans="10:12" ht="12.75">
      <c r="J2746" s="25"/>
      <c r="K2746" s="25"/>
      <c r="L2746" s="25"/>
    </row>
    <row r="2747" spans="10:12" ht="12.75">
      <c r="J2747" s="25"/>
      <c r="K2747" s="25"/>
      <c r="L2747" s="25"/>
    </row>
    <row r="2748" spans="10:12" ht="12.75">
      <c r="J2748" s="25"/>
      <c r="K2748" s="25"/>
      <c r="L2748" s="25"/>
    </row>
    <row r="2749" spans="10:12" ht="12.75">
      <c r="J2749" s="25"/>
      <c r="K2749" s="25"/>
      <c r="L2749" s="25"/>
    </row>
    <row r="2750" spans="10:12" ht="12.75">
      <c r="J2750" s="25"/>
      <c r="K2750" s="25"/>
      <c r="L2750" s="25"/>
    </row>
    <row r="2751" spans="10:12" ht="12.75">
      <c r="J2751" s="25"/>
      <c r="K2751" s="25"/>
      <c r="L2751" s="25"/>
    </row>
    <row r="2752" spans="10:12" ht="12.75">
      <c r="J2752" s="25"/>
      <c r="K2752" s="25"/>
      <c r="L2752" s="25"/>
    </row>
    <row r="2753" spans="10:12" ht="12.75">
      <c r="J2753" s="25"/>
      <c r="K2753" s="25"/>
      <c r="L2753" s="25"/>
    </row>
    <row r="2754" spans="10:12" ht="12.75">
      <c r="J2754" s="25"/>
      <c r="K2754" s="25"/>
      <c r="L2754" s="25"/>
    </row>
    <row r="2755" spans="10:12" ht="12.75">
      <c r="J2755" s="25"/>
      <c r="K2755" s="25"/>
      <c r="L2755" s="25"/>
    </row>
    <row r="2756" spans="10:12" ht="12.75">
      <c r="J2756" s="25"/>
      <c r="K2756" s="25"/>
      <c r="L2756" s="25"/>
    </row>
    <row r="2757" spans="10:12" ht="12.75">
      <c r="J2757" s="25"/>
      <c r="K2757" s="25"/>
      <c r="L2757" s="25"/>
    </row>
    <row r="2758" spans="10:12" ht="12.75">
      <c r="J2758" s="25"/>
      <c r="K2758" s="25"/>
      <c r="L2758" s="25"/>
    </row>
    <row r="2759" spans="10:12" ht="12.75">
      <c r="J2759" s="25"/>
      <c r="K2759" s="25"/>
      <c r="L2759" s="25"/>
    </row>
    <row r="2760" spans="10:12" ht="12.75">
      <c r="J2760" s="25"/>
      <c r="K2760" s="25"/>
      <c r="L2760" s="25"/>
    </row>
    <row r="2761" spans="10:12" ht="12.75">
      <c r="J2761" s="25"/>
      <c r="K2761" s="25"/>
      <c r="L2761" s="25"/>
    </row>
    <row r="2762" spans="10:12" ht="12.75">
      <c r="J2762" s="25"/>
      <c r="K2762" s="25"/>
      <c r="L2762" s="25"/>
    </row>
    <row r="2763" spans="10:12" ht="12.75">
      <c r="J2763" s="25"/>
      <c r="K2763" s="25"/>
      <c r="L2763" s="25"/>
    </row>
    <row r="2764" spans="10:12" ht="12.75">
      <c r="J2764" s="25"/>
      <c r="K2764" s="25"/>
      <c r="L2764" s="25"/>
    </row>
    <row r="2765" spans="10:12" ht="12.75">
      <c r="J2765" s="25"/>
      <c r="K2765" s="25"/>
      <c r="L2765" s="25"/>
    </row>
    <row r="2766" spans="10:12" ht="12.75">
      <c r="J2766" s="25"/>
      <c r="K2766" s="25"/>
      <c r="L2766" s="25"/>
    </row>
    <row r="2767" spans="10:12" ht="12.75">
      <c r="J2767" s="25"/>
      <c r="K2767" s="25"/>
      <c r="L2767" s="25"/>
    </row>
    <row r="2768" spans="10:12" ht="12.75">
      <c r="J2768" s="25"/>
      <c r="K2768" s="25"/>
      <c r="L2768" s="25"/>
    </row>
    <row r="2769" spans="10:12" ht="12.75">
      <c r="J2769" s="25"/>
      <c r="K2769" s="25"/>
      <c r="L2769" s="25"/>
    </row>
    <row r="2770" spans="10:12" ht="12.75">
      <c r="J2770" s="25"/>
      <c r="K2770" s="25"/>
      <c r="L2770" s="25"/>
    </row>
    <row r="2771" spans="10:12" ht="12.75">
      <c r="J2771" s="25"/>
      <c r="K2771" s="25"/>
      <c r="L2771" s="25"/>
    </row>
    <row r="2772" spans="10:12" ht="12.75">
      <c r="J2772" s="25"/>
      <c r="K2772" s="25"/>
      <c r="L2772" s="25"/>
    </row>
    <row r="2773" spans="10:12" ht="12.75">
      <c r="J2773" s="25"/>
      <c r="K2773" s="25"/>
      <c r="L2773" s="25"/>
    </row>
    <row r="2774" spans="10:12" ht="12.75">
      <c r="J2774" s="25"/>
      <c r="K2774" s="25"/>
      <c r="L2774" s="25"/>
    </row>
    <row r="2775" spans="10:12" ht="12.75">
      <c r="J2775" s="25"/>
      <c r="K2775" s="25"/>
      <c r="L2775" s="25"/>
    </row>
    <row r="2776" spans="10:12" ht="12.75">
      <c r="J2776" s="25"/>
      <c r="K2776" s="25"/>
      <c r="L2776" s="25"/>
    </row>
    <row r="2777" spans="10:12" ht="12.75">
      <c r="J2777" s="25"/>
      <c r="K2777" s="25"/>
      <c r="L2777" s="25"/>
    </row>
    <row r="2778" spans="10:12" ht="12.75">
      <c r="J2778" s="25"/>
      <c r="K2778" s="25"/>
      <c r="L2778" s="25"/>
    </row>
    <row r="2779" spans="10:12" ht="12.75">
      <c r="J2779" s="25"/>
      <c r="K2779" s="25"/>
      <c r="L2779" s="25"/>
    </row>
    <row r="2780" spans="10:12" ht="12.75">
      <c r="J2780" s="25"/>
      <c r="K2780" s="25"/>
      <c r="L2780" s="25"/>
    </row>
    <row r="2781" spans="10:12" ht="12.75">
      <c r="J2781" s="25"/>
      <c r="K2781" s="25"/>
      <c r="L2781" s="25"/>
    </row>
    <row r="2782" spans="10:12" ht="12.75">
      <c r="J2782" s="25"/>
      <c r="K2782" s="25"/>
      <c r="L2782" s="25"/>
    </row>
    <row r="2783" spans="10:12" ht="12.75">
      <c r="J2783" s="25"/>
      <c r="K2783" s="25"/>
      <c r="L2783" s="25"/>
    </row>
    <row r="2784" spans="10:12" ht="12.75">
      <c r="J2784" s="25"/>
      <c r="K2784" s="25"/>
      <c r="L2784" s="25"/>
    </row>
    <row r="2785" spans="10:12" ht="12.75">
      <c r="J2785" s="25"/>
      <c r="K2785" s="25"/>
      <c r="L2785" s="25"/>
    </row>
    <row r="2786" spans="10:12" ht="12.75">
      <c r="J2786" s="25"/>
      <c r="K2786" s="25"/>
      <c r="L2786" s="25"/>
    </row>
    <row r="2787" spans="10:12" ht="12.75">
      <c r="J2787" s="25"/>
      <c r="K2787" s="25"/>
      <c r="L2787" s="25"/>
    </row>
    <row r="2788" spans="10:12" ht="12.75">
      <c r="J2788" s="25"/>
      <c r="K2788" s="25"/>
      <c r="L2788" s="25"/>
    </row>
    <row r="2789" spans="10:12" ht="12.75">
      <c r="J2789" s="25"/>
      <c r="K2789" s="25"/>
      <c r="L2789" s="25"/>
    </row>
    <row r="2790" spans="10:12" ht="12.75">
      <c r="J2790" s="25"/>
      <c r="K2790" s="25"/>
      <c r="L2790" s="25"/>
    </row>
    <row r="2791" spans="10:12" ht="12.75">
      <c r="J2791" s="25"/>
      <c r="K2791" s="25"/>
      <c r="L2791" s="25"/>
    </row>
    <row r="2792" spans="10:12" ht="12.75">
      <c r="J2792" s="25"/>
      <c r="K2792" s="25"/>
      <c r="L2792" s="25"/>
    </row>
    <row r="2793" spans="10:12" ht="12.75">
      <c r="J2793" s="25"/>
      <c r="K2793" s="25"/>
      <c r="L2793" s="25"/>
    </row>
    <row r="2794" spans="10:12" ht="12.75">
      <c r="J2794" s="25"/>
      <c r="K2794" s="25"/>
      <c r="L2794" s="25"/>
    </row>
    <row r="2795" spans="10:12" ht="12.75">
      <c r="J2795" s="25"/>
      <c r="K2795" s="25"/>
      <c r="L2795" s="25"/>
    </row>
    <row r="2796" spans="10:12" ht="12.75">
      <c r="J2796" s="25"/>
      <c r="K2796" s="25"/>
      <c r="L2796" s="25"/>
    </row>
    <row r="2797" spans="10:12" ht="12.75">
      <c r="J2797" s="25"/>
      <c r="K2797" s="25"/>
      <c r="L2797" s="25"/>
    </row>
    <row r="2798" spans="10:12" ht="12.75">
      <c r="J2798" s="25"/>
      <c r="K2798" s="25"/>
      <c r="L2798" s="25"/>
    </row>
    <row r="2799" spans="10:12" ht="12.75">
      <c r="J2799" s="25"/>
      <c r="K2799" s="25"/>
      <c r="L2799" s="25"/>
    </row>
    <row r="2800" spans="10:12" ht="12.75">
      <c r="J2800" s="25"/>
      <c r="K2800" s="25"/>
      <c r="L2800" s="25"/>
    </row>
    <row r="2801" spans="10:12" ht="12.75">
      <c r="J2801" s="25"/>
      <c r="K2801" s="25"/>
      <c r="L2801" s="25"/>
    </row>
    <row r="2802" spans="10:12" ht="12.75">
      <c r="J2802" s="25"/>
      <c r="K2802" s="25"/>
      <c r="L2802" s="25"/>
    </row>
    <row r="2803" spans="10:12" ht="12.75">
      <c r="J2803" s="25"/>
      <c r="K2803" s="25"/>
      <c r="L2803" s="25"/>
    </row>
    <row r="2804" spans="10:12" ht="12.75">
      <c r="J2804" s="25"/>
      <c r="K2804" s="25"/>
      <c r="L2804" s="25"/>
    </row>
    <row r="2805" spans="10:12" ht="12.75">
      <c r="J2805" s="25"/>
      <c r="K2805" s="25"/>
      <c r="L2805" s="25"/>
    </row>
    <row r="2806" spans="10:12" ht="12.75">
      <c r="J2806" s="25"/>
      <c r="K2806" s="25"/>
      <c r="L2806" s="25"/>
    </row>
    <row r="2807" spans="10:12" ht="12.75">
      <c r="J2807" s="25"/>
      <c r="K2807" s="25"/>
      <c r="L2807" s="25"/>
    </row>
    <row r="2808" spans="10:12" ht="12.75">
      <c r="J2808" s="25"/>
      <c r="K2808" s="25"/>
      <c r="L2808" s="25"/>
    </row>
    <row r="2809" spans="10:12" ht="12.75">
      <c r="J2809" s="25"/>
      <c r="K2809" s="25"/>
      <c r="L2809" s="25"/>
    </row>
    <row r="2810" spans="10:12" ht="12.75">
      <c r="J2810" s="25"/>
      <c r="K2810" s="25"/>
      <c r="L2810" s="25"/>
    </row>
    <row r="2811" spans="10:12" ht="12.75">
      <c r="J2811" s="25"/>
      <c r="K2811" s="25"/>
      <c r="L2811" s="25"/>
    </row>
    <row r="2812" spans="10:12" ht="12.75">
      <c r="J2812" s="25"/>
      <c r="K2812" s="25"/>
      <c r="L2812" s="25"/>
    </row>
    <row r="2813" spans="10:12" ht="12.75">
      <c r="J2813" s="25"/>
      <c r="K2813" s="25"/>
      <c r="L2813" s="25"/>
    </row>
    <row r="2814" spans="10:12" ht="12.75">
      <c r="J2814" s="25"/>
      <c r="K2814" s="25"/>
      <c r="L2814" s="25"/>
    </row>
    <row r="2815" spans="10:12" ht="12.75">
      <c r="J2815" s="25"/>
      <c r="K2815" s="25"/>
      <c r="L2815" s="25"/>
    </row>
    <row r="2816" spans="10:12" ht="12.75">
      <c r="J2816" s="25"/>
      <c r="K2816" s="25"/>
      <c r="L2816" s="25"/>
    </row>
    <row r="2817" spans="10:12" ht="12.75">
      <c r="J2817" s="25"/>
      <c r="K2817" s="25"/>
      <c r="L2817" s="25"/>
    </row>
    <row r="2818" spans="10:12" ht="12.75">
      <c r="J2818" s="25"/>
      <c r="K2818" s="25"/>
      <c r="L2818" s="25"/>
    </row>
    <row r="2819" spans="10:12" ht="12.75">
      <c r="J2819" s="25"/>
      <c r="K2819" s="25"/>
      <c r="L2819" s="25"/>
    </row>
    <row r="2820" spans="10:12" ht="12.75">
      <c r="J2820" s="25"/>
      <c r="K2820" s="25"/>
      <c r="L2820" s="25"/>
    </row>
    <row r="2821" spans="10:12" ht="12.75">
      <c r="J2821" s="25"/>
      <c r="K2821" s="25"/>
      <c r="L2821" s="25"/>
    </row>
    <row r="2822" spans="10:12" ht="12.75">
      <c r="J2822" s="25"/>
      <c r="K2822" s="25"/>
      <c r="L2822" s="25"/>
    </row>
    <row r="2823" spans="10:12" ht="12.75">
      <c r="J2823" s="25"/>
      <c r="K2823" s="25"/>
      <c r="L2823" s="25"/>
    </row>
    <row r="2824" spans="10:12" ht="12.75">
      <c r="J2824" s="25"/>
      <c r="K2824" s="25"/>
      <c r="L2824" s="25"/>
    </row>
    <row r="2825" spans="10:12" ht="12.75">
      <c r="J2825" s="25"/>
      <c r="K2825" s="25"/>
      <c r="L2825" s="25"/>
    </row>
    <row r="2826" spans="10:12" ht="12.75">
      <c r="J2826" s="25"/>
      <c r="K2826" s="25"/>
      <c r="L2826" s="25"/>
    </row>
    <row r="2827" spans="10:12" ht="12.75">
      <c r="J2827" s="25"/>
      <c r="K2827" s="25"/>
      <c r="L2827" s="25"/>
    </row>
    <row r="2828" spans="10:12" ht="12.75">
      <c r="J2828" s="25"/>
      <c r="K2828" s="25"/>
      <c r="L2828" s="25"/>
    </row>
    <row r="2829" spans="10:12" ht="12.75">
      <c r="J2829" s="25"/>
      <c r="K2829" s="25"/>
      <c r="L2829" s="25"/>
    </row>
    <row r="2830" spans="10:12" ht="12.75">
      <c r="J2830" s="25"/>
      <c r="K2830" s="25"/>
      <c r="L2830" s="25"/>
    </row>
    <row r="2831" spans="10:12" ht="12.75">
      <c r="J2831" s="25"/>
      <c r="K2831" s="25"/>
      <c r="L2831" s="25"/>
    </row>
    <row r="2832" spans="10:12" ht="12.75">
      <c r="J2832" s="25"/>
      <c r="K2832" s="25"/>
      <c r="L2832" s="25"/>
    </row>
    <row r="2833" spans="10:12" ht="12.75">
      <c r="J2833" s="25"/>
      <c r="K2833" s="25"/>
      <c r="L2833" s="25"/>
    </row>
    <row r="2834" spans="10:12" ht="12.75">
      <c r="J2834" s="25"/>
      <c r="K2834" s="25"/>
      <c r="L2834" s="25"/>
    </row>
    <row r="2835" spans="10:12" ht="12.75">
      <c r="J2835" s="25"/>
      <c r="K2835" s="25"/>
      <c r="L2835" s="25"/>
    </row>
    <row r="2836" spans="10:12" ht="12.75">
      <c r="J2836" s="25"/>
      <c r="K2836" s="25"/>
      <c r="L2836" s="25"/>
    </row>
    <row r="2837" spans="10:12" ht="12.75">
      <c r="J2837" s="25"/>
      <c r="K2837" s="25"/>
      <c r="L2837" s="25"/>
    </row>
    <row r="2838" spans="10:12" ht="12.75">
      <c r="J2838" s="25"/>
      <c r="K2838" s="25"/>
      <c r="L2838" s="25"/>
    </row>
    <row r="2839" spans="10:12" ht="12.75">
      <c r="J2839" s="25"/>
      <c r="K2839" s="25"/>
      <c r="L2839" s="25"/>
    </row>
    <row r="2840" spans="10:12" ht="12.75">
      <c r="J2840" s="25"/>
      <c r="K2840" s="25"/>
      <c r="L2840" s="25"/>
    </row>
    <row r="2841" spans="10:12" ht="12.75">
      <c r="J2841" s="25"/>
      <c r="K2841" s="25"/>
      <c r="L2841" s="25"/>
    </row>
    <row r="2842" spans="10:12" ht="12.75">
      <c r="J2842" s="25"/>
      <c r="K2842" s="25"/>
      <c r="L2842" s="25"/>
    </row>
    <row r="2843" spans="10:12" ht="12.75">
      <c r="J2843" s="25"/>
      <c r="K2843" s="25"/>
      <c r="L2843" s="25"/>
    </row>
    <row r="2844" spans="10:12" ht="12.75">
      <c r="J2844" s="25"/>
      <c r="K2844" s="25"/>
      <c r="L2844" s="25"/>
    </row>
    <row r="2845" spans="10:12" ht="12.75">
      <c r="J2845" s="25"/>
      <c r="K2845" s="25"/>
      <c r="L2845" s="25"/>
    </row>
    <row r="2846" spans="10:12" ht="12.75">
      <c r="J2846" s="25"/>
      <c r="K2846" s="25"/>
      <c r="L2846" s="25"/>
    </row>
    <row r="2847" spans="10:12" ht="12.75">
      <c r="J2847" s="25"/>
      <c r="K2847" s="25"/>
      <c r="L2847" s="25"/>
    </row>
    <row r="2848" spans="10:12" ht="12.75">
      <c r="J2848" s="25"/>
      <c r="K2848" s="25"/>
      <c r="L2848" s="25"/>
    </row>
    <row r="2849" spans="10:12" ht="12.75">
      <c r="J2849" s="25"/>
      <c r="K2849" s="25"/>
      <c r="L2849" s="25"/>
    </row>
    <row r="2850" spans="10:12" ht="12.75">
      <c r="J2850" s="25"/>
      <c r="K2850" s="25"/>
      <c r="L2850" s="25"/>
    </row>
    <row r="2851" spans="10:12" ht="12.75">
      <c r="J2851" s="25"/>
      <c r="K2851" s="25"/>
      <c r="L2851" s="25"/>
    </row>
    <row r="2852" spans="10:12" ht="12.75">
      <c r="J2852" s="25"/>
      <c r="K2852" s="25"/>
      <c r="L2852" s="25"/>
    </row>
    <row r="2853" spans="10:12" ht="12.75">
      <c r="J2853" s="25"/>
      <c r="K2853" s="25"/>
      <c r="L2853" s="25"/>
    </row>
    <row r="2854" spans="10:12" ht="12.75">
      <c r="J2854" s="25"/>
      <c r="K2854" s="25"/>
      <c r="L2854" s="25"/>
    </row>
    <row r="2855" spans="10:12" ht="12.75">
      <c r="J2855" s="25"/>
      <c r="K2855" s="25"/>
      <c r="L2855" s="25"/>
    </row>
    <row r="2856" spans="10:12" ht="12.75">
      <c r="J2856" s="25"/>
      <c r="K2856" s="25"/>
      <c r="L2856" s="25"/>
    </row>
    <row r="2857" spans="10:12" ht="12.75">
      <c r="J2857" s="25"/>
      <c r="K2857" s="25"/>
      <c r="L2857" s="25"/>
    </row>
    <row r="2858" spans="10:12" ht="12.75">
      <c r="J2858" s="25"/>
      <c r="K2858" s="25"/>
      <c r="L2858" s="25"/>
    </row>
    <row r="2859" spans="10:12" ht="12.75">
      <c r="J2859" s="25"/>
      <c r="K2859" s="25"/>
      <c r="L2859" s="25"/>
    </row>
    <row r="2860" spans="10:12" ht="12.75">
      <c r="J2860" s="25"/>
      <c r="K2860" s="25"/>
      <c r="L2860" s="25"/>
    </row>
    <row r="2861" spans="10:12" ht="12.75">
      <c r="J2861" s="25"/>
      <c r="K2861" s="25"/>
      <c r="L2861" s="25"/>
    </row>
    <row r="2862" spans="10:12" ht="12.75">
      <c r="J2862" s="25"/>
      <c r="K2862" s="25"/>
      <c r="L2862" s="25"/>
    </row>
    <row r="2863" spans="10:12" ht="12.75">
      <c r="J2863" s="25"/>
      <c r="K2863" s="25"/>
      <c r="L2863" s="25"/>
    </row>
    <row r="2864" spans="10:12" ht="12.75">
      <c r="J2864" s="25"/>
      <c r="K2864" s="25"/>
      <c r="L2864" s="25"/>
    </row>
    <row r="2865" spans="10:12" ht="12.75">
      <c r="J2865" s="25"/>
      <c r="K2865" s="25"/>
      <c r="L2865" s="25"/>
    </row>
    <row r="2866" spans="10:12" ht="12.75">
      <c r="J2866" s="25"/>
      <c r="K2866" s="25"/>
      <c r="L2866" s="25"/>
    </row>
    <row r="2867" spans="10:12" ht="12.75">
      <c r="J2867" s="25"/>
      <c r="K2867" s="25"/>
      <c r="L2867" s="25"/>
    </row>
    <row r="2868" spans="10:12" ht="12.75">
      <c r="J2868" s="25"/>
      <c r="K2868" s="25"/>
      <c r="L2868" s="25"/>
    </row>
    <row r="2869" spans="10:12" ht="12.75">
      <c r="J2869" s="25"/>
      <c r="K2869" s="25"/>
      <c r="L2869" s="25"/>
    </row>
    <row r="2870" spans="10:12" ht="12.75">
      <c r="J2870" s="25"/>
      <c r="K2870" s="25"/>
      <c r="L2870" s="25"/>
    </row>
    <row r="2871" spans="10:12" ht="12.75">
      <c r="J2871" s="25"/>
      <c r="K2871" s="25"/>
      <c r="L2871" s="25"/>
    </row>
    <row r="2872" spans="10:12" ht="12.75">
      <c r="J2872" s="25"/>
      <c r="K2872" s="25"/>
      <c r="L2872" s="25"/>
    </row>
    <row r="2873" spans="10:12" ht="12.75">
      <c r="J2873" s="25"/>
      <c r="K2873" s="25"/>
      <c r="L2873" s="25"/>
    </row>
    <row r="2874" spans="10:12" ht="12.75">
      <c r="J2874" s="25"/>
      <c r="K2874" s="25"/>
      <c r="L2874" s="25"/>
    </row>
    <row r="2875" spans="10:12" ht="12.75">
      <c r="J2875" s="25"/>
      <c r="K2875" s="25"/>
      <c r="L2875" s="25"/>
    </row>
    <row r="2876" spans="10:12" ht="12.75">
      <c r="J2876" s="25"/>
      <c r="K2876" s="25"/>
      <c r="L2876" s="25"/>
    </row>
    <row r="2877" spans="10:12" ht="12.75">
      <c r="J2877" s="25"/>
      <c r="K2877" s="25"/>
      <c r="L2877" s="25"/>
    </row>
    <row r="2878" spans="10:12" ht="12.75">
      <c r="J2878" s="25"/>
      <c r="K2878" s="25"/>
      <c r="L2878" s="25"/>
    </row>
    <row r="2879" spans="10:12" ht="12.75">
      <c r="J2879" s="25"/>
      <c r="K2879" s="25"/>
      <c r="L2879" s="25"/>
    </row>
    <row r="2880" spans="10:12" ht="12.75">
      <c r="J2880" s="25"/>
      <c r="K2880" s="25"/>
      <c r="L2880" s="25"/>
    </row>
    <row r="2881" spans="10:12" ht="12.75">
      <c r="J2881" s="25"/>
      <c r="K2881" s="25"/>
      <c r="L2881" s="25"/>
    </row>
    <row r="2882" spans="10:12" ht="12.75">
      <c r="J2882" s="25"/>
      <c r="K2882" s="25"/>
      <c r="L2882" s="25"/>
    </row>
    <row r="2883" spans="10:12" ht="12.75">
      <c r="J2883" s="25"/>
      <c r="K2883" s="25"/>
      <c r="L2883" s="25"/>
    </row>
    <row r="2884" spans="10:12" ht="12.75">
      <c r="J2884" s="25"/>
      <c r="K2884" s="25"/>
      <c r="L2884" s="25"/>
    </row>
    <row r="2885" spans="10:12" ht="12.75">
      <c r="J2885" s="25"/>
      <c r="K2885" s="25"/>
      <c r="L2885" s="25"/>
    </row>
    <row r="2886" spans="10:12" ht="12.75">
      <c r="J2886" s="25"/>
      <c r="K2886" s="25"/>
      <c r="L2886" s="25"/>
    </row>
    <row r="2887" spans="10:12" ht="12.75">
      <c r="J2887" s="25"/>
      <c r="K2887" s="25"/>
      <c r="L2887" s="25"/>
    </row>
    <row r="2888" spans="10:12" ht="12.75">
      <c r="J2888" s="25"/>
      <c r="K2888" s="25"/>
      <c r="L2888" s="25"/>
    </row>
    <row r="2889" spans="10:12" ht="12.75">
      <c r="J2889" s="25"/>
      <c r="K2889" s="25"/>
      <c r="L2889" s="25"/>
    </row>
    <row r="2890" spans="10:12" ht="12.75">
      <c r="J2890" s="25"/>
      <c r="K2890" s="25"/>
      <c r="L2890" s="25"/>
    </row>
    <row r="2891" spans="10:12" ht="12.75">
      <c r="J2891" s="25"/>
      <c r="K2891" s="25"/>
      <c r="L2891" s="25"/>
    </row>
    <row r="2892" spans="10:12" ht="12.75">
      <c r="J2892" s="25"/>
      <c r="K2892" s="25"/>
      <c r="L2892" s="25"/>
    </row>
    <row r="2893" spans="10:12" ht="12.75">
      <c r="J2893" s="25"/>
      <c r="K2893" s="25"/>
      <c r="L2893" s="25"/>
    </row>
    <row r="2894" spans="10:12" ht="12.75">
      <c r="J2894" s="25"/>
      <c r="K2894" s="25"/>
      <c r="L2894" s="25"/>
    </row>
    <row r="2895" spans="10:12" ht="12.75">
      <c r="J2895" s="25"/>
      <c r="K2895" s="25"/>
      <c r="L2895" s="25"/>
    </row>
    <row r="2896" spans="10:12" ht="12.75">
      <c r="J2896" s="25"/>
      <c r="K2896" s="25"/>
      <c r="L2896" s="25"/>
    </row>
    <row r="2897" spans="10:12" ht="12.75">
      <c r="J2897" s="25"/>
      <c r="K2897" s="25"/>
      <c r="L2897" s="25"/>
    </row>
    <row r="2898" spans="10:12" ht="12.75">
      <c r="J2898" s="25"/>
      <c r="K2898" s="25"/>
      <c r="L2898" s="25"/>
    </row>
    <row r="2899" spans="10:12" ht="12.75">
      <c r="J2899" s="25"/>
      <c r="K2899" s="25"/>
      <c r="L2899" s="25"/>
    </row>
    <row r="2900" spans="10:12" ht="12.75">
      <c r="J2900" s="25"/>
      <c r="K2900" s="25"/>
      <c r="L2900" s="25"/>
    </row>
    <row r="2901" spans="10:12" ht="12.75">
      <c r="J2901" s="25"/>
      <c r="K2901" s="25"/>
      <c r="L2901" s="25"/>
    </row>
    <row r="2902" spans="10:12" ht="12.75">
      <c r="J2902" s="25"/>
      <c r="K2902" s="25"/>
      <c r="L2902" s="25"/>
    </row>
    <row r="2903" spans="10:12" ht="12.75">
      <c r="J2903" s="25"/>
      <c r="K2903" s="25"/>
      <c r="L2903" s="25"/>
    </row>
    <row r="2904" spans="10:12" ht="12.75">
      <c r="J2904" s="25"/>
      <c r="K2904" s="25"/>
      <c r="L2904" s="25"/>
    </row>
    <row r="2905" spans="10:12" ht="12.75">
      <c r="J2905" s="25"/>
      <c r="K2905" s="25"/>
      <c r="L2905" s="25"/>
    </row>
    <row r="2906" spans="10:12" ht="12.75">
      <c r="J2906" s="25"/>
      <c r="K2906" s="25"/>
      <c r="L2906" s="25"/>
    </row>
    <row r="2907" spans="10:12" ht="12.75">
      <c r="J2907" s="25"/>
      <c r="K2907" s="25"/>
      <c r="L2907" s="25"/>
    </row>
    <row r="2908" spans="10:12" ht="12.75">
      <c r="J2908" s="25"/>
      <c r="K2908" s="25"/>
      <c r="L2908" s="25"/>
    </row>
    <row r="2909" spans="10:12" ht="12.75">
      <c r="J2909" s="25"/>
      <c r="K2909" s="25"/>
      <c r="L2909" s="25"/>
    </row>
    <row r="2910" spans="10:12" ht="12.75">
      <c r="J2910" s="25"/>
      <c r="K2910" s="25"/>
      <c r="L2910" s="25"/>
    </row>
    <row r="2911" spans="10:12" ht="12.75">
      <c r="J2911" s="25"/>
      <c r="K2911" s="25"/>
      <c r="L2911" s="25"/>
    </row>
    <row r="2912" spans="10:12" ht="12.75">
      <c r="J2912" s="25"/>
      <c r="K2912" s="25"/>
      <c r="L2912" s="25"/>
    </row>
    <row r="2913" spans="10:12" ht="12.75">
      <c r="J2913" s="25"/>
      <c r="K2913" s="25"/>
      <c r="L2913" s="25"/>
    </row>
    <row r="2914" spans="10:12" ht="12.75">
      <c r="J2914" s="25"/>
      <c r="K2914" s="25"/>
      <c r="L2914" s="25"/>
    </row>
    <row r="2915" spans="10:12" ht="12.75">
      <c r="J2915" s="25"/>
      <c r="K2915" s="25"/>
      <c r="L2915" s="25"/>
    </row>
    <row r="2916" spans="10:12" ht="12.75">
      <c r="J2916" s="25"/>
      <c r="K2916" s="25"/>
      <c r="L2916" s="25"/>
    </row>
    <row r="2917" spans="10:12" ht="12.75">
      <c r="J2917" s="25"/>
      <c r="K2917" s="25"/>
      <c r="L2917" s="25"/>
    </row>
    <row r="2918" spans="10:12" ht="12.75">
      <c r="J2918" s="25"/>
      <c r="K2918" s="25"/>
      <c r="L2918" s="25"/>
    </row>
    <row r="2919" spans="10:12" ht="12.75">
      <c r="J2919" s="25"/>
      <c r="K2919" s="25"/>
      <c r="L2919" s="25"/>
    </row>
    <row r="2920" spans="10:12" ht="12.75">
      <c r="J2920" s="25"/>
      <c r="K2920" s="25"/>
      <c r="L2920" s="25"/>
    </row>
    <row r="2921" spans="10:12" ht="12.75">
      <c r="J2921" s="25"/>
      <c r="K2921" s="25"/>
      <c r="L2921" s="25"/>
    </row>
    <row r="2922" spans="10:12" ht="12.75">
      <c r="J2922" s="25"/>
      <c r="K2922" s="25"/>
      <c r="L2922" s="25"/>
    </row>
    <row r="2923" spans="10:12" ht="12.75">
      <c r="J2923" s="25"/>
      <c r="K2923" s="25"/>
      <c r="L2923" s="25"/>
    </row>
    <row r="2924" spans="10:12" ht="12.75">
      <c r="J2924" s="25"/>
      <c r="K2924" s="25"/>
      <c r="L2924" s="25"/>
    </row>
    <row r="2925" spans="10:12" ht="12.75">
      <c r="J2925" s="25"/>
      <c r="K2925" s="25"/>
      <c r="L2925" s="25"/>
    </row>
    <row r="2926" spans="10:12" ht="12.75">
      <c r="J2926" s="25"/>
      <c r="K2926" s="25"/>
      <c r="L2926" s="25"/>
    </row>
    <row r="2927" spans="10:12" ht="12.75">
      <c r="J2927" s="25"/>
      <c r="K2927" s="25"/>
      <c r="L2927" s="25"/>
    </row>
    <row r="2928" spans="10:12" ht="12.75">
      <c r="J2928" s="25"/>
      <c r="K2928" s="25"/>
      <c r="L2928" s="25"/>
    </row>
    <row r="2929" spans="10:12" ht="12.75">
      <c r="J2929" s="25"/>
      <c r="K2929" s="25"/>
      <c r="L2929" s="25"/>
    </row>
    <row r="2930" spans="10:12" ht="12.75">
      <c r="J2930" s="25"/>
      <c r="K2930" s="25"/>
      <c r="L2930" s="25"/>
    </row>
    <row r="2931" spans="10:12" ht="12.75">
      <c r="J2931" s="25"/>
      <c r="K2931" s="25"/>
      <c r="L2931" s="25"/>
    </row>
    <row r="2932" spans="10:12" ht="12.75">
      <c r="J2932" s="25"/>
      <c r="K2932" s="25"/>
      <c r="L2932" s="25"/>
    </row>
    <row r="2933" spans="10:12" ht="12.75">
      <c r="J2933" s="25"/>
      <c r="K2933" s="25"/>
      <c r="L2933" s="25"/>
    </row>
    <row r="2934" spans="10:12" ht="12.75">
      <c r="J2934" s="25"/>
      <c r="K2934" s="25"/>
      <c r="L2934" s="25"/>
    </row>
    <row r="2935" spans="10:12" ht="12.75">
      <c r="J2935" s="25"/>
      <c r="K2935" s="25"/>
      <c r="L2935" s="25"/>
    </row>
    <row r="2936" spans="10:12" ht="12.75">
      <c r="J2936" s="25"/>
      <c r="K2936" s="25"/>
      <c r="L2936" s="25"/>
    </row>
    <row r="2937" spans="10:12" ht="12.75">
      <c r="J2937" s="25"/>
      <c r="K2937" s="25"/>
      <c r="L2937" s="25"/>
    </row>
    <row r="2938" spans="10:12" ht="12.75">
      <c r="J2938" s="25"/>
      <c r="K2938" s="25"/>
      <c r="L2938" s="25"/>
    </row>
    <row r="2939" spans="10:12" ht="12.75">
      <c r="J2939" s="25"/>
      <c r="K2939" s="25"/>
      <c r="L2939" s="25"/>
    </row>
    <row r="2940" spans="10:12" ht="12.75">
      <c r="J2940" s="25"/>
      <c r="K2940" s="25"/>
      <c r="L2940" s="25"/>
    </row>
    <row r="2941" spans="10:12" ht="12.75">
      <c r="J2941" s="25"/>
      <c r="K2941" s="25"/>
      <c r="L2941" s="25"/>
    </row>
    <row r="2942" spans="10:12" ht="12.75">
      <c r="J2942" s="25"/>
      <c r="K2942" s="25"/>
      <c r="L2942" s="25"/>
    </row>
    <row r="2943" spans="10:12" ht="12.75">
      <c r="J2943" s="25"/>
      <c r="K2943" s="25"/>
      <c r="L2943" s="25"/>
    </row>
    <row r="2944" spans="10:12" ht="12.75">
      <c r="J2944" s="25"/>
      <c r="K2944" s="25"/>
      <c r="L2944" s="25"/>
    </row>
    <row r="2945" spans="10:12" ht="12.75">
      <c r="J2945" s="25"/>
      <c r="K2945" s="25"/>
      <c r="L2945" s="25"/>
    </row>
    <row r="2946" spans="10:12" ht="12.75">
      <c r="J2946" s="25"/>
      <c r="K2946" s="25"/>
      <c r="L2946" s="25"/>
    </row>
    <row r="2947" spans="10:12" ht="12.75">
      <c r="J2947" s="25"/>
      <c r="K2947" s="25"/>
      <c r="L2947" s="25"/>
    </row>
    <row r="2948" spans="10:12" ht="12.75">
      <c r="J2948" s="25"/>
      <c r="K2948" s="25"/>
      <c r="L2948" s="25"/>
    </row>
    <row r="2949" spans="10:12" ht="12.75">
      <c r="J2949" s="25"/>
      <c r="K2949" s="25"/>
      <c r="L2949" s="25"/>
    </row>
    <row r="2950" spans="10:12" ht="12.75">
      <c r="J2950" s="25"/>
      <c r="K2950" s="25"/>
      <c r="L2950" s="25"/>
    </row>
    <row r="2951" spans="10:12" ht="12.75">
      <c r="J2951" s="25"/>
      <c r="K2951" s="25"/>
      <c r="L2951" s="25"/>
    </row>
    <row r="2952" spans="10:12" ht="12.75">
      <c r="J2952" s="25"/>
      <c r="K2952" s="25"/>
      <c r="L2952" s="25"/>
    </row>
    <row r="2953" spans="10:12" ht="12.75">
      <c r="J2953" s="25"/>
      <c r="K2953" s="25"/>
      <c r="L2953" s="25"/>
    </row>
    <row r="2954" spans="10:12" ht="12.75">
      <c r="J2954" s="25"/>
      <c r="K2954" s="25"/>
      <c r="L2954" s="25"/>
    </row>
    <row r="2955" spans="10:12" ht="12.75">
      <c r="J2955" s="25"/>
      <c r="K2955" s="25"/>
      <c r="L2955" s="25"/>
    </row>
    <row r="2956" spans="10:12" ht="12.75">
      <c r="J2956" s="25"/>
      <c r="K2956" s="25"/>
      <c r="L2956" s="25"/>
    </row>
    <row r="2957" spans="10:12" ht="12.75">
      <c r="J2957" s="25"/>
      <c r="K2957" s="25"/>
      <c r="L2957" s="25"/>
    </row>
    <row r="2958" spans="10:12" ht="12.75">
      <c r="J2958" s="25"/>
      <c r="K2958" s="25"/>
      <c r="L2958" s="25"/>
    </row>
    <row r="2959" spans="10:12" ht="12.75">
      <c r="J2959" s="25"/>
      <c r="K2959" s="25"/>
      <c r="L2959" s="25"/>
    </row>
    <row r="2960" spans="10:12" ht="12.75">
      <c r="J2960" s="25"/>
      <c r="K2960" s="25"/>
      <c r="L2960" s="25"/>
    </row>
    <row r="2961" spans="10:12" ht="12.75">
      <c r="J2961" s="25"/>
      <c r="K2961" s="25"/>
      <c r="L2961" s="25"/>
    </row>
    <row r="2962" spans="10:12" ht="12.75">
      <c r="J2962" s="25"/>
      <c r="K2962" s="25"/>
      <c r="L2962" s="25"/>
    </row>
    <row r="2963" spans="10:12" ht="12.75">
      <c r="J2963" s="25"/>
      <c r="K2963" s="25"/>
      <c r="L2963" s="25"/>
    </row>
    <row r="2964" spans="10:12" ht="12.75">
      <c r="J2964" s="25"/>
      <c r="K2964" s="25"/>
      <c r="L2964" s="25"/>
    </row>
    <row r="2965" spans="10:12" ht="12.75">
      <c r="J2965" s="25"/>
      <c r="K2965" s="25"/>
      <c r="L2965" s="25"/>
    </row>
    <row r="2966" spans="10:12" ht="12.75">
      <c r="J2966" s="25"/>
      <c r="K2966" s="25"/>
      <c r="L2966" s="25"/>
    </row>
    <row r="2967" spans="10:12" ht="12.75">
      <c r="J2967" s="25"/>
      <c r="K2967" s="25"/>
      <c r="L2967" s="25"/>
    </row>
    <row r="2968" spans="10:12" ht="12.75">
      <c r="J2968" s="25"/>
      <c r="K2968" s="25"/>
      <c r="L2968" s="25"/>
    </row>
    <row r="2969" spans="10:12" ht="12.75">
      <c r="J2969" s="25"/>
      <c r="K2969" s="25"/>
      <c r="L2969" s="25"/>
    </row>
    <row r="2970" spans="10:12" ht="12.75">
      <c r="J2970" s="25"/>
      <c r="K2970" s="25"/>
      <c r="L2970" s="25"/>
    </row>
    <row r="2971" spans="10:12" ht="12.75">
      <c r="J2971" s="25"/>
      <c r="K2971" s="25"/>
      <c r="L2971" s="25"/>
    </row>
    <row r="2972" spans="10:12" ht="12.75">
      <c r="J2972" s="25"/>
      <c r="K2972" s="25"/>
      <c r="L2972" s="25"/>
    </row>
    <row r="2973" spans="10:12" ht="12.75">
      <c r="J2973" s="25"/>
      <c r="K2973" s="25"/>
      <c r="L2973" s="25"/>
    </row>
    <row r="2974" spans="10:12" ht="12.75">
      <c r="J2974" s="25"/>
      <c r="K2974" s="25"/>
      <c r="L2974" s="25"/>
    </row>
    <row r="2975" spans="10:12" ht="12.75">
      <c r="J2975" s="25"/>
      <c r="K2975" s="25"/>
      <c r="L2975" s="25"/>
    </row>
    <row r="2976" spans="10:12" ht="12.75">
      <c r="J2976" s="25"/>
      <c r="K2976" s="25"/>
      <c r="L2976" s="25"/>
    </row>
    <row r="2977" spans="10:12" ht="12.75">
      <c r="J2977" s="25"/>
      <c r="K2977" s="25"/>
      <c r="L2977" s="25"/>
    </row>
    <row r="2978" spans="10:12" ht="12.75">
      <c r="J2978" s="25"/>
      <c r="K2978" s="25"/>
      <c r="L2978" s="25"/>
    </row>
    <row r="2979" spans="10:12" ht="12.75">
      <c r="J2979" s="25"/>
      <c r="K2979" s="25"/>
      <c r="L2979" s="25"/>
    </row>
    <row r="2980" spans="10:12" ht="12.75">
      <c r="J2980" s="25"/>
      <c r="K2980" s="25"/>
      <c r="L2980" s="25"/>
    </row>
    <row r="2981" spans="10:12" ht="12.75">
      <c r="J2981" s="25"/>
      <c r="K2981" s="25"/>
      <c r="L2981" s="25"/>
    </row>
    <row r="2982" spans="10:12" ht="12.75">
      <c r="J2982" s="25"/>
      <c r="K2982" s="25"/>
      <c r="L2982" s="25"/>
    </row>
    <row r="2983" spans="10:12" ht="12.75">
      <c r="J2983" s="25"/>
      <c r="K2983" s="25"/>
      <c r="L2983" s="25"/>
    </row>
    <row r="2984" spans="10:12" ht="12.75">
      <c r="J2984" s="25"/>
      <c r="K2984" s="25"/>
      <c r="L2984" s="25"/>
    </row>
    <row r="2985" spans="10:12" ht="12.75">
      <c r="J2985" s="25"/>
      <c r="K2985" s="25"/>
      <c r="L2985" s="25"/>
    </row>
    <row r="2986" spans="10:12" ht="12.75">
      <c r="J2986" s="25"/>
      <c r="K2986" s="25"/>
      <c r="L2986" s="25"/>
    </row>
    <row r="2987" spans="10:12" ht="12.75">
      <c r="J2987" s="25"/>
      <c r="K2987" s="25"/>
      <c r="L2987" s="25"/>
    </row>
    <row r="2988" spans="10:12" ht="12.75">
      <c r="J2988" s="25"/>
      <c r="K2988" s="25"/>
      <c r="L2988" s="25"/>
    </row>
    <row r="2989" spans="10:12" ht="12.75">
      <c r="J2989" s="25"/>
      <c r="K2989" s="25"/>
      <c r="L2989" s="25"/>
    </row>
    <row r="2990" spans="10:12" ht="12.75">
      <c r="J2990" s="25"/>
      <c r="K2990" s="25"/>
      <c r="L2990" s="25"/>
    </row>
    <row r="2991" spans="10:12" ht="12.75">
      <c r="J2991" s="25"/>
      <c r="K2991" s="25"/>
      <c r="L2991" s="25"/>
    </row>
    <row r="2992" spans="10:12" ht="12.75">
      <c r="J2992" s="25"/>
      <c r="K2992" s="25"/>
      <c r="L2992" s="25"/>
    </row>
    <row r="2993" spans="10:12" ht="12.75">
      <c r="J2993" s="25"/>
      <c r="K2993" s="25"/>
      <c r="L2993" s="25"/>
    </row>
    <row r="2994" spans="10:12" ht="12.75">
      <c r="J2994" s="25"/>
      <c r="K2994" s="25"/>
      <c r="L2994" s="25"/>
    </row>
    <row r="2995" spans="10:12" ht="12.75">
      <c r="J2995" s="25"/>
      <c r="K2995" s="25"/>
      <c r="L2995" s="25"/>
    </row>
    <row r="2996" spans="10:12" ht="12.75">
      <c r="J2996" s="25"/>
      <c r="K2996" s="25"/>
      <c r="L2996" s="25"/>
    </row>
    <row r="2997" spans="10:12" ht="12.75">
      <c r="J2997" s="25"/>
      <c r="K2997" s="25"/>
      <c r="L2997" s="25"/>
    </row>
    <row r="2998" spans="10:12" ht="12.75">
      <c r="J2998" s="25"/>
      <c r="K2998" s="25"/>
      <c r="L2998" s="25"/>
    </row>
    <row r="2999" spans="10:12" ht="12.75">
      <c r="J2999" s="25"/>
      <c r="K2999" s="25"/>
      <c r="L2999" s="25"/>
    </row>
    <row r="3000" spans="10:12" ht="12.75">
      <c r="J3000" s="25"/>
      <c r="K3000" s="25"/>
      <c r="L3000" s="25"/>
    </row>
    <row r="3001" spans="10:12" ht="12.75">
      <c r="J3001" s="25"/>
      <c r="K3001" s="25"/>
      <c r="L3001" s="25"/>
    </row>
    <row r="3002" spans="10:12" ht="12.75">
      <c r="J3002" s="25"/>
      <c r="K3002" s="25"/>
      <c r="L3002" s="25"/>
    </row>
    <row r="3003" spans="10:12" ht="12.75">
      <c r="J3003" s="25"/>
      <c r="K3003" s="25"/>
      <c r="L3003" s="25"/>
    </row>
    <row r="3004" spans="10:12" ht="12.75">
      <c r="J3004" s="25"/>
      <c r="K3004" s="25"/>
      <c r="L3004" s="25"/>
    </row>
    <row r="3005" spans="10:12" ht="12.75">
      <c r="J3005" s="25"/>
      <c r="K3005" s="25"/>
      <c r="L3005" s="25"/>
    </row>
    <row r="3006" spans="10:12" ht="12.75">
      <c r="J3006" s="25"/>
      <c r="K3006" s="25"/>
      <c r="L3006" s="25"/>
    </row>
    <row r="3007" spans="10:12" ht="12.75">
      <c r="J3007" s="25"/>
      <c r="K3007" s="25"/>
      <c r="L3007" s="25"/>
    </row>
    <row r="3008" spans="10:12" ht="12.75">
      <c r="J3008" s="25"/>
      <c r="K3008" s="25"/>
      <c r="L3008" s="25"/>
    </row>
    <row r="3009" spans="10:12" ht="12.75">
      <c r="J3009" s="25"/>
      <c r="K3009" s="25"/>
      <c r="L3009" s="25"/>
    </row>
    <row r="3010" spans="10:12" ht="12.75">
      <c r="J3010" s="25"/>
      <c r="K3010" s="25"/>
      <c r="L3010" s="25"/>
    </row>
    <row r="3011" spans="10:12" ht="12.75">
      <c r="J3011" s="25"/>
      <c r="K3011" s="25"/>
      <c r="L3011" s="25"/>
    </row>
    <row r="3012" spans="10:12" ht="12.75">
      <c r="J3012" s="25"/>
      <c r="K3012" s="25"/>
      <c r="L3012" s="25"/>
    </row>
    <row r="3013" spans="10:12" ht="12.75">
      <c r="J3013" s="25"/>
      <c r="K3013" s="25"/>
      <c r="L3013" s="25"/>
    </row>
    <row r="3014" spans="10:12" ht="12.75">
      <c r="J3014" s="25"/>
      <c r="K3014" s="25"/>
      <c r="L3014" s="25"/>
    </row>
    <row r="3015" spans="10:12" ht="12.75">
      <c r="J3015" s="25"/>
      <c r="K3015" s="25"/>
      <c r="L3015" s="25"/>
    </row>
    <row r="3016" spans="10:12" ht="12.75">
      <c r="J3016" s="25"/>
      <c r="K3016" s="25"/>
      <c r="L3016" s="25"/>
    </row>
    <row r="3017" spans="10:12" ht="12.75">
      <c r="J3017" s="25"/>
      <c r="K3017" s="25"/>
      <c r="L3017" s="25"/>
    </row>
    <row r="3018" spans="10:12" ht="12.75">
      <c r="J3018" s="25"/>
      <c r="K3018" s="25"/>
      <c r="L3018" s="25"/>
    </row>
    <row r="3019" spans="10:12" ht="12.75">
      <c r="J3019" s="25"/>
      <c r="K3019" s="25"/>
      <c r="L3019" s="25"/>
    </row>
    <row r="3020" spans="10:12" ht="12.75">
      <c r="J3020" s="25"/>
      <c r="K3020" s="25"/>
      <c r="L3020" s="25"/>
    </row>
    <row r="3021" spans="10:12" ht="12.75">
      <c r="J3021" s="25"/>
      <c r="K3021" s="25"/>
      <c r="L3021" s="25"/>
    </row>
    <row r="3022" spans="10:12" ht="12.75">
      <c r="J3022" s="25"/>
      <c r="K3022" s="25"/>
      <c r="L3022" s="25"/>
    </row>
    <row r="3023" spans="10:12" ht="12.75">
      <c r="J3023" s="25"/>
      <c r="K3023" s="25"/>
      <c r="L3023" s="25"/>
    </row>
    <row r="3024" spans="10:12" ht="12.75">
      <c r="J3024" s="25"/>
      <c r="K3024" s="25"/>
      <c r="L3024" s="25"/>
    </row>
    <row r="3025" spans="10:12" ht="12.75">
      <c r="J3025" s="25"/>
      <c r="K3025" s="25"/>
      <c r="L3025" s="25"/>
    </row>
    <row r="3026" spans="10:12" ht="12.75">
      <c r="J3026" s="25"/>
      <c r="K3026" s="25"/>
      <c r="L3026" s="25"/>
    </row>
    <row r="3027" spans="10:12" ht="12.75">
      <c r="J3027" s="25"/>
      <c r="K3027" s="25"/>
      <c r="L3027" s="25"/>
    </row>
    <row r="3028" spans="10:12" ht="12.75">
      <c r="J3028" s="25"/>
      <c r="K3028" s="25"/>
      <c r="L3028" s="25"/>
    </row>
    <row r="3029" spans="10:12" ht="12.75">
      <c r="J3029" s="25"/>
      <c r="K3029" s="25"/>
      <c r="L3029" s="25"/>
    </row>
    <row r="3030" spans="10:12" ht="12.75">
      <c r="J3030" s="25"/>
      <c r="K3030" s="25"/>
      <c r="L3030" s="25"/>
    </row>
    <row r="3031" spans="10:12" ht="12.75">
      <c r="J3031" s="25"/>
      <c r="K3031" s="25"/>
      <c r="L3031" s="25"/>
    </row>
    <row r="3032" spans="10:12" ht="12.75">
      <c r="J3032" s="25"/>
      <c r="K3032" s="25"/>
      <c r="L3032" s="25"/>
    </row>
    <row r="3033" spans="10:12" ht="12.75">
      <c r="J3033" s="25"/>
      <c r="K3033" s="25"/>
      <c r="L3033" s="25"/>
    </row>
    <row r="3034" spans="10:12" ht="12.75">
      <c r="J3034" s="25"/>
      <c r="K3034" s="25"/>
      <c r="L3034" s="25"/>
    </row>
    <row r="3035" spans="10:12" ht="12.75">
      <c r="J3035" s="25"/>
      <c r="K3035" s="25"/>
      <c r="L3035" s="25"/>
    </row>
    <row r="3036" spans="10:12" ht="12.75">
      <c r="J3036" s="25"/>
      <c r="K3036" s="25"/>
      <c r="L3036" s="25"/>
    </row>
    <row r="3037" spans="10:12" ht="12.75">
      <c r="J3037" s="25"/>
      <c r="K3037" s="25"/>
      <c r="L3037" s="25"/>
    </row>
    <row r="3038" spans="10:12" ht="12.75">
      <c r="J3038" s="25"/>
      <c r="K3038" s="25"/>
      <c r="L3038" s="25"/>
    </row>
    <row r="3039" spans="10:12" ht="12.75">
      <c r="J3039" s="25"/>
      <c r="K3039" s="25"/>
      <c r="L3039" s="25"/>
    </row>
    <row r="3040" spans="10:12" ht="12.75">
      <c r="J3040" s="25"/>
      <c r="K3040" s="25"/>
      <c r="L3040" s="25"/>
    </row>
    <row r="3041" spans="10:12" ht="12.75">
      <c r="J3041" s="25"/>
      <c r="K3041" s="25"/>
      <c r="L3041" s="25"/>
    </row>
    <row r="3042" spans="10:12" ht="12.75">
      <c r="J3042" s="25"/>
      <c r="K3042" s="25"/>
      <c r="L3042" s="25"/>
    </row>
    <row r="3043" spans="10:12" ht="12.75">
      <c r="J3043" s="25"/>
      <c r="K3043" s="25"/>
      <c r="L3043" s="25"/>
    </row>
    <row r="3044" spans="10:12" ht="12.75">
      <c r="J3044" s="25"/>
      <c r="K3044" s="25"/>
      <c r="L3044" s="25"/>
    </row>
    <row r="3045" spans="10:12" ht="12.75">
      <c r="J3045" s="25"/>
      <c r="K3045" s="25"/>
      <c r="L3045" s="25"/>
    </row>
    <row r="3046" spans="10:12" ht="12.75">
      <c r="J3046" s="25"/>
      <c r="K3046" s="25"/>
      <c r="L3046" s="25"/>
    </row>
    <row r="3047" spans="10:12" ht="12.75">
      <c r="J3047" s="25"/>
      <c r="K3047" s="25"/>
      <c r="L3047" s="25"/>
    </row>
    <row r="3048" spans="10:12" ht="12.75">
      <c r="J3048" s="25"/>
      <c r="K3048" s="25"/>
      <c r="L3048" s="25"/>
    </row>
    <row r="3049" spans="10:12" ht="12.75">
      <c r="J3049" s="25"/>
      <c r="K3049" s="25"/>
      <c r="L3049" s="25"/>
    </row>
    <row r="3050" spans="10:12" ht="12.75">
      <c r="J3050" s="25"/>
      <c r="K3050" s="25"/>
      <c r="L3050" s="25"/>
    </row>
    <row r="3051" spans="10:12" ht="12.75">
      <c r="J3051" s="25"/>
      <c r="K3051" s="25"/>
      <c r="L3051" s="25"/>
    </row>
    <row r="3052" spans="10:12" ht="12.75">
      <c r="J3052" s="25"/>
      <c r="K3052" s="25"/>
      <c r="L3052" s="25"/>
    </row>
    <row r="3053" spans="10:12" ht="12.75">
      <c r="J3053" s="25"/>
      <c r="K3053" s="25"/>
      <c r="L3053" s="25"/>
    </row>
    <row r="3054" spans="10:12" ht="12.75">
      <c r="J3054" s="25"/>
      <c r="K3054" s="25"/>
      <c r="L3054" s="25"/>
    </row>
    <row r="3055" spans="10:12" ht="12.75">
      <c r="J3055" s="25"/>
      <c r="K3055" s="25"/>
      <c r="L3055" s="25"/>
    </row>
    <row r="3056" spans="10:12" ht="12.75">
      <c r="J3056" s="25"/>
      <c r="K3056" s="25"/>
      <c r="L3056" s="25"/>
    </row>
    <row r="3057" spans="10:12" ht="12.75">
      <c r="J3057" s="25"/>
      <c r="K3057" s="25"/>
      <c r="L3057" s="25"/>
    </row>
    <row r="3058" spans="10:12" ht="12.75">
      <c r="J3058" s="25"/>
      <c r="K3058" s="25"/>
      <c r="L3058" s="25"/>
    </row>
    <row r="3059" spans="10:12" ht="12.75">
      <c r="J3059" s="25"/>
      <c r="K3059" s="25"/>
      <c r="L3059" s="25"/>
    </row>
    <row r="3060" spans="10:12" ht="12.75">
      <c r="J3060" s="25"/>
      <c r="K3060" s="25"/>
      <c r="L3060" s="25"/>
    </row>
    <row r="3061" spans="10:12" ht="12.75">
      <c r="J3061" s="25"/>
      <c r="K3061" s="25"/>
      <c r="L3061" s="25"/>
    </row>
    <row r="3062" spans="10:12" ht="12.75">
      <c r="J3062" s="25"/>
      <c r="K3062" s="25"/>
      <c r="L3062" s="25"/>
    </row>
    <row r="3063" spans="10:12" ht="12.75">
      <c r="J3063" s="25"/>
      <c r="K3063" s="25"/>
      <c r="L3063" s="25"/>
    </row>
    <row r="3064" spans="10:12" ht="12.75">
      <c r="J3064" s="25"/>
      <c r="K3064" s="25"/>
      <c r="L3064" s="25"/>
    </row>
    <row r="3065" spans="10:12" ht="12.75">
      <c r="J3065" s="25"/>
      <c r="K3065" s="25"/>
      <c r="L3065" s="25"/>
    </row>
    <row r="3066" spans="10:12" ht="12.75">
      <c r="J3066" s="25"/>
      <c r="K3066" s="25"/>
      <c r="L3066" s="25"/>
    </row>
    <row r="3067" spans="10:12" ht="12.75">
      <c r="J3067" s="25"/>
      <c r="K3067" s="25"/>
      <c r="L3067" s="25"/>
    </row>
    <row r="3068" spans="10:12" ht="12.75">
      <c r="J3068" s="25"/>
      <c r="K3068" s="25"/>
      <c r="L3068" s="25"/>
    </row>
    <row r="3069" spans="10:12" ht="12.75">
      <c r="J3069" s="25"/>
      <c r="K3069" s="25"/>
      <c r="L3069" s="25"/>
    </row>
    <row r="3070" spans="10:12" ht="12.75">
      <c r="J3070" s="25"/>
      <c r="K3070" s="25"/>
      <c r="L3070" s="25"/>
    </row>
    <row r="3071" spans="10:12" ht="12.75">
      <c r="J3071" s="25"/>
      <c r="K3071" s="25"/>
      <c r="L3071" s="25"/>
    </row>
    <row r="3072" spans="10:12" ht="12.75">
      <c r="J3072" s="25"/>
      <c r="K3072" s="25"/>
      <c r="L3072" s="25"/>
    </row>
    <row r="3073" spans="10:12" ht="12.75">
      <c r="J3073" s="25"/>
      <c r="K3073" s="25"/>
      <c r="L3073" s="25"/>
    </row>
    <row r="3074" spans="10:12" ht="12.75">
      <c r="J3074" s="25"/>
      <c r="K3074" s="25"/>
      <c r="L3074" s="25"/>
    </row>
    <row r="3075" spans="10:12" ht="12.75">
      <c r="J3075" s="25"/>
      <c r="K3075" s="25"/>
      <c r="L3075" s="25"/>
    </row>
    <row r="3076" spans="10:12" ht="12.75">
      <c r="J3076" s="25"/>
      <c r="K3076" s="25"/>
      <c r="L3076" s="25"/>
    </row>
    <row r="3077" spans="10:12" ht="12.75">
      <c r="J3077" s="25"/>
      <c r="K3077" s="25"/>
      <c r="L3077" s="25"/>
    </row>
    <row r="3078" spans="10:12" ht="12.75">
      <c r="J3078" s="25"/>
      <c r="K3078" s="25"/>
      <c r="L3078" s="25"/>
    </row>
    <row r="3079" spans="10:12" ht="12.75">
      <c r="J3079" s="25"/>
      <c r="K3079" s="25"/>
      <c r="L3079" s="25"/>
    </row>
    <row r="3080" spans="10:12" ht="12.75">
      <c r="J3080" s="25"/>
      <c r="K3080" s="25"/>
      <c r="L3080" s="25"/>
    </row>
    <row r="3081" spans="10:12" ht="12.75">
      <c r="J3081" s="25"/>
      <c r="K3081" s="25"/>
      <c r="L3081" s="25"/>
    </row>
    <row r="3082" spans="10:12" ht="12.75">
      <c r="J3082" s="25"/>
      <c r="K3082" s="25"/>
      <c r="L3082" s="25"/>
    </row>
    <row r="3083" spans="10:12" ht="12.75">
      <c r="J3083" s="25"/>
      <c r="K3083" s="25"/>
      <c r="L3083" s="25"/>
    </row>
    <row r="3084" spans="10:12" ht="12.75">
      <c r="J3084" s="25"/>
      <c r="K3084" s="25"/>
      <c r="L3084" s="25"/>
    </row>
    <row r="3085" spans="10:12" ht="12.75">
      <c r="J3085" s="25"/>
      <c r="K3085" s="25"/>
      <c r="L3085" s="25"/>
    </row>
    <row r="3086" spans="10:12" ht="12.75">
      <c r="J3086" s="25"/>
      <c r="K3086" s="25"/>
      <c r="L3086" s="25"/>
    </row>
    <row r="3087" spans="10:12" ht="12.75">
      <c r="J3087" s="25"/>
      <c r="K3087" s="25"/>
      <c r="L3087" s="25"/>
    </row>
    <row r="3088" spans="10:12" ht="12.75">
      <c r="J3088" s="25"/>
      <c r="K3088" s="25"/>
      <c r="L3088" s="25"/>
    </row>
    <row r="3089" spans="10:12" ht="12.75">
      <c r="J3089" s="25"/>
      <c r="K3089" s="25"/>
      <c r="L3089" s="25"/>
    </row>
    <row r="3090" spans="10:12" ht="12.75">
      <c r="J3090" s="25"/>
      <c r="K3090" s="25"/>
      <c r="L3090" s="25"/>
    </row>
    <row r="3091" spans="10:12" ht="12.75">
      <c r="J3091" s="25"/>
      <c r="K3091" s="25"/>
      <c r="L3091" s="25"/>
    </row>
    <row r="3092" spans="10:12" ht="12.75">
      <c r="J3092" s="25"/>
      <c r="K3092" s="25"/>
      <c r="L3092" s="25"/>
    </row>
    <row r="3093" spans="10:12" ht="12.75">
      <c r="J3093" s="25"/>
      <c r="K3093" s="25"/>
      <c r="L3093" s="25"/>
    </row>
    <row r="3094" spans="10:12" ht="12.75">
      <c r="J3094" s="25"/>
      <c r="K3094" s="25"/>
      <c r="L3094" s="25"/>
    </row>
    <row r="3095" spans="10:12" ht="12.75">
      <c r="J3095" s="25"/>
      <c r="K3095" s="25"/>
      <c r="L3095" s="25"/>
    </row>
    <row r="3096" spans="10:12" ht="12.75">
      <c r="J3096" s="25"/>
      <c r="K3096" s="25"/>
      <c r="L3096" s="25"/>
    </row>
    <row r="3097" spans="10:12" ht="12.75">
      <c r="J3097" s="25"/>
      <c r="K3097" s="25"/>
      <c r="L3097" s="25"/>
    </row>
    <row r="3098" spans="10:12" ht="12.75">
      <c r="J3098" s="25"/>
      <c r="K3098" s="25"/>
      <c r="L3098" s="25"/>
    </row>
    <row r="3099" spans="10:12" ht="12.75">
      <c r="J3099" s="25"/>
      <c r="K3099" s="25"/>
      <c r="L3099" s="25"/>
    </row>
    <row r="3100" spans="10:12" ht="12.75">
      <c r="J3100" s="25"/>
      <c r="K3100" s="25"/>
      <c r="L3100" s="25"/>
    </row>
    <row r="3101" spans="10:12" ht="12.75">
      <c r="J3101" s="25"/>
      <c r="K3101" s="25"/>
      <c r="L3101" s="25"/>
    </row>
    <row r="3102" spans="10:12" ht="12.75">
      <c r="J3102" s="25"/>
      <c r="K3102" s="25"/>
      <c r="L3102" s="25"/>
    </row>
    <row r="3103" spans="10:12" ht="12.75">
      <c r="J3103" s="25"/>
      <c r="K3103" s="25"/>
      <c r="L3103" s="25"/>
    </row>
    <row r="3104" spans="10:12" ht="12.75">
      <c r="J3104" s="25"/>
      <c r="K3104" s="25"/>
      <c r="L3104" s="25"/>
    </row>
    <row r="3105" spans="10:12" ht="12.75">
      <c r="J3105" s="25"/>
      <c r="K3105" s="25"/>
      <c r="L3105" s="25"/>
    </row>
    <row r="3106" spans="10:12" ht="12.75">
      <c r="J3106" s="25"/>
      <c r="K3106" s="25"/>
      <c r="L3106" s="25"/>
    </row>
    <row r="3107" spans="10:12" ht="12.75">
      <c r="J3107" s="25"/>
      <c r="K3107" s="25"/>
      <c r="L3107" s="25"/>
    </row>
    <row r="3108" spans="10:12" ht="12.75">
      <c r="J3108" s="25"/>
      <c r="K3108" s="25"/>
      <c r="L3108" s="25"/>
    </row>
    <row r="3109" spans="10:12" ht="12.75">
      <c r="J3109" s="25"/>
      <c r="K3109" s="25"/>
      <c r="L3109" s="25"/>
    </row>
    <row r="3110" spans="10:12" ht="12.75">
      <c r="J3110" s="25"/>
      <c r="K3110" s="25"/>
      <c r="L3110" s="25"/>
    </row>
    <row r="3111" spans="10:12" ht="12.75">
      <c r="J3111" s="25"/>
      <c r="K3111" s="25"/>
      <c r="L3111" s="25"/>
    </row>
    <row r="3112" spans="10:12" ht="12.75">
      <c r="J3112" s="25"/>
      <c r="K3112" s="25"/>
      <c r="L3112" s="25"/>
    </row>
    <row r="3113" spans="10:12" ht="12.75">
      <c r="J3113" s="25"/>
      <c r="K3113" s="25"/>
      <c r="L3113" s="25"/>
    </row>
    <row r="3114" spans="10:12" ht="12.75">
      <c r="J3114" s="25"/>
      <c r="K3114" s="25"/>
      <c r="L3114" s="25"/>
    </row>
    <row r="3115" spans="10:12" ht="12.75">
      <c r="J3115" s="25"/>
      <c r="K3115" s="25"/>
      <c r="L3115" s="25"/>
    </row>
    <row r="3116" spans="10:12" ht="12.75">
      <c r="J3116" s="25"/>
      <c r="K3116" s="25"/>
      <c r="L3116" s="25"/>
    </row>
    <row r="3117" spans="10:12" ht="12.75">
      <c r="J3117" s="25"/>
      <c r="K3117" s="25"/>
      <c r="L3117" s="25"/>
    </row>
    <row r="3118" spans="10:12" ht="12.75">
      <c r="J3118" s="25"/>
      <c r="K3118" s="25"/>
      <c r="L3118" s="25"/>
    </row>
    <row r="3119" spans="10:12" ht="12.75">
      <c r="J3119" s="25"/>
      <c r="K3119" s="25"/>
      <c r="L3119" s="25"/>
    </row>
    <row r="3120" spans="10:12" ht="12.75">
      <c r="J3120" s="25"/>
      <c r="K3120" s="25"/>
      <c r="L3120" s="25"/>
    </row>
    <row r="3121" spans="10:12" ht="12.75">
      <c r="J3121" s="25"/>
      <c r="K3121" s="25"/>
      <c r="L3121" s="25"/>
    </row>
    <row r="3122" spans="10:12" ht="12.75">
      <c r="J3122" s="25"/>
      <c r="K3122" s="25"/>
      <c r="L3122" s="25"/>
    </row>
    <row r="3123" spans="10:12" ht="12.75">
      <c r="J3123" s="25"/>
      <c r="K3123" s="25"/>
      <c r="L3123" s="25"/>
    </row>
    <row r="3124" spans="10:12" ht="12.75">
      <c r="J3124" s="25"/>
      <c r="K3124" s="25"/>
      <c r="L3124" s="25"/>
    </row>
    <row r="3125" spans="10:12" ht="12.75">
      <c r="J3125" s="25"/>
      <c r="K3125" s="25"/>
      <c r="L3125" s="25"/>
    </row>
    <row r="3126" spans="10:12" ht="12.75">
      <c r="J3126" s="25"/>
      <c r="K3126" s="25"/>
      <c r="L3126" s="25"/>
    </row>
    <row r="3127" spans="10:12" ht="12.75">
      <c r="J3127" s="25"/>
      <c r="K3127" s="25"/>
      <c r="L3127" s="25"/>
    </row>
    <row r="3128" spans="10:12" ht="12.75">
      <c r="J3128" s="25"/>
      <c r="K3128" s="25"/>
      <c r="L3128" s="25"/>
    </row>
    <row r="3129" spans="10:12" ht="12.75">
      <c r="J3129" s="25"/>
      <c r="K3129" s="25"/>
      <c r="L3129" s="25"/>
    </row>
    <row r="3130" spans="10:12" ht="12.75">
      <c r="J3130" s="25"/>
      <c r="K3130" s="25"/>
      <c r="L3130" s="25"/>
    </row>
    <row r="3131" spans="10:12" ht="12.75">
      <c r="J3131" s="25"/>
      <c r="K3131" s="25"/>
      <c r="L3131" s="25"/>
    </row>
    <row r="3132" spans="10:12" ht="12.75">
      <c r="J3132" s="25"/>
      <c r="K3132" s="25"/>
      <c r="L3132" s="25"/>
    </row>
    <row r="3133" spans="10:12" ht="12.75">
      <c r="J3133" s="25"/>
      <c r="K3133" s="25"/>
      <c r="L3133" s="25"/>
    </row>
    <row r="3134" spans="10:12" ht="12.75">
      <c r="J3134" s="25"/>
      <c r="K3134" s="25"/>
      <c r="L3134" s="25"/>
    </row>
    <row r="3135" spans="10:12" ht="12.75">
      <c r="J3135" s="25"/>
      <c r="K3135" s="25"/>
      <c r="L3135" s="25"/>
    </row>
    <row r="3136" spans="10:12" ht="12.75">
      <c r="J3136" s="25"/>
      <c r="K3136" s="25"/>
      <c r="L3136" s="25"/>
    </row>
    <row r="3137" spans="10:12" ht="12.75">
      <c r="J3137" s="25"/>
      <c r="K3137" s="25"/>
      <c r="L3137" s="25"/>
    </row>
    <row r="3138" spans="10:12" ht="12.75">
      <c r="J3138" s="25"/>
      <c r="K3138" s="25"/>
      <c r="L3138" s="25"/>
    </row>
    <row r="3139" spans="10:12" ht="12.75">
      <c r="J3139" s="25"/>
      <c r="K3139" s="25"/>
      <c r="L3139" s="25"/>
    </row>
    <row r="3140" spans="10:12" ht="12.75">
      <c r="J3140" s="25"/>
      <c r="K3140" s="25"/>
      <c r="L3140" s="25"/>
    </row>
    <row r="3141" spans="10:12" ht="12.75">
      <c r="J3141" s="25"/>
      <c r="K3141" s="25"/>
      <c r="L3141" s="25"/>
    </row>
    <row r="3142" spans="10:12" ht="12.75">
      <c r="J3142" s="25"/>
      <c r="K3142" s="25"/>
      <c r="L3142" s="25"/>
    </row>
    <row r="3143" spans="10:12" ht="12.75">
      <c r="J3143" s="25"/>
      <c r="K3143" s="25"/>
      <c r="L3143" s="25"/>
    </row>
    <row r="3144" spans="10:12" ht="12.75">
      <c r="J3144" s="25"/>
      <c r="K3144" s="25"/>
      <c r="L3144" s="25"/>
    </row>
    <row r="3145" spans="10:12" ht="12.75">
      <c r="J3145" s="25"/>
      <c r="K3145" s="25"/>
      <c r="L3145" s="25"/>
    </row>
    <row r="3146" spans="10:12" ht="12.75">
      <c r="J3146" s="25"/>
      <c r="K3146" s="25"/>
      <c r="L3146" s="25"/>
    </row>
    <row r="3147" spans="10:12" ht="12.75">
      <c r="J3147" s="25"/>
      <c r="K3147" s="25"/>
      <c r="L3147" s="25"/>
    </row>
    <row r="3148" spans="10:12" ht="12.75">
      <c r="J3148" s="25"/>
      <c r="K3148" s="25"/>
      <c r="L3148" s="25"/>
    </row>
    <row r="3149" spans="10:12" ht="12.75">
      <c r="J3149" s="25"/>
      <c r="K3149" s="25"/>
      <c r="L3149" s="25"/>
    </row>
    <row r="3150" spans="10:12" ht="12.75">
      <c r="J3150" s="25"/>
      <c r="K3150" s="25"/>
      <c r="L3150" s="25"/>
    </row>
    <row r="3151" spans="10:12" ht="12.75">
      <c r="J3151" s="25"/>
      <c r="K3151" s="25"/>
      <c r="L3151" s="25"/>
    </row>
    <row r="3152" spans="10:12" ht="12.75">
      <c r="J3152" s="25"/>
      <c r="K3152" s="25"/>
      <c r="L3152" s="25"/>
    </row>
    <row r="3153" spans="10:12" ht="12.75">
      <c r="J3153" s="25"/>
      <c r="K3153" s="25"/>
      <c r="L3153" s="25"/>
    </row>
    <row r="3154" spans="10:12" ht="12.75">
      <c r="J3154" s="25"/>
      <c r="K3154" s="25"/>
      <c r="L3154" s="25"/>
    </row>
    <row r="3155" spans="10:12" ht="12.75">
      <c r="J3155" s="25"/>
      <c r="K3155" s="25"/>
      <c r="L3155" s="25"/>
    </row>
    <row r="3156" spans="10:12" ht="12.75">
      <c r="J3156" s="25"/>
      <c r="K3156" s="25"/>
      <c r="L3156" s="25"/>
    </row>
    <row r="3157" spans="10:12" ht="12.75">
      <c r="J3157" s="25"/>
      <c r="K3157" s="25"/>
      <c r="L3157" s="25"/>
    </row>
    <row r="3158" spans="10:12" ht="12.75">
      <c r="J3158" s="25"/>
      <c r="K3158" s="25"/>
      <c r="L3158" s="25"/>
    </row>
    <row r="3159" spans="10:12" ht="12.75">
      <c r="J3159" s="25"/>
      <c r="K3159" s="25"/>
      <c r="L3159" s="25"/>
    </row>
    <row r="3160" spans="10:12" ht="12.75">
      <c r="J3160" s="25"/>
      <c r="K3160" s="25"/>
      <c r="L3160" s="25"/>
    </row>
    <row r="3161" spans="10:12" ht="12.75">
      <c r="J3161" s="25"/>
      <c r="K3161" s="25"/>
      <c r="L3161" s="25"/>
    </row>
    <row r="3162" spans="10:12" ht="12.75">
      <c r="J3162" s="25"/>
      <c r="K3162" s="25"/>
      <c r="L3162" s="25"/>
    </row>
    <row r="3163" spans="10:12" ht="12.75">
      <c r="J3163" s="25"/>
      <c r="K3163" s="25"/>
      <c r="L3163" s="25"/>
    </row>
    <row r="3164" spans="10:12" ht="12.75">
      <c r="J3164" s="25"/>
      <c r="K3164" s="25"/>
      <c r="L3164" s="25"/>
    </row>
    <row r="3165" spans="10:12" ht="12.75">
      <c r="J3165" s="25"/>
      <c r="K3165" s="25"/>
      <c r="L3165" s="25"/>
    </row>
    <row r="3166" spans="10:12" ht="12.75">
      <c r="J3166" s="25"/>
      <c r="K3166" s="25"/>
      <c r="L3166" s="25"/>
    </row>
    <row r="3167" spans="10:12" ht="12.75">
      <c r="J3167" s="25"/>
      <c r="K3167" s="25"/>
      <c r="L3167" s="25"/>
    </row>
    <row r="3168" spans="10:12" ht="12.75">
      <c r="J3168" s="25"/>
      <c r="K3168" s="25"/>
      <c r="L3168" s="25"/>
    </row>
    <row r="3169" spans="10:12" ht="12.75">
      <c r="J3169" s="25"/>
      <c r="K3169" s="25"/>
      <c r="L3169" s="25"/>
    </row>
    <row r="3170" spans="10:12" ht="12.75">
      <c r="J3170" s="25"/>
      <c r="K3170" s="25"/>
      <c r="L3170" s="25"/>
    </row>
    <row r="3171" spans="10:12" ht="12.75">
      <c r="J3171" s="25"/>
      <c r="K3171" s="25"/>
      <c r="L3171" s="25"/>
    </row>
    <row r="3172" spans="10:12" ht="12.75">
      <c r="J3172" s="25"/>
      <c r="K3172" s="25"/>
      <c r="L3172" s="25"/>
    </row>
    <row r="3173" spans="10:12" ht="12.75">
      <c r="J3173" s="25"/>
      <c r="K3173" s="25"/>
      <c r="L3173" s="25"/>
    </row>
    <row r="3174" spans="10:12" ht="12.75">
      <c r="J3174" s="25"/>
      <c r="K3174" s="25"/>
      <c r="L3174" s="25"/>
    </row>
    <row r="3175" spans="10:12" ht="12.75">
      <c r="J3175" s="25"/>
      <c r="K3175" s="25"/>
      <c r="L3175" s="25"/>
    </row>
    <row r="3176" spans="10:12" ht="12.75">
      <c r="J3176" s="25"/>
      <c r="K3176" s="25"/>
      <c r="L3176" s="25"/>
    </row>
    <row r="3177" spans="10:12" ht="12.75">
      <c r="J3177" s="25"/>
      <c r="K3177" s="25"/>
      <c r="L3177" s="25"/>
    </row>
    <row r="3178" spans="10:12" ht="12.75">
      <c r="J3178" s="25"/>
      <c r="K3178" s="25"/>
      <c r="L3178" s="25"/>
    </row>
    <row r="3179" spans="10:12" ht="12.75">
      <c r="J3179" s="25"/>
      <c r="K3179" s="25"/>
      <c r="L3179" s="25"/>
    </row>
    <row r="3180" spans="10:12" ht="12.75">
      <c r="J3180" s="25"/>
      <c r="K3180" s="25"/>
      <c r="L3180" s="25"/>
    </row>
    <row r="3181" spans="10:12" ht="12.75">
      <c r="J3181" s="25"/>
      <c r="K3181" s="25"/>
      <c r="L3181" s="25"/>
    </row>
    <row r="3182" spans="10:12" ht="12.75">
      <c r="J3182" s="25"/>
      <c r="K3182" s="25"/>
      <c r="L3182" s="25"/>
    </row>
    <row r="3183" spans="10:12" ht="12.75">
      <c r="J3183" s="25"/>
      <c r="K3183" s="25"/>
      <c r="L3183" s="25"/>
    </row>
    <row r="3184" spans="10:12" ht="12.75">
      <c r="J3184" s="25"/>
      <c r="K3184" s="25"/>
      <c r="L3184" s="25"/>
    </row>
    <row r="3185" spans="10:12" ht="12.75">
      <c r="J3185" s="25"/>
      <c r="K3185" s="25"/>
      <c r="L3185" s="25"/>
    </row>
    <row r="3186" spans="10:12" ht="12.75">
      <c r="J3186" s="25"/>
      <c r="K3186" s="25"/>
      <c r="L3186" s="25"/>
    </row>
    <row r="3187" spans="10:12" ht="12.75">
      <c r="J3187" s="25"/>
      <c r="K3187" s="25"/>
      <c r="L3187" s="25"/>
    </row>
    <row r="3188" spans="10:12" ht="12.75">
      <c r="J3188" s="25"/>
      <c r="K3188" s="25"/>
      <c r="L3188" s="25"/>
    </row>
    <row r="3189" spans="10:12" ht="12.75">
      <c r="J3189" s="25"/>
      <c r="K3189" s="25"/>
      <c r="L3189" s="25"/>
    </row>
    <row r="3190" spans="10:12" ht="12.75">
      <c r="J3190" s="25"/>
      <c r="K3190" s="25"/>
      <c r="L3190" s="25"/>
    </row>
    <row r="3191" spans="10:12" ht="12.75">
      <c r="J3191" s="25"/>
      <c r="K3191" s="25"/>
      <c r="L3191" s="25"/>
    </row>
    <row r="3192" spans="10:12" ht="12.75">
      <c r="J3192" s="25"/>
      <c r="K3192" s="25"/>
      <c r="L3192" s="25"/>
    </row>
    <row r="3193" spans="10:12" ht="12.75">
      <c r="J3193" s="25"/>
      <c r="K3193" s="25"/>
      <c r="L3193" s="25"/>
    </row>
    <row r="3194" spans="10:12" ht="12.75">
      <c r="J3194" s="25"/>
      <c r="K3194" s="25"/>
      <c r="L3194" s="25"/>
    </row>
    <row r="3195" spans="10:12" ht="12.75">
      <c r="J3195" s="25"/>
      <c r="K3195" s="25"/>
      <c r="L3195" s="25"/>
    </row>
    <row r="3196" spans="10:12" ht="12.75">
      <c r="J3196" s="25"/>
      <c r="K3196" s="25"/>
      <c r="L3196" s="25"/>
    </row>
    <row r="3197" spans="10:12" ht="12.75">
      <c r="J3197" s="25"/>
      <c r="K3197" s="25"/>
      <c r="L3197" s="25"/>
    </row>
    <row r="3198" spans="10:12" ht="12.75">
      <c r="J3198" s="25"/>
      <c r="K3198" s="25"/>
      <c r="L3198" s="25"/>
    </row>
    <row r="3199" spans="10:12" ht="12.75">
      <c r="J3199" s="25"/>
      <c r="K3199" s="25"/>
      <c r="L3199" s="25"/>
    </row>
    <row r="3200" spans="10:12" ht="12.75">
      <c r="J3200" s="25"/>
      <c r="K3200" s="25"/>
      <c r="L3200" s="25"/>
    </row>
    <row r="3201" spans="10:12" ht="12.75">
      <c r="J3201" s="25"/>
      <c r="K3201" s="25"/>
      <c r="L3201" s="25"/>
    </row>
    <row r="3202" spans="10:12" ht="12.75">
      <c r="J3202" s="25"/>
      <c r="K3202" s="25"/>
      <c r="L3202" s="25"/>
    </row>
    <row r="3203" spans="10:12" ht="12.75">
      <c r="J3203" s="25"/>
      <c r="K3203" s="25"/>
      <c r="L3203" s="25"/>
    </row>
    <row r="3204" spans="10:12" ht="12.75">
      <c r="J3204" s="25"/>
      <c r="K3204" s="25"/>
      <c r="L3204" s="25"/>
    </row>
    <row r="3205" spans="10:12" ht="12.75">
      <c r="J3205" s="25"/>
      <c r="K3205" s="25"/>
      <c r="L3205" s="25"/>
    </row>
    <row r="3206" spans="10:12" ht="12.75">
      <c r="J3206" s="25"/>
      <c r="K3206" s="25"/>
      <c r="L3206" s="25"/>
    </row>
    <row r="3207" spans="10:12" ht="12.75">
      <c r="J3207" s="25"/>
      <c r="K3207" s="25"/>
      <c r="L3207" s="25"/>
    </row>
    <row r="3208" spans="10:12" ht="12.75">
      <c r="J3208" s="25"/>
      <c r="K3208" s="25"/>
      <c r="L3208" s="25"/>
    </row>
    <row r="3209" spans="10:12" ht="12.75">
      <c r="J3209" s="25"/>
      <c r="K3209" s="25"/>
      <c r="L3209" s="25"/>
    </row>
    <row r="3210" spans="10:12" ht="12.75">
      <c r="J3210" s="25"/>
      <c r="K3210" s="25"/>
      <c r="L3210" s="25"/>
    </row>
    <row r="3211" spans="10:12" ht="12.75">
      <c r="J3211" s="25"/>
      <c r="K3211" s="25"/>
      <c r="L3211" s="25"/>
    </row>
    <row r="3212" spans="10:12" ht="12.75">
      <c r="J3212" s="25"/>
      <c r="K3212" s="25"/>
      <c r="L3212" s="25"/>
    </row>
    <row r="3213" spans="10:12" ht="12.75">
      <c r="J3213" s="25"/>
      <c r="K3213" s="25"/>
      <c r="L3213" s="25"/>
    </row>
    <row r="3214" spans="10:12" ht="12.75">
      <c r="J3214" s="25"/>
      <c r="K3214" s="25"/>
      <c r="L3214" s="25"/>
    </row>
    <row r="3215" spans="10:12" ht="12.75">
      <c r="J3215" s="25"/>
      <c r="K3215" s="25"/>
      <c r="L3215" s="25"/>
    </row>
    <row r="3216" spans="10:12" ht="12.75">
      <c r="J3216" s="25"/>
      <c r="K3216" s="25"/>
      <c r="L3216" s="25"/>
    </row>
    <row r="3217" spans="10:12" ht="12.75">
      <c r="J3217" s="25"/>
      <c r="K3217" s="25"/>
      <c r="L3217" s="25"/>
    </row>
    <row r="3218" spans="10:12" ht="12.75">
      <c r="J3218" s="25"/>
      <c r="K3218" s="25"/>
      <c r="L3218" s="25"/>
    </row>
    <row r="3219" spans="10:12" ht="12.75">
      <c r="J3219" s="25"/>
      <c r="K3219" s="25"/>
      <c r="L3219" s="25"/>
    </row>
    <row r="3220" spans="10:12" ht="12.75">
      <c r="J3220" s="25"/>
      <c r="K3220" s="25"/>
      <c r="L3220" s="25"/>
    </row>
    <row r="3221" spans="10:12" ht="12.75">
      <c r="J3221" s="25"/>
      <c r="K3221" s="25"/>
      <c r="L3221" s="25"/>
    </row>
    <row r="3222" spans="10:12" ht="12.75">
      <c r="J3222" s="25"/>
      <c r="K3222" s="25"/>
      <c r="L3222" s="25"/>
    </row>
    <row r="3223" spans="10:12" ht="12.75">
      <c r="J3223" s="25"/>
      <c r="K3223" s="25"/>
      <c r="L3223" s="25"/>
    </row>
    <row r="3224" spans="10:12" ht="12.75">
      <c r="J3224" s="25"/>
      <c r="K3224" s="25"/>
      <c r="L3224" s="25"/>
    </row>
    <row r="3225" spans="10:12" ht="12.75">
      <c r="J3225" s="25"/>
      <c r="K3225" s="25"/>
      <c r="L3225" s="25"/>
    </row>
    <row r="3226" spans="10:12" ht="12.75">
      <c r="J3226" s="25"/>
      <c r="K3226" s="25"/>
      <c r="L3226" s="25"/>
    </row>
    <row r="3227" spans="10:12" ht="12.75">
      <c r="J3227" s="25"/>
      <c r="K3227" s="25"/>
      <c r="L3227" s="25"/>
    </row>
    <row r="3228" spans="10:12" ht="12.75">
      <c r="J3228" s="25"/>
      <c r="K3228" s="25"/>
      <c r="L3228" s="25"/>
    </row>
    <row r="3229" spans="10:12" ht="12.75">
      <c r="J3229" s="25"/>
      <c r="K3229" s="25"/>
      <c r="L3229" s="25"/>
    </row>
    <row r="3230" spans="10:12" ht="12.75">
      <c r="J3230" s="25"/>
      <c r="K3230" s="25"/>
      <c r="L3230" s="25"/>
    </row>
    <row r="3231" spans="10:12" ht="12.75">
      <c r="J3231" s="25"/>
      <c r="K3231" s="25"/>
      <c r="L3231" s="25"/>
    </row>
    <row r="3232" spans="10:12" ht="12.75">
      <c r="J3232" s="25"/>
      <c r="K3232" s="25"/>
      <c r="L3232" s="25"/>
    </row>
    <row r="3233" spans="10:12" ht="12.75">
      <c r="J3233" s="25"/>
      <c r="K3233" s="25"/>
      <c r="L3233" s="25"/>
    </row>
    <row r="3234" spans="10:12" ht="12.75">
      <c r="J3234" s="25"/>
      <c r="K3234" s="25"/>
      <c r="L3234" s="25"/>
    </row>
    <row r="3235" spans="10:12" ht="12.75">
      <c r="J3235" s="25"/>
      <c r="K3235" s="25"/>
      <c r="L3235" s="25"/>
    </row>
    <row r="3236" spans="10:12" ht="12.75">
      <c r="J3236" s="25"/>
      <c r="K3236" s="25"/>
      <c r="L3236" s="25"/>
    </row>
    <row r="3237" spans="10:12" ht="12.75">
      <c r="J3237" s="25"/>
      <c r="K3237" s="25"/>
      <c r="L3237" s="25"/>
    </row>
    <row r="3238" spans="10:12" ht="12.75">
      <c r="J3238" s="25"/>
      <c r="K3238" s="25"/>
      <c r="L3238" s="25"/>
    </row>
    <row r="3239" spans="10:12" ht="12.75">
      <c r="J3239" s="25"/>
      <c r="K3239" s="25"/>
      <c r="L3239" s="25"/>
    </row>
    <row r="3240" spans="10:12" ht="12.75">
      <c r="J3240" s="25"/>
      <c r="K3240" s="25"/>
      <c r="L3240" s="25"/>
    </row>
    <row r="3241" spans="10:12" ht="12.75">
      <c r="J3241" s="25"/>
      <c r="K3241" s="25"/>
      <c r="L3241" s="25"/>
    </row>
    <row r="3242" spans="10:12" ht="12.75">
      <c r="J3242" s="25"/>
      <c r="K3242" s="25"/>
      <c r="L3242" s="25"/>
    </row>
    <row r="3243" spans="10:12" ht="12.75">
      <c r="J3243" s="25"/>
      <c r="K3243" s="25"/>
      <c r="L3243" s="25"/>
    </row>
    <row r="3244" spans="10:12" ht="12.75">
      <c r="J3244" s="25"/>
      <c r="K3244" s="25"/>
      <c r="L3244" s="25"/>
    </row>
    <row r="3245" spans="10:12" ht="12.75">
      <c r="J3245" s="25"/>
      <c r="K3245" s="25"/>
      <c r="L3245" s="25"/>
    </row>
    <row r="3246" spans="10:12" ht="12.75">
      <c r="J3246" s="25"/>
      <c r="K3246" s="25"/>
      <c r="L3246" s="25"/>
    </row>
    <row r="3247" spans="10:12" ht="12.75">
      <c r="J3247" s="25"/>
      <c r="K3247" s="25"/>
      <c r="L3247" s="25"/>
    </row>
    <row r="3248" spans="10:12" ht="12.75">
      <c r="J3248" s="25"/>
      <c r="K3248" s="25"/>
      <c r="L3248" s="25"/>
    </row>
    <row r="3249" spans="10:12" ht="12.75">
      <c r="J3249" s="25"/>
      <c r="K3249" s="25"/>
      <c r="L3249" s="25"/>
    </row>
    <row r="3250" spans="10:12" ht="12.75">
      <c r="J3250" s="25"/>
      <c r="K3250" s="25"/>
      <c r="L3250" s="25"/>
    </row>
    <row r="3251" spans="10:12" ht="12.75">
      <c r="J3251" s="25"/>
      <c r="K3251" s="25"/>
      <c r="L3251" s="25"/>
    </row>
    <row r="3252" spans="10:12" ht="12.75">
      <c r="J3252" s="25"/>
      <c r="K3252" s="25"/>
      <c r="L3252" s="25"/>
    </row>
    <row r="3253" spans="10:12" ht="12.75">
      <c r="J3253" s="25"/>
      <c r="K3253" s="25"/>
      <c r="L3253" s="25"/>
    </row>
    <row r="3254" spans="10:12" ht="12.75">
      <c r="J3254" s="25"/>
      <c r="K3254" s="25"/>
      <c r="L3254" s="25"/>
    </row>
    <row r="3255" spans="10:12" ht="12.75">
      <c r="J3255" s="25"/>
      <c r="K3255" s="25"/>
      <c r="L3255" s="25"/>
    </row>
    <row r="3256" spans="10:12" ht="12.75">
      <c r="J3256" s="25"/>
      <c r="K3256" s="25"/>
      <c r="L3256" s="25"/>
    </row>
    <row r="3257" spans="10:12" ht="12.75">
      <c r="J3257" s="25"/>
      <c r="K3257" s="25"/>
      <c r="L3257" s="25"/>
    </row>
    <row r="3258" spans="10:12" ht="12.75">
      <c r="J3258" s="25"/>
      <c r="K3258" s="25"/>
      <c r="L3258" s="25"/>
    </row>
    <row r="3259" spans="10:12" ht="12.75">
      <c r="J3259" s="25"/>
      <c r="K3259" s="25"/>
      <c r="L3259" s="25"/>
    </row>
    <row r="3260" spans="10:12" ht="12.75">
      <c r="J3260" s="25"/>
      <c r="K3260" s="25"/>
      <c r="L3260" s="25"/>
    </row>
    <row r="3261" spans="10:12" ht="12.75">
      <c r="J3261" s="25"/>
      <c r="K3261" s="25"/>
      <c r="L3261" s="25"/>
    </row>
    <row r="3262" spans="10:12" ht="12.75">
      <c r="J3262" s="25"/>
      <c r="K3262" s="25"/>
      <c r="L3262" s="25"/>
    </row>
    <row r="3263" spans="10:12" ht="12.75">
      <c r="J3263" s="25"/>
      <c r="K3263" s="25"/>
      <c r="L3263" s="25"/>
    </row>
    <row r="3264" spans="10:12" ht="12.75">
      <c r="J3264" s="25"/>
      <c r="K3264" s="25"/>
      <c r="L3264" s="25"/>
    </row>
    <row r="3265" spans="10:12" ht="12.75">
      <c r="J3265" s="25"/>
      <c r="K3265" s="25"/>
      <c r="L3265" s="25"/>
    </row>
    <row r="3266" spans="10:12" ht="12.75">
      <c r="J3266" s="25"/>
      <c r="K3266" s="25"/>
      <c r="L3266" s="25"/>
    </row>
    <row r="3267" spans="10:12" ht="12.75">
      <c r="J3267" s="25"/>
      <c r="K3267" s="25"/>
      <c r="L3267" s="25"/>
    </row>
    <row r="3268" spans="10:12" ht="12.75">
      <c r="J3268" s="25"/>
      <c r="K3268" s="25"/>
      <c r="L3268" s="25"/>
    </row>
    <row r="3269" spans="10:12" ht="12.75">
      <c r="J3269" s="25"/>
      <c r="K3269" s="25"/>
      <c r="L3269" s="25"/>
    </row>
    <row r="3270" spans="10:12" ht="12.75">
      <c r="J3270" s="25"/>
      <c r="K3270" s="25"/>
      <c r="L3270" s="25"/>
    </row>
    <row r="3271" spans="10:12" ht="12.75">
      <c r="J3271" s="25"/>
      <c r="K3271" s="25"/>
      <c r="L3271" s="25"/>
    </row>
    <row r="3272" spans="10:12" ht="12.75">
      <c r="J3272" s="25"/>
      <c r="K3272" s="25"/>
      <c r="L3272" s="25"/>
    </row>
    <row r="3273" spans="10:12" ht="12.75">
      <c r="J3273" s="25"/>
      <c r="K3273" s="25"/>
      <c r="L3273" s="25"/>
    </row>
    <row r="3274" spans="10:12" ht="12.75">
      <c r="J3274" s="25"/>
      <c r="K3274" s="25"/>
      <c r="L3274" s="25"/>
    </row>
    <row r="3275" spans="10:12" ht="12.75">
      <c r="J3275" s="25"/>
      <c r="K3275" s="25"/>
      <c r="L3275" s="25"/>
    </row>
    <row r="3276" spans="10:12" ht="12.75">
      <c r="J3276" s="25"/>
      <c r="K3276" s="25"/>
      <c r="L3276" s="25"/>
    </row>
    <row r="3277" spans="10:12" ht="12.75">
      <c r="J3277" s="25"/>
      <c r="K3277" s="25"/>
      <c r="L3277" s="25"/>
    </row>
    <row r="3278" spans="10:12" ht="12.75">
      <c r="J3278" s="25"/>
      <c r="K3278" s="25"/>
      <c r="L3278" s="25"/>
    </row>
    <row r="3279" spans="10:12" ht="12.75">
      <c r="J3279" s="25"/>
      <c r="K3279" s="25"/>
      <c r="L3279" s="25"/>
    </row>
    <row r="3280" spans="10:12" ht="12.75">
      <c r="J3280" s="25"/>
      <c r="K3280" s="25"/>
      <c r="L3280" s="25"/>
    </row>
    <row r="3281" spans="10:12" ht="12.75">
      <c r="J3281" s="25"/>
      <c r="K3281" s="25"/>
      <c r="L3281" s="25"/>
    </row>
    <row r="3282" spans="10:12" ht="12.75">
      <c r="J3282" s="25"/>
      <c r="K3282" s="25"/>
      <c r="L3282" s="25"/>
    </row>
    <row r="3283" spans="10:12" ht="12.75">
      <c r="J3283" s="25"/>
      <c r="K3283" s="25"/>
      <c r="L3283" s="25"/>
    </row>
    <row r="3284" spans="10:12" ht="12.75">
      <c r="J3284" s="25"/>
      <c r="K3284" s="25"/>
      <c r="L3284" s="25"/>
    </row>
    <row r="3285" spans="10:12" ht="12.75">
      <c r="J3285" s="25"/>
      <c r="K3285" s="25"/>
      <c r="L3285" s="25"/>
    </row>
    <row r="3286" spans="10:12" ht="12.75">
      <c r="J3286" s="25"/>
      <c r="K3286" s="25"/>
      <c r="L3286" s="25"/>
    </row>
    <row r="3287" spans="10:12" ht="12.75">
      <c r="J3287" s="25"/>
      <c r="K3287" s="25"/>
      <c r="L3287" s="25"/>
    </row>
    <row r="3288" spans="10:12" ht="12.75">
      <c r="J3288" s="25"/>
      <c r="K3288" s="25"/>
      <c r="L3288" s="25"/>
    </row>
    <row r="3289" spans="10:12" ht="12.75">
      <c r="J3289" s="25"/>
      <c r="K3289" s="25"/>
      <c r="L3289" s="25"/>
    </row>
    <row r="3290" spans="10:12" ht="12.75">
      <c r="J3290" s="25"/>
      <c r="K3290" s="25"/>
      <c r="L3290" s="25"/>
    </row>
    <row r="3291" spans="10:12" ht="12.75">
      <c r="J3291" s="25"/>
      <c r="K3291" s="25"/>
      <c r="L3291" s="25"/>
    </row>
    <row r="3292" spans="10:12" ht="12.75">
      <c r="J3292" s="25"/>
      <c r="K3292" s="25"/>
      <c r="L3292" s="25"/>
    </row>
    <row r="3293" spans="10:12" ht="12.75">
      <c r="J3293" s="25"/>
      <c r="K3293" s="25"/>
      <c r="L3293" s="25"/>
    </row>
    <row r="3294" spans="10:12" ht="12.75">
      <c r="J3294" s="25"/>
      <c r="K3294" s="25"/>
      <c r="L3294" s="25"/>
    </row>
    <row r="3295" spans="10:12" ht="12.75">
      <c r="J3295" s="25"/>
      <c r="K3295" s="25"/>
      <c r="L3295" s="25"/>
    </row>
    <row r="3296" spans="10:12" ht="12.75">
      <c r="J3296" s="25"/>
      <c r="K3296" s="25"/>
      <c r="L3296" s="25"/>
    </row>
    <row r="3297" spans="10:12" ht="12.75">
      <c r="J3297" s="25"/>
      <c r="K3297" s="25"/>
      <c r="L3297" s="25"/>
    </row>
    <row r="3298" spans="10:12" ht="12.75">
      <c r="J3298" s="25"/>
      <c r="K3298" s="25"/>
      <c r="L3298" s="25"/>
    </row>
    <row r="3299" spans="10:12" ht="12.75">
      <c r="J3299" s="25"/>
      <c r="K3299" s="25"/>
      <c r="L3299" s="25"/>
    </row>
    <row r="3300" spans="10:12" ht="12.75">
      <c r="J3300" s="25"/>
      <c r="K3300" s="25"/>
      <c r="L3300" s="25"/>
    </row>
    <row r="3301" spans="10:12" ht="12.75">
      <c r="J3301" s="25"/>
      <c r="K3301" s="25"/>
      <c r="L3301" s="25"/>
    </row>
    <row r="3302" spans="10:12" ht="12.75">
      <c r="J3302" s="25"/>
      <c r="K3302" s="25"/>
      <c r="L3302" s="25"/>
    </row>
    <row r="3303" spans="10:12" ht="12.75">
      <c r="J3303" s="25"/>
      <c r="K3303" s="25"/>
      <c r="L3303" s="25"/>
    </row>
    <row r="3304" spans="10:12" ht="12.75">
      <c r="J3304" s="25"/>
      <c r="K3304" s="25"/>
      <c r="L3304" s="25"/>
    </row>
    <row r="3305" spans="10:12" ht="12.75">
      <c r="J3305" s="25"/>
      <c r="K3305" s="25"/>
      <c r="L3305" s="25"/>
    </row>
    <row r="3306" spans="10:12" ht="12.75">
      <c r="J3306" s="25"/>
      <c r="K3306" s="25"/>
      <c r="L3306" s="25"/>
    </row>
    <row r="3307" spans="10:12" ht="12.75">
      <c r="J3307" s="25"/>
      <c r="K3307" s="25"/>
      <c r="L3307" s="25"/>
    </row>
    <row r="3308" spans="10:12" ht="12.75">
      <c r="J3308" s="25"/>
      <c r="K3308" s="25"/>
      <c r="L3308" s="25"/>
    </row>
    <row r="3309" spans="10:12" ht="12.75">
      <c r="J3309" s="25"/>
      <c r="K3309" s="25"/>
      <c r="L3309" s="25"/>
    </row>
    <row r="3310" spans="10:12" ht="12.75">
      <c r="J3310" s="25"/>
      <c r="K3310" s="25"/>
      <c r="L3310" s="25"/>
    </row>
    <row r="3311" spans="10:12" ht="12.75">
      <c r="J3311" s="25"/>
      <c r="K3311" s="25"/>
      <c r="L3311" s="25"/>
    </row>
    <row r="3312" spans="10:12" ht="12.75">
      <c r="J3312" s="25"/>
      <c r="K3312" s="25"/>
      <c r="L3312" s="25"/>
    </row>
    <row r="3313" spans="10:12" ht="12.75">
      <c r="J3313" s="25"/>
      <c r="K3313" s="25"/>
      <c r="L3313" s="25"/>
    </row>
    <row r="3314" spans="10:12" ht="12.75">
      <c r="J3314" s="25"/>
      <c r="K3314" s="25"/>
      <c r="L3314" s="25"/>
    </row>
    <row r="3315" spans="10:12" ht="12.75">
      <c r="J3315" s="25"/>
      <c r="K3315" s="25"/>
      <c r="L3315" s="25"/>
    </row>
    <row r="3316" spans="10:12" ht="12.75">
      <c r="J3316" s="25"/>
      <c r="K3316" s="25"/>
      <c r="L3316" s="25"/>
    </row>
    <row r="3317" spans="10:12" ht="12.75">
      <c r="J3317" s="25"/>
      <c r="K3317" s="25"/>
      <c r="L3317" s="25"/>
    </row>
    <row r="3318" spans="10:12" ht="12.75">
      <c r="J3318" s="25"/>
      <c r="K3318" s="25"/>
      <c r="L3318" s="25"/>
    </row>
    <row r="3319" spans="10:12" ht="12.75">
      <c r="J3319" s="25"/>
      <c r="K3319" s="25"/>
      <c r="L3319" s="25"/>
    </row>
    <row r="3320" spans="10:12" ht="12.75">
      <c r="J3320" s="25"/>
      <c r="K3320" s="25"/>
      <c r="L3320" s="25"/>
    </row>
    <row r="3321" spans="10:12" ht="12.75">
      <c r="J3321" s="25"/>
      <c r="K3321" s="25"/>
      <c r="L3321" s="25"/>
    </row>
    <row r="3322" spans="10:12" ht="12.75">
      <c r="J3322" s="25"/>
      <c r="K3322" s="25"/>
      <c r="L3322" s="25"/>
    </row>
    <row r="3323" spans="10:12" ht="12.75">
      <c r="J3323" s="25"/>
      <c r="K3323" s="25"/>
      <c r="L3323" s="25"/>
    </row>
    <row r="3324" spans="10:12" ht="12.75">
      <c r="J3324" s="25"/>
      <c r="K3324" s="25"/>
      <c r="L3324" s="25"/>
    </row>
    <row r="3325" spans="10:12" ht="12.75">
      <c r="J3325" s="25"/>
      <c r="K3325" s="25"/>
      <c r="L3325" s="25"/>
    </row>
    <row r="3326" spans="10:12" ht="12.75">
      <c r="J3326" s="25"/>
      <c r="K3326" s="25"/>
      <c r="L3326" s="25"/>
    </row>
    <row r="3327" spans="10:12" ht="12.75">
      <c r="J3327" s="25"/>
      <c r="K3327" s="25"/>
      <c r="L3327" s="25"/>
    </row>
    <row r="3328" spans="10:12" ht="12.75">
      <c r="J3328" s="25"/>
      <c r="K3328" s="25"/>
      <c r="L3328" s="25"/>
    </row>
    <row r="3329" spans="10:12" ht="12.75">
      <c r="J3329" s="25"/>
      <c r="K3329" s="25"/>
      <c r="L3329" s="25"/>
    </row>
    <row r="3330" spans="10:12" ht="12.75">
      <c r="J3330" s="25"/>
      <c r="K3330" s="25"/>
      <c r="L3330" s="25"/>
    </row>
    <row r="3331" spans="10:12" ht="12.75">
      <c r="J3331" s="25"/>
      <c r="K3331" s="25"/>
      <c r="L3331" s="25"/>
    </row>
    <row r="3332" spans="10:12" ht="12.75">
      <c r="J3332" s="25"/>
      <c r="K3332" s="25"/>
      <c r="L3332" s="25"/>
    </row>
    <row r="3333" spans="10:12" ht="12.75">
      <c r="J3333" s="25"/>
      <c r="K3333" s="25"/>
      <c r="L3333" s="25"/>
    </row>
    <row r="3334" spans="10:12" ht="12.75">
      <c r="J3334" s="25"/>
      <c r="K3334" s="25"/>
      <c r="L3334" s="25"/>
    </row>
    <row r="3335" spans="10:12" ht="12.75">
      <c r="J3335" s="25"/>
      <c r="K3335" s="25"/>
      <c r="L3335" s="25"/>
    </row>
    <row r="3336" spans="10:12" ht="12.75">
      <c r="J3336" s="25"/>
      <c r="K3336" s="25"/>
      <c r="L3336" s="25"/>
    </row>
    <row r="3337" spans="10:12" ht="12.75">
      <c r="J3337" s="25"/>
      <c r="K3337" s="25"/>
      <c r="L3337" s="25"/>
    </row>
    <row r="3338" spans="10:12" ht="12.75">
      <c r="J3338" s="25"/>
      <c r="K3338" s="25"/>
      <c r="L3338" s="25"/>
    </row>
    <row r="3339" spans="10:12" ht="12.75">
      <c r="J3339" s="25"/>
      <c r="K3339" s="25"/>
      <c r="L3339" s="25"/>
    </row>
    <row r="3340" spans="10:12" ht="12.75">
      <c r="J3340" s="25"/>
      <c r="K3340" s="25"/>
      <c r="L3340" s="25"/>
    </row>
    <row r="3341" spans="10:12" ht="12.75">
      <c r="J3341" s="25"/>
      <c r="K3341" s="25"/>
      <c r="L3341" s="25"/>
    </row>
    <row r="3342" spans="10:12" ht="12.75">
      <c r="J3342" s="25"/>
      <c r="K3342" s="25"/>
      <c r="L3342" s="25"/>
    </row>
    <row r="3343" spans="10:12" ht="12.75">
      <c r="J3343" s="25"/>
      <c r="K3343" s="25"/>
      <c r="L3343" s="25"/>
    </row>
    <row r="3344" spans="10:12" ht="12.75">
      <c r="J3344" s="25"/>
      <c r="K3344" s="25"/>
      <c r="L3344" s="25"/>
    </row>
    <row r="3345" spans="10:12" ht="12.75">
      <c r="J3345" s="25"/>
      <c r="K3345" s="25"/>
      <c r="L3345" s="25"/>
    </row>
    <row r="3346" spans="10:12" ht="12.75">
      <c r="J3346" s="25"/>
      <c r="K3346" s="25"/>
      <c r="L3346" s="25"/>
    </row>
    <row r="3347" spans="10:12" ht="12.75">
      <c r="J3347" s="25"/>
      <c r="K3347" s="25"/>
      <c r="L3347" s="25"/>
    </row>
    <row r="3348" spans="10:12" ht="12.75">
      <c r="J3348" s="25"/>
      <c r="K3348" s="25"/>
      <c r="L3348" s="25"/>
    </row>
    <row r="3349" spans="10:12" ht="12.75">
      <c r="J3349" s="25"/>
      <c r="K3349" s="25"/>
      <c r="L3349" s="25"/>
    </row>
    <row r="3350" spans="10:12" ht="12.75">
      <c r="J3350" s="25"/>
      <c r="K3350" s="25"/>
      <c r="L3350" s="25"/>
    </row>
    <row r="3351" spans="10:12" ht="12.75">
      <c r="J3351" s="25"/>
      <c r="K3351" s="25"/>
      <c r="L3351" s="25"/>
    </row>
    <row r="3352" spans="10:12" ht="12.75">
      <c r="J3352" s="25"/>
      <c r="K3352" s="25"/>
      <c r="L3352" s="25"/>
    </row>
    <row r="3353" spans="10:12" ht="12.75">
      <c r="J3353" s="25"/>
      <c r="K3353" s="25"/>
      <c r="L3353" s="25"/>
    </row>
    <row r="3354" spans="10:12" ht="12.75">
      <c r="J3354" s="25"/>
      <c r="K3354" s="25"/>
      <c r="L3354" s="25"/>
    </row>
    <row r="3355" spans="10:12" ht="12.75">
      <c r="J3355" s="25"/>
      <c r="K3355" s="25"/>
      <c r="L3355" s="25"/>
    </row>
    <row r="3356" spans="10:12" ht="12.75">
      <c r="J3356" s="25"/>
      <c r="K3356" s="25"/>
      <c r="L3356" s="25"/>
    </row>
    <row r="3357" spans="10:12" ht="12.75">
      <c r="J3357" s="25"/>
      <c r="K3357" s="25"/>
      <c r="L3357" s="25"/>
    </row>
    <row r="3358" spans="10:12" ht="12.75">
      <c r="J3358" s="25"/>
      <c r="K3358" s="25"/>
      <c r="L3358" s="25"/>
    </row>
    <row r="3359" spans="10:12" ht="12.75">
      <c r="J3359" s="25"/>
      <c r="K3359" s="25"/>
      <c r="L3359" s="25"/>
    </row>
    <row r="3360" spans="10:12" ht="12.75">
      <c r="J3360" s="25"/>
      <c r="K3360" s="25"/>
      <c r="L3360" s="25"/>
    </row>
    <row r="3361" spans="10:12" ht="12.75">
      <c r="J3361" s="25"/>
      <c r="K3361" s="25"/>
      <c r="L3361" s="25"/>
    </row>
    <row r="3362" spans="10:12" ht="12.75">
      <c r="J3362" s="25"/>
      <c r="K3362" s="25"/>
      <c r="L3362" s="25"/>
    </row>
    <row r="3363" spans="10:12" ht="12.75">
      <c r="J3363" s="25"/>
      <c r="K3363" s="25"/>
      <c r="L3363" s="25"/>
    </row>
    <row r="3364" spans="10:12" ht="12.75">
      <c r="J3364" s="25"/>
      <c r="K3364" s="25"/>
      <c r="L3364" s="25"/>
    </row>
    <row r="3365" spans="10:12" ht="12.75">
      <c r="J3365" s="25"/>
      <c r="K3365" s="25"/>
      <c r="L3365" s="25"/>
    </row>
    <row r="3366" spans="10:12" ht="12.75">
      <c r="J3366" s="25"/>
      <c r="K3366" s="25"/>
      <c r="L3366" s="25"/>
    </row>
    <row r="3367" spans="10:12" ht="12.75">
      <c r="J3367" s="25"/>
      <c r="K3367" s="25"/>
      <c r="L3367" s="25"/>
    </row>
    <row r="3368" spans="10:12" ht="12.75">
      <c r="J3368" s="25"/>
      <c r="K3368" s="25"/>
      <c r="L3368" s="25"/>
    </row>
    <row r="3369" spans="10:12" ht="12.75">
      <c r="J3369" s="25"/>
      <c r="K3369" s="25"/>
      <c r="L3369" s="25"/>
    </row>
    <row r="3370" spans="10:12" ht="12.75">
      <c r="J3370" s="25"/>
      <c r="K3370" s="25"/>
      <c r="L3370" s="25"/>
    </row>
    <row r="3371" spans="10:12" ht="12.75">
      <c r="J3371" s="25"/>
      <c r="K3371" s="25"/>
      <c r="L3371" s="25"/>
    </row>
    <row r="3372" spans="10:12" ht="12.75">
      <c r="J3372" s="25"/>
      <c r="K3372" s="25"/>
      <c r="L3372" s="25"/>
    </row>
    <row r="3373" spans="10:12" ht="12.75">
      <c r="J3373" s="25"/>
      <c r="K3373" s="25"/>
      <c r="L3373" s="25"/>
    </row>
    <row r="3374" spans="10:12" ht="12.75">
      <c r="J3374" s="25"/>
      <c r="K3374" s="25"/>
      <c r="L3374" s="25"/>
    </row>
    <row r="3375" spans="10:12" ht="12.75">
      <c r="J3375" s="25"/>
      <c r="K3375" s="25"/>
      <c r="L3375" s="25"/>
    </row>
    <row r="3376" spans="10:12" ht="12.75">
      <c r="J3376" s="25"/>
      <c r="K3376" s="25"/>
      <c r="L3376" s="25"/>
    </row>
    <row r="3377" spans="10:12" ht="12.75">
      <c r="J3377" s="25"/>
      <c r="K3377" s="25"/>
      <c r="L3377" s="25"/>
    </row>
    <row r="3378" spans="10:12" ht="12.75">
      <c r="J3378" s="25"/>
      <c r="K3378" s="25"/>
      <c r="L3378" s="25"/>
    </row>
    <row r="3379" spans="10:12" ht="12.75">
      <c r="J3379" s="25"/>
      <c r="K3379" s="25"/>
      <c r="L3379" s="25"/>
    </row>
    <row r="3380" spans="10:12" ht="12.75">
      <c r="J3380" s="25"/>
      <c r="K3380" s="25"/>
      <c r="L3380" s="25"/>
    </row>
    <row r="3381" spans="10:12" ht="12.75">
      <c r="J3381" s="25"/>
      <c r="K3381" s="25"/>
      <c r="L3381" s="25"/>
    </row>
    <row r="3382" spans="10:12" ht="12.75">
      <c r="J3382" s="25"/>
      <c r="K3382" s="25"/>
      <c r="L3382" s="25"/>
    </row>
    <row r="3383" spans="10:12" ht="12.75">
      <c r="J3383" s="25"/>
      <c r="K3383" s="25"/>
      <c r="L3383" s="25"/>
    </row>
    <row r="3384" spans="10:12" ht="12.75">
      <c r="J3384" s="25"/>
      <c r="K3384" s="25"/>
      <c r="L3384" s="25"/>
    </row>
    <row r="3385" spans="10:12" ht="12.75">
      <c r="J3385" s="25"/>
      <c r="K3385" s="25"/>
      <c r="L3385" s="25"/>
    </row>
    <row r="3386" spans="10:12" ht="12.75">
      <c r="J3386" s="25"/>
      <c r="K3386" s="25"/>
      <c r="L3386" s="25"/>
    </row>
    <row r="3387" spans="10:12" ht="12.75">
      <c r="J3387" s="25"/>
      <c r="K3387" s="25"/>
      <c r="L3387" s="25"/>
    </row>
    <row r="3388" spans="10:12" ht="12.75">
      <c r="J3388" s="25"/>
      <c r="K3388" s="25"/>
      <c r="L3388" s="25"/>
    </row>
    <row r="3389" spans="10:12" ht="12.75">
      <c r="J3389" s="25"/>
      <c r="K3389" s="25"/>
      <c r="L3389" s="25"/>
    </row>
    <row r="3390" spans="10:12" ht="12.75">
      <c r="J3390" s="25"/>
      <c r="K3390" s="25"/>
      <c r="L3390" s="25"/>
    </row>
    <row r="3391" spans="10:12" ht="12.75">
      <c r="J3391" s="25"/>
      <c r="K3391" s="25"/>
      <c r="L3391" s="25"/>
    </row>
    <row r="3392" spans="10:12" ht="12.75">
      <c r="J3392" s="25"/>
      <c r="K3392" s="25"/>
      <c r="L3392" s="25"/>
    </row>
    <row r="3393" spans="10:12" ht="12.75">
      <c r="J3393" s="25"/>
      <c r="K3393" s="25"/>
      <c r="L3393" s="25"/>
    </row>
    <row r="3394" spans="10:12" ht="12.75">
      <c r="J3394" s="25"/>
      <c r="K3394" s="25"/>
      <c r="L3394" s="25"/>
    </row>
    <row r="3395" spans="10:12" ht="12.75">
      <c r="J3395" s="25"/>
      <c r="K3395" s="25"/>
      <c r="L3395" s="25"/>
    </row>
    <row r="3396" spans="10:12" ht="12.75">
      <c r="J3396" s="25"/>
      <c r="K3396" s="25"/>
      <c r="L3396" s="25"/>
    </row>
    <row r="3397" spans="10:12" ht="12.75">
      <c r="J3397" s="25"/>
      <c r="K3397" s="25"/>
      <c r="L3397" s="25"/>
    </row>
    <row r="3398" spans="10:12" ht="12.75">
      <c r="J3398" s="25"/>
      <c r="K3398" s="25"/>
      <c r="L3398" s="25"/>
    </row>
    <row r="3399" spans="10:12" ht="12.75">
      <c r="J3399" s="25"/>
      <c r="K3399" s="25"/>
      <c r="L3399" s="25"/>
    </row>
    <row r="3400" spans="10:12" ht="12.75">
      <c r="J3400" s="25"/>
      <c r="K3400" s="25"/>
      <c r="L3400" s="25"/>
    </row>
    <row r="3401" spans="10:12" ht="12.75">
      <c r="J3401" s="25"/>
      <c r="K3401" s="25"/>
      <c r="L3401" s="25"/>
    </row>
    <row r="3402" spans="10:12" ht="12.75">
      <c r="J3402" s="25"/>
      <c r="K3402" s="25"/>
      <c r="L3402" s="25"/>
    </row>
    <row r="3403" spans="10:12" ht="12.75">
      <c r="J3403" s="25"/>
      <c r="K3403" s="25"/>
      <c r="L3403" s="25"/>
    </row>
    <row r="3404" spans="10:12" ht="12.75">
      <c r="J3404" s="25"/>
      <c r="K3404" s="25"/>
      <c r="L3404" s="25"/>
    </row>
    <row r="3405" spans="10:12" ht="12.75">
      <c r="J3405" s="25"/>
      <c r="K3405" s="25"/>
      <c r="L3405" s="25"/>
    </row>
    <row r="3406" spans="10:12" ht="12.75">
      <c r="J3406" s="25"/>
      <c r="K3406" s="25"/>
      <c r="L3406" s="25"/>
    </row>
    <row r="3407" spans="10:12" ht="12.75">
      <c r="J3407" s="25"/>
      <c r="K3407" s="25"/>
      <c r="L3407" s="25"/>
    </row>
    <row r="3408" spans="10:12" ht="12.75">
      <c r="J3408" s="25"/>
      <c r="K3408" s="25"/>
      <c r="L3408" s="25"/>
    </row>
    <row r="3409" spans="10:12" ht="12.75">
      <c r="J3409" s="25"/>
      <c r="K3409" s="25"/>
      <c r="L3409" s="25"/>
    </row>
    <row r="3410" spans="10:12" ht="12.75">
      <c r="J3410" s="25"/>
      <c r="K3410" s="25"/>
      <c r="L3410" s="25"/>
    </row>
    <row r="3411" spans="10:12" ht="12.75">
      <c r="J3411" s="25"/>
      <c r="K3411" s="25"/>
      <c r="L3411" s="25"/>
    </row>
    <row r="3412" spans="10:12" ht="12.75">
      <c r="J3412" s="25"/>
      <c r="K3412" s="25"/>
      <c r="L3412" s="25"/>
    </row>
    <row r="3413" spans="10:12" ht="12.75">
      <c r="J3413" s="25"/>
      <c r="K3413" s="25"/>
      <c r="L3413" s="25"/>
    </row>
    <row r="3414" spans="10:12" ht="12.75">
      <c r="J3414" s="25"/>
      <c r="K3414" s="25"/>
      <c r="L3414" s="25"/>
    </row>
    <row r="3415" spans="10:12" ht="12.75">
      <c r="J3415" s="25"/>
      <c r="K3415" s="25"/>
      <c r="L3415" s="25"/>
    </row>
    <row r="3416" spans="10:12" ht="12.75">
      <c r="J3416" s="25"/>
      <c r="K3416" s="25"/>
      <c r="L3416" s="25"/>
    </row>
    <row r="3417" spans="10:12" ht="12.75">
      <c r="J3417" s="25"/>
      <c r="K3417" s="25"/>
      <c r="L3417" s="25"/>
    </row>
    <row r="3418" spans="10:12" ht="12.75">
      <c r="J3418" s="25"/>
      <c r="K3418" s="25"/>
      <c r="L3418" s="25"/>
    </row>
    <row r="3419" spans="10:12" ht="12.75">
      <c r="J3419" s="25"/>
      <c r="K3419" s="25"/>
      <c r="L3419" s="25"/>
    </row>
    <row r="3420" spans="10:12" ht="12.75">
      <c r="J3420" s="25"/>
      <c r="K3420" s="25"/>
      <c r="L3420" s="25"/>
    </row>
    <row r="3421" spans="10:12" ht="12.75">
      <c r="J3421" s="25"/>
      <c r="K3421" s="25"/>
      <c r="L3421" s="25"/>
    </row>
    <row r="3422" spans="10:12" ht="12.75">
      <c r="J3422" s="25"/>
      <c r="K3422" s="25"/>
      <c r="L3422" s="25"/>
    </row>
    <row r="3423" spans="10:12" ht="12.75">
      <c r="J3423" s="25"/>
      <c r="K3423" s="25"/>
      <c r="L3423" s="25"/>
    </row>
    <row r="3424" spans="10:12" ht="12.75">
      <c r="J3424" s="25"/>
      <c r="K3424" s="25"/>
      <c r="L3424" s="25"/>
    </row>
    <row r="3425" spans="10:12" ht="12.75">
      <c r="J3425" s="25"/>
      <c r="K3425" s="25"/>
      <c r="L3425" s="25"/>
    </row>
    <row r="3426" spans="10:12" ht="12.75">
      <c r="J3426" s="25"/>
      <c r="K3426" s="25"/>
      <c r="L3426" s="25"/>
    </row>
    <row r="3427" spans="10:12" ht="12.75">
      <c r="J3427" s="25"/>
      <c r="K3427" s="25"/>
      <c r="L3427" s="25"/>
    </row>
    <row r="3428" spans="10:12" ht="12.75">
      <c r="J3428" s="25"/>
      <c r="K3428" s="25"/>
      <c r="L3428" s="25"/>
    </row>
    <row r="3429" spans="10:12" ht="12.75">
      <c r="J3429" s="25"/>
      <c r="K3429" s="25"/>
      <c r="L3429" s="25"/>
    </row>
    <row r="3430" spans="10:12" ht="12.75">
      <c r="J3430" s="25"/>
      <c r="K3430" s="25"/>
      <c r="L3430" s="25"/>
    </row>
    <row r="3431" spans="10:12" ht="12.75">
      <c r="J3431" s="25"/>
      <c r="K3431" s="25"/>
      <c r="L3431" s="25"/>
    </row>
    <row r="3432" spans="10:12" ht="12.75">
      <c r="J3432" s="25"/>
      <c r="K3432" s="25"/>
      <c r="L3432" s="25"/>
    </row>
    <row r="3433" spans="10:12" ht="12.75">
      <c r="J3433" s="25"/>
      <c r="K3433" s="25"/>
      <c r="L3433" s="25"/>
    </row>
    <row r="3434" spans="10:12" ht="12.75">
      <c r="J3434" s="25"/>
      <c r="K3434" s="25"/>
      <c r="L3434" s="25"/>
    </row>
    <row r="3435" spans="10:12" ht="12.75">
      <c r="J3435" s="25"/>
      <c r="K3435" s="25"/>
      <c r="L3435" s="25"/>
    </row>
    <row r="3436" spans="10:12" ht="12.75">
      <c r="J3436" s="25"/>
      <c r="K3436" s="25"/>
      <c r="L3436" s="25"/>
    </row>
    <row r="3437" spans="10:12" ht="12.75">
      <c r="J3437" s="25"/>
      <c r="K3437" s="25"/>
      <c r="L3437" s="25"/>
    </row>
    <row r="3438" spans="10:12" ht="12.75">
      <c r="J3438" s="25"/>
      <c r="K3438" s="25"/>
      <c r="L3438" s="25"/>
    </row>
    <row r="3439" spans="10:12" ht="12.75">
      <c r="J3439" s="25"/>
      <c r="K3439" s="25"/>
      <c r="L3439" s="25"/>
    </row>
    <row r="3440" spans="10:12" ht="12.75">
      <c r="J3440" s="25"/>
      <c r="K3440" s="25"/>
      <c r="L3440" s="25"/>
    </row>
    <row r="3441" spans="10:12" ht="12.75">
      <c r="J3441" s="25"/>
      <c r="K3441" s="25"/>
      <c r="L3441" s="25"/>
    </row>
    <row r="3442" spans="10:12" ht="12.75">
      <c r="J3442" s="25"/>
      <c r="K3442" s="25"/>
      <c r="L3442" s="25"/>
    </row>
    <row r="3443" spans="10:12" ht="12.75">
      <c r="J3443" s="25"/>
      <c r="K3443" s="25"/>
      <c r="L3443" s="25"/>
    </row>
    <row r="3444" spans="10:12" ht="12.75">
      <c r="J3444" s="25"/>
      <c r="K3444" s="25"/>
      <c r="L3444" s="25"/>
    </row>
    <row r="3445" spans="10:12" ht="12.75">
      <c r="J3445" s="25"/>
      <c r="K3445" s="25"/>
      <c r="L3445" s="25"/>
    </row>
    <row r="3446" spans="10:12" ht="12.75">
      <c r="J3446" s="25"/>
      <c r="K3446" s="25"/>
      <c r="L3446" s="25"/>
    </row>
    <row r="3447" spans="10:12" ht="12.75">
      <c r="J3447" s="25"/>
      <c r="K3447" s="25"/>
      <c r="L3447" s="25"/>
    </row>
    <row r="3448" spans="10:12" ht="12.75">
      <c r="J3448" s="25"/>
      <c r="K3448" s="25"/>
      <c r="L3448" s="25"/>
    </row>
    <row r="3449" spans="10:12" ht="12.75">
      <c r="J3449" s="25"/>
      <c r="K3449" s="25"/>
      <c r="L3449" s="25"/>
    </row>
    <row r="3450" spans="10:12" ht="12.75">
      <c r="J3450" s="25"/>
      <c r="K3450" s="25"/>
      <c r="L3450" s="25"/>
    </row>
    <row r="3451" spans="10:12" ht="12.75">
      <c r="J3451" s="25"/>
      <c r="K3451" s="25"/>
      <c r="L3451" s="25"/>
    </row>
    <row r="3452" spans="10:12" ht="12.75">
      <c r="J3452" s="25"/>
      <c r="K3452" s="25"/>
      <c r="L3452" s="25"/>
    </row>
    <row r="3453" spans="10:12" ht="12.75">
      <c r="J3453" s="25"/>
      <c r="K3453" s="25"/>
      <c r="L3453" s="25"/>
    </row>
    <row r="3454" spans="10:12" ht="12.75">
      <c r="J3454" s="25"/>
      <c r="K3454" s="25"/>
      <c r="L3454" s="25"/>
    </row>
    <row r="3455" spans="10:12" ht="12.75">
      <c r="J3455" s="25"/>
      <c r="K3455" s="25"/>
      <c r="L3455" s="25"/>
    </row>
    <row r="3456" spans="10:12" ht="12.75">
      <c r="J3456" s="25"/>
      <c r="K3456" s="25"/>
      <c r="L3456" s="25"/>
    </row>
    <row r="3457" spans="10:12" ht="12.75">
      <c r="J3457" s="25"/>
      <c r="K3457" s="25"/>
      <c r="L3457" s="25"/>
    </row>
    <row r="3458" spans="10:12" ht="12.75">
      <c r="J3458" s="25"/>
      <c r="K3458" s="25"/>
      <c r="L3458" s="25"/>
    </row>
    <row r="3459" spans="10:12" ht="12.75">
      <c r="J3459" s="25"/>
      <c r="K3459" s="25"/>
      <c r="L3459" s="25"/>
    </row>
    <row r="3460" spans="10:12" ht="12.75">
      <c r="J3460" s="25"/>
      <c r="K3460" s="25"/>
      <c r="L3460" s="25"/>
    </row>
    <row r="3461" spans="10:12" ht="12.75">
      <c r="J3461" s="25"/>
      <c r="K3461" s="25"/>
      <c r="L3461" s="25"/>
    </row>
    <row r="3462" spans="10:12" ht="12.75">
      <c r="J3462" s="25"/>
      <c r="K3462" s="25"/>
      <c r="L3462" s="25"/>
    </row>
    <row r="3463" spans="10:12" ht="12.75">
      <c r="J3463" s="25"/>
      <c r="K3463" s="25"/>
      <c r="L3463" s="25"/>
    </row>
    <row r="3464" spans="10:12" ht="12.75">
      <c r="J3464" s="25"/>
      <c r="K3464" s="25"/>
      <c r="L3464" s="25"/>
    </row>
    <row r="3465" spans="10:12" ht="12.75">
      <c r="J3465" s="25"/>
      <c r="K3465" s="25"/>
      <c r="L3465" s="25"/>
    </row>
    <row r="3466" spans="10:12" ht="12.75">
      <c r="J3466" s="25"/>
      <c r="K3466" s="25"/>
      <c r="L3466" s="25"/>
    </row>
    <row r="3467" spans="10:12" ht="12.75">
      <c r="J3467" s="25"/>
      <c r="K3467" s="25"/>
      <c r="L3467" s="25"/>
    </row>
    <row r="3468" spans="10:12" ht="12.75">
      <c r="J3468" s="25"/>
      <c r="K3468" s="25"/>
      <c r="L3468" s="25"/>
    </row>
    <row r="3469" spans="10:12" ht="12.75">
      <c r="J3469" s="25"/>
      <c r="K3469" s="25"/>
      <c r="L3469" s="25"/>
    </row>
    <row r="3470" spans="10:12" ht="12.75">
      <c r="J3470" s="25"/>
      <c r="K3470" s="25"/>
      <c r="L3470" s="25"/>
    </row>
    <row r="3471" spans="10:12" ht="12.75">
      <c r="J3471" s="25"/>
      <c r="K3471" s="25"/>
      <c r="L3471" s="25"/>
    </row>
    <row r="3472" spans="10:12" ht="12.75">
      <c r="J3472" s="25"/>
      <c r="K3472" s="25"/>
      <c r="L3472" s="25"/>
    </row>
    <row r="3473" spans="10:12" ht="12.75">
      <c r="J3473" s="25"/>
      <c r="K3473" s="25"/>
      <c r="L3473" s="25"/>
    </row>
    <row r="3474" spans="10:12" ht="12.75">
      <c r="J3474" s="25"/>
      <c r="K3474" s="25"/>
      <c r="L3474" s="25"/>
    </row>
    <row r="3475" spans="10:12" ht="12.75">
      <c r="J3475" s="25"/>
      <c r="K3475" s="25"/>
      <c r="L3475" s="25"/>
    </row>
    <row r="3476" spans="10:12" ht="12.75">
      <c r="J3476" s="25"/>
      <c r="K3476" s="25"/>
      <c r="L3476" s="25"/>
    </row>
    <row r="3477" spans="10:12" ht="12.75">
      <c r="J3477" s="25"/>
      <c r="K3477" s="25"/>
      <c r="L3477" s="25"/>
    </row>
    <row r="3478" spans="10:12" ht="12.75">
      <c r="J3478" s="25"/>
      <c r="K3478" s="25"/>
      <c r="L3478" s="25"/>
    </row>
    <row r="3479" spans="10:12" ht="12.75">
      <c r="J3479" s="25"/>
      <c r="K3479" s="25"/>
      <c r="L3479" s="25"/>
    </row>
    <row r="3480" spans="10:12" ht="12.75">
      <c r="J3480" s="25"/>
      <c r="K3480" s="25"/>
      <c r="L3480" s="25"/>
    </row>
    <row r="3481" spans="10:12" ht="12.75">
      <c r="J3481" s="25"/>
      <c r="K3481" s="25"/>
      <c r="L3481" s="25"/>
    </row>
    <row r="3482" spans="10:12" ht="12.75">
      <c r="J3482" s="25"/>
      <c r="K3482" s="25"/>
      <c r="L3482" s="25"/>
    </row>
    <row r="3483" spans="10:12" ht="12.75">
      <c r="J3483" s="25"/>
      <c r="K3483" s="25"/>
      <c r="L3483" s="25"/>
    </row>
    <row r="3484" spans="10:12" ht="12.75">
      <c r="J3484" s="25"/>
      <c r="K3484" s="25"/>
      <c r="L3484" s="25"/>
    </row>
    <row r="3485" spans="10:12" ht="12.75">
      <c r="J3485" s="25"/>
      <c r="K3485" s="25"/>
      <c r="L3485" s="25"/>
    </row>
    <row r="3486" spans="10:12" ht="12.75">
      <c r="J3486" s="25"/>
      <c r="K3486" s="25"/>
      <c r="L3486" s="25"/>
    </row>
    <row r="3487" spans="10:12" ht="12.75">
      <c r="J3487" s="25"/>
      <c r="K3487" s="25"/>
      <c r="L3487" s="25"/>
    </row>
    <row r="3488" spans="10:12" ht="12.75">
      <c r="J3488" s="25"/>
      <c r="K3488" s="25"/>
      <c r="L3488" s="25"/>
    </row>
    <row r="3489" spans="10:12" ht="12.75">
      <c r="J3489" s="25"/>
      <c r="K3489" s="25"/>
      <c r="L3489" s="25"/>
    </row>
    <row r="3490" spans="10:12" ht="12.75">
      <c r="J3490" s="25"/>
      <c r="K3490" s="25"/>
      <c r="L3490" s="25"/>
    </row>
    <row r="3491" spans="10:12" ht="12.75">
      <c r="J3491" s="25"/>
      <c r="K3491" s="25"/>
      <c r="L3491" s="25"/>
    </row>
    <row r="3492" spans="10:12" ht="12.75">
      <c r="J3492" s="25"/>
      <c r="K3492" s="25"/>
      <c r="L3492" s="25"/>
    </row>
    <row r="3493" spans="10:12" ht="12.75">
      <c r="J3493" s="25"/>
      <c r="K3493" s="25"/>
      <c r="L3493" s="25"/>
    </row>
    <row r="3494" spans="10:12" ht="12.75">
      <c r="J3494" s="25"/>
      <c r="K3494" s="25"/>
      <c r="L3494" s="25"/>
    </row>
    <row r="3495" spans="10:12" ht="12.75">
      <c r="J3495" s="25"/>
      <c r="K3495" s="25"/>
      <c r="L3495" s="25"/>
    </row>
    <row r="3496" spans="10:12" ht="12.75">
      <c r="J3496" s="25"/>
      <c r="K3496" s="25"/>
      <c r="L3496" s="25"/>
    </row>
    <row r="3497" spans="10:12" ht="12.75">
      <c r="J3497" s="25"/>
      <c r="K3497" s="25"/>
      <c r="L3497" s="25"/>
    </row>
    <row r="3498" spans="10:12" ht="12.75">
      <c r="J3498" s="25"/>
      <c r="K3498" s="25"/>
      <c r="L3498" s="25"/>
    </row>
    <row r="3499" spans="10:12" ht="12.75">
      <c r="J3499" s="25"/>
      <c r="K3499" s="25"/>
      <c r="L3499" s="25"/>
    </row>
    <row r="3500" spans="10:12" ht="12.75">
      <c r="J3500" s="25"/>
      <c r="K3500" s="25"/>
      <c r="L3500" s="25"/>
    </row>
    <row r="3501" spans="10:12" ht="12.75">
      <c r="J3501" s="25"/>
      <c r="K3501" s="25"/>
      <c r="L3501" s="25"/>
    </row>
    <row r="3502" spans="10:12" ht="12.75">
      <c r="J3502" s="25"/>
      <c r="K3502" s="25"/>
      <c r="L3502" s="25"/>
    </row>
    <row r="3503" spans="10:12" ht="12.75">
      <c r="J3503" s="25"/>
      <c r="K3503" s="25"/>
      <c r="L3503" s="25"/>
    </row>
    <row r="3504" spans="10:12" ht="12.75">
      <c r="J3504" s="25"/>
      <c r="K3504" s="25"/>
      <c r="L3504" s="25"/>
    </row>
    <row r="3505" spans="10:12" ht="12.75">
      <c r="J3505" s="25"/>
      <c r="K3505" s="25"/>
      <c r="L3505" s="25"/>
    </row>
    <row r="3506" spans="10:12" ht="12.75">
      <c r="J3506" s="25"/>
      <c r="K3506" s="25"/>
      <c r="L3506" s="25"/>
    </row>
    <row r="3507" spans="10:12" ht="12.75">
      <c r="J3507" s="25"/>
      <c r="K3507" s="25"/>
      <c r="L3507" s="25"/>
    </row>
    <row r="3508" spans="10:12" ht="12.75">
      <c r="J3508" s="25"/>
      <c r="K3508" s="25"/>
      <c r="L3508" s="25"/>
    </row>
    <row r="3509" spans="10:12" ht="12.75">
      <c r="J3509" s="25"/>
      <c r="K3509" s="25"/>
      <c r="L3509" s="25"/>
    </row>
    <row r="3510" spans="10:12" ht="12.75">
      <c r="J3510" s="25"/>
      <c r="K3510" s="25"/>
      <c r="L3510" s="25"/>
    </row>
    <row r="3511" spans="10:12" ht="12.75">
      <c r="J3511" s="25"/>
      <c r="K3511" s="25"/>
      <c r="L3511" s="25"/>
    </row>
    <row r="3512" spans="10:12" ht="12.75">
      <c r="J3512" s="25"/>
      <c r="K3512" s="25"/>
      <c r="L3512" s="25"/>
    </row>
    <row r="3513" spans="10:12" ht="12.75">
      <c r="J3513" s="25"/>
      <c r="K3513" s="25"/>
      <c r="L3513" s="25"/>
    </row>
    <row r="3514" spans="10:12" ht="12.75">
      <c r="J3514" s="25"/>
      <c r="K3514" s="25"/>
      <c r="L3514" s="25"/>
    </row>
    <row r="3515" spans="10:12" ht="12.75">
      <c r="J3515" s="25"/>
      <c r="K3515" s="25"/>
      <c r="L3515" s="25"/>
    </row>
    <row r="3516" spans="10:12" ht="12.75">
      <c r="J3516" s="25"/>
      <c r="K3516" s="25"/>
      <c r="L3516" s="25"/>
    </row>
    <row r="3517" spans="10:12" ht="12.75">
      <c r="J3517" s="25"/>
      <c r="K3517" s="25"/>
      <c r="L3517" s="25"/>
    </row>
    <row r="3518" spans="10:12" ht="12.75">
      <c r="J3518" s="25"/>
      <c r="K3518" s="25"/>
      <c r="L3518" s="25"/>
    </row>
    <row r="3519" spans="10:12" ht="12.75">
      <c r="J3519" s="25"/>
      <c r="K3519" s="25"/>
      <c r="L3519" s="25"/>
    </row>
    <row r="3520" spans="10:12" ht="12.75">
      <c r="J3520" s="25"/>
      <c r="K3520" s="25"/>
      <c r="L3520" s="25"/>
    </row>
    <row r="3521" spans="10:12" ht="12.75">
      <c r="J3521" s="25"/>
      <c r="K3521" s="25"/>
      <c r="L3521" s="25"/>
    </row>
    <row r="3522" spans="10:12" ht="12.75">
      <c r="J3522" s="25"/>
      <c r="K3522" s="25"/>
      <c r="L3522" s="25"/>
    </row>
    <row r="3523" spans="10:12" ht="12.75">
      <c r="J3523" s="25"/>
      <c r="K3523" s="25"/>
      <c r="L3523" s="25"/>
    </row>
    <row r="3524" spans="10:12" ht="12.75">
      <c r="J3524" s="25"/>
      <c r="K3524" s="25"/>
      <c r="L3524" s="25"/>
    </row>
    <row r="3525" spans="10:12" ht="12.75">
      <c r="J3525" s="25"/>
      <c r="K3525" s="25"/>
      <c r="L3525" s="25"/>
    </row>
    <row r="3526" spans="10:12" ht="12.75">
      <c r="J3526" s="25"/>
      <c r="K3526" s="25"/>
      <c r="L3526" s="25"/>
    </row>
    <row r="3527" spans="10:12" ht="12.75">
      <c r="J3527" s="25"/>
      <c r="K3527" s="25"/>
      <c r="L3527" s="25"/>
    </row>
    <row r="3528" spans="10:12" ht="12.75">
      <c r="J3528" s="25"/>
      <c r="K3528" s="25"/>
      <c r="L3528" s="25"/>
    </row>
    <row r="3529" spans="10:12" ht="12.75">
      <c r="J3529" s="25"/>
      <c r="K3529" s="25"/>
      <c r="L3529" s="25"/>
    </row>
    <row r="3530" spans="10:12" ht="12.75">
      <c r="J3530" s="25"/>
      <c r="K3530" s="25"/>
      <c r="L3530" s="25"/>
    </row>
    <row r="3531" spans="10:12" ht="12.75">
      <c r="J3531" s="25"/>
      <c r="K3531" s="25"/>
      <c r="L3531" s="25"/>
    </row>
    <row r="3532" spans="10:12" ht="12.75">
      <c r="J3532" s="25"/>
      <c r="K3532" s="25"/>
      <c r="L3532" s="25"/>
    </row>
    <row r="3533" spans="10:12" ht="12.75">
      <c r="J3533" s="25"/>
      <c r="K3533" s="25"/>
      <c r="L3533" s="25"/>
    </row>
    <row r="3534" spans="10:12" ht="12.75">
      <c r="J3534" s="25"/>
      <c r="K3534" s="25"/>
      <c r="L3534" s="25"/>
    </row>
    <row r="3535" spans="10:12" ht="12.75">
      <c r="J3535" s="25"/>
      <c r="K3535" s="25"/>
      <c r="L3535" s="25"/>
    </row>
    <row r="3536" spans="10:12" ht="12.75">
      <c r="J3536" s="25"/>
      <c r="K3536" s="25"/>
      <c r="L3536" s="25"/>
    </row>
    <row r="3537" spans="10:12" ht="12.75">
      <c r="J3537" s="25"/>
      <c r="K3537" s="25"/>
      <c r="L3537" s="25"/>
    </row>
    <row r="3538" spans="10:12" ht="12.75">
      <c r="J3538" s="25"/>
      <c r="K3538" s="25"/>
      <c r="L3538" s="25"/>
    </row>
    <row r="3539" spans="10:12" ht="12.75">
      <c r="J3539" s="25"/>
      <c r="K3539" s="25"/>
      <c r="L3539" s="25"/>
    </row>
    <row r="3540" spans="10:12" ht="12.75">
      <c r="J3540" s="25"/>
      <c r="K3540" s="25"/>
      <c r="L3540" s="25"/>
    </row>
    <row r="3541" spans="10:12" ht="12.75">
      <c r="J3541" s="25"/>
      <c r="K3541" s="25"/>
      <c r="L3541" s="25"/>
    </row>
    <row r="3542" spans="10:12" ht="12.75">
      <c r="J3542" s="25"/>
      <c r="K3542" s="25"/>
      <c r="L3542" s="25"/>
    </row>
    <row r="3543" spans="10:12" ht="12.75">
      <c r="J3543" s="25"/>
      <c r="K3543" s="25"/>
      <c r="L3543" s="25"/>
    </row>
    <row r="3544" spans="10:12" ht="12.75">
      <c r="J3544" s="25"/>
      <c r="K3544" s="25"/>
      <c r="L3544" s="25"/>
    </row>
    <row r="3545" spans="10:12" ht="12.75">
      <c r="J3545" s="25"/>
      <c r="K3545" s="25"/>
      <c r="L3545" s="25"/>
    </row>
    <row r="3546" spans="10:12" ht="12.75">
      <c r="J3546" s="25"/>
      <c r="K3546" s="25"/>
      <c r="L3546" s="25"/>
    </row>
    <row r="3547" spans="10:12" ht="12.75">
      <c r="J3547" s="25"/>
      <c r="K3547" s="25"/>
      <c r="L3547" s="25"/>
    </row>
    <row r="3548" spans="10:12" ht="12.75">
      <c r="J3548" s="25"/>
      <c r="K3548" s="25"/>
      <c r="L3548" s="25"/>
    </row>
    <row r="3549" spans="10:12" ht="12.75">
      <c r="J3549" s="25"/>
      <c r="K3549" s="25"/>
      <c r="L3549" s="25"/>
    </row>
    <row r="3550" spans="10:12" ht="12.75">
      <c r="J3550" s="25"/>
      <c r="K3550" s="25"/>
      <c r="L3550" s="25"/>
    </row>
    <row r="3551" spans="10:12" ht="12.75">
      <c r="J3551" s="25"/>
      <c r="K3551" s="25"/>
      <c r="L3551" s="25"/>
    </row>
    <row r="3552" spans="10:12" ht="12.75">
      <c r="J3552" s="25"/>
      <c r="K3552" s="25"/>
      <c r="L3552" s="25"/>
    </row>
    <row r="3553" spans="10:12" ht="12.75">
      <c r="J3553" s="25"/>
      <c r="K3553" s="25"/>
      <c r="L3553" s="25"/>
    </row>
    <row r="3554" spans="10:12" ht="12.75">
      <c r="J3554" s="25"/>
      <c r="K3554" s="25"/>
      <c r="L3554" s="25"/>
    </row>
    <row r="3555" spans="10:12" ht="12.75">
      <c r="J3555" s="25"/>
      <c r="K3555" s="25"/>
      <c r="L3555" s="25"/>
    </row>
    <row r="3556" spans="10:12" ht="12.75">
      <c r="J3556" s="25"/>
      <c r="K3556" s="25"/>
      <c r="L3556" s="25"/>
    </row>
    <row r="3557" spans="10:12" ht="12.75">
      <c r="J3557" s="25"/>
      <c r="K3557" s="25"/>
      <c r="L3557" s="25"/>
    </row>
    <row r="3558" spans="10:12" ht="12.75">
      <c r="J3558" s="25"/>
      <c r="K3558" s="25"/>
      <c r="L3558" s="25"/>
    </row>
    <row r="3559" spans="10:12" ht="12.75">
      <c r="J3559" s="25"/>
      <c r="K3559" s="25"/>
      <c r="L3559" s="25"/>
    </row>
    <row r="3560" spans="10:12" ht="12.75">
      <c r="J3560" s="25"/>
      <c r="K3560" s="25"/>
      <c r="L3560" s="25"/>
    </row>
    <row r="3561" spans="10:12" ht="12.75">
      <c r="J3561" s="25"/>
      <c r="K3561" s="25"/>
      <c r="L3561" s="25"/>
    </row>
    <row r="3562" spans="10:12" ht="12.75">
      <c r="J3562" s="25"/>
      <c r="K3562" s="25"/>
      <c r="L3562" s="25"/>
    </row>
    <row r="3563" spans="10:12" ht="12.75">
      <c r="J3563" s="25"/>
      <c r="K3563" s="25"/>
      <c r="L3563" s="25"/>
    </row>
    <row r="3564" spans="10:12" ht="12.75">
      <c r="J3564" s="25"/>
      <c r="K3564" s="25"/>
      <c r="L3564" s="25"/>
    </row>
    <row r="3565" spans="10:12" ht="12.75">
      <c r="J3565" s="25"/>
      <c r="K3565" s="25"/>
      <c r="L3565" s="25"/>
    </row>
    <row r="3566" spans="10:12" ht="12.75">
      <c r="J3566" s="25"/>
      <c r="K3566" s="25"/>
      <c r="L3566" s="25"/>
    </row>
    <row r="3567" spans="10:12" ht="12.75">
      <c r="J3567" s="25"/>
      <c r="K3567" s="25"/>
      <c r="L3567" s="25"/>
    </row>
    <row r="3568" spans="10:12" ht="12.75">
      <c r="J3568" s="25"/>
      <c r="K3568" s="25"/>
      <c r="L3568" s="25"/>
    </row>
    <row r="3569" spans="10:12" ht="12.75">
      <c r="J3569" s="25"/>
      <c r="K3569" s="25"/>
      <c r="L3569" s="25"/>
    </row>
    <row r="3570" spans="10:12" ht="12.75">
      <c r="J3570" s="25"/>
      <c r="K3570" s="25"/>
      <c r="L3570" s="25"/>
    </row>
    <row r="3571" spans="10:12" ht="12.75">
      <c r="J3571" s="25"/>
      <c r="K3571" s="25"/>
      <c r="L3571" s="25"/>
    </row>
    <row r="3572" spans="10:12" ht="12.75">
      <c r="J3572" s="25"/>
      <c r="K3572" s="25"/>
      <c r="L3572" s="25"/>
    </row>
    <row r="3573" spans="10:12" ht="12.75">
      <c r="J3573" s="25"/>
      <c r="K3573" s="25"/>
      <c r="L3573" s="25"/>
    </row>
    <row r="3574" spans="10:12" ht="12.75">
      <c r="J3574" s="25"/>
      <c r="K3574" s="25"/>
      <c r="L3574" s="25"/>
    </row>
    <row r="3575" spans="10:12" ht="12.75">
      <c r="J3575" s="25"/>
      <c r="K3575" s="25"/>
      <c r="L3575" s="25"/>
    </row>
    <row r="3576" spans="10:12" ht="12.75">
      <c r="J3576" s="25"/>
      <c r="K3576" s="25"/>
      <c r="L3576" s="25"/>
    </row>
    <row r="3577" spans="10:12" ht="12.75">
      <c r="J3577" s="25"/>
      <c r="K3577" s="25"/>
      <c r="L3577" s="25"/>
    </row>
    <row r="3578" spans="10:12" ht="12.75">
      <c r="J3578" s="25"/>
      <c r="K3578" s="25"/>
      <c r="L3578" s="25"/>
    </row>
    <row r="3579" spans="10:12" ht="12.75">
      <c r="J3579" s="25"/>
      <c r="K3579" s="25"/>
      <c r="L3579" s="25"/>
    </row>
    <row r="3580" spans="10:12" ht="12.75">
      <c r="J3580" s="25"/>
      <c r="K3580" s="25"/>
      <c r="L3580" s="25"/>
    </row>
    <row r="3581" spans="10:12" ht="12.75">
      <c r="J3581" s="25"/>
      <c r="K3581" s="25"/>
      <c r="L3581" s="25"/>
    </row>
    <row r="3582" spans="10:12" ht="12.75">
      <c r="J3582" s="25"/>
      <c r="K3582" s="25"/>
      <c r="L3582" s="25"/>
    </row>
    <row r="3583" spans="10:12" ht="12.75">
      <c r="J3583" s="25"/>
      <c r="K3583" s="25"/>
      <c r="L3583" s="25"/>
    </row>
    <row r="3584" spans="10:12" ht="12.75">
      <c r="J3584" s="25"/>
      <c r="K3584" s="25"/>
      <c r="L3584" s="25"/>
    </row>
    <row r="3585" spans="10:12" ht="12.75">
      <c r="J3585" s="25"/>
      <c r="K3585" s="25"/>
      <c r="L3585" s="25"/>
    </row>
    <row r="3586" spans="10:12" ht="12.75">
      <c r="J3586" s="25"/>
      <c r="K3586" s="25"/>
      <c r="L3586" s="25"/>
    </row>
    <row r="3587" spans="10:12" ht="12.75">
      <c r="J3587" s="25"/>
      <c r="K3587" s="25"/>
      <c r="L3587" s="25"/>
    </row>
    <row r="3588" spans="10:12" ht="12.75">
      <c r="J3588" s="25"/>
      <c r="K3588" s="25"/>
      <c r="L3588" s="25"/>
    </row>
    <row r="3589" spans="10:12" ht="12.75">
      <c r="J3589" s="25"/>
      <c r="K3589" s="25"/>
      <c r="L3589" s="25"/>
    </row>
    <row r="3590" spans="10:12" ht="12.75">
      <c r="J3590" s="25"/>
      <c r="K3590" s="25"/>
      <c r="L3590" s="25"/>
    </row>
    <row r="3591" spans="10:12" ht="12.75">
      <c r="J3591" s="25"/>
      <c r="K3591" s="25"/>
      <c r="L3591" s="25"/>
    </row>
    <row r="3592" spans="10:12" ht="12.75">
      <c r="J3592" s="25"/>
      <c r="K3592" s="25"/>
      <c r="L3592" s="25"/>
    </row>
    <row r="3593" spans="10:12" ht="12.75">
      <c r="J3593" s="25"/>
      <c r="K3593" s="25"/>
      <c r="L3593" s="25"/>
    </row>
    <row r="3594" spans="10:12" ht="12.75">
      <c r="J3594" s="25"/>
      <c r="K3594" s="25"/>
      <c r="L3594" s="25"/>
    </row>
    <row r="3595" spans="10:12" ht="12.75">
      <c r="J3595" s="25"/>
      <c r="K3595" s="25"/>
      <c r="L3595" s="25"/>
    </row>
    <row r="3596" spans="10:12" ht="12.75">
      <c r="J3596" s="25"/>
      <c r="K3596" s="25"/>
      <c r="L3596" s="25"/>
    </row>
    <row r="3597" spans="10:12" ht="12.75">
      <c r="J3597" s="25"/>
      <c r="K3597" s="25"/>
      <c r="L3597" s="25"/>
    </row>
    <row r="3598" spans="10:12" ht="12.75">
      <c r="J3598" s="25"/>
      <c r="K3598" s="25"/>
      <c r="L3598" s="25"/>
    </row>
    <row r="3599" spans="10:12" ht="12.75">
      <c r="J3599" s="25"/>
      <c r="K3599" s="25"/>
      <c r="L3599" s="25"/>
    </row>
    <row r="3600" spans="10:12" ht="12.75">
      <c r="J3600" s="25"/>
      <c r="K3600" s="25"/>
      <c r="L3600" s="25"/>
    </row>
    <row r="3601" spans="10:12" ht="12.75">
      <c r="J3601" s="25"/>
      <c r="K3601" s="25"/>
      <c r="L3601" s="25"/>
    </row>
    <row r="3602" spans="10:12" ht="12.75">
      <c r="J3602" s="25"/>
      <c r="K3602" s="25"/>
      <c r="L3602" s="25"/>
    </row>
    <row r="3603" spans="10:12" ht="12.75">
      <c r="J3603" s="25"/>
      <c r="K3603" s="25"/>
      <c r="L3603" s="25"/>
    </row>
    <row r="3604" spans="10:12" ht="12.75">
      <c r="J3604" s="25"/>
      <c r="K3604" s="25"/>
      <c r="L3604" s="25"/>
    </row>
    <row r="3605" spans="10:12" ht="12.75">
      <c r="J3605" s="25"/>
      <c r="K3605" s="25"/>
      <c r="L3605" s="25"/>
    </row>
    <row r="3606" spans="10:12" ht="12.75">
      <c r="J3606" s="25"/>
      <c r="K3606" s="25"/>
      <c r="L3606" s="25"/>
    </row>
    <row r="3607" spans="10:12" ht="12.75">
      <c r="J3607" s="25"/>
      <c r="K3607" s="25"/>
      <c r="L3607" s="25"/>
    </row>
    <row r="3608" spans="10:12" ht="12.75">
      <c r="J3608" s="25"/>
      <c r="K3608" s="25"/>
      <c r="L3608" s="25"/>
    </row>
    <row r="3609" spans="10:12" ht="12.75">
      <c r="J3609" s="25"/>
      <c r="K3609" s="25"/>
      <c r="L3609" s="25"/>
    </row>
    <row r="3610" spans="10:12" ht="12.75">
      <c r="J3610" s="25"/>
      <c r="K3610" s="25"/>
      <c r="L3610" s="25"/>
    </row>
    <row r="3611" spans="10:12" ht="12.75">
      <c r="J3611" s="25"/>
      <c r="K3611" s="25"/>
      <c r="L3611" s="25"/>
    </row>
    <row r="3612" spans="10:12" ht="12.75">
      <c r="J3612" s="25"/>
      <c r="K3612" s="25"/>
      <c r="L3612" s="25"/>
    </row>
    <row r="3613" spans="10:12" ht="12.75">
      <c r="J3613" s="25"/>
      <c r="K3613" s="25"/>
      <c r="L3613" s="25"/>
    </row>
    <row r="3614" spans="10:12" ht="12.75">
      <c r="J3614" s="25"/>
      <c r="K3614" s="25"/>
      <c r="L3614" s="25"/>
    </row>
    <row r="3615" spans="10:12" ht="12.75">
      <c r="J3615" s="25"/>
      <c r="K3615" s="25"/>
      <c r="L3615" s="25"/>
    </row>
    <row r="3616" spans="10:12" ht="12.75">
      <c r="J3616" s="25"/>
      <c r="K3616" s="25"/>
      <c r="L3616" s="25"/>
    </row>
    <row r="3617" spans="10:12" ht="12.75">
      <c r="J3617" s="25"/>
      <c r="K3617" s="25"/>
      <c r="L3617" s="25"/>
    </row>
    <row r="3618" spans="10:12" ht="12.75">
      <c r="J3618" s="25"/>
      <c r="K3618" s="25"/>
      <c r="L3618" s="25"/>
    </row>
    <row r="3619" spans="10:12" ht="12.75">
      <c r="J3619" s="25"/>
      <c r="K3619" s="25"/>
      <c r="L3619" s="25"/>
    </row>
    <row r="3620" spans="10:12" ht="12.75">
      <c r="J3620" s="25"/>
      <c r="K3620" s="25"/>
      <c r="L3620" s="25"/>
    </row>
    <row r="3621" spans="10:12" ht="12.75">
      <c r="J3621" s="25"/>
      <c r="K3621" s="25"/>
      <c r="L3621" s="25"/>
    </row>
    <row r="3622" spans="10:12" ht="12.75">
      <c r="J3622" s="25"/>
      <c r="K3622" s="25"/>
      <c r="L3622" s="25"/>
    </row>
    <row r="3623" spans="10:12" ht="12.75">
      <c r="J3623" s="25"/>
      <c r="K3623" s="25"/>
      <c r="L3623" s="25"/>
    </row>
    <row r="3624" spans="10:12" ht="12.75">
      <c r="J3624" s="25"/>
      <c r="K3624" s="25"/>
      <c r="L3624" s="25"/>
    </row>
    <row r="3625" spans="10:12" ht="12.75">
      <c r="J3625" s="25"/>
      <c r="K3625" s="25"/>
      <c r="L3625" s="25"/>
    </row>
    <row r="3626" spans="10:12" ht="12.75">
      <c r="J3626" s="25"/>
      <c r="K3626" s="25"/>
      <c r="L3626" s="25"/>
    </row>
    <row r="3627" spans="10:12" ht="12.75">
      <c r="J3627" s="25"/>
      <c r="K3627" s="25"/>
      <c r="L3627" s="25"/>
    </row>
    <row r="3628" spans="10:12" ht="12.75">
      <c r="J3628" s="25"/>
      <c r="K3628" s="25"/>
      <c r="L3628" s="25"/>
    </row>
    <row r="3629" spans="10:12" ht="12.75">
      <c r="J3629" s="25"/>
      <c r="K3629" s="25"/>
      <c r="L3629" s="25"/>
    </row>
    <row r="3630" spans="10:12" ht="12.75">
      <c r="J3630" s="25"/>
      <c r="K3630" s="25"/>
      <c r="L3630" s="25"/>
    </row>
    <row r="3631" spans="10:12" ht="12.75">
      <c r="J3631" s="25"/>
      <c r="K3631" s="25"/>
      <c r="L3631" s="25"/>
    </row>
    <row r="3632" spans="10:12" ht="12.75">
      <c r="J3632" s="25"/>
      <c r="K3632" s="25"/>
      <c r="L3632" s="25"/>
    </row>
    <row r="3633" spans="10:12" ht="12.75">
      <c r="J3633" s="25"/>
      <c r="K3633" s="25"/>
      <c r="L3633" s="25"/>
    </row>
    <row r="3634" spans="10:12" ht="12.75">
      <c r="J3634" s="25"/>
      <c r="K3634" s="25"/>
      <c r="L3634" s="25"/>
    </row>
    <row r="3635" spans="10:12" ht="12.75">
      <c r="J3635" s="25"/>
      <c r="K3635" s="25"/>
      <c r="L3635" s="25"/>
    </row>
    <row r="3636" spans="10:12" ht="12.75">
      <c r="J3636" s="25"/>
      <c r="K3636" s="25"/>
      <c r="L3636" s="25"/>
    </row>
    <row r="3637" spans="10:12" ht="12.75">
      <c r="J3637" s="25"/>
      <c r="K3637" s="25"/>
      <c r="L3637" s="25"/>
    </row>
    <row r="3638" spans="10:12" ht="12.75">
      <c r="J3638" s="25"/>
      <c r="K3638" s="25"/>
      <c r="L3638" s="25"/>
    </row>
    <row r="3639" spans="10:12" ht="12.75">
      <c r="J3639" s="25"/>
      <c r="K3639" s="25"/>
      <c r="L3639" s="25"/>
    </row>
    <row r="3640" spans="10:12" ht="12.75">
      <c r="J3640" s="25"/>
      <c r="K3640" s="25"/>
      <c r="L3640" s="25"/>
    </row>
    <row r="3641" spans="10:12" ht="12.75">
      <c r="J3641" s="25"/>
      <c r="K3641" s="25"/>
      <c r="L3641" s="25"/>
    </row>
    <row r="3642" spans="10:12" ht="12.75">
      <c r="J3642" s="25"/>
      <c r="K3642" s="25"/>
      <c r="L3642" s="25"/>
    </row>
    <row r="3643" spans="10:12" ht="12.75">
      <c r="J3643" s="25"/>
      <c r="K3643" s="25"/>
      <c r="L3643" s="25"/>
    </row>
    <row r="3644" spans="10:12" ht="12.75">
      <c r="J3644" s="25"/>
      <c r="K3644" s="25"/>
      <c r="L3644" s="25"/>
    </row>
    <row r="3645" spans="10:12" ht="12.75">
      <c r="J3645" s="25"/>
      <c r="K3645" s="25"/>
      <c r="L3645" s="25"/>
    </row>
    <row r="3646" spans="10:12" ht="12.75">
      <c r="J3646" s="25"/>
      <c r="K3646" s="25"/>
      <c r="L3646" s="25"/>
    </row>
    <row r="3647" spans="10:12" ht="12.75">
      <c r="J3647" s="25"/>
      <c r="K3647" s="25"/>
      <c r="L3647" s="25"/>
    </row>
    <row r="3648" spans="10:12" ht="12.75">
      <c r="J3648" s="25"/>
      <c r="K3648" s="25"/>
      <c r="L3648" s="25"/>
    </row>
    <row r="3649" spans="10:12" ht="12.75">
      <c r="J3649" s="25"/>
      <c r="K3649" s="25"/>
      <c r="L3649" s="25"/>
    </row>
    <row r="3650" spans="10:12" ht="12.75">
      <c r="J3650" s="25"/>
      <c r="K3650" s="25"/>
      <c r="L3650" s="25"/>
    </row>
    <row r="3651" spans="10:12" ht="12.75">
      <c r="J3651" s="25"/>
      <c r="K3651" s="25"/>
      <c r="L3651" s="25"/>
    </row>
    <row r="3652" spans="10:12" ht="12.75">
      <c r="J3652" s="25"/>
      <c r="K3652" s="25"/>
      <c r="L3652" s="25"/>
    </row>
    <row r="3653" spans="10:12" ht="12.75">
      <c r="J3653" s="25"/>
      <c r="K3653" s="25"/>
      <c r="L3653" s="25"/>
    </row>
    <row r="3654" spans="10:12" ht="12.75">
      <c r="J3654" s="25"/>
      <c r="K3654" s="25"/>
      <c r="L3654" s="25"/>
    </row>
    <row r="3655" spans="10:12" ht="12.75">
      <c r="J3655" s="25"/>
      <c r="K3655" s="25"/>
      <c r="L3655" s="25"/>
    </row>
    <row r="3656" spans="10:12" ht="12.75">
      <c r="J3656" s="25"/>
      <c r="K3656" s="25"/>
      <c r="L3656" s="25"/>
    </row>
    <row r="3657" spans="10:12" ht="12.75">
      <c r="J3657" s="25"/>
      <c r="K3657" s="25"/>
      <c r="L3657" s="25"/>
    </row>
    <row r="3658" spans="10:12" ht="12.75">
      <c r="J3658" s="25"/>
      <c r="K3658" s="25"/>
      <c r="L3658" s="25"/>
    </row>
    <row r="3659" spans="10:12" ht="12.75">
      <c r="J3659" s="25"/>
      <c r="K3659" s="25"/>
      <c r="L3659" s="25"/>
    </row>
    <row r="3660" spans="10:12" ht="12.75">
      <c r="J3660" s="25"/>
      <c r="K3660" s="25"/>
      <c r="L3660" s="25"/>
    </row>
    <row r="3661" spans="10:12" ht="12.75">
      <c r="J3661" s="25"/>
      <c r="K3661" s="25"/>
      <c r="L3661" s="25"/>
    </row>
    <row r="3662" spans="10:12" ht="12.75">
      <c r="J3662" s="25"/>
      <c r="K3662" s="25"/>
      <c r="L3662" s="25"/>
    </row>
    <row r="3663" spans="10:12" ht="12.75">
      <c r="J3663" s="25"/>
      <c r="K3663" s="25"/>
      <c r="L3663" s="25"/>
    </row>
    <row r="3664" spans="10:12" ht="12.75">
      <c r="J3664" s="25"/>
      <c r="K3664" s="25"/>
      <c r="L3664" s="25"/>
    </row>
    <row r="3665" spans="10:12" ht="12.75">
      <c r="J3665" s="25"/>
      <c r="K3665" s="25"/>
      <c r="L3665" s="25"/>
    </row>
    <row r="3666" spans="10:12" ht="12.75">
      <c r="J3666" s="25"/>
      <c r="K3666" s="25"/>
      <c r="L3666" s="25"/>
    </row>
    <row r="3667" spans="10:12" ht="12.75">
      <c r="J3667" s="25"/>
      <c r="K3667" s="25"/>
      <c r="L3667" s="25"/>
    </row>
    <row r="3668" spans="10:12" ht="12.75">
      <c r="J3668" s="25"/>
      <c r="K3668" s="25"/>
      <c r="L3668" s="25"/>
    </row>
    <row r="3669" spans="10:12" ht="12.75">
      <c r="J3669" s="25"/>
      <c r="K3669" s="25"/>
      <c r="L3669" s="25"/>
    </row>
    <row r="3670" spans="10:12" ht="12.75">
      <c r="J3670" s="25"/>
      <c r="K3670" s="25"/>
      <c r="L3670" s="25"/>
    </row>
    <row r="3671" spans="10:12" ht="12.75">
      <c r="J3671" s="25"/>
      <c r="K3671" s="25"/>
      <c r="L3671" s="25"/>
    </row>
    <row r="3672" spans="10:12" ht="12.75">
      <c r="J3672" s="25"/>
      <c r="K3672" s="25"/>
      <c r="L3672" s="25"/>
    </row>
    <row r="3673" spans="10:12" ht="12.75">
      <c r="J3673" s="25"/>
      <c r="K3673" s="25"/>
      <c r="L3673" s="25"/>
    </row>
    <row r="3674" spans="10:12" ht="12.75">
      <c r="J3674" s="25"/>
      <c r="K3674" s="25"/>
      <c r="L3674" s="25"/>
    </row>
    <row r="3675" spans="10:12" ht="12.75">
      <c r="J3675" s="25"/>
      <c r="K3675" s="25"/>
      <c r="L3675" s="25"/>
    </row>
    <row r="3676" spans="10:12" ht="12.75">
      <c r="J3676" s="25"/>
      <c r="K3676" s="25"/>
      <c r="L3676" s="25"/>
    </row>
    <row r="3677" spans="10:12" ht="12.75">
      <c r="J3677" s="25"/>
      <c r="K3677" s="25"/>
      <c r="L3677" s="25"/>
    </row>
    <row r="3678" spans="10:12" ht="12.75">
      <c r="J3678" s="25"/>
      <c r="K3678" s="25"/>
      <c r="L3678" s="25"/>
    </row>
    <row r="3679" spans="10:12" ht="12.75">
      <c r="J3679" s="25"/>
      <c r="K3679" s="25"/>
      <c r="L3679" s="25"/>
    </row>
    <row r="3680" spans="10:12" ht="12.75">
      <c r="J3680" s="25"/>
      <c r="K3680" s="25"/>
      <c r="L3680" s="25"/>
    </row>
    <row r="3681" spans="10:12" ht="12.75">
      <c r="J3681" s="25"/>
      <c r="K3681" s="25"/>
      <c r="L3681" s="25"/>
    </row>
    <row r="3682" spans="10:12" ht="12.75">
      <c r="J3682" s="25"/>
      <c r="K3682" s="25"/>
      <c r="L3682" s="25"/>
    </row>
    <row r="3683" spans="10:12" ht="12.75">
      <c r="J3683" s="25"/>
      <c r="K3683" s="25"/>
      <c r="L3683" s="25"/>
    </row>
    <row r="3684" spans="10:12" ht="12.75">
      <c r="J3684" s="25"/>
      <c r="K3684" s="25"/>
      <c r="L3684" s="25"/>
    </row>
    <row r="3685" spans="10:12" ht="12.75">
      <c r="J3685" s="25"/>
      <c r="K3685" s="25"/>
      <c r="L3685" s="25"/>
    </row>
    <row r="3686" spans="10:12" ht="12.75">
      <c r="J3686" s="25"/>
      <c r="K3686" s="25"/>
      <c r="L3686" s="25"/>
    </row>
    <row r="3687" spans="10:12" ht="12.75">
      <c r="J3687" s="25"/>
      <c r="K3687" s="25"/>
      <c r="L3687" s="25"/>
    </row>
    <row r="3688" spans="10:12" ht="12.75">
      <c r="J3688" s="25"/>
      <c r="K3688" s="25"/>
      <c r="L3688" s="25"/>
    </row>
    <row r="3689" spans="10:12" ht="12.75">
      <c r="J3689" s="25"/>
      <c r="K3689" s="25"/>
      <c r="L3689" s="25"/>
    </row>
    <row r="3690" spans="10:12" ht="12.75">
      <c r="J3690" s="25"/>
      <c r="K3690" s="25"/>
      <c r="L3690" s="25"/>
    </row>
    <row r="3691" spans="10:12" ht="12.75">
      <c r="J3691" s="25"/>
      <c r="K3691" s="25"/>
      <c r="L3691" s="25"/>
    </row>
    <row r="3692" spans="10:12" ht="12.75">
      <c r="J3692" s="25"/>
      <c r="K3692" s="25"/>
      <c r="L3692" s="25"/>
    </row>
    <row r="3693" spans="10:12" ht="12.75">
      <c r="J3693" s="25"/>
      <c r="K3693" s="25"/>
      <c r="L3693" s="25"/>
    </row>
    <row r="3694" spans="10:12" ht="12.75">
      <c r="J3694" s="25"/>
      <c r="K3694" s="25"/>
      <c r="L3694" s="25"/>
    </row>
    <row r="3695" spans="10:12" ht="12.75">
      <c r="J3695" s="25"/>
      <c r="K3695" s="25"/>
      <c r="L3695" s="25"/>
    </row>
    <row r="3696" spans="10:12" ht="12.75">
      <c r="J3696" s="25"/>
      <c r="K3696" s="25"/>
      <c r="L3696" s="25"/>
    </row>
    <row r="3697" spans="10:12" ht="12.75">
      <c r="J3697" s="25"/>
      <c r="K3697" s="25"/>
      <c r="L3697" s="25"/>
    </row>
    <row r="3698" spans="10:12" ht="12.75">
      <c r="J3698" s="25"/>
      <c r="K3698" s="25"/>
      <c r="L3698" s="25"/>
    </row>
    <row r="3699" spans="10:12" ht="12.75">
      <c r="J3699" s="25"/>
      <c r="K3699" s="25"/>
      <c r="L3699" s="25"/>
    </row>
    <row r="3700" spans="10:12" ht="12.75">
      <c r="J3700" s="25"/>
      <c r="K3700" s="25"/>
      <c r="L3700" s="25"/>
    </row>
    <row r="3701" spans="10:12" ht="12.75">
      <c r="J3701" s="25"/>
      <c r="K3701" s="25"/>
      <c r="L3701" s="25"/>
    </row>
    <row r="3702" spans="10:12" ht="12.75">
      <c r="J3702" s="25"/>
      <c r="K3702" s="25"/>
      <c r="L3702" s="25"/>
    </row>
    <row r="3703" spans="10:12" ht="12.75">
      <c r="J3703" s="25"/>
      <c r="K3703" s="25"/>
      <c r="L3703" s="25"/>
    </row>
    <row r="3704" spans="10:12" ht="12.75">
      <c r="J3704" s="25"/>
      <c r="K3704" s="25"/>
      <c r="L3704" s="25"/>
    </row>
    <row r="3705" spans="10:12" ht="12.75">
      <c r="J3705" s="25"/>
      <c r="K3705" s="25"/>
      <c r="L3705" s="25"/>
    </row>
    <row r="3706" spans="10:12" ht="12.75">
      <c r="J3706" s="25"/>
      <c r="K3706" s="25"/>
      <c r="L3706" s="25"/>
    </row>
    <row r="3707" spans="10:12" ht="12.75">
      <c r="J3707" s="25"/>
      <c r="K3707" s="25"/>
      <c r="L3707" s="25"/>
    </row>
    <row r="3708" spans="10:12" ht="12.75">
      <c r="J3708" s="25"/>
      <c r="K3708" s="25"/>
      <c r="L3708" s="25"/>
    </row>
    <row r="3709" spans="10:12" ht="12.75">
      <c r="J3709" s="25"/>
      <c r="K3709" s="25"/>
      <c r="L3709" s="25"/>
    </row>
    <row r="3710" spans="10:12" ht="12.75">
      <c r="J3710" s="25"/>
      <c r="K3710" s="25"/>
      <c r="L3710" s="25"/>
    </row>
    <row r="3711" spans="10:12" ht="12.75">
      <c r="J3711" s="25"/>
      <c r="K3711" s="25"/>
      <c r="L3711" s="25"/>
    </row>
    <row r="3712" spans="10:12" ht="12.75">
      <c r="J3712" s="25"/>
      <c r="K3712" s="25"/>
      <c r="L3712" s="25"/>
    </row>
    <row r="3713" spans="10:12" ht="12.75">
      <c r="J3713" s="25"/>
      <c r="K3713" s="25"/>
      <c r="L3713" s="25"/>
    </row>
    <row r="3714" spans="10:12" ht="12.75">
      <c r="J3714" s="25"/>
      <c r="K3714" s="25"/>
      <c r="L3714" s="25"/>
    </row>
    <row r="3715" spans="10:12" ht="12.75">
      <c r="J3715" s="25"/>
      <c r="K3715" s="25"/>
      <c r="L3715" s="25"/>
    </row>
    <row r="3716" spans="10:12" ht="12.75">
      <c r="J3716" s="25"/>
      <c r="K3716" s="25"/>
      <c r="L3716" s="25"/>
    </row>
    <row r="3717" spans="10:12" ht="12.75">
      <c r="J3717" s="25"/>
      <c r="K3717" s="25"/>
      <c r="L3717" s="25"/>
    </row>
    <row r="3718" spans="10:12" ht="12.75">
      <c r="J3718" s="25"/>
      <c r="K3718" s="25"/>
      <c r="L3718" s="25"/>
    </row>
    <row r="3719" spans="10:12" ht="12.75">
      <c r="J3719" s="25"/>
      <c r="K3719" s="25"/>
      <c r="L3719" s="25"/>
    </row>
    <row r="3720" spans="10:12" ht="12.75">
      <c r="J3720" s="25"/>
      <c r="K3720" s="25"/>
      <c r="L3720" s="25"/>
    </row>
    <row r="3721" spans="10:12" ht="12.75">
      <c r="J3721" s="25"/>
      <c r="K3721" s="25"/>
      <c r="L3721" s="25"/>
    </row>
    <row r="3722" spans="10:12" ht="12.75">
      <c r="J3722" s="25"/>
      <c r="K3722" s="25"/>
      <c r="L3722" s="25"/>
    </row>
    <row r="3723" spans="10:12" ht="12.75">
      <c r="J3723" s="25"/>
      <c r="K3723" s="25"/>
      <c r="L3723" s="25"/>
    </row>
    <row r="3724" spans="10:12" ht="12.75">
      <c r="J3724" s="25"/>
      <c r="K3724" s="25"/>
      <c r="L3724" s="25"/>
    </row>
    <row r="3725" spans="10:12" ht="12.75">
      <c r="J3725" s="25"/>
      <c r="K3725" s="25"/>
      <c r="L3725" s="25"/>
    </row>
    <row r="3726" spans="10:12" ht="12.75">
      <c r="J3726" s="25"/>
      <c r="K3726" s="25"/>
      <c r="L3726" s="25"/>
    </row>
    <row r="3727" spans="10:12" ht="12.75">
      <c r="J3727" s="25"/>
      <c r="K3727" s="25"/>
      <c r="L3727" s="25"/>
    </row>
    <row r="3728" spans="10:12" ht="12.75">
      <c r="J3728" s="25"/>
      <c r="K3728" s="25"/>
      <c r="L3728" s="25"/>
    </row>
    <row r="3729" spans="10:12" ht="12.75">
      <c r="J3729" s="25"/>
      <c r="K3729" s="25"/>
      <c r="L3729" s="25"/>
    </row>
    <row r="3730" spans="10:12" ht="12.75">
      <c r="J3730" s="25"/>
      <c r="K3730" s="25"/>
      <c r="L3730" s="25"/>
    </row>
    <row r="3731" spans="10:12" ht="12.75">
      <c r="J3731" s="25"/>
      <c r="K3731" s="25"/>
      <c r="L3731" s="25"/>
    </row>
    <row r="3732" spans="10:12" ht="12.75">
      <c r="J3732" s="25"/>
      <c r="K3732" s="25"/>
      <c r="L3732" s="25"/>
    </row>
    <row r="3733" spans="10:12" ht="12.75">
      <c r="J3733" s="25"/>
      <c r="K3733" s="25"/>
      <c r="L3733" s="25"/>
    </row>
    <row r="3734" spans="10:12" ht="12.75">
      <c r="J3734" s="25"/>
      <c r="K3734" s="25"/>
      <c r="L3734" s="25"/>
    </row>
    <row r="3735" spans="10:12" ht="12.75">
      <c r="J3735" s="25"/>
      <c r="K3735" s="25"/>
      <c r="L3735" s="25"/>
    </row>
    <row r="3736" spans="10:12" ht="12.75">
      <c r="J3736" s="25"/>
      <c r="K3736" s="25"/>
      <c r="L3736" s="25"/>
    </row>
    <row r="3737" spans="10:12" ht="12.75">
      <c r="J3737" s="25"/>
      <c r="K3737" s="25"/>
      <c r="L3737" s="25"/>
    </row>
    <row r="3738" spans="10:12" ht="12.75">
      <c r="J3738" s="25"/>
      <c r="K3738" s="25"/>
      <c r="L3738" s="25"/>
    </row>
    <row r="3739" spans="10:12" ht="12.75">
      <c r="J3739" s="25"/>
      <c r="K3739" s="25"/>
      <c r="L3739" s="25"/>
    </row>
    <row r="3740" spans="10:12" ht="12.75">
      <c r="J3740" s="25"/>
      <c r="K3740" s="25"/>
      <c r="L3740" s="25"/>
    </row>
    <row r="3741" spans="10:12" ht="12.75">
      <c r="J3741" s="25"/>
      <c r="K3741" s="25"/>
      <c r="L3741" s="25"/>
    </row>
    <row r="3742" spans="10:12" ht="12.75">
      <c r="J3742" s="25"/>
      <c r="K3742" s="25"/>
      <c r="L3742" s="25"/>
    </row>
    <row r="3743" spans="10:12" ht="12.75">
      <c r="J3743" s="25"/>
      <c r="K3743" s="25"/>
      <c r="L3743" s="25"/>
    </row>
    <row r="3744" spans="10:12" ht="12.75">
      <c r="J3744" s="25"/>
      <c r="K3744" s="25"/>
      <c r="L3744" s="25"/>
    </row>
    <row r="3745" spans="10:12" ht="12.75">
      <c r="J3745" s="25"/>
      <c r="K3745" s="25"/>
      <c r="L3745" s="25"/>
    </row>
    <row r="3746" spans="10:12" ht="12.75">
      <c r="J3746" s="25"/>
      <c r="K3746" s="25"/>
      <c r="L3746" s="25"/>
    </row>
    <row r="3747" spans="10:12" ht="12.75">
      <c r="J3747" s="25"/>
      <c r="K3747" s="25"/>
      <c r="L3747" s="25"/>
    </row>
    <row r="3748" spans="10:12" ht="12.75">
      <c r="J3748" s="25"/>
      <c r="K3748" s="25"/>
      <c r="L3748" s="25"/>
    </row>
    <row r="3749" spans="10:12" ht="12.75">
      <c r="J3749" s="25"/>
      <c r="K3749" s="25"/>
      <c r="L3749" s="25"/>
    </row>
    <row r="3750" spans="10:12" ht="12.75">
      <c r="J3750" s="25"/>
      <c r="K3750" s="25"/>
      <c r="L3750" s="25"/>
    </row>
    <row r="3751" spans="10:12" ht="12.75">
      <c r="J3751" s="25"/>
      <c r="K3751" s="25"/>
      <c r="L3751" s="25"/>
    </row>
    <row r="3752" spans="10:12" ht="12.75">
      <c r="J3752" s="25"/>
      <c r="K3752" s="25"/>
      <c r="L3752" s="25"/>
    </row>
    <row r="3753" spans="10:12" ht="12.75">
      <c r="J3753" s="25"/>
      <c r="K3753" s="25"/>
      <c r="L3753" s="25"/>
    </row>
    <row r="3754" spans="10:12" ht="12.75">
      <c r="J3754" s="25"/>
      <c r="K3754" s="25"/>
      <c r="L3754" s="25"/>
    </row>
    <row r="3755" spans="10:12" ht="12.75">
      <c r="J3755" s="25"/>
      <c r="K3755" s="25"/>
      <c r="L3755" s="25"/>
    </row>
    <row r="3756" spans="10:12" ht="12.75">
      <c r="J3756" s="25"/>
      <c r="K3756" s="25"/>
      <c r="L3756" s="25"/>
    </row>
    <row r="3757" spans="10:12" ht="12.75">
      <c r="J3757" s="25"/>
      <c r="K3757" s="25"/>
      <c r="L3757" s="25"/>
    </row>
    <row r="3758" spans="10:12" ht="12.75">
      <c r="J3758" s="25"/>
      <c r="K3758" s="25"/>
      <c r="L3758" s="25"/>
    </row>
    <row r="3759" spans="10:12" ht="12.75">
      <c r="J3759" s="25"/>
      <c r="K3759" s="25"/>
      <c r="L3759" s="25"/>
    </row>
    <row r="3760" spans="10:12" ht="12.75">
      <c r="J3760" s="25"/>
      <c r="K3760" s="25"/>
      <c r="L3760" s="25"/>
    </row>
    <row r="3761" spans="10:12" ht="12.75">
      <c r="J3761" s="25"/>
      <c r="K3761" s="25"/>
      <c r="L3761" s="25"/>
    </row>
    <row r="3762" spans="10:12" ht="12.75">
      <c r="J3762" s="25"/>
      <c r="K3762" s="25"/>
      <c r="L3762" s="25"/>
    </row>
    <row r="3763" spans="10:12" ht="12.75">
      <c r="J3763" s="25"/>
      <c r="K3763" s="25"/>
      <c r="L3763" s="25"/>
    </row>
    <row r="3764" spans="10:12" ht="12.75">
      <c r="J3764" s="25"/>
      <c r="K3764" s="25"/>
      <c r="L3764" s="25"/>
    </row>
    <row r="3765" spans="10:12" ht="12.75">
      <c r="J3765" s="25"/>
      <c r="K3765" s="25"/>
      <c r="L3765" s="25"/>
    </row>
    <row r="3766" spans="10:12" ht="12.75">
      <c r="J3766" s="25"/>
      <c r="K3766" s="25"/>
      <c r="L3766" s="25"/>
    </row>
    <row r="3767" spans="10:12" ht="12.75">
      <c r="J3767" s="25"/>
      <c r="K3767" s="25"/>
      <c r="L3767" s="25"/>
    </row>
    <row r="3768" spans="10:12" ht="12.75">
      <c r="J3768" s="25"/>
      <c r="K3768" s="25"/>
      <c r="L3768" s="25"/>
    </row>
    <row r="3769" spans="10:12" ht="12.75">
      <c r="J3769" s="25"/>
      <c r="K3769" s="25"/>
      <c r="L3769" s="25"/>
    </row>
    <row r="3770" spans="10:12" ht="12.75">
      <c r="J3770" s="25"/>
      <c r="K3770" s="25"/>
      <c r="L3770" s="25"/>
    </row>
    <row r="3771" spans="10:12" ht="12.75">
      <c r="J3771" s="25"/>
      <c r="K3771" s="25"/>
      <c r="L3771" s="25"/>
    </row>
    <row r="3772" spans="10:12" ht="12.75">
      <c r="J3772" s="25"/>
      <c r="K3772" s="25"/>
      <c r="L3772" s="25"/>
    </row>
    <row r="3773" spans="10:12" ht="12.75">
      <c r="J3773" s="25"/>
      <c r="K3773" s="25"/>
      <c r="L3773" s="25"/>
    </row>
    <row r="3774" spans="10:12" ht="12.75">
      <c r="J3774" s="25"/>
      <c r="K3774" s="25"/>
      <c r="L3774" s="25"/>
    </row>
    <row r="3775" spans="10:12" ht="12.75">
      <c r="J3775" s="25"/>
      <c r="K3775" s="25"/>
      <c r="L3775" s="25"/>
    </row>
    <row r="3776" spans="10:12" ht="12.75">
      <c r="J3776" s="25"/>
      <c r="K3776" s="25"/>
      <c r="L3776" s="25"/>
    </row>
    <row r="3777" spans="10:12" ht="12.75">
      <c r="J3777" s="25"/>
      <c r="K3777" s="25"/>
      <c r="L3777" s="25"/>
    </row>
    <row r="3778" spans="10:12" ht="12.75">
      <c r="J3778" s="25"/>
      <c r="K3778" s="25"/>
      <c r="L3778" s="25"/>
    </row>
    <row r="3779" spans="10:12" ht="12.75">
      <c r="J3779" s="25"/>
      <c r="K3779" s="25"/>
      <c r="L3779" s="25"/>
    </row>
    <row r="3780" spans="10:12" ht="12.75">
      <c r="J3780" s="25"/>
      <c r="K3780" s="25"/>
      <c r="L3780" s="25"/>
    </row>
    <row r="3781" spans="10:12" ht="12.75">
      <c r="J3781" s="25"/>
      <c r="K3781" s="25"/>
      <c r="L3781" s="25"/>
    </row>
    <row r="3782" spans="10:12" ht="12.75">
      <c r="J3782" s="25"/>
      <c r="K3782" s="25"/>
      <c r="L3782" s="25"/>
    </row>
    <row r="3783" spans="10:12" ht="12.75">
      <c r="J3783" s="25"/>
      <c r="K3783" s="25"/>
      <c r="L3783" s="25"/>
    </row>
    <row r="3784" spans="10:12" ht="12.75">
      <c r="J3784" s="25"/>
      <c r="K3784" s="25"/>
      <c r="L3784" s="25"/>
    </row>
    <row r="3785" spans="10:12" ht="12.75">
      <c r="J3785" s="25"/>
      <c r="K3785" s="25"/>
      <c r="L3785" s="25"/>
    </row>
    <row r="3786" spans="10:12" ht="12.75">
      <c r="J3786" s="25"/>
      <c r="K3786" s="25"/>
      <c r="L3786" s="25"/>
    </row>
    <row r="3787" spans="10:12" ht="12.75">
      <c r="J3787" s="25"/>
      <c r="K3787" s="25"/>
      <c r="L3787" s="25"/>
    </row>
    <row r="3788" spans="10:12" ht="12.75">
      <c r="J3788" s="25"/>
      <c r="K3788" s="25"/>
      <c r="L3788" s="25"/>
    </row>
    <row r="3789" spans="10:12" ht="12.75">
      <c r="J3789" s="25"/>
      <c r="K3789" s="25"/>
      <c r="L3789" s="25"/>
    </row>
    <row r="3790" spans="10:12" ht="12.75">
      <c r="J3790" s="25"/>
      <c r="K3790" s="25"/>
      <c r="L3790" s="25"/>
    </row>
    <row r="3791" spans="10:12" ht="12.75">
      <c r="J3791" s="25"/>
      <c r="K3791" s="25"/>
      <c r="L3791" s="25"/>
    </row>
    <row r="3792" spans="10:12" ht="12.75">
      <c r="J3792" s="25"/>
      <c r="K3792" s="25"/>
      <c r="L3792" s="25"/>
    </row>
    <row r="3793" spans="10:12" ht="12.75">
      <c r="J3793" s="25"/>
      <c r="K3793" s="25"/>
      <c r="L3793" s="25"/>
    </row>
    <row r="3794" spans="10:12" ht="12.75">
      <c r="J3794" s="25"/>
      <c r="K3794" s="25"/>
      <c r="L3794" s="25"/>
    </row>
    <row r="3795" spans="10:12" ht="12.75">
      <c r="J3795" s="25"/>
      <c r="K3795" s="25"/>
      <c r="L3795" s="25"/>
    </row>
    <row r="3796" spans="10:12" ht="12.75">
      <c r="J3796" s="25"/>
      <c r="K3796" s="25"/>
      <c r="L3796" s="25"/>
    </row>
    <row r="3797" spans="10:12" ht="12.75">
      <c r="J3797" s="25"/>
      <c r="K3797" s="25"/>
      <c r="L3797" s="25"/>
    </row>
    <row r="3798" spans="10:12" ht="12.75">
      <c r="J3798" s="25"/>
      <c r="K3798" s="25"/>
      <c r="L3798" s="25"/>
    </row>
    <row r="3799" spans="10:12" ht="12.75">
      <c r="J3799" s="25"/>
      <c r="K3799" s="25"/>
      <c r="L3799" s="25"/>
    </row>
    <row r="3800" spans="10:12" ht="12.75">
      <c r="J3800" s="25"/>
      <c r="K3800" s="25"/>
      <c r="L3800" s="25"/>
    </row>
    <row r="3801" spans="10:12" ht="12.75">
      <c r="J3801" s="25"/>
      <c r="K3801" s="25"/>
      <c r="L3801" s="25"/>
    </row>
    <row r="3802" spans="10:12" ht="12.75">
      <c r="J3802" s="25"/>
      <c r="K3802" s="25"/>
      <c r="L3802" s="25"/>
    </row>
    <row r="3803" spans="10:12" ht="12.75">
      <c r="J3803" s="25"/>
      <c r="K3803" s="25"/>
      <c r="L3803" s="25"/>
    </row>
    <row r="3804" spans="10:12" ht="12.75">
      <c r="J3804" s="25"/>
      <c r="K3804" s="25"/>
      <c r="L3804" s="25"/>
    </row>
    <row r="3805" spans="10:12" ht="12.75">
      <c r="J3805" s="25"/>
      <c r="K3805" s="25"/>
      <c r="L3805" s="25"/>
    </row>
    <row r="3806" spans="10:12" ht="12.75">
      <c r="J3806" s="25"/>
      <c r="K3806" s="25"/>
      <c r="L3806" s="25"/>
    </row>
    <row r="3807" spans="10:12" ht="12.75">
      <c r="J3807" s="25"/>
      <c r="K3807" s="25"/>
      <c r="L3807" s="25"/>
    </row>
    <row r="3808" spans="10:12" ht="12.75">
      <c r="J3808" s="25"/>
      <c r="K3808" s="25"/>
      <c r="L3808" s="25"/>
    </row>
    <row r="3809" spans="10:12" ht="12.75">
      <c r="J3809" s="25"/>
      <c r="K3809" s="25"/>
      <c r="L3809" s="25"/>
    </row>
    <row r="3810" spans="10:12" ht="12.75">
      <c r="J3810" s="25"/>
      <c r="K3810" s="25"/>
      <c r="L3810" s="25"/>
    </row>
    <row r="3811" spans="10:12" ht="12.75">
      <c r="J3811" s="25"/>
      <c r="K3811" s="25"/>
      <c r="L3811" s="25"/>
    </row>
    <row r="3812" spans="10:12" ht="12.75">
      <c r="J3812" s="25"/>
      <c r="K3812" s="25"/>
      <c r="L3812" s="25"/>
    </row>
    <row r="3813" spans="10:12" ht="12.75">
      <c r="J3813" s="25"/>
      <c r="K3813" s="25"/>
      <c r="L3813" s="25"/>
    </row>
    <row r="3814" spans="10:12" ht="12.75">
      <c r="J3814" s="25"/>
      <c r="K3814" s="25"/>
      <c r="L3814" s="25"/>
    </row>
    <row r="3815" spans="10:12" ht="12.75">
      <c r="J3815" s="25"/>
      <c r="K3815" s="25"/>
      <c r="L3815" s="25"/>
    </row>
    <row r="3816" spans="10:12" ht="12.75">
      <c r="J3816" s="25"/>
      <c r="K3816" s="25"/>
      <c r="L3816" s="25"/>
    </row>
    <row r="3817" spans="10:12" ht="12.75">
      <c r="J3817" s="25"/>
      <c r="K3817" s="25"/>
      <c r="L3817" s="25"/>
    </row>
    <row r="3818" spans="10:12" ht="12.75">
      <c r="J3818" s="25"/>
      <c r="K3818" s="25"/>
      <c r="L3818" s="25"/>
    </row>
    <row r="3819" spans="10:12" ht="12.75">
      <c r="J3819" s="25"/>
      <c r="K3819" s="25"/>
      <c r="L3819" s="25"/>
    </row>
    <row r="3820" spans="10:12" ht="12.75">
      <c r="J3820" s="25"/>
      <c r="K3820" s="25"/>
      <c r="L3820" s="25"/>
    </row>
    <row r="3821" spans="10:12" ht="12.75">
      <c r="J3821" s="25"/>
      <c r="K3821" s="25"/>
      <c r="L3821" s="25"/>
    </row>
    <row r="3822" spans="10:12" ht="12.75">
      <c r="J3822" s="25"/>
      <c r="K3822" s="25"/>
      <c r="L3822" s="25"/>
    </row>
    <row r="3823" spans="10:12" ht="12.75">
      <c r="J3823" s="25"/>
      <c r="K3823" s="25"/>
      <c r="L3823" s="25"/>
    </row>
    <row r="3824" spans="10:12" ht="12.75">
      <c r="J3824" s="25"/>
      <c r="K3824" s="25"/>
      <c r="L3824" s="25"/>
    </row>
    <row r="3825" spans="10:12" ht="12.75">
      <c r="J3825" s="25"/>
      <c r="K3825" s="25"/>
      <c r="L3825" s="25"/>
    </row>
    <row r="3826" spans="10:12" ht="12.75">
      <c r="J3826" s="25"/>
      <c r="K3826" s="25"/>
      <c r="L3826" s="25"/>
    </row>
    <row r="3827" spans="10:12" ht="12.75">
      <c r="J3827" s="25"/>
      <c r="K3827" s="25"/>
      <c r="L3827" s="25"/>
    </row>
    <row r="3828" spans="10:12" ht="12.75">
      <c r="J3828" s="25"/>
      <c r="K3828" s="25"/>
      <c r="L3828" s="25"/>
    </row>
    <row r="3829" spans="10:12" ht="12.75">
      <c r="J3829" s="25"/>
      <c r="K3829" s="25"/>
      <c r="L3829" s="25"/>
    </row>
    <row r="3830" spans="10:12" ht="12.75">
      <c r="J3830" s="25"/>
      <c r="K3830" s="25"/>
      <c r="L3830" s="25"/>
    </row>
    <row r="3831" spans="10:12" ht="12.75">
      <c r="J3831" s="25"/>
      <c r="K3831" s="25"/>
      <c r="L3831" s="25"/>
    </row>
    <row r="3832" spans="10:12" ht="12.75">
      <c r="J3832" s="25"/>
      <c r="K3832" s="25"/>
      <c r="L3832" s="25"/>
    </row>
    <row r="3833" spans="10:12" ht="12.75">
      <c r="J3833" s="25"/>
      <c r="K3833" s="25"/>
      <c r="L3833" s="25"/>
    </row>
    <row r="3834" spans="10:12" ht="12.75">
      <c r="J3834" s="25"/>
      <c r="K3834" s="25"/>
      <c r="L3834" s="25"/>
    </row>
    <row r="3835" spans="10:12" ht="12.75">
      <c r="J3835" s="25"/>
      <c r="K3835" s="25"/>
      <c r="L3835" s="25"/>
    </row>
    <row r="3836" spans="10:12" ht="12.75">
      <c r="J3836" s="25"/>
      <c r="K3836" s="25"/>
      <c r="L3836" s="25"/>
    </row>
    <row r="3837" spans="10:12" ht="12.75">
      <c r="J3837" s="25"/>
      <c r="K3837" s="25"/>
      <c r="L3837" s="25"/>
    </row>
    <row r="3838" spans="10:12" ht="12.75">
      <c r="J3838" s="25"/>
      <c r="K3838" s="25"/>
      <c r="L3838" s="25"/>
    </row>
    <row r="3839" spans="10:12" ht="12.75">
      <c r="J3839" s="25"/>
      <c r="K3839" s="25"/>
      <c r="L3839" s="25"/>
    </row>
    <row r="3840" spans="10:12" ht="12.75">
      <c r="J3840" s="25"/>
      <c r="K3840" s="25"/>
      <c r="L3840" s="25"/>
    </row>
    <row r="3841" spans="10:12" ht="12.75">
      <c r="J3841" s="25"/>
      <c r="K3841" s="25"/>
      <c r="L3841" s="25"/>
    </row>
    <row r="3842" spans="10:12" ht="12.75">
      <c r="J3842" s="25"/>
      <c r="K3842" s="25"/>
      <c r="L3842" s="25"/>
    </row>
    <row r="3843" spans="10:12" ht="12.75">
      <c r="J3843" s="25"/>
      <c r="K3843" s="25"/>
      <c r="L3843" s="25"/>
    </row>
    <row r="3844" spans="10:12" ht="12.75">
      <c r="J3844" s="25"/>
      <c r="K3844" s="25"/>
      <c r="L3844" s="25"/>
    </row>
    <row r="3845" spans="10:12" ht="12.75">
      <c r="J3845" s="25"/>
      <c r="K3845" s="25"/>
      <c r="L3845" s="25"/>
    </row>
    <row r="3846" spans="10:12" ht="12.75">
      <c r="J3846" s="25"/>
      <c r="K3846" s="25"/>
      <c r="L3846" s="25"/>
    </row>
    <row r="3847" spans="10:12" ht="12.75">
      <c r="J3847" s="25"/>
      <c r="K3847" s="25"/>
      <c r="L3847" s="25"/>
    </row>
    <row r="3848" spans="10:12" ht="12.75">
      <c r="J3848" s="25"/>
      <c r="K3848" s="25"/>
      <c r="L3848" s="25"/>
    </row>
    <row r="3849" spans="10:12" ht="12.75">
      <c r="J3849" s="25"/>
      <c r="K3849" s="25"/>
      <c r="L3849" s="25"/>
    </row>
    <row r="3850" spans="10:12" ht="12.75">
      <c r="J3850" s="25"/>
      <c r="K3850" s="25"/>
      <c r="L3850" s="25"/>
    </row>
    <row r="3851" spans="10:12" ht="12.75">
      <c r="J3851" s="25"/>
      <c r="K3851" s="25"/>
      <c r="L3851" s="25"/>
    </row>
    <row r="3852" spans="10:12" ht="12.75">
      <c r="J3852" s="25"/>
      <c r="K3852" s="25"/>
      <c r="L3852" s="25"/>
    </row>
    <row r="3853" spans="10:12" ht="12.75">
      <c r="J3853" s="25"/>
      <c r="K3853" s="25"/>
      <c r="L3853" s="25"/>
    </row>
    <row r="3854" spans="10:12" ht="12.75">
      <c r="J3854" s="25"/>
      <c r="K3854" s="25"/>
      <c r="L3854" s="25"/>
    </row>
    <row r="3855" spans="10:12" ht="12.75">
      <c r="J3855" s="25"/>
      <c r="K3855" s="25"/>
      <c r="L3855" s="25"/>
    </row>
    <row r="3856" spans="10:12" ht="12.75">
      <c r="J3856" s="25"/>
      <c r="K3856" s="25"/>
      <c r="L3856" s="25"/>
    </row>
    <row r="3857" spans="10:12" ht="12.75">
      <c r="J3857" s="25"/>
      <c r="K3857" s="25"/>
      <c r="L3857" s="25"/>
    </row>
    <row r="3858" spans="10:12" ht="12.75">
      <c r="J3858" s="25"/>
      <c r="K3858" s="25"/>
      <c r="L3858" s="25"/>
    </row>
    <row r="3859" spans="10:12" ht="12.75">
      <c r="J3859" s="25"/>
      <c r="K3859" s="25"/>
      <c r="L3859" s="25"/>
    </row>
    <row r="3860" spans="10:12" ht="12.75">
      <c r="J3860" s="25"/>
      <c r="K3860" s="25"/>
      <c r="L3860" s="25"/>
    </row>
    <row r="3861" spans="10:12" ht="12.75">
      <c r="J3861" s="25"/>
      <c r="K3861" s="25"/>
      <c r="L3861" s="25"/>
    </row>
    <row r="3862" spans="10:12" ht="12.75">
      <c r="J3862" s="25"/>
      <c r="K3862" s="25"/>
      <c r="L3862" s="25"/>
    </row>
    <row r="3863" spans="10:12" ht="12.75">
      <c r="J3863" s="25"/>
      <c r="K3863" s="25"/>
      <c r="L3863" s="25"/>
    </row>
    <row r="3864" spans="10:12" ht="12.75">
      <c r="J3864" s="25"/>
      <c r="K3864" s="25"/>
      <c r="L3864" s="25"/>
    </row>
    <row r="3865" spans="10:12" ht="12.75">
      <c r="J3865" s="25"/>
      <c r="K3865" s="25"/>
      <c r="L3865" s="25"/>
    </row>
    <row r="3866" spans="10:12" ht="12.75">
      <c r="J3866" s="25"/>
      <c r="K3866" s="25"/>
      <c r="L3866" s="25"/>
    </row>
    <row r="3867" spans="10:12" ht="12.75">
      <c r="J3867" s="25"/>
      <c r="K3867" s="25"/>
      <c r="L3867" s="25"/>
    </row>
    <row r="3868" spans="10:12" ht="12.75">
      <c r="J3868" s="25"/>
      <c r="K3868" s="25"/>
      <c r="L3868" s="25"/>
    </row>
    <row r="3869" spans="10:12" ht="12.75">
      <c r="J3869" s="25"/>
      <c r="K3869" s="25"/>
      <c r="L3869" s="25"/>
    </row>
    <row r="3870" spans="10:12" ht="12.75">
      <c r="J3870" s="25"/>
      <c r="K3870" s="25"/>
      <c r="L3870" s="25"/>
    </row>
    <row r="3871" spans="10:12" ht="12.75">
      <c r="J3871" s="25"/>
      <c r="K3871" s="25"/>
      <c r="L3871" s="25"/>
    </row>
    <row r="3872" spans="10:12" ht="12.75">
      <c r="J3872" s="25"/>
      <c r="K3872" s="25"/>
      <c r="L3872" s="25"/>
    </row>
    <row r="3873" spans="10:12" ht="12.75">
      <c r="J3873" s="25"/>
      <c r="K3873" s="25"/>
      <c r="L3873" s="25"/>
    </row>
    <row r="3874" spans="10:12" ht="12.75">
      <c r="J3874" s="25"/>
      <c r="K3874" s="25"/>
      <c r="L3874" s="25"/>
    </row>
    <row r="3875" spans="10:12" ht="12.75">
      <c r="J3875" s="25"/>
      <c r="K3875" s="25"/>
      <c r="L3875" s="25"/>
    </row>
    <row r="3876" spans="10:12" ht="12.75">
      <c r="J3876" s="25"/>
      <c r="K3876" s="25"/>
      <c r="L3876" s="25"/>
    </row>
    <row r="3877" spans="10:12" ht="12.75">
      <c r="J3877" s="25"/>
      <c r="K3877" s="25"/>
      <c r="L3877" s="25"/>
    </row>
    <row r="3878" spans="10:12" ht="12.75">
      <c r="J3878" s="25"/>
      <c r="K3878" s="25"/>
      <c r="L3878" s="25"/>
    </row>
    <row r="3879" spans="10:12" ht="12.75">
      <c r="J3879" s="25"/>
      <c r="K3879" s="25"/>
      <c r="L3879" s="25"/>
    </row>
    <row r="3880" spans="10:12" ht="12.75">
      <c r="J3880" s="25"/>
      <c r="K3880" s="25"/>
      <c r="L3880" s="25"/>
    </row>
    <row r="3881" spans="10:12" ht="12.75">
      <c r="J3881" s="25"/>
      <c r="K3881" s="25"/>
      <c r="L3881" s="25"/>
    </row>
    <row r="3882" spans="10:12" ht="12.75">
      <c r="J3882" s="25"/>
      <c r="K3882" s="25"/>
      <c r="L3882" s="25"/>
    </row>
    <row r="3883" spans="10:12" ht="12.75">
      <c r="J3883" s="25"/>
      <c r="K3883" s="25"/>
      <c r="L3883" s="25"/>
    </row>
    <row r="3884" spans="10:12" ht="12.75">
      <c r="J3884" s="25"/>
      <c r="K3884" s="25"/>
      <c r="L3884" s="25"/>
    </row>
    <row r="3885" spans="10:12" ht="12.75">
      <c r="J3885" s="25"/>
      <c r="K3885" s="25"/>
      <c r="L3885" s="25"/>
    </row>
    <row r="3886" spans="10:12" ht="12.75">
      <c r="J3886" s="25"/>
      <c r="K3886" s="25"/>
      <c r="L3886" s="25"/>
    </row>
    <row r="3887" spans="10:12" ht="12.75">
      <c r="J3887" s="25"/>
      <c r="K3887" s="25"/>
      <c r="L3887" s="25"/>
    </row>
    <row r="3888" spans="10:12" ht="12.75">
      <c r="J3888" s="25"/>
      <c r="K3888" s="25"/>
      <c r="L3888" s="25"/>
    </row>
    <row r="3889" spans="10:12" ht="12.75">
      <c r="J3889" s="25"/>
      <c r="K3889" s="25"/>
      <c r="L3889" s="25"/>
    </row>
    <row r="3890" spans="10:12" ht="12.75">
      <c r="J3890" s="25"/>
      <c r="K3890" s="25"/>
      <c r="L3890" s="25"/>
    </row>
    <row r="3891" spans="10:12" ht="12.75">
      <c r="J3891" s="25"/>
      <c r="K3891" s="25"/>
      <c r="L3891" s="25"/>
    </row>
    <row r="3892" spans="10:12" ht="12.75">
      <c r="J3892" s="25"/>
      <c r="K3892" s="25"/>
      <c r="L3892" s="25"/>
    </row>
    <row r="3893" spans="10:12" ht="12.75">
      <c r="J3893" s="25"/>
      <c r="K3893" s="25"/>
      <c r="L3893" s="25"/>
    </row>
    <row r="3894" spans="10:12" ht="12.75">
      <c r="J3894" s="25"/>
      <c r="K3894" s="25"/>
      <c r="L3894" s="25"/>
    </row>
    <row r="3895" spans="10:12" ht="12.75">
      <c r="J3895" s="25"/>
      <c r="K3895" s="25"/>
      <c r="L3895" s="25"/>
    </row>
    <row r="3896" spans="10:12" ht="12.75">
      <c r="J3896" s="25"/>
      <c r="K3896" s="25"/>
      <c r="L3896" s="25"/>
    </row>
    <row r="3897" spans="10:12" ht="12.75">
      <c r="J3897" s="25"/>
      <c r="K3897" s="25"/>
      <c r="L3897" s="25"/>
    </row>
    <row r="3898" spans="10:12" ht="12.75">
      <c r="J3898" s="25"/>
      <c r="K3898" s="25"/>
      <c r="L3898" s="25"/>
    </row>
    <row r="3899" spans="10:12" ht="12.75">
      <c r="J3899" s="25"/>
      <c r="K3899" s="25"/>
      <c r="L3899" s="25"/>
    </row>
    <row r="3900" spans="10:12" ht="12.75">
      <c r="J3900" s="25"/>
      <c r="K3900" s="25"/>
      <c r="L3900" s="25"/>
    </row>
    <row r="3901" spans="10:12" ht="12.75">
      <c r="J3901" s="25"/>
      <c r="K3901" s="25"/>
      <c r="L3901" s="25"/>
    </row>
    <row r="3902" spans="10:12" ht="12.75">
      <c r="J3902" s="25"/>
      <c r="K3902" s="25"/>
      <c r="L3902" s="25"/>
    </row>
    <row r="3903" spans="10:12" ht="12.75">
      <c r="J3903" s="25"/>
      <c r="K3903" s="25"/>
      <c r="L3903" s="25"/>
    </row>
    <row r="3904" spans="10:12" ht="12.75">
      <c r="J3904" s="25"/>
      <c r="K3904" s="25"/>
      <c r="L3904" s="25"/>
    </row>
    <row r="3905" spans="10:12" ht="12.75">
      <c r="J3905" s="25"/>
      <c r="K3905" s="25"/>
      <c r="L3905" s="25"/>
    </row>
    <row r="3906" spans="10:12" ht="12.75">
      <c r="J3906" s="25"/>
      <c r="K3906" s="25"/>
      <c r="L3906" s="25"/>
    </row>
    <row r="3907" spans="10:12" ht="12.75">
      <c r="J3907" s="25"/>
      <c r="K3907" s="25"/>
      <c r="L3907" s="25"/>
    </row>
    <row r="3908" spans="10:12" ht="12.75">
      <c r="J3908" s="25"/>
      <c r="K3908" s="25"/>
      <c r="L3908" s="25"/>
    </row>
    <row r="3909" spans="10:12" ht="12.75">
      <c r="J3909" s="25"/>
      <c r="K3909" s="25"/>
      <c r="L3909" s="25"/>
    </row>
    <row r="3910" spans="10:12" ht="12.75">
      <c r="J3910" s="25"/>
      <c r="K3910" s="25"/>
      <c r="L3910" s="25"/>
    </row>
    <row r="3911" spans="10:12" ht="12.75">
      <c r="J3911" s="25"/>
      <c r="K3911" s="25"/>
      <c r="L3911" s="25"/>
    </row>
    <row r="3912" spans="10:12" ht="12.75">
      <c r="J3912" s="25"/>
      <c r="K3912" s="25"/>
      <c r="L3912" s="25"/>
    </row>
    <row r="3913" spans="10:12" ht="12.75">
      <c r="J3913" s="25"/>
      <c r="K3913" s="25"/>
      <c r="L3913" s="25"/>
    </row>
    <row r="3914" spans="10:12" ht="12.75">
      <c r="J3914" s="25"/>
      <c r="K3914" s="25"/>
      <c r="L3914" s="25"/>
    </row>
    <row r="3915" spans="10:12" ht="12.75">
      <c r="J3915" s="25"/>
      <c r="K3915" s="25"/>
      <c r="L3915" s="25"/>
    </row>
    <row r="3916" spans="10:12" ht="12.75">
      <c r="J3916" s="25"/>
      <c r="K3916" s="25"/>
      <c r="L3916" s="25"/>
    </row>
    <row r="3917" spans="10:12" ht="12.75">
      <c r="J3917" s="25"/>
      <c r="K3917" s="25"/>
      <c r="L3917" s="25"/>
    </row>
    <row r="3918" spans="10:12" ht="12.75">
      <c r="J3918" s="25"/>
      <c r="K3918" s="25"/>
      <c r="L3918" s="25"/>
    </row>
    <row r="3919" spans="10:12" ht="12.75">
      <c r="J3919" s="25"/>
      <c r="K3919" s="25"/>
      <c r="L3919" s="25"/>
    </row>
    <row r="3920" spans="10:12" ht="12.75">
      <c r="J3920" s="25"/>
      <c r="K3920" s="25"/>
      <c r="L3920" s="25"/>
    </row>
    <row r="3921" spans="10:12" ht="12.75">
      <c r="J3921" s="25"/>
      <c r="K3921" s="25"/>
      <c r="L3921" s="25"/>
    </row>
    <row r="3922" spans="10:12" ht="12.75">
      <c r="J3922" s="25"/>
      <c r="K3922" s="25"/>
      <c r="L3922" s="25"/>
    </row>
    <row r="3923" spans="10:12" ht="12.75">
      <c r="J3923" s="25"/>
      <c r="K3923" s="25"/>
      <c r="L3923" s="25"/>
    </row>
    <row r="3924" spans="10:12" ht="12.75">
      <c r="J3924" s="25"/>
      <c r="K3924" s="25"/>
      <c r="L3924" s="25"/>
    </row>
    <row r="3925" spans="10:12" ht="12.75">
      <c r="J3925" s="25"/>
      <c r="K3925" s="25"/>
      <c r="L3925" s="25"/>
    </row>
    <row r="3926" spans="10:12" ht="12.75">
      <c r="J3926" s="25"/>
      <c r="K3926" s="25"/>
      <c r="L3926" s="25"/>
    </row>
    <row r="3927" spans="10:12" ht="12.75">
      <c r="J3927" s="25"/>
      <c r="K3927" s="25"/>
      <c r="L3927" s="25"/>
    </row>
    <row r="3928" spans="10:12" ht="12.75">
      <c r="J3928" s="25"/>
      <c r="K3928" s="25"/>
      <c r="L3928" s="25"/>
    </row>
    <row r="3929" spans="10:12" ht="12.75">
      <c r="J3929" s="25"/>
      <c r="K3929" s="25"/>
      <c r="L3929" s="25"/>
    </row>
    <row r="3930" spans="10:12" ht="12.75">
      <c r="J3930" s="25"/>
      <c r="K3930" s="25"/>
      <c r="L3930" s="25"/>
    </row>
    <row r="3931" spans="10:12" ht="12.75">
      <c r="J3931" s="25"/>
      <c r="K3931" s="25"/>
      <c r="L3931" s="25"/>
    </row>
    <row r="3932" spans="10:12" ht="12.75">
      <c r="J3932" s="25"/>
      <c r="K3932" s="25"/>
      <c r="L3932" s="25"/>
    </row>
    <row r="3933" spans="10:12" ht="12.75">
      <c r="J3933" s="25"/>
      <c r="K3933" s="25"/>
      <c r="L3933" s="25"/>
    </row>
    <row r="3934" spans="10:12" ht="12.75">
      <c r="J3934" s="25"/>
      <c r="K3934" s="25"/>
      <c r="L3934" s="25"/>
    </row>
    <row r="3935" spans="10:12" ht="12.75">
      <c r="J3935" s="25"/>
      <c r="K3935" s="25"/>
      <c r="L3935" s="25"/>
    </row>
    <row r="3936" spans="10:12" ht="12.75">
      <c r="J3936" s="25"/>
      <c r="K3936" s="25"/>
      <c r="L3936" s="25"/>
    </row>
    <row r="3937" spans="10:12" ht="12.75">
      <c r="J3937" s="25"/>
      <c r="K3937" s="25"/>
      <c r="L3937" s="25"/>
    </row>
    <row r="3938" spans="10:12" ht="12.75">
      <c r="J3938" s="25"/>
      <c r="K3938" s="25"/>
      <c r="L3938" s="25"/>
    </row>
    <row r="3939" spans="10:12" ht="12.75">
      <c r="J3939" s="25"/>
      <c r="K3939" s="25"/>
      <c r="L3939" s="25"/>
    </row>
    <row r="3940" spans="10:12" ht="12.75">
      <c r="J3940" s="25"/>
      <c r="K3940" s="25"/>
      <c r="L3940" s="25"/>
    </row>
    <row r="3941" spans="10:12" ht="12.75">
      <c r="J3941" s="25"/>
      <c r="K3941" s="25"/>
      <c r="L3941" s="25"/>
    </row>
    <row r="3942" spans="10:12" ht="12.75">
      <c r="J3942" s="25"/>
      <c r="K3942" s="25"/>
      <c r="L3942" s="25"/>
    </row>
    <row r="3943" spans="10:12" ht="12.75">
      <c r="J3943" s="25"/>
      <c r="K3943" s="25"/>
      <c r="L3943" s="25"/>
    </row>
    <row r="3944" spans="10:12" ht="12.75">
      <c r="J3944" s="25"/>
      <c r="K3944" s="25"/>
      <c r="L3944" s="25"/>
    </row>
    <row r="3945" spans="10:12" ht="12.75">
      <c r="J3945" s="25"/>
      <c r="K3945" s="25"/>
      <c r="L3945" s="25"/>
    </row>
    <row r="3946" spans="10:12" ht="12.75">
      <c r="J3946" s="25"/>
      <c r="K3946" s="25"/>
      <c r="L3946" s="25"/>
    </row>
    <row r="3947" spans="10:12" ht="12.75">
      <c r="J3947" s="25"/>
      <c r="K3947" s="25"/>
      <c r="L3947" s="25"/>
    </row>
    <row r="3948" spans="10:12" ht="12.75">
      <c r="J3948" s="25"/>
      <c r="K3948" s="25"/>
      <c r="L3948" s="25"/>
    </row>
    <row r="3949" spans="10:12" ht="12.75">
      <c r="J3949" s="25"/>
      <c r="K3949" s="25"/>
      <c r="L3949" s="25"/>
    </row>
    <row r="3950" spans="10:12" ht="12.75">
      <c r="J3950" s="25"/>
      <c r="K3950" s="25"/>
      <c r="L3950" s="25"/>
    </row>
    <row r="3951" spans="10:12" ht="12.75">
      <c r="J3951" s="25"/>
      <c r="K3951" s="25"/>
      <c r="L3951" s="25"/>
    </row>
    <row r="3952" spans="10:12" ht="12.75">
      <c r="J3952" s="25"/>
      <c r="K3952" s="25"/>
      <c r="L3952" s="25"/>
    </row>
    <row r="3953" spans="10:12" ht="12.75">
      <c r="J3953" s="25"/>
      <c r="K3953" s="25"/>
      <c r="L3953" s="25"/>
    </row>
    <row r="3954" spans="10:12" ht="12.75">
      <c r="J3954" s="25"/>
      <c r="K3954" s="25"/>
      <c r="L3954" s="25"/>
    </row>
    <row r="3955" spans="10:12" ht="12.75">
      <c r="J3955" s="25"/>
      <c r="K3955" s="25"/>
      <c r="L3955" s="25"/>
    </row>
    <row r="3956" spans="10:12" ht="12.75">
      <c r="J3956" s="25"/>
      <c r="K3956" s="25"/>
      <c r="L3956" s="25"/>
    </row>
    <row r="3957" spans="10:12" ht="12.75">
      <c r="J3957" s="25"/>
      <c r="K3957" s="25"/>
      <c r="L3957" s="25"/>
    </row>
    <row r="3958" spans="10:12" ht="12.75">
      <c r="J3958" s="25"/>
      <c r="K3958" s="25"/>
      <c r="L3958" s="25"/>
    </row>
    <row r="3959" spans="10:12" ht="12.75">
      <c r="J3959" s="25"/>
      <c r="K3959" s="25"/>
      <c r="L3959" s="25"/>
    </row>
    <row r="3960" spans="10:12" ht="12.75">
      <c r="J3960" s="25"/>
      <c r="K3960" s="25"/>
      <c r="L3960" s="25"/>
    </row>
    <row r="3961" spans="10:12" ht="12.75">
      <c r="J3961" s="25"/>
      <c r="K3961" s="25"/>
      <c r="L3961" s="25"/>
    </row>
    <row r="3962" spans="10:12" ht="12.75">
      <c r="J3962" s="25"/>
      <c r="K3962" s="25"/>
      <c r="L3962" s="25"/>
    </row>
    <row r="3963" spans="10:12" ht="12.75">
      <c r="J3963" s="25"/>
      <c r="K3963" s="25"/>
      <c r="L3963" s="25"/>
    </row>
    <row r="3964" spans="10:12" ht="12.75">
      <c r="J3964" s="25"/>
      <c r="K3964" s="25"/>
      <c r="L3964" s="25"/>
    </row>
    <row r="3965" spans="10:12" ht="12.75">
      <c r="J3965" s="25"/>
      <c r="K3965" s="25"/>
      <c r="L3965" s="25"/>
    </row>
    <row r="3966" spans="10:12" ht="12.75">
      <c r="J3966" s="25"/>
      <c r="K3966" s="25"/>
      <c r="L3966" s="25"/>
    </row>
    <row r="3967" spans="10:12" ht="12.75">
      <c r="J3967" s="25"/>
      <c r="K3967" s="25"/>
      <c r="L3967" s="25"/>
    </row>
    <row r="3968" spans="10:12" ht="12.75">
      <c r="J3968" s="25"/>
      <c r="K3968" s="25"/>
      <c r="L3968" s="25"/>
    </row>
    <row r="3969" spans="10:12" ht="12.75">
      <c r="J3969" s="25"/>
      <c r="K3969" s="25"/>
      <c r="L3969" s="25"/>
    </row>
    <row r="3970" spans="10:12" ht="12.75">
      <c r="J3970" s="25"/>
      <c r="K3970" s="25"/>
      <c r="L3970" s="25"/>
    </row>
    <row r="3971" spans="10:12" ht="12.75">
      <c r="J3971" s="25"/>
      <c r="K3971" s="25"/>
      <c r="L3971" s="25"/>
    </row>
    <row r="3972" spans="10:12" ht="12.75">
      <c r="J3972" s="25"/>
      <c r="K3972" s="25"/>
      <c r="L3972" s="25"/>
    </row>
    <row r="3973" spans="10:12" ht="12.75">
      <c r="J3973" s="25"/>
      <c r="K3973" s="25"/>
      <c r="L3973" s="25"/>
    </row>
    <row r="3974" spans="10:12" ht="12.75">
      <c r="J3974" s="25"/>
      <c r="K3974" s="25"/>
      <c r="L3974" s="25"/>
    </row>
    <row r="3975" spans="10:12" ht="12.75">
      <c r="J3975" s="25"/>
      <c r="K3975" s="25"/>
      <c r="L3975" s="25"/>
    </row>
    <row r="3976" spans="10:12" ht="12.75">
      <c r="J3976" s="25"/>
      <c r="K3976" s="25"/>
      <c r="L3976" s="25"/>
    </row>
    <row r="3977" spans="10:12" ht="12.75">
      <c r="J3977" s="25"/>
      <c r="K3977" s="25"/>
      <c r="L3977" s="25"/>
    </row>
    <row r="3978" spans="10:12" ht="12.75">
      <c r="J3978" s="25"/>
      <c r="K3978" s="25"/>
      <c r="L3978" s="25"/>
    </row>
    <row r="3979" spans="10:12" ht="12.75">
      <c r="J3979" s="25"/>
      <c r="K3979" s="25"/>
      <c r="L3979" s="25"/>
    </row>
    <row r="3980" spans="10:12" ht="12.75">
      <c r="J3980" s="25"/>
      <c r="K3980" s="25"/>
      <c r="L3980" s="25"/>
    </row>
    <row r="3981" spans="10:12" ht="12.75">
      <c r="J3981" s="25"/>
      <c r="K3981" s="25"/>
      <c r="L3981" s="25"/>
    </row>
    <row r="3982" spans="10:12" ht="12.75">
      <c r="J3982" s="25"/>
      <c r="K3982" s="25"/>
      <c r="L3982" s="25"/>
    </row>
    <row r="3983" spans="10:12" ht="12.75">
      <c r="J3983" s="25"/>
      <c r="K3983" s="25"/>
      <c r="L3983" s="25"/>
    </row>
    <row r="3984" spans="10:12" ht="12.75">
      <c r="J3984" s="25"/>
      <c r="K3984" s="25"/>
      <c r="L3984" s="25"/>
    </row>
    <row r="3985" spans="10:12" ht="12.75">
      <c r="J3985" s="25"/>
      <c r="K3985" s="25"/>
      <c r="L3985" s="25"/>
    </row>
    <row r="3986" spans="10:12" ht="12.75">
      <c r="J3986" s="25"/>
      <c r="K3986" s="25"/>
      <c r="L3986" s="25"/>
    </row>
    <row r="3987" spans="10:12" ht="12.75">
      <c r="J3987" s="25"/>
      <c r="K3987" s="25"/>
      <c r="L3987" s="25"/>
    </row>
    <row r="3988" spans="10:12" ht="12.75">
      <c r="J3988" s="25"/>
      <c r="K3988" s="25"/>
      <c r="L3988" s="25"/>
    </row>
    <row r="3989" spans="10:12" ht="12.75">
      <c r="J3989" s="25"/>
      <c r="K3989" s="25"/>
      <c r="L3989" s="25"/>
    </row>
    <row r="3990" spans="10:12" ht="12.75">
      <c r="J3990" s="25"/>
      <c r="K3990" s="25"/>
      <c r="L3990" s="25"/>
    </row>
    <row r="3991" spans="10:12" ht="12.75">
      <c r="J3991" s="25"/>
      <c r="K3991" s="25"/>
      <c r="L3991" s="25"/>
    </row>
    <row r="3992" spans="10:12" ht="12.75">
      <c r="J3992" s="25"/>
      <c r="K3992" s="25"/>
      <c r="L3992" s="25"/>
    </row>
    <row r="3993" spans="10:12" ht="12.75">
      <c r="J3993" s="25"/>
      <c r="K3993" s="25"/>
      <c r="L3993" s="25"/>
    </row>
    <row r="3994" spans="10:12" ht="12.75">
      <c r="J3994" s="25"/>
      <c r="K3994" s="25"/>
      <c r="L3994" s="25"/>
    </row>
    <row r="3995" spans="10:12" ht="12.75">
      <c r="J3995" s="25"/>
      <c r="K3995" s="25"/>
      <c r="L3995" s="25"/>
    </row>
    <row r="3996" spans="10:12" ht="12.75">
      <c r="J3996" s="25"/>
      <c r="K3996" s="25"/>
      <c r="L3996" s="25"/>
    </row>
    <row r="3997" spans="10:12" ht="12.75">
      <c r="J3997" s="25"/>
      <c r="K3997" s="25"/>
      <c r="L3997" s="25"/>
    </row>
    <row r="3998" spans="10:12" ht="12.75">
      <c r="J3998" s="25"/>
      <c r="K3998" s="25"/>
      <c r="L3998" s="25"/>
    </row>
    <row r="3999" spans="10:12" ht="12.75">
      <c r="J3999" s="25"/>
      <c r="K3999" s="25"/>
      <c r="L3999" s="25"/>
    </row>
    <row r="4000" spans="10:12" ht="12.75">
      <c r="J4000" s="25"/>
      <c r="K4000" s="25"/>
      <c r="L4000" s="25"/>
    </row>
    <row r="4001" spans="10:12" ht="12.75">
      <c r="J4001" s="25"/>
      <c r="K4001" s="25"/>
      <c r="L4001" s="25"/>
    </row>
    <row r="4002" spans="10:12" ht="12.75">
      <c r="J4002" s="25"/>
      <c r="K4002" s="25"/>
      <c r="L4002" s="25"/>
    </row>
    <row r="4003" spans="10:12" ht="12.75">
      <c r="J4003" s="25"/>
      <c r="K4003" s="25"/>
      <c r="L4003" s="25"/>
    </row>
    <row r="4004" spans="10:12" ht="12.75">
      <c r="J4004" s="25"/>
      <c r="K4004" s="25"/>
      <c r="L4004" s="25"/>
    </row>
    <row r="4005" spans="10:12" ht="12.75">
      <c r="J4005" s="25"/>
      <c r="K4005" s="25"/>
      <c r="L4005" s="25"/>
    </row>
    <row r="4006" spans="10:12" ht="12.75">
      <c r="J4006" s="25"/>
      <c r="K4006" s="25"/>
      <c r="L4006" s="25"/>
    </row>
    <row r="4007" spans="10:12" ht="12.75">
      <c r="J4007" s="25"/>
      <c r="K4007" s="25"/>
      <c r="L4007" s="25"/>
    </row>
    <row r="4008" spans="10:12" ht="12.75">
      <c r="J4008" s="25"/>
      <c r="K4008" s="25"/>
      <c r="L4008" s="25"/>
    </row>
    <row r="4009" spans="10:12" ht="12.75">
      <c r="J4009" s="25"/>
      <c r="K4009" s="25"/>
      <c r="L4009" s="25"/>
    </row>
    <row r="4010" spans="10:12" ht="12.75">
      <c r="J4010" s="25"/>
      <c r="K4010" s="25"/>
      <c r="L4010" s="25"/>
    </row>
    <row r="4011" spans="10:12" ht="12.75">
      <c r="J4011" s="25"/>
      <c r="K4011" s="25"/>
      <c r="L4011" s="25"/>
    </row>
    <row r="4012" spans="10:12" ht="12.75">
      <c r="J4012" s="25"/>
      <c r="K4012" s="25"/>
      <c r="L4012" s="25"/>
    </row>
    <row r="4013" spans="10:12" ht="12.75">
      <c r="J4013" s="25"/>
      <c r="K4013" s="25"/>
      <c r="L4013" s="25"/>
    </row>
    <row r="4014" spans="10:12" ht="12.75">
      <c r="J4014" s="25"/>
      <c r="K4014" s="25"/>
      <c r="L4014" s="25"/>
    </row>
    <row r="4015" spans="10:12" ht="12.75">
      <c r="J4015" s="25"/>
      <c r="K4015" s="25"/>
      <c r="L4015" s="25"/>
    </row>
    <row r="4016" spans="10:12" ht="12.75">
      <c r="J4016" s="25"/>
      <c r="K4016" s="25"/>
      <c r="L4016" s="25"/>
    </row>
    <row r="4017" spans="10:12" ht="12.75">
      <c r="J4017" s="25"/>
      <c r="K4017" s="25"/>
      <c r="L4017" s="25"/>
    </row>
    <row r="4018" spans="10:12" ht="12.75">
      <c r="J4018" s="25"/>
      <c r="K4018" s="25"/>
      <c r="L4018" s="25"/>
    </row>
    <row r="4019" spans="10:12" ht="12.75">
      <c r="J4019" s="25"/>
      <c r="K4019" s="25"/>
      <c r="L4019" s="25"/>
    </row>
    <row r="4020" spans="10:12" ht="12.75">
      <c r="J4020" s="25"/>
      <c r="K4020" s="25"/>
      <c r="L4020" s="25"/>
    </row>
    <row r="4021" spans="10:12" ht="12.75">
      <c r="J4021" s="25"/>
      <c r="K4021" s="25"/>
      <c r="L4021" s="25"/>
    </row>
    <row r="4022" spans="10:12" ht="12.75">
      <c r="J4022" s="25"/>
      <c r="K4022" s="25"/>
      <c r="L4022" s="25"/>
    </row>
    <row r="4023" spans="10:12" ht="12.75">
      <c r="J4023" s="25"/>
      <c r="K4023" s="25"/>
      <c r="L4023" s="25"/>
    </row>
    <row r="4024" spans="10:12" ht="12.75">
      <c r="J4024" s="25"/>
      <c r="K4024" s="25"/>
      <c r="L4024" s="25"/>
    </row>
    <row r="4025" spans="10:12" ht="12.75">
      <c r="J4025" s="25"/>
      <c r="K4025" s="25"/>
      <c r="L4025" s="25"/>
    </row>
    <row r="4026" spans="10:12" ht="12.75">
      <c r="J4026" s="25"/>
      <c r="K4026" s="25"/>
      <c r="L4026" s="25"/>
    </row>
    <row r="4027" spans="10:12" ht="12.75">
      <c r="J4027" s="25"/>
      <c r="K4027" s="25"/>
      <c r="L4027" s="25"/>
    </row>
    <row r="4028" spans="10:12" ht="12.75">
      <c r="J4028" s="25"/>
      <c r="K4028" s="25"/>
      <c r="L4028" s="25"/>
    </row>
    <row r="4029" spans="10:12" ht="12.75">
      <c r="J4029" s="25"/>
      <c r="K4029" s="25"/>
      <c r="L4029" s="25"/>
    </row>
    <row r="4030" spans="10:12" ht="12.75">
      <c r="J4030" s="25"/>
      <c r="K4030" s="25"/>
      <c r="L4030" s="25"/>
    </row>
    <row r="4031" spans="10:12" ht="12.75">
      <c r="J4031" s="25"/>
      <c r="K4031" s="25"/>
      <c r="L4031" s="25"/>
    </row>
    <row r="4032" spans="10:12" ht="12.75">
      <c r="J4032" s="25"/>
      <c r="K4032" s="25"/>
      <c r="L4032" s="25"/>
    </row>
    <row r="4033" spans="10:12" ht="12.75">
      <c r="J4033" s="25"/>
      <c r="K4033" s="25"/>
      <c r="L4033" s="25"/>
    </row>
    <row r="4034" spans="10:12" ht="12.75">
      <c r="J4034" s="25"/>
      <c r="K4034" s="25"/>
      <c r="L4034" s="25"/>
    </row>
    <row r="4035" spans="10:12" ht="12.75">
      <c r="J4035" s="25"/>
      <c r="K4035" s="25"/>
      <c r="L4035" s="25"/>
    </row>
    <row r="4036" spans="10:12" ht="12.75">
      <c r="J4036" s="25"/>
      <c r="K4036" s="25"/>
      <c r="L4036" s="25"/>
    </row>
    <row r="4037" spans="10:12" ht="12.75">
      <c r="J4037" s="25"/>
      <c r="K4037" s="25"/>
      <c r="L4037" s="25"/>
    </row>
    <row r="4038" spans="10:12" ht="12.75">
      <c r="J4038" s="25"/>
      <c r="K4038" s="25"/>
      <c r="L4038" s="25"/>
    </row>
    <row r="4039" spans="10:12" ht="12.75">
      <c r="J4039" s="25"/>
      <c r="K4039" s="25"/>
      <c r="L4039" s="25"/>
    </row>
    <row r="4040" spans="10:12" ht="12.75">
      <c r="J4040" s="25"/>
      <c r="K4040" s="25"/>
      <c r="L4040" s="25"/>
    </row>
    <row r="4041" spans="10:12" ht="12.75">
      <c r="J4041" s="25"/>
      <c r="K4041" s="25"/>
      <c r="L4041" s="25"/>
    </row>
    <row r="4042" spans="10:12" ht="12.75">
      <c r="J4042" s="25"/>
      <c r="K4042" s="25"/>
      <c r="L4042" s="25"/>
    </row>
    <row r="4043" spans="10:12" ht="12.75">
      <c r="J4043" s="25"/>
      <c r="K4043" s="25"/>
      <c r="L4043" s="25"/>
    </row>
    <row r="4044" spans="10:12" ht="12.75">
      <c r="J4044" s="25"/>
      <c r="K4044" s="25"/>
      <c r="L4044" s="25"/>
    </row>
    <row r="4045" spans="10:12" ht="12.75">
      <c r="J4045" s="25"/>
      <c r="K4045" s="25"/>
      <c r="L4045" s="25"/>
    </row>
    <row r="4046" spans="10:12" ht="12.75">
      <c r="J4046" s="25"/>
      <c r="K4046" s="25"/>
      <c r="L4046" s="25"/>
    </row>
    <row r="4047" spans="10:12" ht="12.75">
      <c r="J4047" s="25"/>
      <c r="K4047" s="25"/>
      <c r="L4047" s="25"/>
    </row>
    <row r="4048" spans="10:12" ht="12.75">
      <c r="J4048" s="25"/>
      <c r="K4048" s="25"/>
      <c r="L4048" s="25"/>
    </row>
    <row r="4049" spans="10:12" ht="12.75">
      <c r="J4049" s="25"/>
      <c r="K4049" s="25"/>
      <c r="L4049" s="25"/>
    </row>
    <row r="4050" spans="10:12" ht="12.75">
      <c r="J4050" s="25"/>
      <c r="K4050" s="25"/>
      <c r="L4050" s="25"/>
    </row>
    <row r="4051" spans="10:12" ht="12.75">
      <c r="J4051" s="25"/>
      <c r="K4051" s="25"/>
      <c r="L4051" s="25"/>
    </row>
    <row r="4052" spans="10:12" ht="12.75">
      <c r="J4052" s="25"/>
      <c r="K4052" s="25"/>
      <c r="L4052" s="25"/>
    </row>
    <row r="4053" spans="10:12" ht="12.75">
      <c r="J4053" s="25"/>
      <c r="K4053" s="25"/>
      <c r="L4053" s="25"/>
    </row>
    <row r="4054" spans="10:12" ht="12.75">
      <c r="J4054" s="25"/>
      <c r="K4054" s="25"/>
      <c r="L4054" s="25"/>
    </row>
    <row r="4055" spans="10:12" ht="12.75">
      <c r="J4055" s="25"/>
      <c r="K4055" s="25"/>
      <c r="L4055" s="25"/>
    </row>
    <row r="4056" spans="10:12" ht="12.75">
      <c r="J4056" s="25"/>
      <c r="K4056" s="25"/>
      <c r="L4056" s="25"/>
    </row>
    <row r="4057" spans="10:12" ht="12.75">
      <c r="J4057" s="25"/>
      <c r="K4057" s="25"/>
      <c r="L4057" s="25"/>
    </row>
    <row r="4058" spans="10:12" ht="12.75">
      <c r="J4058" s="25"/>
      <c r="K4058" s="25"/>
      <c r="L4058" s="25"/>
    </row>
    <row r="4059" spans="10:12" ht="12.75">
      <c r="J4059" s="25"/>
      <c r="K4059" s="25"/>
      <c r="L4059" s="25"/>
    </row>
    <row r="4060" spans="10:12" ht="12.75">
      <c r="J4060" s="25"/>
      <c r="K4060" s="25"/>
      <c r="L4060" s="25"/>
    </row>
    <row r="4061" spans="10:12" ht="12.75">
      <c r="J4061" s="25"/>
      <c r="K4061" s="25"/>
      <c r="L4061" s="25"/>
    </row>
    <row r="4062" spans="10:12" ht="12.75">
      <c r="J4062" s="25"/>
      <c r="K4062" s="25"/>
      <c r="L4062" s="25"/>
    </row>
    <row r="4063" spans="10:12" ht="12.75">
      <c r="J4063" s="25"/>
      <c r="K4063" s="25"/>
      <c r="L4063" s="25"/>
    </row>
    <row r="4064" spans="10:12" ht="12.75">
      <c r="J4064" s="25"/>
      <c r="K4064" s="25"/>
      <c r="L4064" s="25"/>
    </row>
    <row r="4065" spans="10:12" ht="12.75">
      <c r="J4065" s="25"/>
      <c r="K4065" s="25"/>
      <c r="L4065" s="25"/>
    </row>
    <row r="4066" spans="10:12" ht="12.75">
      <c r="J4066" s="25"/>
      <c r="K4066" s="25"/>
      <c r="L4066" s="25"/>
    </row>
    <row r="4067" spans="10:12" ht="12.75">
      <c r="J4067" s="25"/>
      <c r="K4067" s="25"/>
      <c r="L4067" s="25"/>
    </row>
    <row r="4068" spans="10:12" ht="12.75">
      <c r="J4068" s="25"/>
      <c r="K4068" s="25"/>
      <c r="L4068" s="25"/>
    </row>
    <row r="4069" spans="10:12" ht="12.75">
      <c r="J4069" s="25"/>
      <c r="K4069" s="25"/>
      <c r="L4069" s="25"/>
    </row>
    <row r="4070" spans="10:12" ht="12.75">
      <c r="J4070" s="25"/>
      <c r="K4070" s="25"/>
      <c r="L4070" s="25"/>
    </row>
    <row r="4071" spans="10:12" ht="12.75">
      <c r="J4071" s="25"/>
      <c r="K4071" s="25"/>
      <c r="L4071" s="25"/>
    </row>
    <row r="4072" spans="10:12" ht="12.75">
      <c r="J4072" s="25"/>
      <c r="K4072" s="25"/>
      <c r="L4072" s="25"/>
    </row>
    <row r="4073" spans="10:12" ht="12.75">
      <c r="J4073" s="25"/>
      <c r="K4073" s="25"/>
      <c r="L4073" s="25"/>
    </row>
    <row r="4074" spans="10:12" ht="12.75">
      <c r="J4074" s="25"/>
      <c r="K4074" s="25"/>
      <c r="L4074" s="25"/>
    </row>
    <row r="4075" spans="10:12" ht="12.75">
      <c r="J4075" s="25"/>
      <c r="K4075" s="25"/>
      <c r="L4075" s="25"/>
    </row>
    <row r="4076" spans="10:12" ht="12.75">
      <c r="J4076" s="25"/>
      <c r="K4076" s="25"/>
      <c r="L4076" s="25"/>
    </row>
    <row r="4077" spans="10:12" ht="12.75">
      <c r="J4077" s="25"/>
      <c r="K4077" s="25"/>
      <c r="L4077" s="25"/>
    </row>
    <row r="4078" spans="10:12" ht="12.75">
      <c r="J4078" s="25"/>
      <c r="K4078" s="25"/>
      <c r="L4078" s="25"/>
    </row>
    <row r="4079" spans="10:12" ht="12.75">
      <c r="J4079" s="25"/>
      <c r="K4079" s="25"/>
      <c r="L4079" s="25"/>
    </row>
    <row r="4080" spans="10:12" ht="12.75">
      <c r="J4080" s="25"/>
      <c r="K4080" s="25"/>
      <c r="L4080" s="25"/>
    </row>
    <row r="4081" spans="10:12" ht="12.75">
      <c r="J4081" s="25"/>
      <c r="K4081" s="25"/>
      <c r="L4081" s="25"/>
    </row>
    <row r="4082" spans="10:12" ht="12.75">
      <c r="J4082" s="25"/>
      <c r="K4082" s="25"/>
      <c r="L4082" s="25"/>
    </row>
    <row r="4083" spans="10:12" ht="12.75">
      <c r="J4083" s="25"/>
      <c r="K4083" s="25"/>
      <c r="L4083" s="25"/>
    </row>
    <row r="4084" spans="10:12" ht="12.75">
      <c r="J4084" s="25"/>
      <c r="K4084" s="25"/>
      <c r="L4084" s="25"/>
    </row>
    <row r="4085" spans="10:12" ht="12.75">
      <c r="J4085" s="25"/>
      <c r="K4085" s="25"/>
      <c r="L4085" s="25"/>
    </row>
    <row r="4086" spans="10:12" ht="12.75">
      <c r="J4086" s="25"/>
      <c r="K4086" s="25"/>
      <c r="L4086" s="25"/>
    </row>
    <row r="4087" spans="10:12" ht="12.75">
      <c r="J4087" s="25"/>
      <c r="K4087" s="25"/>
      <c r="L4087" s="25"/>
    </row>
    <row r="4088" spans="10:12" ht="12.75">
      <c r="J4088" s="25"/>
      <c r="K4088" s="25"/>
      <c r="L4088" s="25"/>
    </row>
    <row r="4089" spans="10:12" ht="12.75">
      <c r="J4089" s="25"/>
      <c r="K4089" s="25"/>
      <c r="L4089" s="25"/>
    </row>
    <row r="4090" spans="10:12" ht="12.75">
      <c r="J4090" s="25"/>
      <c r="K4090" s="25"/>
      <c r="L4090" s="25"/>
    </row>
    <row r="4091" spans="10:12" ht="12.75">
      <c r="J4091" s="25"/>
      <c r="K4091" s="25"/>
      <c r="L4091" s="25"/>
    </row>
    <row r="4092" spans="10:12" ht="12.75">
      <c r="J4092" s="25"/>
      <c r="K4092" s="25"/>
      <c r="L4092" s="25"/>
    </row>
    <row r="4093" spans="10:12" ht="12.75">
      <c r="J4093" s="25"/>
      <c r="K4093" s="25"/>
      <c r="L4093" s="25"/>
    </row>
    <row r="4094" spans="10:12" ht="12.75">
      <c r="J4094" s="25"/>
      <c r="K4094" s="25"/>
      <c r="L4094" s="25"/>
    </row>
    <row r="4095" spans="10:12" ht="12.75">
      <c r="J4095" s="25"/>
      <c r="K4095" s="25"/>
      <c r="L4095" s="25"/>
    </row>
    <row r="4096" spans="10:12" ht="12.75">
      <c r="J4096" s="25"/>
      <c r="K4096" s="25"/>
      <c r="L4096" s="25"/>
    </row>
    <row r="4097" spans="10:12" ht="12.75">
      <c r="J4097" s="25"/>
      <c r="K4097" s="25"/>
      <c r="L4097" s="25"/>
    </row>
    <row r="4098" spans="10:12" ht="12.75">
      <c r="J4098" s="25"/>
      <c r="K4098" s="25"/>
      <c r="L4098" s="25"/>
    </row>
    <row r="4099" spans="10:12" ht="12.75">
      <c r="J4099" s="25"/>
      <c r="K4099" s="25"/>
      <c r="L4099" s="25"/>
    </row>
    <row r="4100" spans="10:12" ht="12.75">
      <c r="J4100" s="25"/>
      <c r="K4100" s="25"/>
      <c r="L4100" s="25"/>
    </row>
    <row r="4101" spans="10:12" ht="12.75">
      <c r="J4101" s="25"/>
      <c r="K4101" s="25"/>
      <c r="L4101" s="25"/>
    </row>
    <row r="4102" spans="10:12" ht="12.75">
      <c r="J4102" s="25"/>
      <c r="K4102" s="25"/>
      <c r="L4102" s="25"/>
    </row>
    <row r="4103" spans="10:12" ht="12.75">
      <c r="J4103" s="25"/>
      <c r="K4103" s="25"/>
      <c r="L4103" s="25"/>
    </row>
    <row r="4104" spans="10:12" ht="12.75">
      <c r="J4104" s="25"/>
      <c r="K4104" s="25"/>
      <c r="L4104" s="25"/>
    </row>
    <row r="4105" spans="10:12" ht="12.75">
      <c r="J4105" s="25"/>
      <c r="K4105" s="25"/>
      <c r="L4105" s="25"/>
    </row>
    <row r="4106" spans="10:12" ht="12.75">
      <c r="J4106" s="25"/>
      <c r="K4106" s="25"/>
      <c r="L4106" s="25"/>
    </row>
    <row r="4107" spans="10:12" ht="12.75">
      <c r="J4107" s="25"/>
      <c r="K4107" s="25"/>
      <c r="L4107" s="25"/>
    </row>
    <row r="4108" spans="10:12" ht="12.75">
      <c r="J4108" s="25"/>
      <c r="K4108" s="25"/>
      <c r="L4108" s="25"/>
    </row>
    <row r="4109" spans="10:12" ht="12.75">
      <c r="J4109" s="25"/>
      <c r="K4109" s="25"/>
      <c r="L4109" s="25"/>
    </row>
    <row r="4110" spans="10:12" ht="12.75">
      <c r="J4110" s="25"/>
      <c r="K4110" s="25"/>
      <c r="L4110" s="25"/>
    </row>
    <row r="4111" spans="10:12" ht="12.75">
      <c r="J4111" s="25"/>
      <c r="K4111" s="25"/>
      <c r="L4111" s="25"/>
    </row>
    <row r="4112" spans="10:12" ht="12.75">
      <c r="J4112" s="25"/>
      <c r="K4112" s="25"/>
      <c r="L4112" s="25"/>
    </row>
    <row r="4113" spans="10:12" ht="12.75">
      <c r="J4113" s="25"/>
      <c r="K4113" s="25"/>
      <c r="L4113" s="25"/>
    </row>
    <row r="4114" spans="10:12" ht="12.75">
      <c r="J4114" s="25"/>
      <c r="K4114" s="25"/>
      <c r="L4114" s="25"/>
    </row>
    <row r="4115" spans="10:12" ht="12.75">
      <c r="J4115" s="25"/>
      <c r="K4115" s="25"/>
      <c r="L4115" s="25"/>
    </row>
    <row r="4116" spans="10:12" ht="12.75">
      <c r="J4116" s="25"/>
      <c r="K4116" s="25"/>
      <c r="L4116" s="25"/>
    </row>
    <row r="4117" spans="10:12" ht="12.75">
      <c r="J4117" s="25"/>
      <c r="K4117" s="25"/>
      <c r="L4117" s="25"/>
    </row>
    <row r="4118" spans="10:12" ht="12.75">
      <c r="J4118" s="25"/>
      <c r="K4118" s="25"/>
      <c r="L4118" s="25"/>
    </row>
    <row r="4119" spans="10:12" ht="12.75">
      <c r="J4119" s="25"/>
      <c r="K4119" s="25"/>
      <c r="L4119" s="25"/>
    </row>
    <row r="4120" spans="10:12" ht="12.75">
      <c r="J4120" s="25"/>
      <c r="K4120" s="25"/>
      <c r="L4120" s="25"/>
    </row>
    <row r="4121" spans="10:12" ht="12.75">
      <c r="J4121" s="25"/>
      <c r="K4121" s="25"/>
      <c r="L4121" s="25"/>
    </row>
    <row r="4122" spans="10:12" ht="12.75">
      <c r="J4122" s="25"/>
      <c r="K4122" s="25"/>
      <c r="L4122" s="25"/>
    </row>
    <row r="4123" spans="10:12" ht="12.75">
      <c r="J4123" s="25"/>
      <c r="K4123" s="25"/>
      <c r="L4123" s="25"/>
    </row>
    <row r="4124" spans="10:12" ht="12.75">
      <c r="J4124" s="25"/>
      <c r="K4124" s="25"/>
      <c r="L4124" s="25"/>
    </row>
    <row r="4125" spans="10:12" ht="12.75">
      <c r="J4125" s="25"/>
      <c r="K4125" s="25"/>
      <c r="L4125" s="25"/>
    </row>
    <row r="4126" spans="10:12" ht="12.75">
      <c r="J4126" s="25"/>
      <c r="K4126" s="25"/>
      <c r="L4126" s="25"/>
    </row>
    <row r="4127" spans="10:12" ht="12.75">
      <c r="J4127" s="25"/>
      <c r="K4127" s="25"/>
      <c r="L4127" s="25"/>
    </row>
    <row r="4128" spans="10:12" ht="12.75">
      <c r="J4128" s="25"/>
      <c r="K4128" s="25"/>
      <c r="L4128" s="25"/>
    </row>
    <row r="4129" spans="10:12" ht="12.75">
      <c r="J4129" s="25"/>
      <c r="K4129" s="25"/>
      <c r="L4129" s="25"/>
    </row>
    <row r="4130" spans="10:12" ht="12.75">
      <c r="J4130" s="25"/>
      <c r="K4130" s="25"/>
      <c r="L4130" s="25"/>
    </row>
    <row r="4131" spans="10:12" ht="12.75">
      <c r="J4131" s="25"/>
      <c r="K4131" s="25"/>
      <c r="L4131" s="25"/>
    </row>
    <row r="4132" spans="10:12" ht="12.75">
      <c r="J4132" s="25"/>
      <c r="K4132" s="25"/>
      <c r="L4132" s="25"/>
    </row>
    <row r="4133" spans="10:12" ht="12.75">
      <c r="J4133" s="25"/>
      <c r="K4133" s="25"/>
      <c r="L4133" s="25"/>
    </row>
    <row r="4134" spans="10:12" ht="12.75">
      <c r="J4134" s="25"/>
      <c r="K4134" s="25"/>
      <c r="L4134" s="25"/>
    </row>
    <row r="4135" spans="10:12" ht="12.75">
      <c r="J4135" s="25"/>
      <c r="K4135" s="25"/>
      <c r="L4135" s="25"/>
    </row>
    <row r="4136" spans="10:12" ht="12.75">
      <c r="J4136" s="25"/>
      <c r="K4136" s="25"/>
      <c r="L4136" s="25"/>
    </row>
    <row r="4137" spans="10:12" ht="12.75">
      <c r="J4137" s="25"/>
      <c r="K4137" s="25"/>
      <c r="L4137" s="25"/>
    </row>
    <row r="4138" spans="10:12" ht="12.75">
      <c r="J4138" s="25"/>
      <c r="K4138" s="25"/>
      <c r="L4138" s="25"/>
    </row>
    <row r="4139" spans="10:12" ht="12.75">
      <c r="J4139" s="25"/>
      <c r="K4139" s="25"/>
      <c r="L4139" s="25"/>
    </row>
    <row r="4140" spans="10:12" ht="12.75">
      <c r="J4140" s="25"/>
      <c r="K4140" s="25"/>
      <c r="L4140" s="25"/>
    </row>
    <row r="4141" spans="10:12" ht="12.75">
      <c r="J4141" s="25"/>
      <c r="K4141" s="25"/>
      <c r="L4141" s="25"/>
    </row>
    <row r="4142" spans="10:12" ht="12.75">
      <c r="J4142" s="25"/>
      <c r="K4142" s="25"/>
      <c r="L4142" s="25"/>
    </row>
    <row r="4143" spans="10:12" ht="12.75">
      <c r="J4143" s="25"/>
      <c r="K4143" s="25"/>
      <c r="L4143" s="25"/>
    </row>
    <row r="4144" spans="10:12" ht="12.75">
      <c r="J4144" s="25"/>
      <c r="K4144" s="25"/>
      <c r="L4144" s="25"/>
    </row>
    <row r="4145" spans="10:12" ht="12.75">
      <c r="J4145" s="25"/>
      <c r="K4145" s="25"/>
      <c r="L4145" s="25"/>
    </row>
    <row r="4146" spans="10:12" ht="12.75">
      <c r="J4146" s="25"/>
      <c r="K4146" s="25"/>
      <c r="L4146" s="25"/>
    </row>
    <row r="4147" spans="10:12" ht="12.75">
      <c r="J4147" s="25"/>
      <c r="K4147" s="25"/>
      <c r="L4147" s="25"/>
    </row>
    <row r="4148" spans="10:12" ht="12.75">
      <c r="J4148" s="25"/>
      <c r="K4148" s="25"/>
      <c r="L4148" s="25"/>
    </row>
    <row r="4149" spans="10:12" ht="12.75">
      <c r="J4149" s="25"/>
      <c r="K4149" s="25"/>
      <c r="L4149" s="25"/>
    </row>
    <row r="4150" spans="10:12" ht="12.75">
      <c r="J4150" s="25"/>
      <c r="K4150" s="25"/>
      <c r="L4150" s="25"/>
    </row>
    <row r="4151" spans="10:12" ht="12.75">
      <c r="J4151" s="25"/>
      <c r="K4151" s="25"/>
      <c r="L4151" s="25"/>
    </row>
    <row r="4152" spans="10:12" ht="12.75">
      <c r="J4152" s="25"/>
      <c r="K4152" s="25"/>
      <c r="L4152" s="25"/>
    </row>
    <row r="4153" spans="10:12" ht="12.75">
      <c r="J4153" s="25"/>
      <c r="K4153" s="25"/>
      <c r="L4153" s="25"/>
    </row>
    <row r="4154" spans="10:12" ht="12.75">
      <c r="J4154" s="25"/>
      <c r="K4154" s="25"/>
      <c r="L4154" s="25"/>
    </row>
    <row r="4155" spans="10:12" ht="12.75">
      <c r="J4155" s="25"/>
      <c r="K4155" s="25"/>
      <c r="L4155" s="25"/>
    </row>
    <row r="4156" spans="10:12" ht="12.75">
      <c r="J4156" s="25"/>
      <c r="K4156" s="25"/>
      <c r="L4156" s="25"/>
    </row>
    <row r="4157" spans="10:12" ht="12.75">
      <c r="J4157" s="25"/>
      <c r="K4157" s="25"/>
      <c r="L4157" s="25"/>
    </row>
    <row r="4158" spans="10:12" ht="12.75">
      <c r="J4158" s="25"/>
      <c r="K4158" s="25"/>
      <c r="L4158" s="25"/>
    </row>
    <row r="4159" spans="10:12" ht="12.75">
      <c r="J4159" s="25"/>
      <c r="K4159" s="25"/>
      <c r="L4159" s="25"/>
    </row>
    <row r="4160" spans="10:12" ht="12.75">
      <c r="J4160" s="25"/>
      <c r="K4160" s="25"/>
      <c r="L4160" s="25"/>
    </row>
    <row r="4161" spans="10:12" ht="12.75">
      <c r="J4161" s="25"/>
      <c r="K4161" s="25"/>
      <c r="L4161" s="25"/>
    </row>
    <row r="4162" spans="10:12" ht="12.75">
      <c r="J4162" s="25"/>
      <c r="K4162" s="25"/>
      <c r="L4162" s="25"/>
    </row>
    <row r="4163" spans="10:12" ht="12.75">
      <c r="J4163" s="25"/>
      <c r="K4163" s="25"/>
      <c r="L4163" s="25"/>
    </row>
    <row r="4164" spans="10:12" ht="12.75">
      <c r="J4164" s="25"/>
      <c r="K4164" s="25"/>
      <c r="L4164" s="25"/>
    </row>
    <row r="4165" spans="10:12" ht="12.75">
      <c r="J4165" s="25"/>
      <c r="K4165" s="25"/>
      <c r="L4165" s="25"/>
    </row>
    <row r="4166" spans="10:12" ht="12.75">
      <c r="J4166" s="25"/>
      <c r="K4166" s="25"/>
      <c r="L4166" s="25"/>
    </row>
    <row r="4167" spans="10:12" ht="12.75">
      <c r="J4167" s="25"/>
      <c r="K4167" s="25"/>
      <c r="L4167" s="25"/>
    </row>
    <row r="4168" spans="10:12" ht="12.75">
      <c r="J4168" s="25"/>
      <c r="K4168" s="25"/>
      <c r="L4168" s="25"/>
    </row>
    <row r="4169" spans="10:12" ht="12.75">
      <c r="J4169" s="25"/>
      <c r="K4169" s="25"/>
      <c r="L4169" s="25"/>
    </row>
    <row r="4170" spans="10:12" ht="12.75">
      <c r="J4170" s="25"/>
      <c r="K4170" s="25"/>
      <c r="L4170" s="25"/>
    </row>
    <row r="4171" spans="10:12" ht="12.75">
      <c r="J4171" s="25"/>
      <c r="K4171" s="25"/>
      <c r="L4171" s="25"/>
    </row>
    <row r="4172" spans="10:12" ht="12.75">
      <c r="J4172" s="25"/>
      <c r="K4172" s="25"/>
      <c r="L4172" s="25"/>
    </row>
    <row r="4173" spans="10:12" ht="12.75">
      <c r="J4173" s="25"/>
      <c r="K4173" s="25"/>
      <c r="L4173" s="25"/>
    </row>
    <row r="4174" spans="10:12" ht="12.75">
      <c r="J4174" s="25"/>
      <c r="K4174" s="25"/>
      <c r="L4174" s="25"/>
    </row>
    <row r="4175" spans="10:12" ht="12.75">
      <c r="J4175" s="25"/>
      <c r="K4175" s="25"/>
      <c r="L4175" s="25"/>
    </row>
    <row r="4176" spans="10:12" ht="12.75">
      <c r="J4176" s="25"/>
      <c r="K4176" s="25"/>
      <c r="L4176" s="25"/>
    </row>
    <row r="4177" spans="10:12" ht="12.75">
      <c r="J4177" s="25"/>
      <c r="K4177" s="25"/>
      <c r="L4177" s="25"/>
    </row>
    <row r="4178" spans="10:12" ht="12.75">
      <c r="J4178" s="25"/>
      <c r="K4178" s="25"/>
      <c r="L4178" s="25"/>
    </row>
    <row r="4179" spans="10:12" ht="12.75">
      <c r="J4179" s="25"/>
      <c r="K4179" s="25"/>
      <c r="L4179" s="25"/>
    </row>
    <row r="4180" spans="10:12" ht="12.75">
      <c r="J4180" s="25"/>
      <c r="K4180" s="25"/>
      <c r="L4180" s="25"/>
    </row>
    <row r="4181" spans="10:12" ht="12.75">
      <c r="J4181" s="25"/>
      <c r="K4181" s="25"/>
      <c r="L4181" s="25"/>
    </row>
    <row r="4182" spans="10:12" ht="12.75">
      <c r="J4182" s="25"/>
      <c r="K4182" s="25"/>
      <c r="L4182" s="25"/>
    </row>
    <row r="4183" spans="10:12" ht="12.75">
      <c r="J4183" s="25"/>
      <c r="K4183" s="25"/>
      <c r="L4183" s="25"/>
    </row>
    <row r="4184" spans="10:12" ht="12.75">
      <c r="J4184" s="25"/>
      <c r="K4184" s="25"/>
      <c r="L4184" s="25"/>
    </row>
    <row r="4185" spans="10:12" ht="12.75">
      <c r="J4185" s="25"/>
      <c r="K4185" s="25"/>
      <c r="L4185" s="25"/>
    </row>
    <row r="4186" spans="10:12" ht="12.75">
      <c r="J4186" s="25"/>
      <c r="K4186" s="25"/>
      <c r="L4186" s="25"/>
    </row>
    <row r="4187" spans="10:12" ht="12.75">
      <c r="J4187" s="25"/>
      <c r="K4187" s="25"/>
      <c r="L4187" s="25"/>
    </row>
    <row r="4188" spans="10:12" ht="12.75">
      <c r="J4188" s="25"/>
      <c r="K4188" s="25"/>
      <c r="L4188" s="25"/>
    </row>
    <row r="4189" spans="10:12" ht="12.75">
      <c r="J4189" s="25"/>
      <c r="K4189" s="25"/>
      <c r="L4189" s="25"/>
    </row>
    <row r="4190" spans="10:12" ht="12.75">
      <c r="J4190" s="25"/>
      <c r="K4190" s="25"/>
      <c r="L4190" s="25"/>
    </row>
    <row r="4191" spans="10:12" ht="12.75">
      <c r="J4191" s="25"/>
      <c r="K4191" s="25"/>
      <c r="L4191" s="25"/>
    </row>
    <row r="4192" spans="10:12" ht="12.75">
      <c r="J4192" s="25"/>
      <c r="K4192" s="25"/>
      <c r="L4192" s="25"/>
    </row>
    <row r="4193" spans="10:12" ht="12.75">
      <c r="J4193" s="25"/>
      <c r="K4193" s="25"/>
      <c r="L4193" s="25"/>
    </row>
    <row r="4194" spans="10:12" ht="12.75">
      <c r="J4194" s="25"/>
      <c r="K4194" s="25"/>
      <c r="L4194" s="25"/>
    </row>
    <row r="4195" spans="10:12" ht="12.75">
      <c r="J4195" s="25"/>
      <c r="K4195" s="25"/>
      <c r="L4195" s="25"/>
    </row>
    <row r="4196" spans="10:12" ht="12.75">
      <c r="J4196" s="25"/>
      <c r="K4196" s="25"/>
      <c r="L4196" s="25"/>
    </row>
    <row r="4197" spans="10:12" ht="12.75">
      <c r="J4197" s="25"/>
      <c r="K4197" s="25"/>
      <c r="L4197" s="25"/>
    </row>
    <row r="4198" spans="10:12" ht="12.75">
      <c r="J4198" s="25"/>
      <c r="K4198" s="25"/>
      <c r="L4198" s="25"/>
    </row>
    <row r="4199" spans="10:12" ht="12.75">
      <c r="J4199" s="25"/>
      <c r="K4199" s="25"/>
      <c r="L4199" s="25"/>
    </row>
    <row r="4200" spans="10:12" ht="12.75">
      <c r="J4200" s="25"/>
      <c r="K4200" s="25"/>
      <c r="L4200" s="25"/>
    </row>
    <row r="4201" spans="10:12" ht="12.75">
      <c r="J4201" s="25"/>
      <c r="K4201" s="25"/>
      <c r="L4201" s="25"/>
    </row>
    <row r="4202" spans="10:12" ht="12.75">
      <c r="J4202" s="25"/>
      <c r="K4202" s="25"/>
      <c r="L4202" s="25"/>
    </row>
    <row r="4203" spans="10:12" ht="12.75">
      <c r="J4203" s="25"/>
      <c r="K4203" s="25"/>
      <c r="L4203" s="25"/>
    </row>
    <row r="4204" spans="10:12" ht="12.75">
      <c r="J4204" s="25"/>
      <c r="K4204" s="25"/>
      <c r="L4204" s="25"/>
    </row>
    <row r="4205" spans="10:12" ht="12.75">
      <c r="J4205" s="25"/>
      <c r="K4205" s="25"/>
      <c r="L4205" s="25"/>
    </row>
    <row r="4206" spans="10:12" ht="12.75">
      <c r="J4206" s="25"/>
      <c r="K4206" s="25"/>
      <c r="L4206" s="25"/>
    </row>
    <row r="4207" spans="10:12" ht="12.75">
      <c r="J4207" s="25"/>
      <c r="K4207" s="25"/>
      <c r="L4207" s="25"/>
    </row>
    <row r="4208" spans="10:12" ht="12.75">
      <c r="J4208" s="25"/>
      <c r="K4208" s="25"/>
      <c r="L4208" s="25"/>
    </row>
    <row r="4209" spans="10:12" ht="12.75">
      <c r="J4209" s="25"/>
      <c r="K4209" s="25"/>
      <c r="L4209" s="25"/>
    </row>
    <row r="4210" spans="10:12" ht="12.75">
      <c r="J4210" s="25"/>
      <c r="K4210" s="25"/>
      <c r="L4210" s="25"/>
    </row>
    <row r="4211" spans="10:12" ht="12.75">
      <c r="J4211" s="25"/>
      <c r="K4211" s="25"/>
      <c r="L4211" s="25"/>
    </row>
    <row r="4212" spans="10:12" ht="12.75">
      <c r="J4212" s="25"/>
      <c r="K4212" s="25"/>
      <c r="L4212" s="25"/>
    </row>
    <row r="4213" spans="10:12" ht="12.75">
      <c r="J4213" s="25"/>
      <c r="K4213" s="25"/>
      <c r="L4213" s="25"/>
    </row>
    <row r="4214" spans="10:12" ht="12.75">
      <c r="J4214" s="25"/>
      <c r="K4214" s="25"/>
      <c r="L4214" s="25"/>
    </row>
    <row r="4215" spans="10:12" ht="12.75">
      <c r="J4215" s="25"/>
      <c r="K4215" s="25"/>
      <c r="L4215" s="25"/>
    </row>
    <row r="4216" spans="10:12" ht="12.75">
      <c r="J4216" s="25"/>
      <c r="K4216" s="25"/>
      <c r="L4216" s="25"/>
    </row>
    <row r="4217" spans="10:12" ht="12.75">
      <c r="J4217" s="25"/>
      <c r="K4217" s="25"/>
      <c r="L4217" s="25"/>
    </row>
    <row r="4218" spans="10:12" ht="12.75">
      <c r="J4218" s="25"/>
      <c r="K4218" s="25"/>
      <c r="L4218" s="25"/>
    </row>
    <row r="4219" spans="10:12" ht="12.75">
      <c r="J4219" s="25"/>
      <c r="K4219" s="25"/>
      <c r="L4219" s="25"/>
    </row>
    <row r="4220" spans="10:12" ht="12.75">
      <c r="J4220" s="25"/>
      <c r="K4220" s="25"/>
      <c r="L4220" s="25"/>
    </row>
    <row r="4221" spans="10:12" ht="12.75">
      <c r="J4221" s="25"/>
      <c r="K4221" s="25"/>
      <c r="L4221" s="25"/>
    </row>
    <row r="4222" spans="10:12" ht="12.75">
      <c r="J4222" s="25"/>
      <c r="K4222" s="25"/>
      <c r="L4222" s="25"/>
    </row>
    <row r="4223" spans="10:12" ht="12.75">
      <c r="J4223" s="25"/>
      <c r="K4223" s="25"/>
      <c r="L4223" s="25"/>
    </row>
    <row r="4224" spans="10:12" ht="12.75">
      <c r="J4224" s="25"/>
      <c r="K4224" s="25"/>
      <c r="L4224" s="25"/>
    </row>
    <row r="4225" spans="10:12" ht="12.75">
      <c r="J4225" s="25"/>
      <c r="K4225" s="25"/>
      <c r="L4225" s="25"/>
    </row>
    <row r="4226" spans="10:12" ht="12.75">
      <c r="J4226" s="25"/>
      <c r="K4226" s="25"/>
      <c r="L4226" s="25"/>
    </row>
    <row r="4227" spans="10:12" ht="12.75">
      <c r="J4227" s="25"/>
      <c r="K4227" s="25"/>
      <c r="L4227" s="25"/>
    </row>
    <row r="4228" spans="10:12" ht="12.75">
      <c r="J4228" s="25"/>
      <c r="K4228" s="25"/>
      <c r="L4228" s="25"/>
    </row>
    <row r="4229" spans="10:12" ht="12.75">
      <c r="J4229" s="25"/>
      <c r="K4229" s="25"/>
      <c r="L4229" s="25"/>
    </row>
    <row r="4230" spans="10:12" ht="12.75">
      <c r="J4230" s="25"/>
      <c r="K4230" s="25"/>
      <c r="L4230" s="25"/>
    </row>
    <row r="4231" spans="10:12" ht="12.75">
      <c r="J4231" s="25"/>
      <c r="K4231" s="25"/>
      <c r="L4231" s="25"/>
    </row>
    <row r="4232" spans="10:12" ht="12.75">
      <c r="J4232" s="25"/>
      <c r="K4232" s="25"/>
      <c r="L4232" s="25"/>
    </row>
    <row r="4233" spans="10:12" ht="12.75">
      <c r="J4233" s="25"/>
      <c r="K4233" s="25"/>
      <c r="L4233" s="25"/>
    </row>
    <row r="4234" spans="10:12" ht="12.75">
      <c r="J4234" s="25"/>
      <c r="K4234" s="25"/>
      <c r="L4234" s="25"/>
    </row>
    <row r="4235" spans="10:12" ht="12.75">
      <c r="J4235" s="25"/>
      <c r="K4235" s="25"/>
      <c r="L4235" s="25"/>
    </row>
    <row r="4236" spans="10:12" ht="12.75">
      <c r="J4236" s="25"/>
      <c r="K4236" s="25"/>
      <c r="L4236" s="25"/>
    </row>
    <row r="4237" spans="10:12" ht="12.75">
      <c r="J4237" s="25"/>
      <c r="K4237" s="25"/>
      <c r="L4237" s="25"/>
    </row>
    <row r="4238" spans="10:12" ht="12.75">
      <c r="J4238" s="25"/>
      <c r="K4238" s="25"/>
      <c r="L4238" s="25"/>
    </row>
    <row r="4239" spans="10:12" ht="12.75">
      <c r="J4239" s="25"/>
      <c r="K4239" s="25"/>
      <c r="L4239" s="25"/>
    </row>
    <row r="4240" spans="10:12" ht="12.75">
      <c r="J4240" s="25"/>
      <c r="K4240" s="25"/>
      <c r="L4240" s="25"/>
    </row>
    <row r="4241" spans="10:12" ht="12.75">
      <c r="J4241" s="25"/>
      <c r="K4241" s="25"/>
      <c r="L4241" s="25"/>
    </row>
    <row r="4242" spans="10:12" ht="12.75">
      <c r="J4242" s="25"/>
      <c r="K4242" s="25"/>
      <c r="L4242" s="25"/>
    </row>
    <row r="4243" spans="10:12" ht="12.75">
      <c r="J4243" s="25"/>
      <c r="K4243" s="25"/>
      <c r="L4243" s="25"/>
    </row>
    <row r="4244" spans="10:12" ht="12.75">
      <c r="J4244" s="25"/>
      <c r="K4244" s="25"/>
      <c r="L4244" s="25"/>
    </row>
    <row r="4245" spans="10:12" ht="12.75">
      <c r="J4245" s="25"/>
      <c r="K4245" s="25"/>
      <c r="L4245" s="25"/>
    </row>
    <row r="4246" spans="10:12" ht="12.75">
      <c r="J4246" s="25"/>
      <c r="K4246" s="25"/>
      <c r="L4246" s="25"/>
    </row>
    <row r="4247" spans="10:12" ht="12.75">
      <c r="J4247" s="25"/>
      <c r="K4247" s="25"/>
      <c r="L4247" s="25"/>
    </row>
    <row r="4248" spans="10:12" ht="12.75">
      <c r="J4248" s="25"/>
      <c r="K4248" s="25"/>
      <c r="L4248" s="25"/>
    </row>
    <row r="4249" spans="10:12" ht="12.75">
      <c r="J4249" s="25"/>
      <c r="K4249" s="25"/>
      <c r="L4249" s="25"/>
    </row>
    <row r="4250" spans="10:12" ht="12.75">
      <c r="J4250" s="25"/>
      <c r="K4250" s="25"/>
      <c r="L4250" s="25"/>
    </row>
    <row r="4251" spans="10:12" ht="12.75">
      <c r="J4251" s="25"/>
      <c r="K4251" s="25"/>
      <c r="L4251" s="25"/>
    </row>
    <row r="4252" spans="10:12" ht="12.75">
      <c r="J4252" s="25"/>
      <c r="K4252" s="25"/>
      <c r="L4252" s="25"/>
    </row>
    <row r="4253" spans="10:12" ht="12.75">
      <c r="J4253" s="25"/>
      <c r="K4253" s="25"/>
      <c r="L4253" s="25"/>
    </row>
    <row r="4254" spans="10:12" ht="12.75">
      <c r="J4254" s="25"/>
      <c r="K4254" s="25"/>
      <c r="L4254" s="25"/>
    </row>
    <row r="4255" spans="10:12" ht="12.75">
      <c r="J4255" s="25"/>
      <c r="K4255" s="25"/>
      <c r="L4255" s="25"/>
    </row>
    <row r="4256" spans="10:12" ht="12.75">
      <c r="J4256" s="25"/>
      <c r="K4256" s="25"/>
      <c r="L4256" s="25"/>
    </row>
    <row r="4257" spans="10:12" ht="12.75">
      <c r="J4257" s="25"/>
      <c r="K4257" s="25"/>
      <c r="L4257" s="25"/>
    </row>
    <row r="4258" spans="10:12" ht="12.75">
      <c r="J4258" s="25"/>
      <c r="K4258" s="25"/>
      <c r="L4258" s="25"/>
    </row>
    <row r="4259" spans="10:12" ht="12.75">
      <c r="J4259" s="25"/>
      <c r="K4259" s="25"/>
      <c r="L4259" s="25"/>
    </row>
    <row r="4260" spans="10:12" ht="12.75">
      <c r="J4260" s="25"/>
      <c r="K4260" s="25"/>
      <c r="L4260" s="25"/>
    </row>
    <row r="4261" spans="10:12" ht="12.75">
      <c r="J4261" s="25"/>
      <c r="K4261" s="25"/>
      <c r="L4261" s="25"/>
    </row>
    <row r="4262" spans="10:12" ht="12.75">
      <c r="J4262" s="25"/>
      <c r="K4262" s="25"/>
      <c r="L4262" s="25"/>
    </row>
    <row r="4263" spans="10:12" ht="12.75">
      <c r="J4263" s="25"/>
      <c r="K4263" s="25"/>
      <c r="L4263" s="25"/>
    </row>
    <row r="4264" spans="10:12" ht="12.75">
      <c r="J4264" s="25"/>
      <c r="K4264" s="25"/>
      <c r="L4264" s="25"/>
    </row>
    <row r="4265" spans="10:12" ht="12.75">
      <c r="J4265" s="25"/>
      <c r="K4265" s="25"/>
      <c r="L4265" s="25"/>
    </row>
    <row r="4266" spans="10:12" ht="12.75">
      <c r="J4266" s="25"/>
      <c r="K4266" s="25"/>
      <c r="L4266" s="25"/>
    </row>
    <row r="4267" spans="10:12" ht="12.75">
      <c r="J4267" s="25"/>
      <c r="K4267" s="25"/>
      <c r="L4267" s="25"/>
    </row>
    <row r="4268" spans="10:12" ht="12.75">
      <c r="J4268" s="25"/>
      <c r="K4268" s="25"/>
      <c r="L4268" s="25"/>
    </row>
    <row r="4269" spans="10:12" ht="12.75">
      <c r="J4269" s="25"/>
      <c r="K4269" s="25"/>
      <c r="L4269" s="25"/>
    </row>
    <row r="4270" spans="10:12" ht="12.75">
      <c r="J4270" s="25"/>
      <c r="K4270" s="25"/>
      <c r="L4270" s="25"/>
    </row>
    <row r="4271" spans="10:12" ht="12.75">
      <c r="J4271" s="25"/>
      <c r="K4271" s="25"/>
      <c r="L4271" s="25"/>
    </row>
    <row r="4272" spans="10:12" ht="12.75">
      <c r="J4272" s="25"/>
      <c r="K4272" s="25"/>
      <c r="L4272" s="25"/>
    </row>
    <row r="4273" spans="10:12" ht="12.75">
      <c r="J4273" s="25"/>
      <c r="K4273" s="25"/>
      <c r="L4273" s="25"/>
    </row>
    <row r="4274" spans="10:12" ht="12.75">
      <c r="J4274" s="25"/>
      <c r="K4274" s="25"/>
      <c r="L4274" s="25"/>
    </row>
    <row r="4275" spans="10:12" ht="12.75">
      <c r="J4275" s="25"/>
      <c r="K4275" s="25"/>
      <c r="L4275" s="25"/>
    </row>
    <row r="4276" spans="10:12" ht="12.75">
      <c r="J4276" s="25"/>
      <c r="K4276" s="25"/>
      <c r="L4276" s="25"/>
    </row>
    <row r="4277" spans="10:12" ht="12.75">
      <c r="J4277" s="25"/>
      <c r="K4277" s="25"/>
      <c r="L4277" s="25"/>
    </row>
    <row r="4278" spans="10:12" ht="12.75">
      <c r="J4278" s="25"/>
      <c r="K4278" s="25"/>
      <c r="L4278" s="25"/>
    </row>
    <row r="4279" spans="10:12" ht="12.75">
      <c r="J4279" s="25"/>
      <c r="K4279" s="25"/>
      <c r="L4279" s="25"/>
    </row>
    <row r="4280" spans="10:12" ht="12.75">
      <c r="J4280" s="25"/>
      <c r="K4280" s="25"/>
      <c r="L4280" s="25"/>
    </row>
    <row r="4281" spans="10:12" ht="12.75">
      <c r="J4281" s="25"/>
      <c r="K4281" s="25"/>
      <c r="L4281" s="25"/>
    </row>
    <row r="4282" spans="10:12" ht="12.75">
      <c r="J4282" s="25"/>
      <c r="K4282" s="25"/>
      <c r="L4282" s="25"/>
    </row>
    <row r="4283" spans="10:12" ht="12.75">
      <c r="J4283" s="25"/>
      <c r="K4283" s="25"/>
      <c r="L4283" s="25"/>
    </row>
    <row r="4284" spans="10:12" ht="12.75">
      <c r="J4284" s="25"/>
      <c r="K4284" s="25"/>
      <c r="L4284" s="25"/>
    </row>
    <row r="4285" spans="10:12" ht="12.75">
      <c r="J4285" s="25"/>
      <c r="K4285" s="25"/>
      <c r="L4285" s="25"/>
    </row>
    <row r="4286" spans="10:12" ht="12.75">
      <c r="J4286" s="25"/>
      <c r="K4286" s="25"/>
      <c r="L4286" s="25"/>
    </row>
    <row r="4287" spans="10:12" ht="12.75">
      <c r="J4287" s="25"/>
      <c r="K4287" s="25"/>
      <c r="L4287" s="25"/>
    </row>
    <row r="4288" spans="10:12" ht="12.75">
      <c r="J4288" s="25"/>
      <c r="K4288" s="25"/>
      <c r="L4288" s="25"/>
    </row>
    <row r="4289" spans="10:12" ht="12.75">
      <c r="J4289" s="25"/>
      <c r="K4289" s="25"/>
      <c r="L4289" s="25"/>
    </row>
    <row r="4290" spans="10:12" ht="12.75">
      <c r="J4290" s="25"/>
      <c r="K4290" s="25"/>
      <c r="L4290" s="25"/>
    </row>
    <row r="4291" spans="10:12" ht="12.75">
      <c r="J4291" s="25"/>
      <c r="K4291" s="25"/>
      <c r="L4291" s="25"/>
    </row>
    <row r="4292" spans="10:12" ht="12.75">
      <c r="J4292" s="25"/>
      <c r="K4292" s="25"/>
      <c r="L4292" s="25"/>
    </row>
    <row r="4293" spans="10:12" ht="12.75">
      <c r="J4293" s="25"/>
      <c r="K4293" s="25"/>
      <c r="L4293" s="25"/>
    </row>
    <row r="4294" spans="10:12" ht="12.75">
      <c r="J4294" s="25"/>
      <c r="K4294" s="25"/>
      <c r="L4294" s="25"/>
    </row>
    <row r="4295" spans="10:12" ht="12.75">
      <c r="J4295" s="25"/>
      <c r="K4295" s="25"/>
      <c r="L4295" s="25"/>
    </row>
    <row r="4296" spans="10:12" ht="12.75">
      <c r="J4296" s="25"/>
      <c r="K4296" s="25"/>
      <c r="L4296" s="25"/>
    </row>
    <row r="4297" spans="10:12" ht="12.75">
      <c r="J4297" s="25"/>
      <c r="K4297" s="25"/>
      <c r="L4297" s="25"/>
    </row>
    <row r="4298" spans="10:12" ht="12.75">
      <c r="J4298" s="25"/>
      <c r="K4298" s="25"/>
      <c r="L4298" s="25"/>
    </row>
    <row r="4299" spans="10:12" ht="12.75">
      <c r="J4299" s="25"/>
      <c r="K4299" s="25"/>
      <c r="L4299" s="25"/>
    </row>
    <row r="4300" spans="10:12" ht="12.75">
      <c r="J4300" s="25"/>
      <c r="K4300" s="25"/>
      <c r="L4300" s="25"/>
    </row>
    <row r="4301" spans="10:12" ht="12.75">
      <c r="J4301" s="25"/>
      <c r="K4301" s="25"/>
      <c r="L4301" s="25"/>
    </row>
    <row r="4302" spans="10:12" ht="12.75">
      <c r="J4302" s="25"/>
      <c r="K4302" s="25"/>
      <c r="L4302" s="25"/>
    </row>
    <row r="4303" spans="10:12" ht="12.75">
      <c r="J4303" s="25"/>
      <c r="K4303" s="25"/>
      <c r="L4303" s="25"/>
    </row>
    <row r="4304" spans="10:12" ht="12.75">
      <c r="J4304" s="25"/>
      <c r="K4304" s="25"/>
      <c r="L4304" s="25"/>
    </row>
    <row r="4305" spans="10:12" ht="12.75">
      <c r="J4305" s="25"/>
      <c r="K4305" s="25"/>
      <c r="L4305" s="25"/>
    </row>
    <row r="4306" spans="10:12" ht="12.75">
      <c r="J4306" s="25"/>
      <c r="K4306" s="25"/>
      <c r="L4306" s="25"/>
    </row>
    <row r="4307" spans="10:12" ht="12.75">
      <c r="J4307" s="25"/>
      <c r="K4307" s="25"/>
      <c r="L4307" s="25"/>
    </row>
    <row r="4308" spans="10:12" ht="12.75">
      <c r="J4308" s="25"/>
      <c r="K4308" s="25"/>
      <c r="L4308" s="25"/>
    </row>
    <row r="4309" spans="10:12" ht="12.75">
      <c r="J4309" s="25"/>
      <c r="K4309" s="25"/>
      <c r="L4309" s="25"/>
    </row>
    <row r="4310" spans="10:12" ht="12.75">
      <c r="J4310" s="25"/>
      <c r="K4310" s="25"/>
      <c r="L4310" s="25"/>
    </row>
    <row r="4311" spans="10:12" ht="12.75">
      <c r="J4311" s="25"/>
      <c r="K4311" s="25"/>
      <c r="L4311" s="25"/>
    </row>
    <row r="4312" spans="10:12" ht="12.75">
      <c r="J4312" s="25"/>
      <c r="K4312" s="25"/>
      <c r="L4312" s="25"/>
    </row>
    <row r="4313" spans="10:12" ht="12.75">
      <c r="J4313" s="25"/>
      <c r="K4313" s="25"/>
      <c r="L4313" s="25"/>
    </row>
    <row r="4314" spans="10:12" ht="12.75">
      <c r="J4314" s="25"/>
      <c r="K4314" s="25"/>
      <c r="L4314" s="25"/>
    </row>
    <row r="4315" spans="10:12" ht="12.75">
      <c r="J4315" s="25"/>
      <c r="K4315" s="25"/>
      <c r="L4315" s="25"/>
    </row>
    <row r="4316" spans="10:12" ht="12.75">
      <c r="J4316" s="25"/>
      <c r="K4316" s="25"/>
      <c r="L4316" s="25"/>
    </row>
    <row r="4317" spans="10:12" ht="12.75">
      <c r="J4317" s="25"/>
      <c r="K4317" s="25"/>
      <c r="L4317" s="25"/>
    </row>
    <row r="4318" spans="10:12" ht="12.75">
      <c r="J4318" s="25"/>
      <c r="K4318" s="25"/>
      <c r="L4318" s="25"/>
    </row>
    <row r="4319" spans="10:12" ht="12.75">
      <c r="J4319" s="25"/>
      <c r="K4319" s="25"/>
      <c r="L4319" s="25"/>
    </row>
    <row r="4320" spans="10:12" ht="12.75">
      <c r="J4320" s="25"/>
      <c r="K4320" s="25"/>
      <c r="L4320" s="25"/>
    </row>
    <row r="4321" spans="10:12" ht="12.75">
      <c r="J4321" s="25"/>
      <c r="K4321" s="25"/>
      <c r="L4321" s="25"/>
    </row>
    <row r="4322" spans="10:12" ht="12.75">
      <c r="J4322" s="25"/>
      <c r="K4322" s="25"/>
      <c r="L4322" s="25"/>
    </row>
    <row r="4323" spans="10:12" ht="12.75">
      <c r="J4323" s="25"/>
      <c r="K4323" s="25"/>
      <c r="L4323" s="25"/>
    </row>
    <row r="4324" spans="10:12" ht="12.75">
      <c r="J4324" s="25"/>
      <c r="K4324" s="25"/>
      <c r="L4324" s="25"/>
    </row>
    <row r="4325" spans="10:12" ht="12.75">
      <c r="J4325" s="25"/>
      <c r="K4325" s="25"/>
      <c r="L4325" s="25"/>
    </row>
    <row r="4326" spans="10:12" ht="12.75">
      <c r="J4326" s="25"/>
      <c r="K4326" s="25"/>
      <c r="L4326" s="25"/>
    </row>
    <row r="4327" spans="10:12" ht="12.75">
      <c r="J4327" s="25"/>
      <c r="K4327" s="25"/>
      <c r="L4327" s="25"/>
    </row>
    <row r="4328" spans="10:12" ht="12.75">
      <c r="J4328" s="25"/>
      <c r="K4328" s="25"/>
      <c r="L4328" s="25"/>
    </row>
    <row r="4329" spans="10:12" ht="12.75">
      <c r="J4329" s="25"/>
      <c r="K4329" s="25"/>
      <c r="L4329" s="25"/>
    </row>
    <row r="4330" spans="10:12" ht="12.75">
      <c r="J4330" s="25"/>
      <c r="K4330" s="25"/>
      <c r="L4330" s="25"/>
    </row>
    <row r="4331" spans="10:12" ht="12.75">
      <c r="J4331" s="25"/>
      <c r="K4331" s="25"/>
      <c r="L4331" s="25"/>
    </row>
    <row r="4332" spans="10:12" ht="12.75">
      <c r="J4332" s="25"/>
      <c r="K4332" s="25"/>
      <c r="L4332" s="25"/>
    </row>
    <row r="4333" spans="10:12" ht="12.75">
      <c r="J4333" s="25"/>
      <c r="K4333" s="25"/>
      <c r="L4333" s="25"/>
    </row>
    <row r="4334" spans="10:12" ht="12.75">
      <c r="J4334" s="25"/>
      <c r="K4334" s="25"/>
      <c r="L4334" s="25"/>
    </row>
    <row r="4335" spans="10:12" ht="12.75">
      <c r="J4335" s="25"/>
      <c r="K4335" s="25"/>
      <c r="L4335" s="25"/>
    </row>
    <row r="4336" spans="10:12" ht="12.75">
      <c r="J4336" s="25"/>
      <c r="K4336" s="25"/>
      <c r="L4336" s="25"/>
    </row>
    <row r="4337" spans="10:12" ht="12.75">
      <c r="J4337" s="25"/>
      <c r="K4337" s="25"/>
      <c r="L4337" s="25"/>
    </row>
    <row r="4338" spans="10:12" ht="12.75">
      <c r="J4338" s="25"/>
      <c r="K4338" s="25"/>
      <c r="L4338" s="25"/>
    </row>
    <row r="4339" spans="10:12" ht="12.75">
      <c r="J4339" s="25"/>
      <c r="K4339" s="25"/>
      <c r="L4339" s="25"/>
    </row>
    <row r="4340" spans="10:12" ht="12.75">
      <c r="J4340" s="25"/>
      <c r="K4340" s="25"/>
      <c r="L4340" s="25"/>
    </row>
    <row r="4341" spans="10:12" ht="12.75">
      <c r="J4341" s="25"/>
      <c r="K4341" s="25"/>
      <c r="L4341" s="25"/>
    </row>
    <row r="4342" spans="10:12" ht="12.75">
      <c r="J4342" s="25"/>
      <c r="K4342" s="25"/>
      <c r="L4342" s="25"/>
    </row>
    <row r="4343" spans="10:12" ht="12.75">
      <c r="J4343" s="25"/>
      <c r="K4343" s="25"/>
      <c r="L4343" s="25"/>
    </row>
    <row r="4344" spans="10:12" ht="12.75">
      <c r="J4344" s="25"/>
      <c r="K4344" s="25"/>
      <c r="L4344" s="25"/>
    </row>
    <row r="4345" spans="10:12" ht="12.75">
      <c r="J4345" s="25"/>
      <c r="K4345" s="25"/>
      <c r="L4345" s="25"/>
    </row>
    <row r="4346" spans="10:12" ht="12.75">
      <c r="J4346" s="25"/>
      <c r="K4346" s="25"/>
      <c r="L4346" s="25"/>
    </row>
    <row r="4347" spans="10:12" ht="12.75">
      <c r="J4347" s="25"/>
      <c r="K4347" s="25"/>
      <c r="L4347" s="25"/>
    </row>
    <row r="4348" spans="10:12" ht="12.75">
      <c r="J4348" s="25"/>
      <c r="K4348" s="25"/>
      <c r="L4348" s="25"/>
    </row>
    <row r="4349" spans="10:12" ht="12.75">
      <c r="J4349" s="25"/>
      <c r="K4349" s="25"/>
      <c r="L4349" s="25"/>
    </row>
    <row r="4350" spans="10:12" ht="12.75">
      <c r="J4350" s="25"/>
      <c r="K4350" s="25"/>
      <c r="L4350" s="25"/>
    </row>
    <row r="4351" spans="10:12" ht="12.75">
      <c r="J4351" s="25"/>
      <c r="K4351" s="25"/>
      <c r="L4351" s="25"/>
    </row>
    <row r="4352" spans="10:12" ht="12.75">
      <c r="J4352" s="25"/>
      <c r="K4352" s="25"/>
      <c r="L4352" s="25"/>
    </row>
    <row r="4353" spans="10:12" ht="12.75">
      <c r="J4353" s="25"/>
      <c r="K4353" s="25"/>
      <c r="L4353" s="25"/>
    </row>
    <row r="4354" spans="10:12" ht="12.75">
      <c r="J4354" s="25"/>
      <c r="K4354" s="25"/>
      <c r="L4354" s="25"/>
    </row>
    <row r="4355" spans="10:12" ht="12.75">
      <c r="J4355" s="25"/>
      <c r="K4355" s="25"/>
      <c r="L4355" s="25"/>
    </row>
    <row r="4356" spans="10:12" ht="12.75">
      <c r="J4356" s="25"/>
      <c r="K4356" s="25"/>
      <c r="L4356" s="25"/>
    </row>
    <row r="4357" spans="10:12" ht="12.75">
      <c r="J4357" s="25"/>
      <c r="K4357" s="25"/>
      <c r="L4357" s="25"/>
    </row>
    <row r="4358" spans="10:12" ht="12.75">
      <c r="J4358" s="25"/>
      <c r="K4358" s="25"/>
      <c r="L4358" s="25"/>
    </row>
    <row r="4359" spans="10:12" ht="12.75">
      <c r="J4359" s="25"/>
      <c r="K4359" s="25"/>
      <c r="L4359" s="25"/>
    </row>
    <row r="4360" spans="10:12" ht="12.75">
      <c r="J4360" s="25"/>
      <c r="K4360" s="25"/>
      <c r="L4360" s="25"/>
    </row>
    <row r="4361" spans="10:12" ht="12.75">
      <c r="J4361" s="25"/>
      <c r="K4361" s="25"/>
      <c r="L4361" s="25"/>
    </row>
    <row r="4362" spans="10:12" ht="12.75">
      <c r="J4362" s="25"/>
      <c r="K4362" s="25"/>
      <c r="L4362" s="25"/>
    </row>
    <row r="4363" spans="10:12" ht="12.75">
      <c r="J4363" s="25"/>
      <c r="K4363" s="25"/>
      <c r="L4363" s="25"/>
    </row>
    <row r="4364" spans="10:12" ht="12.75">
      <c r="J4364" s="25"/>
      <c r="K4364" s="25"/>
      <c r="L4364" s="25"/>
    </row>
    <row r="4365" spans="10:12" ht="12.75">
      <c r="J4365" s="25"/>
      <c r="K4365" s="25"/>
      <c r="L4365" s="25"/>
    </row>
    <row r="4366" spans="10:12" ht="12.75">
      <c r="J4366" s="25"/>
      <c r="K4366" s="25"/>
      <c r="L4366" s="25"/>
    </row>
    <row r="4367" spans="10:12" ht="12.75">
      <c r="J4367" s="25"/>
      <c r="K4367" s="25"/>
      <c r="L4367" s="25"/>
    </row>
    <row r="4368" spans="10:12" ht="12.75">
      <c r="J4368" s="25"/>
      <c r="K4368" s="25"/>
      <c r="L4368" s="25"/>
    </row>
    <row r="4369" spans="10:12" ht="12.75">
      <c r="J4369" s="25"/>
      <c r="K4369" s="25"/>
      <c r="L4369" s="25"/>
    </row>
    <row r="4370" spans="10:12" ht="12.75">
      <c r="J4370" s="25"/>
      <c r="K4370" s="25"/>
      <c r="L4370" s="25"/>
    </row>
    <row r="4371" spans="10:12" ht="12.75">
      <c r="J4371" s="25"/>
      <c r="K4371" s="25"/>
      <c r="L4371" s="25"/>
    </row>
    <row r="4372" spans="10:12" ht="12.75">
      <c r="J4372" s="25"/>
      <c r="K4372" s="25"/>
      <c r="L4372" s="25"/>
    </row>
    <row r="4373" spans="10:12" ht="12.75">
      <c r="J4373" s="25"/>
      <c r="K4373" s="25"/>
      <c r="L4373" s="25"/>
    </row>
    <row r="4374" spans="10:12" ht="12.75">
      <c r="J4374" s="25"/>
      <c r="K4374" s="25"/>
      <c r="L4374" s="25"/>
    </row>
    <row r="4375" spans="10:12" ht="12.75">
      <c r="J4375" s="25"/>
      <c r="K4375" s="25"/>
      <c r="L4375" s="25"/>
    </row>
    <row r="4376" spans="10:12" ht="12.75">
      <c r="J4376" s="25"/>
      <c r="K4376" s="25"/>
      <c r="L4376" s="25"/>
    </row>
    <row r="4377" spans="10:12" ht="12.75">
      <c r="J4377" s="25"/>
      <c r="K4377" s="25"/>
      <c r="L4377" s="25"/>
    </row>
    <row r="4378" spans="10:12" ht="12.75">
      <c r="J4378" s="25"/>
      <c r="K4378" s="25"/>
      <c r="L4378" s="25"/>
    </row>
    <row r="4379" spans="10:12" ht="12.75">
      <c r="J4379" s="25"/>
      <c r="K4379" s="25"/>
      <c r="L4379" s="25"/>
    </row>
    <row r="4380" spans="10:12" ht="12.75">
      <c r="J4380" s="25"/>
      <c r="K4380" s="25"/>
      <c r="L4380" s="25"/>
    </row>
    <row r="4381" spans="10:12" ht="12.75">
      <c r="J4381" s="25"/>
      <c r="K4381" s="25"/>
      <c r="L4381" s="25"/>
    </row>
    <row r="4382" spans="10:12" ht="12.75">
      <c r="J4382" s="25"/>
      <c r="K4382" s="25"/>
      <c r="L4382" s="25"/>
    </row>
    <row r="4383" spans="10:12" ht="12.75">
      <c r="J4383" s="25"/>
      <c r="K4383" s="25"/>
      <c r="L4383" s="25"/>
    </row>
    <row r="4384" spans="10:12" ht="12.75">
      <c r="J4384" s="25"/>
      <c r="K4384" s="25"/>
      <c r="L4384" s="25"/>
    </row>
    <row r="4385" spans="10:12" ht="12.75">
      <c r="J4385" s="25"/>
      <c r="K4385" s="25"/>
      <c r="L4385" s="25"/>
    </row>
    <row r="4386" spans="10:12" ht="12.75">
      <c r="J4386" s="25"/>
      <c r="K4386" s="25"/>
      <c r="L4386" s="25"/>
    </row>
    <row r="4387" spans="10:12" ht="12.75">
      <c r="J4387" s="25"/>
      <c r="K4387" s="25"/>
      <c r="L4387" s="25"/>
    </row>
    <row r="4388" spans="10:12" ht="12.75">
      <c r="J4388" s="25"/>
      <c r="K4388" s="25"/>
      <c r="L4388" s="25"/>
    </row>
    <row r="4389" spans="10:12" ht="12.75">
      <c r="J4389" s="25"/>
      <c r="K4389" s="25"/>
      <c r="L4389" s="25"/>
    </row>
    <row r="4390" spans="10:12" ht="12.75">
      <c r="J4390" s="25"/>
      <c r="K4390" s="25"/>
      <c r="L4390" s="25"/>
    </row>
    <row r="4391" spans="10:12" ht="12.75">
      <c r="J4391" s="25"/>
      <c r="K4391" s="25"/>
      <c r="L4391" s="25"/>
    </row>
    <row r="4392" spans="10:12" ht="12.75">
      <c r="J4392" s="25"/>
      <c r="K4392" s="25"/>
      <c r="L4392" s="25"/>
    </row>
    <row r="4393" spans="10:12" ht="12.75">
      <c r="J4393" s="25"/>
      <c r="K4393" s="25"/>
      <c r="L4393" s="25"/>
    </row>
    <row r="4394" spans="10:12" ht="12.75">
      <c r="J4394" s="25"/>
      <c r="K4394" s="25"/>
      <c r="L4394" s="25"/>
    </row>
    <row r="4395" spans="10:12" ht="12.75">
      <c r="J4395" s="25"/>
      <c r="K4395" s="25"/>
      <c r="L4395" s="25"/>
    </row>
    <row r="4396" spans="10:12" ht="12.75">
      <c r="J4396" s="25"/>
      <c r="K4396" s="25"/>
      <c r="L4396" s="25"/>
    </row>
    <row r="4397" spans="10:12" ht="12.75">
      <c r="J4397" s="25"/>
      <c r="K4397" s="25"/>
      <c r="L4397" s="25"/>
    </row>
    <row r="4398" spans="10:12" ht="12.75">
      <c r="J4398" s="25"/>
      <c r="K4398" s="25"/>
      <c r="L4398" s="25"/>
    </row>
    <row r="4399" spans="10:12" ht="12.75">
      <c r="J4399" s="25"/>
      <c r="K4399" s="25"/>
      <c r="L4399" s="25"/>
    </row>
    <row r="4400" spans="10:12" ht="12.75">
      <c r="J4400" s="25"/>
      <c r="K4400" s="25"/>
      <c r="L4400" s="25"/>
    </row>
    <row r="4401" spans="10:12" ht="12.75">
      <c r="J4401" s="25"/>
      <c r="K4401" s="25"/>
      <c r="L4401" s="25"/>
    </row>
    <row r="4402" spans="10:12" ht="12.75">
      <c r="J4402" s="25"/>
      <c r="K4402" s="25"/>
      <c r="L4402" s="25"/>
    </row>
    <row r="4403" spans="10:12" ht="12.75">
      <c r="J4403" s="25"/>
      <c r="K4403" s="25"/>
      <c r="L4403" s="25"/>
    </row>
    <row r="4404" spans="10:12" ht="12.75">
      <c r="J4404" s="25"/>
      <c r="K4404" s="25"/>
      <c r="L4404" s="25"/>
    </row>
    <row r="4405" spans="10:12" ht="12.75">
      <c r="J4405" s="25"/>
      <c r="K4405" s="25"/>
      <c r="L4405" s="25"/>
    </row>
    <row r="4406" spans="10:12" ht="12.75">
      <c r="J4406" s="25"/>
      <c r="K4406" s="25"/>
      <c r="L4406" s="25"/>
    </row>
    <row r="4407" spans="10:12" ht="12.75">
      <c r="J4407" s="25"/>
      <c r="K4407" s="25"/>
      <c r="L4407" s="25"/>
    </row>
    <row r="4408" spans="10:12" ht="12.75">
      <c r="J4408" s="25"/>
      <c r="K4408" s="25"/>
      <c r="L4408" s="25"/>
    </row>
    <row r="4409" spans="10:12" ht="12.75">
      <c r="J4409" s="25"/>
      <c r="K4409" s="25"/>
      <c r="L4409" s="25"/>
    </row>
    <row r="4410" spans="10:12" ht="12.75">
      <c r="J4410" s="25"/>
      <c r="K4410" s="25"/>
      <c r="L4410" s="25"/>
    </row>
    <row r="4411" spans="10:12" ht="12.75">
      <c r="J4411" s="25"/>
      <c r="K4411" s="25"/>
      <c r="L4411" s="25"/>
    </row>
    <row r="4412" spans="10:12" ht="12.75">
      <c r="J4412" s="25"/>
      <c r="K4412" s="25"/>
      <c r="L4412" s="25"/>
    </row>
    <row r="4413" spans="10:12" ht="12.75">
      <c r="J4413" s="25"/>
      <c r="K4413" s="25"/>
      <c r="L4413" s="25"/>
    </row>
    <row r="4414" spans="10:12" ht="12.75">
      <c r="J4414" s="25"/>
      <c r="K4414" s="25"/>
      <c r="L4414" s="25"/>
    </row>
    <row r="4415" spans="10:12" ht="12.75">
      <c r="J4415" s="25"/>
      <c r="K4415" s="25"/>
      <c r="L4415" s="25"/>
    </row>
    <row r="4416" spans="10:12" ht="12.75">
      <c r="J4416" s="25"/>
      <c r="K4416" s="25"/>
      <c r="L4416" s="25"/>
    </row>
    <row r="4417" spans="10:12" ht="12.75">
      <c r="J4417" s="25"/>
      <c r="K4417" s="25"/>
      <c r="L4417" s="25"/>
    </row>
    <row r="4418" spans="10:12" ht="12.75">
      <c r="J4418" s="25"/>
      <c r="K4418" s="25"/>
      <c r="L4418" s="25"/>
    </row>
    <row r="4419" spans="10:12" ht="12.75">
      <c r="J4419" s="25"/>
      <c r="K4419" s="25"/>
      <c r="L4419" s="25"/>
    </row>
    <row r="4420" spans="10:12" ht="12.75">
      <c r="J4420" s="25"/>
      <c r="K4420" s="25"/>
      <c r="L4420" s="25"/>
    </row>
    <row r="4421" spans="10:12" ht="12.75">
      <c r="J4421" s="25"/>
      <c r="K4421" s="25"/>
      <c r="L4421" s="25"/>
    </row>
    <row r="4422" spans="10:12" ht="12.75">
      <c r="J4422" s="25"/>
      <c r="K4422" s="25"/>
      <c r="L4422" s="25"/>
    </row>
    <row r="4423" spans="10:12" ht="12.75">
      <c r="J4423" s="25"/>
      <c r="K4423" s="25"/>
      <c r="L4423" s="25"/>
    </row>
    <row r="4424" spans="10:12" ht="12.75">
      <c r="J4424" s="25"/>
      <c r="K4424" s="25"/>
      <c r="L4424" s="25"/>
    </row>
    <row r="4425" spans="10:12" ht="12.75">
      <c r="J4425" s="25"/>
      <c r="K4425" s="25"/>
      <c r="L4425" s="25"/>
    </row>
  </sheetData>
  <mergeCells count="6">
    <mergeCell ref="R6:T6"/>
    <mergeCell ref="V6:X6"/>
    <mergeCell ref="Z6:AB6"/>
    <mergeCell ref="F6:H6"/>
    <mergeCell ref="J6:L6"/>
    <mergeCell ref="N6:P6"/>
  </mergeCells>
  <hyperlinks>
    <hyperlink ref="A5" r:id="rId1" display="http://www.ers.usda.gov/Briefing/IncomePovertyWelfare/HighPoverty/"/>
    <hyperlink ref="A5:E5" r:id="rId2" display="http://www.ers.usda.gov/Briefing/IncomePovertyWelfare/HighPoverty/"/>
  </hyperlinks>
  <printOptions/>
  <pageMargins left="0.75" right="0.75" top="1" bottom="1" header="0.5" footer="0.5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Classification of nonmetro high poverty counties by race/ethnicity</dc:title>
  <dc:subject>Agriculatural economics, rural demography</dc:subject>
  <dc:creator>Kathleen Kassel</dc:creator>
  <cp:keywords>Poverty, Rural poverty, persistent poverty counties, rural America, demography, race, ethnicity, metro, nonmetro, metropolitan, nonmetropolitan, rural, urban, hispanic, nonhispanic white, nonhispanic black, white, black, asian, native american, american indian</cp:keywords>
  <dc:description>For detail on how these counties were defined, see http://www.ers.usda.gov/briefing/incomepovertywelfare/HighPoverty/</dc:description>
  <cp:lastModifiedBy> </cp:lastModifiedBy>
  <dcterms:created xsi:type="dcterms:W3CDTF">2004-01-29T16:28:15Z</dcterms:created>
  <dcterms:modified xsi:type="dcterms:W3CDTF">2008-09-08T17:12:21Z</dcterms:modified>
  <cp:category/>
  <cp:version/>
  <cp:contentType/>
  <cp:contentStatus/>
</cp:coreProperties>
</file>