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120" windowHeight="9150" activeTab="0"/>
  </bookViews>
  <sheets>
    <sheet name="GA County Summary" sheetId="1" r:id="rId1"/>
  </sheets>
  <definedNames>
    <definedName name="_xlnm.Print_Titles" localSheetId="0">'GA County Summary'!$A:$J,'GA County Summary'!$3:$4</definedName>
  </definedNames>
  <calcPr fullCalcOnLoad="1"/>
</workbook>
</file>

<file path=xl/sharedStrings.xml><?xml version="1.0" encoding="utf-8"?>
<sst xmlns="http://schemas.openxmlformats.org/spreadsheetml/2006/main" count="331" uniqueCount="331">
  <si>
    <t>CBLS County-level Summary Data for GA,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</si>
  <si>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</si>
  <si>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</si>
  <si>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</si>
  <si>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</si>
  <si>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</si>
  <si>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</si>
  <si>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</si>
  <si>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</si>
  <si>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</si>
  <si>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</si>
  <si>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</si>
  <si>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</si>
  <si>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Appling County</t>
  </si>
  <si>
    <t>003</t>
  </si>
  <si>
    <t>Atkinson County</t>
  </si>
  <si>
    <t>005</t>
  </si>
  <si>
    <t>Bacon County</t>
  </si>
  <si>
    <t>007</t>
  </si>
  <si>
    <t>Baker County</t>
  </si>
  <si>
    <t>009</t>
  </si>
  <si>
    <t>Baldwin County</t>
  </si>
  <si>
    <t>011</t>
  </si>
  <si>
    <t>Banks County</t>
  </si>
  <si>
    <t>013</t>
  </si>
  <si>
    <t>Barrow County</t>
  </si>
  <si>
    <t>015</t>
  </si>
  <si>
    <t>Bartow County</t>
  </si>
  <si>
    <t>017</t>
  </si>
  <si>
    <t>Ben Hill County</t>
  </si>
  <si>
    <t>019</t>
  </si>
  <si>
    <t>Berrien County</t>
  </si>
  <si>
    <t>021</t>
  </si>
  <si>
    <t>Bibb County</t>
  </si>
  <si>
    <t>023</t>
  </si>
  <si>
    <t>Bleckley County</t>
  </si>
  <si>
    <t>025</t>
  </si>
  <si>
    <t>Brantley County</t>
  </si>
  <si>
    <t>027</t>
  </si>
  <si>
    <t>Brooks County</t>
  </si>
  <si>
    <t>029</t>
  </si>
  <si>
    <t>Bryan County</t>
  </si>
  <si>
    <t>031</t>
  </si>
  <si>
    <t>Bulloch County</t>
  </si>
  <si>
    <t>033</t>
  </si>
  <si>
    <t>Burke County</t>
  </si>
  <si>
    <t>035</t>
  </si>
  <si>
    <t>Butts County</t>
  </si>
  <si>
    <t>037</t>
  </si>
  <si>
    <t>Calhoun County</t>
  </si>
  <si>
    <t>039</t>
  </si>
  <si>
    <t>Camden County</t>
  </si>
  <si>
    <t>043</t>
  </si>
  <si>
    <t>Candler County</t>
  </si>
  <si>
    <t>045</t>
  </si>
  <si>
    <t>Carroll County</t>
  </si>
  <si>
    <t>047</t>
  </si>
  <si>
    <t>Catoosa County</t>
  </si>
  <si>
    <t>049</t>
  </si>
  <si>
    <t>Charlton County</t>
  </si>
  <si>
    <t>051</t>
  </si>
  <si>
    <t>Chatham County</t>
  </si>
  <si>
    <t>053</t>
  </si>
  <si>
    <t>Chattahoochee County</t>
  </si>
  <si>
    <t>055</t>
  </si>
  <si>
    <t>Chattooga County</t>
  </si>
  <si>
    <t>057</t>
  </si>
  <si>
    <t>Cherokee County</t>
  </si>
  <si>
    <t>059</t>
  </si>
  <si>
    <t>Clarke County</t>
  </si>
  <si>
    <t>061</t>
  </si>
  <si>
    <t>Clay County</t>
  </si>
  <si>
    <t>063</t>
  </si>
  <si>
    <t>Clayton County</t>
  </si>
  <si>
    <t>065</t>
  </si>
  <si>
    <t>Clinch County</t>
  </si>
  <si>
    <t>067</t>
  </si>
  <si>
    <t>Cobb County</t>
  </si>
  <si>
    <t>069</t>
  </si>
  <si>
    <t>Coffee County</t>
  </si>
  <si>
    <t>071</t>
  </si>
  <si>
    <t>Colquitt County</t>
  </si>
  <si>
    <t>073</t>
  </si>
  <si>
    <t>Columbia County</t>
  </si>
  <si>
    <t>075</t>
  </si>
  <si>
    <t>Cook County</t>
  </si>
  <si>
    <t>077</t>
  </si>
  <si>
    <t>Coweta County</t>
  </si>
  <si>
    <t>079</t>
  </si>
  <si>
    <t>Crawford County</t>
  </si>
  <si>
    <t>081</t>
  </si>
  <si>
    <t>Crisp County</t>
  </si>
  <si>
    <t>083</t>
  </si>
  <si>
    <t>Dade County</t>
  </si>
  <si>
    <t>085</t>
  </si>
  <si>
    <t>Dawson County</t>
  </si>
  <si>
    <t>087</t>
  </si>
  <si>
    <t>Decatur County</t>
  </si>
  <si>
    <t>091</t>
  </si>
  <si>
    <t>Dodge County</t>
  </si>
  <si>
    <t>093</t>
  </si>
  <si>
    <t>Dooly County</t>
  </si>
  <si>
    <t>095</t>
  </si>
  <si>
    <t>Dougherty County</t>
  </si>
  <si>
    <t>097</t>
  </si>
  <si>
    <t>Douglas County</t>
  </si>
  <si>
    <t>099</t>
  </si>
  <si>
    <t>Early County</t>
  </si>
  <si>
    <t>101</t>
  </si>
  <si>
    <t>Echols County</t>
  </si>
  <si>
    <t>103</t>
  </si>
  <si>
    <t>Effingham County</t>
  </si>
  <si>
    <t>105</t>
  </si>
  <si>
    <t>Elbert County</t>
  </si>
  <si>
    <t>107</t>
  </si>
  <si>
    <t>Emanuel County</t>
  </si>
  <si>
    <t>109</t>
  </si>
  <si>
    <t>Evans County</t>
  </si>
  <si>
    <t>111</t>
  </si>
  <si>
    <t>Fannin County</t>
  </si>
  <si>
    <t>113</t>
  </si>
  <si>
    <t>Fayette County</t>
  </si>
  <si>
    <t>115</t>
  </si>
  <si>
    <t>Floyd County</t>
  </si>
  <si>
    <t>117</t>
  </si>
  <si>
    <t>Forsyth County</t>
  </si>
  <si>
    <t>119</t>
  </si>
  <si>
    <t>Franklin County</t>
  </si>
  <si>
    <t>121</t>
  </si>
  <si>
    <t>Fulton County</t>
  </si>
  <si>
    <t>123</t>
  </si>
  <si>
    <t>Gilmer County</t>
  </si>
  <si>
    <t>125</t>
  </si>
  <si>
    <t>Glascock County</t>
  </si>
  <si>
    <t>127</t>
  </si>
  <si>
    <t>Glynn County</t>
  </si>
  <si>
    <t>129</t>
  </si>
  <si>
    <t>Gordon County</t>
  </si>
  <si>
    <t>131</t>
  </si>
  <si>
    <t>Grady County</t>
  </si>
  <si>
    <t>133</t>
  </si>
  <si>
    <t>Greene County</t>
  </si>
  <si>
    <t>135</t>
  </si>
  <si>
    <t>Gwinnett County</t>
  </si>
  <si>
    <t>137</t>
  </si>
  <si>
    <t>Habersham County</t>
  </si>
  <si>
    <t>139</t>
  </si>
  <si>
    <t>Hall County</t>
  </si>
  <si>
    <t>141</t>
  </si>
  <si>
    <t>Hancock County</t>
  </si>
  <si>
    <t>143</t>
  </si>
  <si>
    <t>Haralson County</t>
  </si>
  <si>
    <t>145</t>
  </si>
  <si>
    <t>Harris County</t>
  </si>
  <si>
    <t>147</t>
  </si>
  <si>
    <t>Hart County</t>
  </si>
  <si>
    <t>149</t>
  </si>
  <si>
    <t>Heard County</t>
  </si>
  <si>
    <t>151</t>
  </si>
  <si>
    <t>Henry County</t>
  </si>
  <si>
    <t>153</t>
  </si>
  <si>
    <t>Houston County</t>
  </si>
  <si>
    <t>155</t>
  </si>
  <si>
    <t>Irwin County</t>
  </si>
  <si>
    <t>157</t>
  </si>
  <si>
    <t>Jackson County</t>
  </si>
  <si>
    <t>159</t>
  </si>
  <si>
    <t>Jasper County</t>
  </si>
  <si>
    <t>161</t>
  </si>
  <si>
    <t>Jeff Davis County</t>
  </si>
  <si>
    <t>163</t>
  </si>
  <si>
    <t>Jefferson County</t>
  </si>
  <si>
    <t>165</t>
  </si>
  <si>
    <t>Jenkins County</t>
  </si>
  <si>
    <t>167</t>
  </si>
  <si>
    <t>Johnson County</t>
  </si>
  <si>
    <t>169</t>
  </si>
  <si>
    <t>Jones County</t>
  </si>
  <si>
    <t>171</t>
  </si>
  <si>
    <t>Lamar County</t>
  </si>
  <si>
    <t>173</t>
  </si>
  <si>
    <t>Lanier County</t>
  </si>
  <si>
    <t>175</t>
  </si>
  <si>
    <t>Laurens County</t>
  </si>
  <si>
    <t>177</t>
  </si>
  <si>
    <t>Lee County</t>
  </si>
  <si>
    <t>179</t>
  </si>
  <si>
    <t>Liberty County</t>
  </si>
  <si>
    <t>181</t>
  </si>
  <si>
    <t>Lincoln County</t>
  </si>
  <si>
    <t>183</t>
  </si>
  <si>
    <t>Long County</t>
  </si>
  <si>
    <t>185</t>
  </si>
  <si>
    <t>Lowndes County</t>
  </si>
  <si>
    <t>187</t>
  </si>
  <si>
    <t>Lumpkin County</t>
  </si>
  <si>
    <t>189</t>
  </si>
  <si>
    <t>McDuffie County</t>
  </si>
  <si>
    <t>191</t>
  </si>
  <si>
    <t>McIntosh County</t>
  </si>
  <si>
    <t>193</t>
  </si>
  <si>
    <t>Macon County</t>
  </si>
  <si>
    <t>195</t>
  </si>
  <si>
    <t>Madison County</t>
  </si>
  <si>
    <t>197</t>
  </si>
  <si>
    <t>Marion County</t>
  </si>
  <si>
    <t>199</t>
  </si>
  <si>
    <t>Meriwether County</t>
  </si>
  <si>
    <t>201</t>
  </si>
  <si>
    <t>Miller County</t>
  </si>
  <si>
    <t>205</t>
  </si>
  <si>
    <t>Mitchell County</t>
  </si>
  <si>
    <t>207</t>
  </si>
  <si>
    <t>Monroe County</t>
  </si>
  <si>
    <t>209</t>
  </si>
  <si>
    <t>Montgomery County</t>
  </si>
  <si>
    <t>211</t>
  </si>
  <si>
    <t>Morgan County</t>
  </si>
  <si>
    <t>213</t>
  </si>
  <si>
    <t>Murray County</t>
  </si>
  <si>
    <t>215</t>
  </si>
  <si>
    <t>Muscogee County</t>
  </si>
  <si>
    <t>217</t>
  </si>
  <si>
    <t>Newton County</t>
  </si>
  <si>
    <t>219</t>
  </si>
  <si>
    <t>Oconee County</t>
  </si>
  <si>
    <t>221</t>
  </si>
  <si>
    <t>Oglethorpe County</t>
  </si>
  <si>
    <t>223</t>
  </si>
  <si>
    <t>Paulding County</t>
  </si>
  <si>
    <t>225</t>
  </si>
  <si>
    <t>Peach County</t>
  </si>
  <si>
    <t>227</t>
  </si>
  <si>
    <t>Pickens County</t>
  </si>
  <si>
    <t>229</t>
  </si>
  <si>
    <t>Pierce County</t>
  </si>
  <si>
    <t>231</t>
  </si>
  <si>
    <t>Pike County</t>
  </si>
  <si>
    <t>233</t>
  </si>
  <si>
    <t>Polk County</t>
  </si>
  <si>
    <t>235</t>
  </si>
  <si>
    <t>Pulaski County</t>
  </si>
  <si>
    <t>237</t>
  </si>
  <si>
    <t>Putnam County</t>
  </si>
  <si>
    <t>239</t>
  </si>
  <si>
    <t>Quitman County</t>
  </si>
  <si>
    <t>241</t>
  </si>
  <si>
    <t>Rabun County</t>
  </si>
  <si>
    <t>243</t>
  </si>
  <si>
    <t>Randolph County</t>
  </si>
  <si>
    <t>245</t>
  </si>
  <si>
    <t>Richmond County</t>
  </si>
  <si>
    <t>247</t>
  </si>
  <si>
    <t>Rockdale County</t>
  </si>
  <si>
    <t>249</t>
  </si>
  <si>
    <t>Schley County</t>
  </si>
  <si>
    <t>251</t>
  </si>
  <si>
    <t>Screven County</t>
  </si>
  <si>
    <t>253</t>
  </si>
  <si>
    <t>Seminole County</t>
  </si>
  <si>
    <t>255</t>
  </si>
  <si>
    <t>Spalding County</t>
  </si>
  <si>
    <t>257</t>
  </si>
  <si>
    <t>Stephens County</t>
  </si>
  <si>
    <t>259</t>
  </si>
  <si>
    <t>Stewart County</t>
  </si>
  <si>
    <t>261</t>
  </si>
  <si>
    <t>Sumter County</t>
  </si>
  <si>
    <t>263</t>
  </si>
  <si>
    <t>Talbot County</t>
  </si>
  <si>
    <t>265</t>
  </si>
  <si>
    <t>Taliaferro County</t>
  </si>
  <si>
    <t>267</t>
  </si>
  <si>
    <t>Tattnall County</t>
  </si>
  <si>
    <t>269</t>
  </si>
  <si>
    <t>Taylor County</t>
  </si>
  <si>
    <t>271</t>
  </si>
  <si>
    <t>Telfair County</t>
  </si>
  <si>
    <t>273</t>
  </si>
  <si>
    <t>Terrell County</t>
  </si>
  <si>
    <t>275</t>
  </si>
  <si>
    <t>Thomas County</t>
  </si>
  <si>
    <t>277</t>
  </si>
  <si>
    <t>Tift County</t>
  </si>
  <si>
    <t>279</t>
  </si>
  <si>
    <t>Toombs County</t>
  </si>
  <si>
    <t>281</t>
  </si>
  <si>
    <t>Towns County</t>
  </si>
  <si>
    <t>283</t>
  </si>
  <si>
    <t>Treutlen County</t>
  </si>
  <si>
    <t>285</t>
  </si>
  <si>
    <t>Troup County</t>
  </si>
  <si>
    <t>287</t>
  </si>
  <si>
    <t>Turner County</t>
  </si>
  <si>
    <t>289</t>
  </si>
  <si>
    <t>Twiggs County</t>
  </si>
  <si>
    <t>291</t>
  </si>
  <si>
    <t>Union County</t>
  </si>
  <si>
    <t>293</t>
  </si>
  <si>
    <t>Upson County</t>
  </si>
  <si>
    <t>295</t>
  </si>
  <si>
    <t>Walker County</t>
  </si>
  <si>
    <t>297</t>
  </si>
  <si>
    <t>Walton County</t>
  </si>
  <si>
    <t>299</t>
  </si>
  <si>
    <t>Ware County</t>
  </si>
  <si>
    <t>301</t>
  </si>
  <si>
    <t>Warren County</t>
  </si>
  <si>
    <t>303</t>
  </si>
  <si>
    <t>Washington County</t>
  </si>
  <si>
    <t>305</t>
  </si>
  <si>
    <t>Wayne County</t>
  </si>
  <si>
    <t>307</t>
  </si>
  <si>
    <t>Webster County</t>
  </si>
  <si>
    <t>309</t>
  </si>
  <si>
    <t>Wheeler County</t>
  </si>
  <si>
    <t>311</t>
  </si>
  <si>
    <t>White County</t>
  </si>
  <si>
    <t>313</t>
  </si>
  <si>
    <t>Whitfield County</t>
  </si>
  <si>
    <t>315</t>
  </si>
  <si>
    <t>Wilcox County</t>
  </si>
  <si>
    <t>317</t>
  </si>
  <si>
    <t>Wilkes County</t>
  </si>
  <si>
    <t>319</t>
  </si>
  <si>
    <t>Wilkinson County</t>
  </si>
  <si>
    <t>321</t>
  </si>
  <si>
    <t>Worth County</t>
  </si>
  <si>
    <t>* Based on most recent five years of data, 2001-2005</t>
  </si>
  <si>
    <t>n - indicates data suppressed because less than 5 children were tested in area</t>
  </si>
  <si>
    <t>Georgia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</si>
</sst>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9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1">
      <pane xSplit="1" ySplit="4" topLeftCell="B1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65" sqref="C165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ht="7.5" customHeight="1"/>
    <row r="3" spans="1:10" ht="12.75">
      <c r="A3" s="14" t="s">
        <v>1</v>
      </c>
      <c r="B3" s="16" t="s">
        <v>2</v>
      </c>
      <c r="C3" s="18" t="s">
        <v>3</v>
      </c>
      <c r="D3" s="18" t="s">
        <v>4</v>
      </c>
      <c r="E3" s="18" t="s">
        <v>5</v>
      </c>
      <c r="F3" s="16" t="s">
        <v>6</v>
      </c>
      <c r="G3" s="18" t="s">
        <v>7</v>
      </c>
      <c r="H3" s="18"/>
      <c r="I3" s="18"/>
      <c r="J3" s="16" t="s">
        <v>11</v>
      </c>
    </row>
    <row r="4" spans="1:10" ht="48">
      <c r="A4" s="15"/>
      <c r="B4" s="17"/>
      <c r="C4" s="19"/>
      <c r="D4" s="19"/>
      <c r="E4" s="19"/>
      <c r="F4" s="17"/>
      <c r="G4" s="1" t="s">
        <v>8</v>
      </c>
      <c r="H4" s="1" t="s">
        <v>9</v>
      </c>
      <c r="I4" s="1" t="s">
        <v>10</v>
      </c>
      <c r="J4" s="17"/>
    </row>
    <row r="5" spans="1:10" ht="12.75">
      <c r="A5" s="4" t="s">
        <v>12</v>
      </c>
      <c r="B5" s="5" t="s">
        <v>13</v>
      </c>
      <c r="C5" s="2">
        <v>128</v>
      </c>
      <c r="D5" s="3">
        <f>C5/J5</f>
        <v>0.08252740167633785</v>
      </c>
      <c r="E5" s="2">
        <v>1</v>
      </c>
      <c r="F5" s="5">
        <v>0</v>
      </c>
      <c r="G5" s="2">
        <v>7854</v>
      </c>
      <c r="H5" s="2">
        <v>1012</v>
      </c>
      <c r="I5" s="3">
        <v>0.28999999165534973</v>
      </c>
      <c r="J5" s="10">
        <v>1551</v>
      </c>
    </row>
    <row r="6" spans="1:10" ht="12.75">
      <c r="A6" s="4" t="s">
        <v>14</v>
      </c>
      <c r="B6" s="5" t="s">
        <v>15</v>
      </c>
      <c r="C6" s="2">
        <v>12</v>
      </c>
      <c r="D6" s="3">
        <f aca="true" t="shared" si="0" ref="D6:D69">C6/J6</f>
        <v>0.014218009478672985</v>
      </c>
      <c r="E6" s="2">
        <v>0</v>
      </c>
      <c r="F6" s="5">
        <v>0</v>
      </c>
      <c r="G6" s="2">
        <v>3171</v>
      </c>
      <c r="H6" s="2">
        <v>370</v>
      </c>
      <c r="I6" s="3">
        <v>0.28999999165534973</v>
      </c>
      <c r="J6" s="10">
        <v>844</v>
      </c>
    </row>
    <row r="7" spans="1:10" ht="12.75">
      <c r="A7" s="4" t="s">
        <v>16</v>
      </c>
      <c r="B7" s="5" t="s">
        <v>17</v>
      </c>
      <c r="C7" s="2">
        <v>30</v>
      </c>
      <c r="D7" s="3">
        <f t="shared" si="0"/>
        <v>0.03264417845484222</v>
      </c>
      <c r="E7" s="2">
        <v>0</v>
      </c>
      <c r="F7" s="5">
        <v>0</v>
      </c>
      <c r="G7" s="2">
        <v>4464</v>
      </c>
      <c r="H7" s="2">
        <v>546</v>
      </c>
      <c r="I7" s="3">
        <v>0.44999998807907104</v>
      </c>
      <c r="J7" s="10">
        <v>919</v>
      </c>
    </row>
    <row r="8" spans="1:10" ht="12.75">
      <c r="A8" s="4" t="s">
        <v>18</v>
      </c>
      <c r="B8" s="5" t="s">
        <v>19</v>
      </c>
      <c r="C8" s="2">
        <v>35</v>
      </c>
      <c r="D8" s="3">
        <f t="shared" si="0"/>
        <v>0.10638297872340426</v>
      </c>
      <c r="E8" s="2">
        <v>1</v>
      </c>
      <c r="F8" s="5">
        <v>0</v>
      </c>
      <c r="G8" s="2">
        <v>1740</v>
      </c>
      <c r="H8" s="2">
        <v>198</v>
      </c>
      <c r="I8" s="3">
        <v>0.3100000023841858</v>
      </c>
      <c r="J8" s="10">
        <v>329</v>
      </c>
    </row>
    <row r="9" spans="1:10" ht="12.75">
      <c r="A9" s="4" t="s">
        <v>20</v>
      </c>
      <c r="B9" s="5" t="s">
        <v>21</v>
      </c>
      <c r="C9" s="2">
        <v>246</v>
      </c>
      <c r="D9" s="3">
        <f t="shared" si="0"/>
        <v>0.0861646234676007</v>
      </c>
      <c r="E9" s="2">
        <v>0</v>
      </c>
      <c r="F9" s="5">
        <v>1</v>
      </c>
      <c r="G9" s="2">
        <v>17173</v>
      </c>
      <c r="H9" s="2">
        <v>1889</v>
      </c>
      <c r="I9" s="3">
        <v>0.25</v>
      </c>
      <c r="J9" s="10">
        <v>2855</v>
      </c>
    </row>
    <row r="10" spans="1:10" ht="12.75">
      <c r="A10" s="4" t="s">
        <v>22</v>
      </c>
      <c r="B10" s="5" t="s">
        <v>23</v>
      </c>
      <c r="C10" s="2">
        <v>121</v>
      </c>
      <c r="D10" s="3">
        <f t="shared" si="0"/>
        <v>0.09229595728451563</v>
      </c>
      <c r="E10" s="2">
        <v>0</v>
      </c>
      <c r="F10" s="5">
        <v>0</v>
      </c>
      <c r="G10" s="2">
        <v>5808</v>
      </c>
      <c r="H10" s="2">
        <v>708</v>
      </c>
      <c r="I10" s="3">
        <v>0.11999999731779099</v>
      </c>
      <c r="J10" s="10">
        <v>1311</v>
      </c>
    </row>
    <row r="11" spans="1:10" ht="12.75">
      <c r="A11" s="4" t="s">
        <v>24</v>
      </c>
      <c r="B11" s="5" t="s">
        <v>25</v>
      </c>
      <c r="C11" s="2">
        <v>539</v>
      </c>
      <c r="D11" s="3">
        <f t="shared" si="0"/>
        <v>0.11441307578008915</v>
      </c>
      <c r="E11" s="2">
        <v>1</v>
      </c>
      <c r="F11" s="5">
        <v>0</v>
      </c>
      <c r="G11" s="2">
        <v>17304</v>
      </c>
      <c r="H11" s="2">
        <v>1453</v>
      </c>
      <c r="I11" s="3">
        <v>0.05999999865889549</v>
      </c>
      <c r="J11" s="10">
        <v>4711</v>
      </c>
    </row>
    <row r="12" spans="1:10" ht="12.75">
      <c r="A12" s="4" t="s">
        <v>26</v>
      </c>
      <c r="B12" s="5" t="s">
        <v>27</v>
      </c>
      <c r="C12" s="2">
        <v>538</v>
      </c>
      <c r="D12" s="3">
        <f t="shared" si="0"/>
        <v>0.07108879492600423</v>
      </c>
      <c r="E12" s="2">
        <v>2</v>
      </c>
      <c r="F12" s="5">
        <v>1</v>
      </c>
      <c r="G12" s="2">
        <v>28751</v>
      </c>
      <c r="H12" s="2">
        <v>2706</v>
      </c>
      <c r="I12" s="3">
        <v>0.10999999940395355</v>
      </c>
      <c r="J12" s="10">
        <v>7568</v>
      </c>
    </row>
    <row r="13" spans="1:10" ht="12.75">
      <c r="A13" s="4" t="s">
        <v>28</v>
      </c>
      <c r="B13" s="5" t="s">
        <v>29</v>
      </c>
      <c r="C13" s="2">
        <v>169</v>
      </c>
      <c r="D13" s="3">
        <f t="shared" si="0"/>
        <v>0.10477371357718537</v>
      </c>
      <c r="E13" s="2">
        <v>2</v>
      </c>
      <c r="F13" s="5">
        <v>1</v>
      </c>
      <c r="G13" s="2">
        <v>7623</v>
      </c>
      <c r="H13" s="2">
        <v>1308</v>
      </c>
      <c r="I13" s="3">
        <v>0.4099999964237213</v>
      </c>
      <c r="J13" s="10">
        <v>1613</v>
      </c>
    </row>
    <row r="14" spans="1:10" ht="12.75">
      <c r="A14" s="4" t="s">
        <v>30</v>
      </c>
      <c r="B14" s="5" t="s">
        <v>31</v>
      </c>
      <c r="C14" s="2">
        <v>150</v>
      </c>
      <c r="D14" s="3">
        <f t="shared" si="0"/>
        <v>0.1097293343087052</v>
      </c>
      <c r="E14" s="2">
        <v>0</v>
      </c>
      <c r="F14" s="5">
        <v>0</v>
      </c>
      <c r="G14" s="2">
        <v>7100</v>
      </c>
      <c r="H14" s="2">
        <v>951</v>
      </c>
      <c r="I14" s="3">
        <v>0.2800000011920929</v>
      </c>
      <c r="J14" s="10">
        <v>1367</v>
      </c>
    </row>
    <row r="15" spans="1:10" ht="12.75">
      <c r="A15" s="4" t="s">
        <v>32</v>
      </c>
      <c r="B15" s="5" t="s">
        <v>33</v>
      </c>
      <c r="C15" s="2">
        <v>995</v>
      </c>
      <c r="D15" s="3">
        <f t="shared" si="0"/>
        <v>0.07152098907418056</v>
      </c>
      <c r="E15" s="2">
        <v>13</v>
      </c>
      <c r="F15" s="5">
        <v>8</v>
      </c>
      <c r="G15" s="2">
        <v>67194</v>
      </c>
      <c r="H15" s="2">
        <v>11847</v>
      </c>
      <c r="I15" s="3">
        <v>0.3199999928474426</v>
      </c>
      <c r="J15" s="10">
        <v>13912</v>
      </c>
    </row>
    <row r="16" spans="1:10" ht="12.75">
      <c r="A16" s="4" t="s">
        <v>34</v>
      </c>
      <c r="B16" s="5" t="s">
        <v>35</v>
      </c>
      <c r="C16" s="2">
        <v>102</v>
      </c>
      <c r="D16" s="3">
        <f t="shared" si="0"/>
        <v>0.11159737417943107</v>
      </c>
      <c r="E16" s="2">
        <v>0</v>
      </c>
      <c r="F16" s="5">
        <v>0</v>
      </c>
      <c r="G16" s="2">
        <v>4866</v>
      </c>
      <c r="H16" s="2">
        <v>699</v>
      </c>
      <c r="I16" s="3">
        <v>0.25</v>
      </c>
      <c r="J16" s="10">
        <v>914</v>
      </c>
    </row>
    <row r="17" spans="1:10" ht="12.75">
      <c r="A17" s="4" t="s">
        <v>36</v>
      </c>
      <c r="B17" s="5" t="s">
        <v>37</v>
      </c>
      <c r="C17" s="2">
        <v>108</v>
      </c>
      <c r="D17" s="3">
        <f t="shared" si="0"/>
        <v>0.08852459016393442</v>
      </c>
      <c r="E17" s="2">
        <v>0</v>
      </c>
      <c r="F17" s="5">
        <v>0</v>
      </c>
      <c r="G17" s="2">
        <v>6490</v>
      </c>
      <c r="H17" s="2">
        <v>525</v>
      </c>
      <c r="I17" s="3">
        <v>0.20000000298023224</v>
      </c>
      <c r="J17" s="10">
        <v>1220</v>
      </c>
    </row>
    <row r="18" spans="1:10" ht="12.75">
      <c r="A18" s="4" t="s">
        <v>38</v>
      </c>
      <c r="B18" s="5" t="s">
        <v>39</v>
      </c>
      <c r="C18" s="2">
        <v>53</v>
      </c>
      <c r="D18" s="3">
        <f t="shared" si="0"/>
        <v>0.040090771558245086</v>
      </c>
      <c r="E18" s="2">
        <v>0</v>
      </c>
      <c r="F18" s="5">
        <v>0</v>
      </c>
      <c r="G18" s="2">
        <v>7118</v>
      </c>
      <c r="H18" s="2">
        <v>1112</v>
      </c>
      <c r="I18" s="3">
        <v>0.36000001430511475</v>
      </c>
      <c r="J18" s="10">
        <v>1322</v>
      </c>
    </row>
    <row r="19" spans="1:10" ht="12.75">
      <c r="A19" s="4" t="s">
        <v>40</v>
      </c>
      <c r="B19" s="5" t="s">
        <v>41</v>
      </c>
      <c r="C19" s="2">
        <v>175</v>
      </c>
      <c r="D19" s="3">
        <f t="shared" si="0"/>
        <v>0.07739938080495357</v>
      </c>
      <c r="E19" s="2">
        <v>0</v>
      </c>
      <c r="F19" s="5">
        <v>0</v>
      </c>
      <c r="G19" s="2">
        <v>8675</v>
      </c>
      <c r="H19" s="2">
        <v>698</v>
      </c>
      <c r="I19" s="3">
        <v>0.1599999964237213</v>
      </c>
      <c r="J19" s="10">
        <v>2261</v>
      </c>
    </row>
    <row r="20" spans="1:10" ht="12.75">
      <c r="A20" s="4" t="s">
        <v>42</v>
      </c>
      <c r="B20" s="5" t="s">
        <v>43</v>
      </c>
      <c r="C20" s="2">
        <v>111</v>
      </c>
      <c r="D20" s="3">
        <f t="shared" si="0"/>
        <v>0.027729203097676743</v>
      </c>
      <c r="E20" s="2">
        <v>1</v>
      </c>
      <c r="F20" s="5">
        <v>1</v>
      </c>
      <c r="G20" s="2">
        <v>22742</v>
      </c>
      <c r="H20" s="2">
        <v>1957</v>
      </c>
      <c r="I20" s="3">
        <v>0.23999999463558197</v>
      </c>
      <c r="J20" s="10">
        <v>4003</v>
      </c>
    </row>
    <row r="21" spans="1:10" ht="12.75">
      <c r="A21" s="4" t="s">
        <v>44</v>
      </c>
      <c r="B21" s="5" t="s">
        <v>45</v>
      </c>
      <c r="C21" s="2">
        <v>51</v>
      </c>
      <c r="D21" s="3">
        <f t="shared" si="0"/>
        <v>0.02257636122177955</v>
      </c>
      <c r="E21" s="2">
        <v>2</v>
      </c>
      <c r="F21" s="5">
        <v>0</v>
      </c>
      <c r="G21" s="2">
        <v>8842</v>
      </c>
      <c r="H21" s="2">
        <v>1001</v>
      </c>
      <c r="I21" s="3">
        <v>0.5</v>
      </c>
      <c r="J21" s="10">
        <v>2259</v>
      </c>
    </row>
    <row r="22" spans="1:10" ht="12.75">
      <c r="A22" s="4" t="s">
        <v>46</v>
      </c>
      <c r="B22" s="5" t="s">
        <v>47</v>
      </c>
      <c r="C22" s="2">
        <v>140</v>
      </c>
      <c r="D22" s="3">
        <f t="shared" si="0"/>
        <v>0.08951406649616368</v>
      </c>
      <c r="E22" s="2">
        <v>0</v>
      </c>
      <c r="F22" s="5">
        <v>0</v>
      </c>
      <c r="G22" s="2">
        <v>7380</v>
      </c>
      <c r="H22" s="2">
        <v>956</v>
      </c>
      <c r="I22" s="3">
        <v>0.14000000059604645</v>
      </c>
      <c r="J22" s="10">
        <v>1564</v>
      </c>
    </row>
    <row r="23" spans="1:10" ht="12.75">
      <c r="A23" s="4" t="s">
        <v>48</v>
      </c>
      <c r="B23" s="5" t="s">
        <v>49</v>
      </c>
      <c r="C23" s="2">
        <v>110</v>
      </c>
      <c r="D23" s="3">
        <f t="shared" si="0"/>
        <v>0.2386117136659436</v>
      </c>
      <c r="E23" s="2">
        <v>1</v>
      </c>
      <c r="F23" s="5">
        <v>1</v>
      </c>
      <c r="G23" s="2">
        <v>2305</v>
      </c>
      <c r="H23" s="2">
        <v>402</v>
      </c>
      <c r="I23" s="3">
        <v>0.4399999976158142</v>
      </c>
      <c r="J23" s="10">
        <v>461</v>
      </c>
    </row>
    <row r="24" spans="1:10" ht="12.75">
      <c r="A24" s="4" t="s">
        <v>50</v>
      </c>
      <c r="B24" s="5" t="s">
        <v>51</v>
      </c>
      <c r="C24" s="2">
        <v>66</v>
      </c>
      <c r="D24" s="3">
        <f t="shared" si="0"/>
        <v>0.014360313315926894</v>
      </c>
      <c r="E24" s="2">
        <v>1</v>
      </c>
      <c r="F24" s="5">
        <v>0</v>
      </c>
      <c r="G24" s="2">
        <v>16958</v>
      </c>
      <c r="H24" s="2">
        <v>854</v>
      </c>
      <c r="I24" s="3">
        <v>0.10999999940395355</v>
      </c>
      <c r="J24" s="10">
        <v>4596</v>
      </c>
    </row>
    <row r="25" spans="1:10" ht="12.75">
      <c r="A25" s="4" t="s">
        <v>52</v>
      </c>
      <c r="B25" s="5" t="s">
        <v>53</v>
      </c>
      <c r="C25" s="2">
        <v>18</v>
      </c>
      <c r="D25" s="3">
        <f t="shared" si="0"/>
        <v>0.021479713603818614</v>
      </c>
      <c r="E25" s="2">
        <v>0</v>
      </c>
      <c r="F25" s="5">
        <v>0</v>
      </c>
      <c r="G25" s="2">
        <v>3893</v>
      </c>
      <c r="H25" s="2">
        <v>633</v>
      </c>
      <c r="I25" s="3">
        <v>0.3799999952316284</v>
      </c>
      <c r="J25" s="10">
        <v>838</v>
      </c>
    </row>
    <row r="26" spans="1:10" ht="12.75">
      <c r="A26" s="4" t="s">
        <v>54</v>
      </c>
      <c r="B26" s="5" t="s">
        <v>55</v>
      </c>
      <c r="C26" s="2">
        <v>686</v>
      </c>
      <c r="D26" s="3">
        <f t="shared" si="0"/>
        <v>0.08791490452390106</v>
      </c>
      <c r="E26" s="2">
        <v>2</v>
      </c>
      <c r="F26" s="5">
        <v>0</v>
      </c>
      <c r="G26" s="2">
        <v>34067</v>
      </c>
      <c r="H26" s="2">
        <v>3803</v>
      </c>
      <c r="I26" s="3">
        <v>0.1599999964237213</v>
      </c>
      <c r="J26" s="10">
        <v>7803</v>
      </c>
    </row>
    <row r="27" spans="1:10" ht="12.75">
      <c r="A27" s="4" t="s">
        <v>56</v>
      </c>
      <c r="B27" s="5" t="s">
        <v>57</v>
      </c>
      <c r="C27" s="2">
        <v>324</v>
      </c>
      <c r="D27" s="3">
        <f t="shared" si="0"/>
        <v>0.07230528899799152</v>
      </c>
      <c r="E27" s="2">
        <v>0</v>
      </c>
      <c r="F27" s="5">
        <v>0</v>
      </c>
      <c r="G27" s="2">
        <v>21794</v>
      </c>
      <c r="H27" s="2">
        <v>1696</v>
      </c>
      <c r="I27" s="3">
        <v>0.15000000596046448</v>
      </c>
      <c r="J27" s="10">
        <v>4481</v>
      </c>
    </row>
    <row r="28" spans="1:10" ht="12.75">
      <c r="A28" s="4" t="s">
        <v>58</v>
      </c>
      <c r="B28" s="5" t="s">
        <v>59</v>
      </c>
      <c r="C28" s="2">
        <v>13</v>
      </c>
      <c r="D28" s="3">
        <f t="shared" si="0"/>
        <v>0.015587529976019185</v>
      </c>
      <c r="E28" s="2">
        <v>0</v>
      </c>
      <c r="F28" s="5">
        <v>0</v>
      </c>
      <c r="G28" s="2">
        <v>3859</v>
      </c>
      <c r="H28" s="2">
        <v>281</v>
      </c>
      <c r="I28" s="3">
        <v>0.3400000035762787</v>
      </c>
      <c r="J28" s="10">
        <v>834</v>
      </c>
    </row>
    <row r="29" spans="1:10" ht="12.75">
      <c r="A29" s="4" t="s">
        <v>60</v>
      </c>
      <c r="B29" s="5" t="s">
        <v>61</v>
      </c>
      <c r="C29" s="2">
        <v>1508</v>
      </c>
      <c r="D29" s="3">
        <f t="shared" si="0"/>
        <v>0.07781619278600548</v>
      </c>
      <c r="E29" s="2">
        <v>7</v>
      </c>
      <c r="F29" s="5">
        <v>4</v>
      </c>
      <c r="G29" s="2">
        <v>99683</v>
      </c>
      <c r="H29" s="2">
        <v>19434</v>
      </c>
      <c r="I29" s="3">
        <v>0.23999999463558197</v>
      </c>
      <c r="J29" s="10">
        <v>19379</v>
      </c>
    </row>
    <row r="30" spans="1:10" ht="12.75">
      <c r="A30" s="4" t="s">
        <v>62</v>
      </c>
      <c r="B30" s="5" t="s">
        <v>63</v>
      </c>
      <c r="C30" s="2">
        <v>12</v>
      </c>
      <c r="D30" s="3">
        <f t="shared" si="0"/>
        <v>0.0076726342710997444</v>
      </c>
      <c r="E30" s="2">
        <v>0</v>
      </c>
      <c r="F30" s="5">
        <v>0</v>
      </c>
      <c r="G30" s="2">
        <v>3316</v>
      </c>
      <c r="H30" s="2">
        <v>495</v>
      </c>
      <c r="I30" s="3">
        <v>0.14000000059604645</v>
      </c>
      <c r="J30" s="10">
        <v>1564</v>
      </c>
    </row>
    <row r="31" spans="1:10" ht="12.75">
      <c r="A31" s="4" t="s">
        <v>64</v>
      </c>
      <c r="B31" s="5" t="s">
        <v>65</v>
      </c>
      <c r="C31" s="2">
        <v>163</v>
      </c>
      <c r="D31" s="3">
        <f t="shared" si="0"/>
        <v>0.08211586901763224</v>
      </c>
      <c r="E31" s="2">
        <v>0</v>
      </c>
      <c r="F31" s="5">
        <v>0</v>
      </c>
      <c r="G31" s="2">
        <v>10677</v>
      </c>
      <c r="H31" s="2">
        <v>2403</v>
      </c>
      <c r="I31" s="3">
        <v>0.20000000298023224</v>
      </c>
      <c r="J31" s="10">
        <v>1985</v>
      </c>
    </row>
    <row r="32" spans="1:10" ht="12.75">
      <c r="A32" s="4" t="s">
        <v>66</v>
      </c>
      <c r="B32" s="5" t="s">
        <v>67</v>
      </c>
      <c r="C32" s="2">
        <v>1278</v>
      </c>
      <c r="D32" s="3">
        <f t="shared" si="0"/>
        <v>0.08712250323812121</v>
      </c>
      <c r="E32" s="2">
        <v>2</v>
      </c>
      <c r="F32" s="5">
        <v>1</v>
      </c>
      <c r="G32" s="2">
        <v>51937</v>
      </c>
      <c r="H32" s="2">
        <v>2062</v>
      </c>
      <c r="I32" s="3">
        <v>0.05999999865889549</v>
      </c>
      <c r="J32" s="10">
        <v>14669</v>
      </c>
    </row>
    <row r="33" spans="1:10" ht="12.75">
      <c r="A33" s="4" t="s">
        <v>68</v>
      </c>
      <c r="B33" s="5" t="s">
        <v>69</v>
      </c>
      <c r="C33" s="2">
        <v>481</v>
      </c>
      <c r="D33" s="3">
        <f t="shared" si="0"/>
        <v>0.07296723300970874</v>
      </c>
      <c r="E33" s="2">
        <v>0</v>
      </c>
      <c r="F33" s="5">
        <v>0</v>
      </c>
      <c r="G33" s="2">
        <v>42126</v>
      </c>
      <c r="H33" s="2">
        <v>4718</v>
      </c>
      <c r="I33" s="3">
        <v>0.27000001072883606</v>
      </c>
      <c r="J33" s="10">
        <v>6592</v>
      </c>
    </row>
    <row r="34" spans="1:10" ht="12.75">
      <c r="A34" s="4" t="s">
        <v>70</v>
      </c>
      <c r="B34" s="5" t="s">
        <v>71</v>
      </c>
      <c r="C34" s="2">
        <v>20</v>
      </c>
      <c r="D34" s="3">
        <f t="shared" si="0"/>
        <v>0.07434944237918216</v>
      </c>
      <c r="E34" s="2">
        <v>1</v>
      </c>
      <c r="F34" s="5">
        <v>0</v>
      </c>
      <c r="G34" s="2">
        <v>1925</v>
      </c>
      <c r="H34" s="2">
        <v>358</v>
      </c>
      <c r="I34" s="3">
        <v>0.5600000023841858</v>
      </c>
      <c r="J34" s="10">
        <v>269</v>
      </c>
    </row>
    <row r="35" spans="1:10" ht="12.75">
      <c r="A35" s="4" t="s">
        <v>72</v>
      </c>
      <c r="B35" s="5" t="s">
        <v>73</v>
      </c>
      <c r="C35" s="2">
        <v>2251</v>
      </c>
      <c r="D35" s="3">
        <f t="shared" si="0"/>
        <v>0.08891258837934984</v>
      </c>
      <c r="E35" s="2">
        <v>8</v>
      </c>
      <c r="F35" s="5">
        <v>2</v>
      </c>
      <c r="G35" s="2">
        <v>86461</v>
      </c>
      <c r="H35" s="2">
        <v>2196</v>
      </c>
      <c r="I35" s="3">
        <v>0.14000000059604645</v>
      </c>
      <c r="J35" s="10">
        <v>25317</v>
      </c>
    </row>
    <row r="36" spans="1:10" ht="12.75">
      <c r="A36" s="4" t="s">
        <v>74</v>
      </c>
      <c r="B36" s="5" t="s">
        <v>75</v>
      </c>
      <c r="C36" s="2">
        <v>44</v>
      </c>
      <c r="D36" s="3">
        <f t="shared" si="0"/>
        <v>0.06842923794712286</v>
      </c>
      <c r="E36" s="2">
        <v>1</v>
      </c>
      <c r="F36" s="5">
        <v>0</v>
      </c>
      <c r="G36" s="2">
        <v>2837</v>
      </c>
      <c r="H36" s="2">
        <v>425</v>
      </c>
      <c r="I36" s="3">
        <v>0.36000001430511475</v>
      </c>
      <c r="J36" s="10">
        <v>643</v>
      </c>
    </row>
    <row r="37" spans="1:10" ht="12.75">
      <c r="A37" s="4" t="s">
        <v>76</v>
      </c>
      <c r="B37" s="5" t="s">
        <v>77</v>
      </c>
      <c r="C37" s="2">
        <v>4994</v>
      </c>
      <c r="D37" s="3">
        <f t="shared" si="0"/>
        <v>0.08818180212950047</v>
      </c>
      <c r="E37" s="2">
        <v>9</v>
      </c>
      <c r="F37" s="5">
        <v>8</v>
      </c>
      <c r="G37" s="2">
        <v>237522</v>
      </c>
      <c r="H37" s="2">
        <v>7270</v>
      </c>
      <c r="I37" s="3">
        <v>0.07999999821186066</v>
      </c>
      <c r="J37" s="10">
        <v>56633</v>
      </c>
    </row>
    <row r="38" spans="1:10" ht="12.75">
      <c r="A38" s="4" t="s">
        <v>78</v>
      </c>
      <c r="B38" s="5" t="s">
        <v>79</v>
      </c>
      <c r="C38" s="2">
        <v>29</v>
      </c>
      <c r="D38" s="3">
        <f t="shared" si="0"/>
        <v>0.00803769401330377</v>
      </c>
      <c r="E38" s="2">
        <v>0</v>
      </c>
      <c r="F38" s="5">
        <v>0</v>
      </c>
      <c r="G38" s="2">
        <v>15610</v>
      </c>
      <c r="H38" s="2">
        <v>1658</v>
      </c>
      <c r="I38" s="3">
        <v>0.23999999463558197</v>
      </c>
      <c r="J38" s="10">
        <v>3608</v>
      </c>
    </row>
    <row r="39" spans="1:10" ht="12.75">
      <c r="A39" s="4" t="s">
        <v>80</v>
      </c>
      <c r="B39" s="5" t="s">
        <v>81</v>
      </c>
      <c r="C39" s="2">
        <v>646</v>
      </c>
      <c r="D39" s="3">
        <f t="shared" si="0"/>
        <v>0.16636621169199073</v>
      </c>
      <c r="E39" s="2">
        <v>1</v>
      </c>
      <c r="F39" s="5">
        <v>3</v>
      </c>
      <c r="G39" s="2">
        <v>17554</v>
      </c>
      <c r="H39" s="2">
        <v>2753</v>
      </c>
      <c r="I39" s="3">
        <v>0.27000001072883606</v>
      </c>
      <c r="J39" s="10">
        <v>3883</v>
      </c>
    </row>
    <row r="40" spans="1:10" ht="12.75">
      <c r="A40" s="4" t="s">
        <v>82</v>
      </c>
      <c r="B40" s="5" t="s">
        <v>83</v>
      </c>
      <c r="C40" s="2">
        <v>484</v>
      </c>
      <c r="D40" s="3">
        <f t="shared" si="0"/>
        <v>0.06260509636528262</v>
      </c>
      <c r="E40" s="2">
        <v>4</v>
      </c>
      <c r="F40" s="5">
        <v>4</v>
      </c>
      <c r="G40" s="2">
        <v>33321</v>
      </c>
      <c r="H40" s="2">
        <v>641</v>
      </c>
      <c r="I40" s="3">
        <v>0.07000000029802322</v>
      </c>
      <c r="J40" s="10">
        <v>7731</v>
      </c>
    </row>
    <row r="41" spans="1:10" ht="12.75">
      <c r="A41" s="4" t="s">
        <v>84</v>
      </c>
      <c r="B41" s="5" t="s">
        <v>85</v>
      </c>
      <c r="C41" s="2">
        <v>138</v>
      </c>
      <c r="D41" s="3">
        <f t="shared" si="0"/>
        <v>0.09362279511533243</v>
      </c>
      <c r="E41" s="2">
        <v>0</v>
      </c>
      <c r="F41" s="5">
        <v>1</v>
      </c>
      <c r="G41" s="2">
        <v>6558</v>
      </c>
      <c r="H41" s="2">
        <v>1091</v>
      </c>
      <c r="I41" s="3">
        <v>0.27000001072883606</v>
      </c>
      <c r="J41" s="10">
        <v>1474</v>
      </c>
    </row>
    <row r="42" spans="1:10" ht="12.75">
      <c r="A42" s="4" t="s">
        <v>86</v>
      </c>
      <c r="B42" s="5" t="s">
        <v>87</v>
      </c>
      <c r="C42" s="2">
        <v>624</v>
      </c>
      <c r="D42" s="3">
        <f t="shared" si="0"/>
        <v>0.06837606837606838</v>
      </c>
      <c r="E42" s="2">
        <v>0</v>
      </c>
      <c r="F42" s="5">
        <v>0</v>
      </c>
      <c r="G42" s="2">
        <v>33182</v>
      </c>
      <c r="H42" s="2">
        <v>3402</v>
      </c>
      <c r="I42" s="3">
        <v>0.09000000357627869</v>
      </c>
      <c r="J42" s="10">
        <v>9126</v>
      </c>
    </row>
    <row r="43" spans="1:10" ht="12.75">
      <c r="A43" s="4" t="s">
        <v>88</v>
      </c>
      <c r="B43" s="5" t="s">
        <v>89</v>
      </c>
      <c r="C43" s="2">
        <v>56</v>
      </c>
      <c r="D43" s="3">
        <f t="shared" si="0"/>
        <v>0.05714285714285714</v>
      </c>
      <c r="E43" s="2">
        <v>0</v>
      </c>
      <c r="F43" s="5">
        <v>1</v>
      </c>
      <c r="G43" s="2">
        <v>4872</v>
      </c>
      <c r="H43" s="2">
        <v>472</v>
      </c>
      <c r="I43" s="3">
        <v>0.20000000298023224</v>
      </c>
      <c r="J43" s="10">
        <v>980</v>
      </c>
    </row>
    <row r="44" spans="1:10" ht="12.75">
      <c r="A44" s="4" t="s">
        <v>90</v>
      </c>
      <c r="B44" s="5" t="s">
        <v>91</v>
      </c>
      <c r="C44" s="2">
        <v>179</v>
      </c>
      <c r="D44" s="3">
        <f t="shared" si="0"/>
        <v>0.08761625061184533</v>
      </c>
      <c r="E44" s="2">
        <v>2</v>
      </c>
      <c r="F44" s="5">
        <v>4</v>
      </c>
      <c r="G44" s="2">
        <v>9559</v>
      </c>
      <c r="H44" s="2">
        <v>1445</v>
      </c>
      <c r="I44" s="3">
        <v>0.4300000071525574</v>
      </c>
      <c r="J44" s="10">
        <v>2043</v>
      </c>
    </row>
    <row r="45" spans="1:10" ht="12.75">
      <c r="A45" s="4" t="s">
        <v>92</v>
      </c>
      <c r="B45" s="5" t="s">
        <v>93</v>
      </c>
      <c r="C45" s="2">
        <v>140</v>
      </c>
      <c r="D45" s="3">
        <f t="shared" si="0"/>
        <v>0.13133208255159476</v>
      </c>
      <c r="E45" s="2">
        <v>0</v>
      </c>
      <c r="F45" s="5">
        <v>0</v>
      </c>
      <c r="G45" s="2">
        <v>6224</v>
      </c>
      <c r="H45" s="2">
        <v>700</v>
      </c>
      <c r="I45" s="3">
        <v>0.05999999865889549</v>
      </c>
      <c r="J45" s="10">
        <v>1066</v>
      </c>
    </row>
    <row r="46" spans="1:10" ht="12.75">
      <c r="A46" s="4" t="s">
        <v>94</v>
      </c>
      <c r="B46" s="5" t="s">
        <v>95</v>
      </c>
      <c r="C46" s="2">
        <v>177</v>
      </c>
      <c r="D46" s="3">
        <f t="shared" si="0"/>
        <v>0.12421052631578948</v>
      </c>
      <c r="E46" s="2">
        <v>0</v>
      </c>
      <c r="F46" s="5">
        <v>0</v>
      </c>
      <c r="G46" s="2">
        <v>7163</v>
      </c>
      <c r="H46" s="2">
        <v>347</v>
      </c>
      <c r="I46" s="3">
        <v>0.07000000029802322</v>
      </c>
      <c r="J46" s="10">
        <v>1425</v>
      </c>
    </row>
    <row r="47" spans="1:10" ht="12.75">
      <c r="A47" s="4" t="s">
        <v>96</v>
      </c>
      <c r="B47" s="5" t="s">
        <v>97</v>
      </c>
      <c r="C47" s="2">
        <v>241</v>
      </c>
      <c r="D47" s="3">
        <f t="shared" si="0"/>
        <v>0.09392049883086516</v>
      </c>
      <c r="E47" s="2">
        <v>4</v>
      </c>
      <c r="F47" s="5">
        <v>1</v>
      </c>
      <c r="G47" s="2">
        <v>11968</v>
      </c>
      <c r="H47" s="2">
        <v>1509</v>
      </c>
      <c r="I47" s="3">
        <v>0.3499999940395355</v>
      </c>
      <c r="J47" s="10">
        <v>2566</v>
      </c>
    </row>
    <row r="48" spans="1:10" ht="12.75">
      <c r="A48" s="4" t="s">
        <v>98</v>
      </c>
      <c r="B48" s="5" t="s">
        <v>99</v>
      </c>
      <c r="C48" s="2">
        <v>285</v>
      </c>
      <c r="D48" s="3">
        <f t="shared" si="0"/>
        <v>0.20212765957446807</v>
      </c>
      <c r="E48" s="2">
        <v>2</v>
      </c>
      <c r="F48" s="5">
        <v>0</v>
      </c>
      <c r="G48" s="2">
        <v>8186</v>
      </c>
      <c r="H48" s="2">
        <v>1042</v>
      </c>
      <c r="I48" s="3">
        <v>0.23000000417232513</v>
      </c>
      <c r="J48" s="10">
        <v>1410</v>
      </c>
    </row>
    <row r="49" spans="1:10" ht="12.75">
      <c r="A49" s="4" t="s">
        <v>100</v>
      </c>
      <c r="B49" s="5" t="s">
        <v>101</v>
      </c>
      <c r="C49" s="2">
        <v>192</v>
      </c>
      <c r="D49" s="3">
        <f t="shared" si="0"/>
        <v>0.19631901840490798</v>
      </c>
      <c r="E49" s="2">
        <v>0</v>
      </c>
      <c r="F49" s="5">
        <v>0</v>
      </c>
      <c r="G49" s="2">
        <v>4499</v>
      </c>
      <c r="H49" s="2">
        <v>834</v>
      </c>
      <c r="I49" s="3">
        <v>0.3199999928474426</v>
      </c>
      <c r="J49" s="10">
        <v>978</v>
      </c>
    </row>
    <row r="50" spans="1:10" ht="12.75">
      <c r="A50" s="4" t="s">
        <v>102</v>
      </c>
      <c r="B50" s="5" t="s">
        <v>103</v>
      </c>
      <c r="C50" s="2">
        <v>1087</v>
      </c>
      <c r="D50" s="3">
        <f t="shared" si="0"/>
        <v>0.12285262206148283</v>
      </c>
      <c r="E50" s="2">
        <v>4</v>
      </c>
      <c r="F50" s="5">
        <v>2</v>
      </c>
      <c r="G50" s="2">
        <v>39656</v>
      </c>
      <c r="H50" s="2">
        <v>3835</v>
      </c>
      <c r="I50" s="3">
        <v>0.3700000047683716</v>
      </c>
      <c r="J50" s="10">
        <v>8848</v>
      </c>
    </row>
    <row r="51" spans="1:10" ht="12.75">
      <c r="A51" s="4" t="s">
        <v>104</v>
      </c>
      <c r="B51" s="5" t="s">
        <v>105</v>
      </c>
      <c r="C51" s="2">
        <v>830</v>
      </c>
      <c r="D51" s="3">
        <f t="shared" si="0"/>
        <v>0.09739497770476414</v>
      </c>
      <c r="E51" s="2">
        <v>1</v>
      </c>
      <c r="F51" s="5">
        <v>0</v>
      </c>
      <c r="G51" s="2">
        <v>34825</v>
      </c>
      <c r="H51" s="2">
        <v>1409</v>
      </c>
      <c r="I51" s="3">
        <v>0.10000000149011612</v>
      </c>
      <c r="J51" s="10">
        <v>8522</v>
      </c>
    </row>
    <row r="52" spans="1:10" ht="12.75">
      <c r="A52" s="4" t="s">
        <v>106</v>
      </c>
      <c r="B52" s="5" t="s">
        <v>107</v>
      </c>
      <c r="C52" s="2">
        <v>147</v>
      </c>
      <c r="D52" s="3">
        <f t="shared" si="0"/>
        <v>0.14148219441770934</v>
      </c>
      <c r="E52" s="2">
        <v>2</v>
      </c>
      <c r="F52" s="5">
        <v>0</v>
      </c>
      <c r="G52" s="2">
        <v>5338</v>
      </c>
      <c r="H52" s="2">
        <v>806</v>
      </c>
      <c r="I52" s="3">
        <v>0.4000000059604645</v>
      </c>
      <c r="J52" s="10">
        <v>1039</v>
      </c>
    </row>
    <row r="53" spans="1:10" ht="12.75">
      <c r="A53" s="4" t="s">
        <v>108</v>
      </c>
      <c r="B53" s="5" t="s">
        <v>109</v>
      </c>
      <c r="C53" s="2"/>
      <c r="D53" s="3">
        <f t="shared" si="0"/>
        <v>0</v>
      </c>
      <c r="E53" s="2"/>
      <c r="F53" s="5"/>
      <c r="G53" s="2">
        <v>1482</v>
      </c>
      <c r="H53" s="2">
        <v>156</v>
      </c>
      <c r="I53" s="3">
        <v>0.4300000071525574</v>
      </c>
      <c r="J53" s="10">
        <v>318</v>
      </c>
    </row>
    <row r="54" spans="1:10" ht="12.75">
      <c r="A54" s="4" t="s">
        <v>110</v>
      </c>
      <c r="B54" s="5" t="s">
        <v>111</v>
      </c>
      <c r="C54" s="2">
        <v>222</v>
      </c>
      <c r="D54" s="3">
        <f t="shared" si="0"/>
        <v>0.0625</v>
      </c>
      <c r="E54" s="2">
        <v>0</v>
      </c>
      <c r="F54" s="5">
        <v>1</v>
      </c>
      <c r="G54" s="2">
        <v>14169</v>
      </c>
      <c r="H54" s="2">
        <v>1042</v>
      </c>
      <c r="I54" s="3">
        <v>0.10999999940395355</v>
      </c>
      <c r="J54" s="10">
        <v>3552</v>
      </c>
    </row>
    <row r="55" spans="1:10" ht="12.75">
      <c r="A55" s="4" t="s">
        <v>112</v>
      </c>
      <c r="B55" s="5" t="s">
        <v>113</v>
      </c>
      <c r="C55" s="2">
        <v>243</v>
      </c>
      <c r="D55" s="3">
        <f t="shared" si="0"/>
        <v>0.15458015267175573</v>
      </c>
      <c r="E55" s="2">
        <v>1</v>
      </c>
      <c r="F55" s="5">
        <v>0</v>
      </c>
      <c r="G55" s="2">
        <v>9136</v>
      </c>
      <c r="H55" s="2">
        <v>2043</v>
      </c>
      <c r="I55" s="3">
        <v>0.23000000417232513</v>
      </c>
      <c r="J55" s="10">
        <v>1572</v>
      </c>
    </row>
    <row r="56" spans="1:10" ht="12.75">
      <c r="A56" s="4" t="s">
        <v>114</v>
      </c>
      <c r="B56" s="5" t="s">
        <v>115</v>
      </c>
      <c r="C56" s="2">
        <v>169</v>
      </c>
      <c r="D56" s="3">
        <f t="shared" si="0"/>
        <v>0.0920479302832244</v>
      </c>
      <c r="E56" s="2">
        <v>1</v>
      </c>
      <c r="F56" s="5">
        <v>0</v>
      </c>
      <c r="G56" s="2">
        <v>9419</v>
      </c>
      <c r="H56" s="2">
        <v>1606</v>
      </c>
      <c r="I56" s="3">
        <v>0.4099999964237213</v>
      </c>
      <c r="J56" s="10">
        <v>1836</v>
      </c>
    </row>
    <row r="57" spans="1:10" ht="12.75">
      <c r="A57" s="4" t="s">
        <v>116</v>
      </c>
      <c r="B57" s="5" t="s">
        <v>117</v>
      </c>
      <c r="C57" s="2">
        <v>26</v>
      </c>
      <c r="D57" s="3">
        <f t="shared" si="0"/>
        <v>0.027777777777777776</v>
      </c>
      <c r="E57" s="2">
        <v>0</v>
      </c>
      <c r="F57" s="5">
        <v>0</v>
      </c>
      <c r="G57" s="2">
        <v>4381</v>
      </c>
      <c r="H57" s="2">
        <v>637</v>
      </c>
      <c r="I57" s="3">
        <v>0.3700000047683716</v>
      </c>
      <c r="J57" s="10">
        <v>936</v>
      </c>
    </row>
    <row r="58" spans="1:10" ht="12.75">
      <c r="A58" s="4" t="s">
        <v>118</v>
      </c>
      <c r="B58" s="5" t="s">
        <v>119</v>
      </c>
      <c r="C58" s="2">
        <v>198</v>
      </c>
      <c r="D58" s="3">
        <f t="shared" si="0"/>
        <v>0.14943396226415095</v>
      </c>
      <c r="E58" s="2">
        <v>0</v>
      </c>
      <c r="F58" s="5">
        <v>0</v>
      </c>
      <c r="G58" s="2">
        <v>11134</v>
      </c>
      <c r="H58" s="2">
        <v>1347</v>
      </c>
      <c r="I58" s="3">
        <v>0.15000000596046448</v>
      </c>
      <c r="J58" s="10">
        <v>1325</v>
      </c>
    </row>
    <row r="59" spans="1:10" ht="12.75">
      <c r="A59" s="4" t="s">
        <v>120</v>
      </c>
      <c r="B59" s="5" t="s">
        <v>121</v>
      </c>
      <c r="C59" s="2">
        <v>348</v>
      </c>
      <c r="D59" s="3">
        <f t="shared" si="0"/>
        <v>0.05221305326331583</v>
      </c>
      <c r="E59" s="2">
        <v>1</v>
      </c>
      <c r="F59" s="5">
        <v>0</v>
      </c>
      <c r="G59" s="2">
        <v>32726</v>
      </c>
      <c r="H59" s="2">
        <v>534</v>
      </c>
      <c r="I59" s="3">
        <v>0.019999999552965164</v>
      </c>
      <c r="J59" s="10">
        <v>6665</v>
      </c>
    </row>
    <row r="60" spans="1:10" ht="12.75">
      <c r="A60" s="4" t="s">
        <v>122</v>
      </c>
      <c r="B60" s="5" t="s">
        <v>123</v>
      </c>
      <c r="C60" s="2">
        <v>730</v>
      </c>
      <c r="D60" s="3">
        <f t="shared" si="0"/>
        <v>0.09844908968307485</v>
      </c>
      <c r="E60" s="2">
        <v>3</v>
      </c>
      <c r="F60" s="5">
        <v>2</v>
      </c>
      <c r="G60" s="2">
        <v>36615</v>
      </c>
      <c r="H60" s="2">
        <v>7156</v>
      </c>
      <c r="I60" s="3">
        <v>0.2199999988079071</v>
      </c>
      <c r="J60" s="10">
        <v>7415</v>
      </c>
    </row>
    <row r="61" spans="1:10" ht="12.75">
      <c r="A61" s="4" t="s">
        <v>124</v>
      </c>
      <c r="B61" s="5" t="s">
        <v>125</v>
      </c>
      <c r="C61" s="2">
        <v>534</v>
      </c>
      <c r="D61" s="3">
        <f t="shared" si="0"/>
        <v>0.04502149903043588</v>
      </c>
      <c r="E61" s="2">
        <v>2</v>
      </c>
      <c r="F61" s="5">
        <v>0</v>
      </c>
      <c r="G61" s="2">
        <v>36505</v>
      </c>
      <c r="H61" s="2">
        <v>855</v>
      </c>
      <c r="I61" s="3">
        <v>0.05000000074505806</v>
      </c>
      <c r="J61" s="10">
        <v>11861</v>
      </c>
    </row>
    <row r="62" spans="1:10" ht="12.75">
      <c r="A62" s="4" t="s">
        <v>126</v>
      </c>
      <c r="B62" s="5" t="s">
        <v>127</v>
      </c>
      <c r="C62" s="2">
        <v>205</v>
      </c>
      <c r="D62" s="3">
        <f t="shared" si="0"/>
        <v>0.13442622950819672</v>
      </c>
      <c r="E62" s="2">
        <v>3</v>
      </c>
      <c r="F62" s="5">
        <v>0</v>
      </c>
      <c r="G62" s="2">
        <v>9303</v>
      </c>
      <c r="H62" s="2">
        <v>1386</v>
      </c>
      <c r="I62" s="3">
        <v>0.15000000596046448</v>
      </c>
      <c r="J62" s="10">
        <v>1525</v>
      </c>
    </row>
    <row r="63" spans="1:10" ht="12.75">
      <c r="A63" s="4" t="s">
        <v>128</v>
      </c>
      <c r="B63" s="5" t="s">
        <v>129</v>
      </c>
      <c r="C63" s="2">
        <v>7666</v>
      </c>
      <c r="D63" s="3">
        <f t="shared" si="0"/>
        <v>0.1081866805910329</v>
      </c>
      <c r="E63" s="2">
        <v>18</v>
      </c>
      <c r="F63" s="5">
        <v>14</v>
      </c>
      <c r="G63" s="2">
        <v>348632</v>
      </c>
      <c r="H63" s="2">
        <v>53205</v>
      </c>
      <c r="I63" s="3">
        <v>0.23999999463558197</v>
      </c>
      <c r="J63" s="10">
        <v>70859</v>
      </c>
    </row>
    <row r="64" spans="1:10" ht="12.75">
      <c r="A64" s="4" t="s">
        <v>130</v>
      </c>
      <c r="B64" s="5" t="s">
        <v>131</v>
      </c>
      <c r="C64" s="2">
        <v>251</v>
      </c>
      <c r="D64" s="3">
        <f t="shared" si="0"/>
        <v>0.1215496368038741</v>
      </c>
      <c r="E64" s="2">
        <v>0</v>
      </c>
      <c r="F64" s="5">
        <v>0</v>
      </c>
      <c r="G64" s="2">
        <v>11924</v>
      </c>
      <c r="H64" s="2">
        <v>768</v>
      </c>
      <c r="I64" s="3">
        <v>0.15000000596046448</v>
      </c>
      <c r="J64" s="10">
        <v>2065</v>
      </c>
    </row>
    <row r="65" spans="1:10" ht="12.75">
      <c r="A65" s="4" t="s">
        <v>132</v>
      </c>
      <c r="B65" s="5" t="s">
        <v>133</v>
      </c>
      <c r="C65" s="2">
        <v>10</v>
      </c>
      <c r="D65" s="3">
        <f t="shared" si="0"/>
        <v>0.04950495049504951</v>
      </c>
      <c r="E65" s="2">
        <v>0</v>
      </c>
      <c r="F65" s="5">
        <v>0</v>
      </c>
      <c r="G65" s="2">
        <v>1192</v>
      </c>
      <c r="H65" s="2">
        <v>244</v>
      </c>
      <c r="I65" s="3">
        <v>0.10000000149011612</v>
      </c>
      <c r="J65" s="10">
        <v>202</v>
      </c>
    </row>
    <row r="66" spans="1:10" ht="12.75">
      <c r="A66" s="4" t="s">
        <v>134</v>
      </c>
      <c r="B66" s="5" t="s">
        <v>135</v>
      </c>
      <c r="C66" s="2">
        <v>967</v>
      </c>
      <c r="D66" s="3">
        <f t="shared" si="0"/>
        <v>0.17779003493289208</v>
      </c>
      <c r="E66" s="2">
        <v>2</v>
      </c>
      <c r="F66" s="5">
        <v>0</v>
      </c>
      <c r="G66" s="2">
        <v>32636</v>
      </c>
      <c r="H66" s="2">
        <v>3943</v>
      </c>
      <c r="I66" s="3">
        <v>0.23999999463558197</v>
      </c>
      <c r="J66" s="10">
        <v>5439</v>
      </c>
    </row>
    <row r="67" spans="1:10" ht="12.75">
      <c r="A67" s="4" t="s">
        <v>136</v>
      </c>
      <c r="B67" s="5" t="s">
        <v>137</v>
      </c>
      <c r="C67" s="2">
        <v>458</v>
      </c>
      <c r="D67" s="3">
        <f t="shared" si="0"/>
        <v>0.11272458774304701</v>
      </c>
      <c r="E67" s="2">
        <v>1</v>
      </c>
      <c r="F67" s="5">
        <v>1</v>
      </c>
      <c r="G67" s="2">
        <v>17145</v>
      </c>
      <c r="H67" s="2">
        <v>1654</v>
      </c>
      <c r="I67" s="3">
        <v>0.11999999731779099</v>
      </c>
      <c r="J67" s="10">
        <v>4063</v>
      </c>
    </row>
    <row r="68" spans="1:10" ht="12.75">
      <c r="A68" s="4" t="s">
        <v>138</v>
      </c>
      <c r="B68" s="5" t="s">
        <v>139</v>
      </c>
      <c r="C68" s="2">
        <v>222</v>
      </c>
      <c r="D68" s="3">
        <f t="shared" si="0"/>
        <v>0.10898379970544919</v>
      </c>
      <c r="E68" s="2">
        <v>0</v>
      </c>
      <c r="F68" s="5">
        <v>0</v>
      </c>
      <c r="G68" s="2">
        <v>9991</v>
      </c>
      <c r="H68" s="2">
        <v>1439</v>
      </c>
      <c r="I68" s="3">
        <v>0.28999999165534973</v>
      </c>
      <c r="J68" s="10">
        <v>2037</v>
      </c>
    </row>
    <row r="69" spans="1:10" ht="12.75">
      <c r="A69" s="4" t="s">
        <v>140</v>
      </c>
      <c r="B69" s="5" t="s">
        <v>141</v>
      </c>
      <c r="C69" s="2">
        <v>70</v>
      </c>
      <c r="D69" s="3">
        <f t="shared" si="0"/>
        <v>0.060922541340295906</v>
      </c>
      <c r="E69" s="2">
        <v>0</v>
      </c>
      <c r="F69" s="5">
        <v>1</v>
      </c>
      <c r="G69" s="2">
        <v>6653</v>
      </c>
      <c r="H69" s="2">
        <v>1057</v>
      </c>
      <c r="I69" s="3">
        <v>0.4099999964237213</v>
      </c>
      <c r="J69" s="10">
        <v>1149</v>
      </c>
    </row>
    <row r="70" spans="1:10" ht="12.75">
      <c r="A70" s="4" t="s">
        <v>142</v>
      </c>
      <c r="B70" s="5" t="s">
        <v>143</v>
      </c>
      <c r="C70" s="2">
        <v>5629</v>
      </c>
      <c r="D70" s="3">
        <f aca="true" t="shared" si="1" ref="D70:D133">C70/J70</f>
        <v>0.0930674735049518</v>
      </c>
      <c r="E70" s="2">
        <v>3</v>
      </c>
      <c r="F70" s="5">
        <v>1</v>
      </c>
      <c r="G70" s="2">
        <v>209682</v>
      </c>
      <c r="H70" s="2">
        <v>2917</v>
      </c>
      <c r="I70" s="3">
        <v>0.05999999865889549</v>
      </c>
      <c r="J70" s="10">
        <v>60483</v>
      </c>
    </row>
    <row r="71" spans="1:10" ht="12.75">
      <c r="A71" s="4" t="s">
        <v>144</v>
      </c>
      <c r="B71" s="5" t="s">
        <v>145</v>
      </c>
      <c r="C71" s="2">
        <v>547</v>
      </c>
      <c r="D71" s="3">
        <f t="shared" si="1"/>
        <v>0.18739294278862625</v>
      </c>
      <c r="E71" s="2">
        <v>0</v>
      </c>
      <c r="F71" s="5">
        <v>0</v>
      </c>
      <c r="G71" s="2">
        <v>14634</v>
      </c>
      <c r="H71" s="2">
        <v>1920</v>
      </c>
      <c r="I71" s="3">
        <v>0.15000000596046448</v>
      </c>
      <c r="J71" s="10">
        <v>2919</v>
      </c>
    </row>
    <row r="72" spans="1:10" ht="12.75">
      <c r="A72" s="4" t="s">
        <v>146</v>
      </c>
      <c r="B72" s="5" t="s">
        <v>147</v>
      </c>
      <c r="C72" s="2">
        <v>2326</v>
      </c>
      <c r="D72" s="3">
        <f t="shared" si="1"/>
        <v>0.15992849284928493</v>
      </c>
      <c r="E72" s="2">
        <v>16</v>
      </c>
      <c r="F72" s="5">
        <v>8</v>
      </c>
      <c r="G72" s="2">
        <v>51046</v>
      </c>
      <c r="H72" s="2">
        <v>3916</v>
      </c>
      <c r="I72" s="3">
        <v>0.1599999964237213</v>
      </c>
      <c r="J72" s="10">
        <v>14544</v>
      </c>
    </row>
    <row r="73" spans="1:10" ht="12.75">
      <c r="A73" s="4" t="s">
        <v>148</v>
      </c>
      <c r="B73" s="5" t="s">
        <v>149</v>
      </c>
      <c r="C73" s="2">
        <v>56</v>
      </c>
      <c r="D73" s="3">
        <f t="shared" si="1"/>
        <v>0.08139534883720931</v>
      </c>
      <c r="E73" s="2">
        <v>1</v>
      </c>
      <c r="F73" s="5">
        <v>0</v>
      </c>
      <c r="G73" s="2">
        <v>4287</v>
      </c>
      <c r="H73" s="2">
        <v>797</v>
      </c>
      <c r="I73" s="3">
        <v>0.550000011920929</v>
      </c>
      <c r="J73" s="10">
        <v>688</v>
      </c>
    </row>
    <row r="74" spans="1:10" ht="12.75">
      <c r="A74" s="4" t="s">
        <v>150</v>
      </c>
      <c r="B74" s="5" t="s">
        <v>151</v>
      </c>
      <c r="C74" s="2">
        <v>112</v>
      </c>
      <c r="D74" s="3">
        <f t="shared" si="1"/>
        <v>0.050793650793650794</v>
      </c>
      <c r="E74" s="2">
        <v>1</v>
      </c>
      <c r="F74" s="5">
        <v>0</v>
      </c>
      <c r="G74" s="2">
        <v>10719</v>
      </c>
      <c r="H74" s="2">
        <v>1390</v>
      </c>
      <c r="I74" s="3">
        <v>0.1899999976158142</v>
      </c>
      <c r="J74" s="10">
        <v>2205</v>
      </c>
    </row>
    <row r="75" spans="1:10" ht="12.75">
      <c r="A75" s="4" t="s">
        <v>152</v>
      </c>
      <c r="B75" s="5" t="s">
        <v>153</v>
      </c>
      <c r="C75" s="2">
        <v>69</v>
      </c>
      <c r="D75" s="3">
        <f t="shared" si="1"/>
        <v>0.03949627933600458</v>
      </c>
      <c r="E75" s="2">
        <v>0</v>
      </c>
      <c r="F75" s="5">
        <v>0</v>
      </c>
      <c r="G75" s="2">
        <v>10288</v>
      </c>
      <c r="H75" s="2">
        <v>1047</v>
      </c>
      <c r="I75" s="3">
        <v>0.07000000029802322</v>
      </c>
      <c r="J75" s="10">
        <v>1747</v>
      </c>
    </row>
    <row r="76" spans="1:10" ht="12.75">
      <c r="A76" s="4" t="s">
        <v>154</v>
      </c>
      <c r="B76" s="5" t="s">
        <v>155</v>
      </c>
      <c r="C76" s="2">
        <v>193</v>
      </c>
      <c r="D76" s="3">
        <f t="shared" si="1"/>
        <v>0.11253644314868805</v>
      </c>
      <c r="E76" s="2">
        <v>0</v>
      </c>
      <c r="F76" s="5">
        <v>0</v>
      </c>
      <c r="G76" s="2">
        <v>11111</v>
      </c>
      <c r="H76" s="2">
        <v>1139</v>
      </c>
      <c r="I76" s="3">
        <v>0.1599999964237213</v>
      </c>
      <c r="J76" s="10">
        <v>1715</v>
      </c>
    </row>
    <row r="77" spans="1:10" ht="12.75">
      <c r="A77" s="4" t="s">
        <v>156</v>
      </c>
      <c r="B77" s="5" t="s">
        <v>157</v>
      </c>
      <c r="C77" s="2">
        <v>120</v>
      </c>
      <c r="D77" s="3">
        <f t="shared" si="1"/>
        <v>0.11331444759206799</v>
      </c>
      <c r="E77" s="2">
        <v>0</v>
      </c>
      <c r="F77" s="5">
        <v>0</v>
      </c>
      <c r="G77" s="2">
        <v>4512</v>
      </c>
      <c r="H77" s="2">
        <v>606</v>
      </c>
      <c r="I77" s="3">
        <v>0.1899999976158142</v>
      </c>
      <c r="J77" s="10">
        <v>1059</v>
      </c>
    </row>
    <row r="78" spans="1:10" ht="12.75">
      <c r="A78" s="4" t="s">
        <v>158</v>
      </c>
      <c r="B78" s="5" t="s">
        <v>159</v>
      </c>
      <c r="C78" s="2">
        <v>860</v>
      </c>
      <c r="D78" s="3">
        <f t="shared" si="1"/>
        <v>0.06892130149062349</v>
      </c>
      <c r="E78" s="2">
        <v>1</v>
      </c>
      <c r="F78" s="5">
        <v>0</v>
      </c>
      <c r="G78" s="2">
        <v>43166</v>
      </c>
      <c r="H78" s="2">
        <v>1413</v>
      </c>
      <c r="I78" s="3">
        <v>0.05000000074505806</v>
      </c>
      <c r="J78" s="10">
        <v>12478</v>
      </c>
    </row>
    <row r="79" spans="1:10" ht="12.75">
      <c r="A79" s="4" t="s">
        <v>160</v>
      </c>
      <c r="B79" s="5" t="s">
        <v>161</v>
      </c>
      <c r="C79" s="2">
        <v>855</v>
      </c>
      <c r="D79" s="3">
        <f t="shared" si="1"/>
        <v>0.08754863813229571</v>
      </c>
      <c r="E79" s="2">
        <v>2</v>
      </c>
      <c r="F79" s="5">
        <v>0</v>
      </c>
      <c r="G79" s="2">
        <v>44509</v>
      </c>
      <c r="H79" s="2">
        <v>1909</v>
      </c>
      <c r="I79" s="3">
        <v>0.14000000059604645</v>
      </c>
      <c r="J79" s="10">
        <v>9766</v>
      </c>
    </row>
    <row r="80" spans="1:10" ht="12.75">
      <c r="A80" s="4" t="s">
        <v>162</v>
      </c>
      <c r="B80" s="5" t="s">
        <v>163</v>
      </c>
      <c r="C80" s="2">
        <v>70</v>
      </c>
      <c r="D80" s="3">
        <f t="shared" si="1"/>
        <v>0.08793969849246232</v>
      </c>
      <c r="E80" s="2">
        <v>0</v>
      </c>
      <c r="F80" s="5">
        <v>0</v>
      </c>
      <c r="G80" s="2">
        <v>4149</v>
      </c>
      <c r="H80" s="2">
        <v>683</v>
      </c>
      <c r="I80" s="3">
        <v>0.2199999988079071</v>
      </c>
      <c r="J80" s="10">
        <v>796</v>
      </c>
    </row>
    <row r="81" spans="1:10" ht="12.75">
      <c r="A81" s="4" t="s">
        <v>164</v>
      </c>
      <c r="B81" s="5" t="s">
        <v>165</v>
      </c>
      <c r="C81" s="2">
        <v>330</v>
      </c>
      <c r="D81" s="3">
        <f t="shared" si="1"/>
        <v>0.08679642293529721</v>
      </c>
      <c r="E81" s="2">
        <v>1</v>
      </c>
      <c r="F81" s="5">
        <v>0</v>
      </c>
      <c r="G81" s="2">
        <v>16226</v>
      </c>
      <c r="H81" s="2">
        <v>2175</v>
      </c>
      <c r="I81" s="3">
        <v>0.11999999731779099</v>
      </c>
      <c r="J81" s="10">
        <v>3802</v>
      </c>
    </row>
    <row r="82" spans="1:10" ht="12.75">
      <c r="A82" s="4" t="s">
        <v>166</v>
      </c>
      <c r="B82" s="5" t="s">
        <v>167</v>
      </c>
      <c r="C82" s="2">
        <v>118</v>
      </c>
      <c r="D82" s="3">
        <f t="shared" si="1"/>
        <v>0.11991869918699187</v>
      </c>
      <c r="E82" s="2">
        <v>0</v>
      </c>
      <c r="F82" s="5">
        <v>0</v>
      </c>
      <c r="G82" s="2">
        <v>4806</v>
      </c>
      <c r="H82" s="2">
        <v>801</v>
      </c>
      <c r="I82" s="3">
        <v>0.1599999964237213</v>
      </c>
      <c r="J82" s="10">
        <v>984</v>
      </c>
    </row>
    <row r="83" spans="1:10" ht="12.75">
      <c r="A83" s="4" t="s">
        <v>168</v>
      </c>
      <c r="B83" s="5" t="s">
        <v>169</v>
      </c>
      <c r="C83" s="2">
        <v>61</v>
      </c>
      <c r="D83" s="3">
        <f t="shared" si="1"/>
        <v>0.05091819699499165</v>
      </c>
      <c r="E83" s="2">
        <v>0</v>
      </c>
      <c r="F83" s="5">
        <v>0</v>
      </c>
      <c r="G83" s="2">
        <v>5581</v>
      </c>
      <c r="H83" s="2">
        <v>545</v>
      </c>
      <c r="I83" s="3">
        <v>0.2199999988079071</v>
      </c>
      <c r="J83" s="10">
        <v>1198</v>
      </c>
    </row>
    <row r="84" spans="1:10" ht="12.75">
      <c r="A84" s="4" t="s">
        <v>170</v>
      </c>
      <c r="B84" s="5" t="s">
        <v>171</v>
      </c>
      <c r="C84" s="2">
        <v>98</v>
      </c>
      <c r="D84" s="3">
        <f t="shared" si="1"/>
        <v>0.06438896189224705</v>
      </c>
      <c r="E84" s="2">
        <v>1</v>
      </c>
      <c r="F84" s="5">
        <v>0</v>
      </c>
      <c r="G84" s="2">
        <v>7221</v>
      </c>
      <c r="H84" s="2">
        <v>1077</v>
      </c>
      <c r="I84" s="3">
        <v>0.3100000023841858</v>
      </c>
      <c r="J84" s="10">
        <v>1522</v>
      </c>
    </row>
    <row r="85" spans="1:10" ht="12.75">
      <c r="A85" s="4" t="s">
        <v>172</v>
      </c>
      <c r="B85" s="5" t="s">
        <v>173</v>
      </c>
      <c r="C85" s="2">
        <v>41</v>
      </c>
      <c r="D85" s="3">
        <f t="shared" si="1"/>
        <v>0.05317769130998703</v>
      </c>
      <c r="E85" s="2">
        <v>0</v>
      </c>
      <c r="F85" s="5">
        <v>0</v>
      </c>
      <c r="G85" s="2">
        <v>3907</v>
      </c>
      <c r="H85" s="2">
        <v>642</v>
      </c>
      <c r="I85" s="3">
        <v>0.47999998927116394</v>
      </c>
      <c r="J85" s="10">
        <v>771</v>
      </c>
    </row>
    <row r="86" spans="1:10" ht="12.75">
      <c r="A86" s="4" t="s">
        <v>174</v>
      </c>
      <c r="B86" s="5" t="s">
        <v>175</v>
      </c>
      <c r="C86" s="2">
        <v>114</v>
      </c>
      <c r="D86" s="3">
        <f t="shared" si="1"/>
        <v>0.15988779803646563</v>
      </c>
      <c r="E86" s="2">
        <v>1</v>
      </c>
      <c r="F86" s="5">
        <v>0</v>
      </c>
      <c r="G86" s="2">
        <v>3634</v>
      </c>
      <c r="H86" s="2">
        <v>663</v>
      </c>
      <c r="I86" s="3">
        <v>0.30000001192092896</v>
      </c>
      <c r="J86" s="10">
        <v>713</v>
      </c>
    </row>
    <row r="87" spans="1:10" ht="12.75">
      <c r="A87" s="4" t="s">
        <v>176</v>
      </c>
      <c r="B87" s="5" t="s">
        <v>177</v>
      </c>
      <c r="C87" s="2">
        <v>64</v>
      </c>
      <c r="D87" s="3">
        <f t="shared" si="1"/>
        <v>0.03427959292983396</v>
      </c>
      <c r="E87" s="2">
        <v>0</v>
      </c>
      <c r="F87" s="5">
        <v>0</v>
      </c>
      <c r="G87" s="2">
        <v>9272</v>
      </c>
      <c r="H87" s="2">
        <v>713</v>
      </c>
      <c r="I87" s="3">
        <v>0.11999999731779099</v>
      </c>
      <c r="J87" s="10">
        <v>1867</v>
      </c>
    </row>
    <row r="88" spans="1:10" ht="12.75">
      <c r="A88" s="4" t="s">
        <v>178</v>
      </c>
      <c r="B88" s="5" t="s">
        <v>179</v>
      </c>
      <c r="C88" s="2">
        <v>53</v>
      </c>
      <c r="D88" s="3">
        <f t="shared" si="1"/>
        <v>0.04095826893353941</v>
      </c>
      <c r="E88" s="2">
        <v>0</v>
      </c>
      <c r="F88" s="5">
        <v>0</v>
      </c>
      <c r="G88" s="2">
        <v>6145</v>
      </c>
      <c r="H88" s="2">
        <v>1073</v>
      </c>
      <c r="I88" s="3">
        <v>0.17000000178813934</v>
      </c>
      <c r="J88" s="10">
        <v>1294</v>
      </c>
    </row>
    <row r="89" spans="1:10" ht="12.75">
      <c r="A89" s="4" t="s">
        <v>180</v>
      </c>
      <c r="B89" s="5" t="s">
        <v>181</v>
      </c>
      <c r="C89" s="2">
        <v>51</v>
      </c>
      <c r="D89" s="3">
        <f t="shared" si="1"/>
        <v>0.08292682926829269</v>
      </c>
      <c r="E89" s="2">
        <v>0</v>
      </c>
      <c r="F89" s="5">
        <v>0</v>
      </c>
      <c r="G89" s="2">
        <v>3011</v>
      </c>
      <c r="H89" s="2">
        <v>303</v>
      </c>
      <c r="I89" s="3">
        <v>0.3199999928474426</v>
      </c>
      <c r="J89" s="10">
        <v>615</v>
      </c>
    </row>
    <row r="90" spans="1:10" ht="12.75">
      <c r="A90" s="4" t="s">
        <v>182</v>
      </c>
      <c r="B90" s="5" t="s">
        <v>183</v>
      </c>
      <c r="C90" s="2">
        <v>800</v>
      </c>
      <c r="D90" s="3">
        <f t="shared" si="1"/>
        <v>0.20827909398594116</v>
      </c>
      <c r="E90" s="2">
        <v>4</v>
      </c>
      <c r="F90" s="5">
        <v>0</v>
      </c>
      <c r="G90" s="2">
        <v>19687</v>
      </c>
      <c r="H90" s="2">
        <v>2208</v>
      </c>
      <c r="I90" s="3">
        <v>0.2800000011920929</v>
      </c>
      <c r="J90" s="10">
        <v>3841</v>
      </c>
    </row>
    <row r="91" spans="1:10" ht="12.75">
      <c r="A91" s="4" t="s">
        <v>184</v>
      </c>
      <c r="B91" s="5" t="s">
        <v>185</v>
      </c>
      <c r="C91" s="2">
        <v>176</v>
      </c>
      <c r="D91" s="3">
        <f t="shared" si="1"/>
        <v>0.07579672695951765</v>
      </c>
      <c r="E91" s="2">
        <v>0</v>
      </c>
      <c r="F91" s="5">
        <v>0</v>
      </c>
      <c r="G91" s="2">
        <v>8813</v>
      </c>
      <c r="H91" s="2">
        <v>405</v>
      </c>
      <c r="I91" s="3">
        <v>0.12999999523162842</v>
      </c>
      <c r="J91" s="10">
        <v>2322</v>
      </c>
    </row>
    <row r="92" spans="1:10" ht="12.75">
      <c r="A92" s="4" t="s">
        <v>186</v>
      </c>
      <c r="B92" s="5" t="s">
        <v>187</v>
      </c>
      <c r="C92" s="2">
        <v>481</v>
      </c>
      <c r="D92" s="3">
        <f t="shared" si="1"/>
        <v>0.058637083993660855</v>
      </c>
      <c r="E92" s="2">
        <v>2</v>
      </c>
      <c r="F92" s="5">
        <v>1</v>
      </c>
      <c r="G92" s="2">
        <v>21977</v>
      </c>
      <c r="H92" s="2">
        <v>622</v>
      </c>
      <c r="I92" s="3">
        <v>0.1899999976158142</v>
      </c>
      <c r="J92" s="10">
        <v>8203</v>
      </c>
    </row>
    <row r="93" spans="1:10" ht="12.75">
      <c r="A93" s="4" t="s">
        <v>188</v>
      </c>
      <c r="B93" s="5" t="s">
        <v>189</v>
      </c>
      <c r="C93" s="2">
        <v>98</v>
      </c>
      <c r="D93" s="3">
        <f t="shared" si="1"/>
        <v>0.17785843920145192</v>
      </c>
      <c r="E93" s="2">
        <v>0</v>
      </c>
      <c r="F93" s="5">
        <v>0</v>
      </c>
      <c r="G93" s="2">
        <v>4514</v>
      </c>
      <c r="H93" s="2">
        <v>552</v>
      </c>
      <c r="I93" s="3">
        <v>0.1599999964237213</v>
      </c>
      <c r="J93" s="10">
        <v>551</v>
      </c>
    </row>
    <row r="94" spans="1:10" ht="12.75">
      <c r="A94" s="4" t="s">
        <v>190</v>
      </c>
      <c r="B94" s="5" t="s">
        <v>191</v>
      </c>
      <c r="C94" s="2">
        <v>155</v>
      </c>
      <c r="D94" s="3">
        <f t="shared" si="1"/>
        <v>0.11760242792109256</v>
      </c>
      <c r="E94" s="2">
        <v>0</v>
      </c>
      <c r="F94" s="5">
        <v>0</v>
      </c>
      <c r="G94" s="2">
        <v>4232</v>
      </c>
      <c r="H94" s="2">
        <v>308</v>
      </c>
      <c r="I94" s="3">
        <v>0.27000001072883606</v>
      </c>
      <c r="J94" s="10">
        <v>1318</v>
      </c>
    </row>
    <row r="95" spans="1:10" ht="12.75">
      <c r="A95" s="4" t="s">
        <v>192</v>
      </c>
      <c r="B95" s="5" t="s">
        <v>193</v>
      </c>
      <c r="C95" s="2">
        <v>705</v>
      </c>
      <c r="D95" s="3">
        <f t="shared" si="1"/>
        <v>0.08806995627732667</v>
      </c>
      <c r="E95" s="2">
        <v>5</v>
      </c>
      <c r="F95" s="5">
        <v>1</v>
      </c>
      <c r="G95" s="2">
        <v>36551</v>
      </c>
      <c r="H95" s="2">
        <v>3263</v>
      </c>
      <c r="I95" s="3">
        <v>0.25999999046325684</v>
      </c>
      <c r="J95" s="10">
        <v>8005</v>
      </c>
    </row>
    <row r="96" spans="1:10" ht="12.75">
      <c r="A96" s="4" t="s">
        <v>194</v>
      </c>
      <c r="B96" s="5" t="s">
        <v>195</v>
      </c>
      <c r="C96" s="2">
        <v>106</v>
      </c>
      <c r="D96" s="3">
        <f t="shared" si="1"/>
        <v>0.06071019473081329</v>
      </c>
      <c r="E96" s="2">
        <v>0</v>
      </c>
      <c r="F96" s="5">
        <v>0</v>
      </c>
      <c r="G96" s="2">
        <v>8263</v>
      </c>
      <c r="H96" s="2">
        <v>625</v>
      </c>
      <c r="I96" s="3">
        <v>0.11999999731779099</v>
      </c>
      <c r="J96" s="10">
        <v>1746</v>
      </c>
    </row>
    <row r="97" spans="1:10" ht="12.75">
      <c r="A97" s="4" t="s">
        <v>196</v>
      </c>
      <c r="B97" s="5" t="s">
        <v>197</v>
      </c>
      <c r="C97" s="2">
        <v>227</v>
      </c>
      <c r="D97" s="3">
        <f t="shared" si="1"/>
        <v>0.11884816753926701</v>
      </c>
      <c r="E97" s="2">
        <v>1</v>
      </c>
      <c r="F97" s="5">
        <v>0</v>
      </c>
      <c r="G97" s="2">
        <v>8916</v>
      </c>
      <c r="H97" s="2">
        <v>1109</v>
      </c>
      <c r="I97" s="3">
        <v>0.25999999046325684</v>
      </c>
      <c r="J97" s="10">
        <v>1910</v>
      </c>
    </row>
    <row r="98" spans="1:10" ht="12.75">
      <c r="A98" s="4" t="s">
        <v>198</v>
      </c>
      <c r="B98" s="5" t="s">
        <v>199</v>
      </c>
      <c r="C98" s="2">
        <v>75</v>
      </c>
      <c r="D98" s="3">
        <f t="shared" si="1"/>
        <v>0.0797872340425532</v>
      </c>
      <c r="E98" s="2">
        <v>0</v>
      </c>
      <c r="F98" s="5">
        <v>0</v>
      </c>
      <c r="G98" s="2">
        <v>5735</v>
      </c>
      <c r="H98" s="2">
        <v>443</v>
      </c>
      <c r="I98" s="3">
        <v>0.23999999463558197</v>
      </c>
      <c r="J98" s="10">
        <v>940</v>
      </c>
    </row>
    <row r="99" spans="1:10" ht="12.75">
      <c r="A99" s="4" t="s">
        <v>200</v>
      </c>
      <c r="B99" s="5" t="s">
        <v>201</v>
      </c>
      <c r="C99" s="2">
        <v>152</v>
      </c>
      <c r="D99" s="3">
        <f t="shared" si="1"/>
        <v>0.1255161023947151</v>
      </c>
      <c r="E99" s="2">
        <v>1</v>
      </c>
      <c r="F99" s="5">
        <v>0</v>
      </c>
      <c r="G99" s="2">
        <v>5495</v>
      </c>
      <c r="H99" s="2">
        <v>919</v>
      </c>
      <c r="I99" s="3">
        <v>0.41999998688697815</v>
      </c>
      <c r="J99" s="10">
        <v>1211</v>
      </c>
    </row>
    <row r="100" spans="1:10" ht="12.75">
      <c r="A100" s="4" t="s">
        <v>202</v>
      </c>
      <c r="B100" s="5" t="s">
        <v>203</v>
      </c>
      <c r="C100" s="2">
        <v>122</v>
      </c>
      <c r="D100" s="3">
        <f t="shared" si="1"/>
        <v>0.05725011731581417</v>
      </c>
      <c r="E100" s="2">
        <v>0</v>
      </c>
      <c r="F100" s="5">
        <v>0</v>
      </c>
      <c r="G100" s="2">
        <v>10520</v>
      </c>
      <c r="H100" s="2">
        <v>1237</v>
      </c>
      <c r="I100" s="3">
        <v>0.1599999964237213</v>
      </c>
      <c r="J100" s="10">
        <v>2131</v>
      </c>
    </row>
    <row r="101" spans="1:10" ht="12.75">
      <c r="A101" s="4" t="s">
        <v>204</v>
      </c>
      <c r="B101" s="5" t="s">
        <v>205</v>
      </c>
      <c r="C101" s="2">
        <v>24</v>
      </c>
      <c r="D101" s="3">
        <f t="shared" si="1"/>
        <v>0.040336134453781515</v>
      </c>
      <c r="E101" s="2">
        <v>0</v>
      </c>
      <c r="F101" s="5">
        <v>0</v>
      </c>
      <c r="G101" s="2">
        <v>3130</v>
      </c>
      <c r="H101" s="2">
        <v>249</v>
      </c>
      <c r="I101" s="3">
        <v>0.44999998807907104</v>
      </c>
      <c r="J101" s="10">
        <v>595</v>
      </c>
    </row>
    <row r="102" spans="1:10" ht="12.75">
      <c r="A102" s="4" t="s">
        <v>206</v>
      </c>
      <c r="B102" s="5" t="s">
        <v>207</v>
      </c>
      <c r="C102" s="2">
        <v>137</v>
      </c>
      <c r="D102" s="3">
        <f t="shared" si="1"/>
        <v>0.07602663706992231</v>
      </c>
      <c r="E102" s="2">
        <v>0</v>
      </c>
      <c r="F102" s="5">
        <v>0</v>
      </c>
      <c r="G102" s="2">
        <v>9211</v>
      </c>
      <c r="H102" s="2">
        <v>1981</v>
      </c>
      <c r="I102" s="3">
        <v>0.27000001072883606</v>
      </c>
      <c r="J102" s="10">
        <v>1802</v>
      </c>
    </row>
    <row r="103" spans="1:10" ht="12.75">
      <c r="A103" s="4" t="s">
        <v>208</v>
      </c>
      <c r="B103" s="5" t="s">
        <v>209</v>
      </c>
      <c r="C103" s="2">
        <v>32</v>
      </c>
      <c r="D103" s="3">
        <f t="shared" si="1"/>
        <v>0.06324110671936758</v>
      </c>
      <c r="E103" s="2">
        <v>0</v>
      </c>
      <c r="F103" s="5">
        <v>0</v>
      </c>
      <c r="G103" s="2">
        <v>2770</v>
      </c>
      <c r="H103" s="2">
        <v>502</v>
      </c>
      <c r="I103" s="3">
        <v>0.4099999964237213</v>
      </c>
      <c r="J103" s="10">
        <v>506</v>
      </c>
    </row>
    <row r="104" spans="1:10" ht="12.75">
      <c r="A104" s="4" t="s">
        <v>210</v>
      </c>
      <c r="B104" s="5" t="s">
        <v>211</v>
      </c>
      <c r="C104" s="2">
        <v>267</v>
      </c>
      <c r="D104" s="3">
        <f t="shared" si="1"/>
        <v>0.1273854961832061</v>
      </c>
      <c r="E104" s="2">
        <v>1</v>
      </c>
      <c r="F104" s="5">
        <v>0</v>
      </c>
      <c r="G104" s="2">
        <v>8880</v>
      </c>
      <c r="H104" s="2">
        <v>1395</v>
      </c>
      <c r="I104" s="3">
        <v>0.4000000059604645</v>
      </c>
      <c r="J104" s="10">
        <v>2096</v>
      </c>
    </row>
    <row r="105" spans="1:10" ht="12.75">
      <c r="A105" s="4" t="s">
        <v>212</v>
      </c>
      <c r="B105" s="5" t="s">
        <v>213</v>
      </c>
      <c r="C105" s="2">
        <v>77</v>
      </c>
      <c r="D105" s="3">
        <f t="shared" si="1"/>
        <v>0.04466357308584687</v>
      </c>
      <c r="E105" s="2">
        <v>0</v>
      </c>
      <c r="F105" s="5">
        <v>0</v>
      </c>
      <c r="G105" s="2">
        <v>8425</v>
      </c>
      <c r="H105" s="2">
        <v>927</v>
      </c>
      <c r="I105" s="3">
        <v>0.1599999964237213</v>
      </c>
      <c r="J105" s="10">
        <v>1724</v>
      </c>
    </row>
    <row r="106" spans="1:10" ht="12.75">
      <c r="A106" s="4" t="s">
        <v>214</v>
      </c>
      <c r="B106" s="5" t="s">
        <v>215</v>
      </c>
      <c r="C106" s="2">
        <v>76</v>
      </c>
      <c r="D106" s="3">
        <f t="shared" si="1"/>
        <v>0.11377245508982035</v>
      </c>
      <c r="E106" s="2">
        <v>0</v>
      </c>
      <c r="F106" s="5">
        <v>0</v>
      </c>
      <c r="G106" s="2">
        <v>3492</v>
      </c>
      <c r="H106" s="2">
        <v>585</v>
      </c>
      <c r="I106" s="3">
        <v>0.2199999988079071</v>
      </c>
      <c r="J106" s="10">
        <v>668</v>
      </c>
    </row>
    <row r="107" spans="1:10" ht="12.75">
      <c r="A107" s="4" t="s">
        <v>216</v>
      </c>
      <c r="B107" s="5" t="s">
        <v>217</v>
      </c>
      <c r="C107" s="2">
        <v>55</v>
      </c>
      <c r="D107" s="3">
        <f t="shared" si="1"/>
        <v>0.04317111459968603</v>
      </c>
      <c r="E107" s="2">
        <v>0</v>
      </c>
      <c r="F107" s="5">
        <v>0</v>
      </c>
      <c r="G107" s="2">
        <v>6128</v>
      </c>
      <c r="H107" s="2">
        <v>1102</v>
      </c>
      <c r="I107" s="3">
        <v>0.18000000715255737</v>
      </c>
      <c r="J107" s="10">
        <v>1274</v>
      </c>
    </row>
    <row r="108" spans="1:10" ht="12.75">
      <c r="A108" s="4" t="s">
        <v>218</v>
      </c>
      <c r="B108" s="5" t="s">
        <v>219</v>
      </c>
      <c r="C108" s="2">
        <v>393</v>
      </c>
      <c r="D108" s="3">
        <f t="shared" si="1"/>
        <v>0.10898502495840266</v>
      </c>
      <c r="E108" s="2">
        <v>0</v>
      </c>
      <c r="F108" s="5">
        <v>0</v>
      </c>
      <c r="G108" s="2">
        <v>14320</v>
      </c>
      <c r="H108" s="2">
        <v>998</v>
      </c>
      <c r="I108" s="3">
        <v>0.20000000298023224</v>
      </c>
      <c r="J108" s="10">
        <v>3606</v>
      </c>
    </row>
    <row r="109" spans="1:10" ht="12.75">
      <c r="A109" s="4" t="s">
        <v>220</v>
      </c>
      <c r="B109" s="5" t="s">
        <v>221</v>
      </c>
      <c r="C109" s="2">
        <v>638</v>
      </c>
      <c r="D109" s="3">
        <f t="shared" si="1"/>
        <v>0.037062855815034275</v>
      </c>
      <c r="E109" s="2">
        <v>0</v>
      </c>
      <c r="F109" s="5">
        <v>0</v>
      </c>
      <c r="G109" s="2">
        <v>76182</v>
      </c>
      <c r="H109" s="2">
        <v>11631</v>
      </c>
      <c r="I109" s="3">
        <v>0.25</v>
      </c>
      <c r="J109" s="10">
        <v>17214</v>
      </c>
    </row>
    <row r="110" spans="1:10" ht="12.75">
      <c r="A110" s="4" t="s">
        <v>222</v>
      </c>
      <c r="B110" s="5" t="s">
        <v>223</v>
      </c>
      <c r="C110" s="2">
        <v>917</v>
      </c>
      <c r="D110" s="3">
        <f t="shared" si="1"/>
        <v>0.14364035087719298</v>
      </c>
      <c r="E110" s="2">
        <v>1</v>
      </c>
      <c r="F110" s="5">
        <v>1</v>
      </c>
      <c r="G110" s="2">
        <v>23033</v>
      </c>
      <c r="H110" s="2">
        <v>1998</v>
      </c>
      <c r="I110" s="3">
        <v>0.14000000059604645</v>
      </c>
      <c r="J110" s="10">
        <v>6384</v>
      </c>
    </row>
    <row r="111" spans="1:10" ht="12.75">
      <c r="A111" s="4" t="s">
        <v>224</v>
      </c>
      <c r="B111" s="5" t="s">
        <v>225</v>
      </c>
      <c r="C111" s="2">
        <v>72</v>
      </c>
      <c r="D111" s="3">
        <f t="shared" si="1"/>
        <v>0.032682705401724924</v>
      </c>
      <c r="E111" s="2">
        <v>1</v>
      </c>
      <c r="F111" s="5">
        <v>0</v>
      </c>
      <c r="G111" s="2">
        <v>9528</v>
      </c>
      <c r="H111" s="2">
        <v>707</v>
      </c>
      <c r="I111" s="3">
        <v>0.10000000149011612</v>
      </c>
      <c r="J111" s="10">
        <v>2203</v>
      </c>
    </row>
    <row r="112" spans="1:10" ht="12.75">
      <c r="A112" s="4" t="s">
        <v>226</v>
      </c>
      <c r="B112" s="5" t="s">
        <v>227</v>
      </c>
      <c r="C112" s="2">
        <v>49</v>
      </c>
      <c r="D112" s="3">
        <f t="shared" si="1"/>
        <v>0.04627006610009443</v>
      </c>
      <c r="E112" s="2">
        <v>0</v>
      </c>
      <c r="F112" s="5">
        <v>0</v>
      </c>
      <c r="G112" s="2">
        <v>5368</v>
      </c>
      <c r="H112" s="2">
        <v>826</v>
      </c>
      <c r="I112" s="3">
        <v>0.1599999964237213</v>
      </c>
      <c r="J112" s="10">
        <v>1059</v>
      </c>
    </row>
    <row r="113" spans="1:10" ht="12.75">
      <c r="A113" s="4" t="s">
        <v>228</v>
      </c>
      <c r="B113" s="5" t="s">
        <v>229</v>
      </c>
      <c r="C113" s="2">
        <v>489</v>
      </c>
      <c r="D113" s="3">
        <f t="shared" si="1"/>
        <v>0.050563540481852964</v>
      </c>
      <c r="E113" s="2">
        <v>0</v>
      </c>
      <c r="F113" s="5">
        <v>0</v>
      </c>
      <c r="G113" s="2">
        <v>29274</v>
      </c>
      <c r="H113" s="2">
        <v>1456</v>
      </c>
      <c r="I113" s="3">
        <v>0.05000000074505806</v>
      </c>
      <c r="J113" s="10">
        <v>9671</v>
      </c>
    </row>
    <row r="114" spans="1:10" ht="12.75">
      <c r="A114" s="4" t="s">
        <v>230</v>
      </c>
      <c r="B114" s="5" t="s">
        <v>231</v>
      </c>
      <c r="C114" s="2">
        <v>246</v>
      </c>
      <c r="D114" s="3">
        <f t="shared" si="1"/>
        <v>0.12947368421052632</v>
      </c>
      <c r="E114" s="2">
        <v>0</v>
      </c>
      <c r="F114" s="5">
        <v>0</v>
      </c>
      <c r="G114" s="2">
        <v>9093</v>
      </c>
      <c r="H114" s="2">
        <v>979</v>
      </c>
      <c r="I114" s="3">
        <v>0.33000001311302185</v>
      </c>
      <c r="J114" s="10">
        <v>1900</v>
      </c>
    </row>
    <row r="115" spans="1:10" ht="12.75">
      <c r="A115" s="4" t="s">
        <v>232</v>
      </c>
      <c r="B115" s="5" t="s">
        <v>233</v>
      </c>
      <c r="C115" s="2">
        <v>204</v>
      </c>
      <c r="D115" s="3">
        <f t="shared" si="1"/>
        <v>0.10932475884244373</v>
      </c>
      <c r="E115" s="2">
        <v>0</v>
      </c>
      <c r="F115" s="5">
        <v>0</v>
      </c>
      <c r="G115" s="2">
        <v>10687</v>
      </c>
      <c r="H115" s="2">
        <v>890</v>
      </c>
      <c r="I115" s="3">
        <v>0.1599999964237213</v>
      </c>
      <c r="J115" s="10">
        <v>1866</v>
      </c>
    </row>
    <row r="116" spans="1:10" ht="12.75">
      <c r="A116" s="4" t="s">
        <v>234</v>
      </c>
      <c r="B116" s="5" t="s">
        <v>235</v>
      </c>
      <c r="C116" s="2">
        <v>125</v>
      </c>
      <c r="D116" s="3">
        <f t="shared" si="1"/>
        <v>0.0962278675904542</v>
      </c>
      <c r="E116" s="2">
        <v>2</v>
      </c>
      <c r="F116" s="5">
        <v>0</v>
      </c>
      <c r="G116" s="2">
        <v>6719</v>
      </c>
      <c r="H116" s="2">
        <v>817</v>
      </c>
      <c r="I116" s="3">
        <v>0.2800000011920929</v>
      </c>
      <c r="J116" s="10">
        <v>1299</v>
      </c>
    </row>
    <row r="117" spans="1:10" ht="12.75">
      <c r="A117" s="4" t="s">
        <v>236</v>
      </c>
      <c r="B117" s="5" t="s">
        <v>237</v>
      </c>
      <c r="C117" s="2">
        <v>36</v>
      </c>
      <c r="D117" s="3">
        <f t="shared" si="1"/>
        <v>0.031914893617021274</v>
      </c>
      <c r="E117" s="2">
        <v>0</v>
      </c>
      <c r="F117" s="5">
        <v>0</v>
      </c>
      <c r="G117" s="2">
        <v>5068</v>
      </c>
      <c r="H117" s="2">
        <v>821</v>
      </c>
      <c r="I117" s="3">
        <v>0.10999999940395355</v>
      </c>
      <c r="J117" s="10">
        <v>1128</v>
      </c>
    </row>
    <row r="118" spans="1:10" ht="12.75">
      <c r="A118" s="4" t="s">
        <v>238</v>
      </c>
      <c r="B118" s="5" t="s">
        <v>239</v>
      </c>
      <c r="C118" s="2">
        <v>368</v>
      </c>
      <c r="D118" s="3">
        <f t="shared" si="1"/>
        <v>0.10849056603773585</v>
      </c>
      <c r="E118" s="2">
        <v>0</v>
      </c>
      <c r="F118" s="5">
        <v>0</v>
      </c>
      <c r="G118" s="2">
        <v>15059</v>
      </c>
      <c r="H118" s="2">
        <v>3401</v>
      </c>
      <c r="I118" s="3">
        <v>0.17000000178813934</v>
      </c>
      <c r="J118" s="10">
        <v>3392</v>
      </c>
    </row>
    <row r="119" spans="1:10" ht="12.75">
      <c r="A119" s="4" t="s">
        <v>240</v>
      </c>
      <c r="B119" s="5" t="s">
        <v>241</v>
      </c>
      <c r="C119" s="2">
        <v>99</v>
      </c>
      <c r="D119" s="3">
        <f t="shared" si="1"/>
        <v>0.13598901098901098</v>
      </c>
      <c r="E119" s="2">
        <v>1</v>
      </c>
      <c r="F119" s="5">
        <v>1</v>
      </c>
      <c r="G119" s="2">
        <v>3944</v>
      </c>
      <c r="H119" s="2">
        <v>568</v>
      </c>
      <c r="I119" s="3">
        <v>0.18000000715255737</v>
      </c>
      <c r="J119" s="10">
        <v>728</v>
      </c>
    </row>
    <row r="120" spans="1:10" ht="12.75">
      <c r="A120" s="4" t="s">
        <v>242</v>
      </c>
      <c r="B120" s="5" t="s">
        <v>243</v>
      </c>
      <c r="C120" s="2">
        <v>192</v>
      </c>
      <c r="D120" s="3">
        <f t="shared" si="1"/>
        <v>0.13464235624123422</v>
      </c>
      <c r="E120" s="2">
        <v>0</v>
      </c>
      <c r="F120" s="5">
        <v>0</v>
      </c>
      <c r="G120" s="2">
        <v>10319</v>
      </c>
      <c r="H120" s="2">
        <v>726</v>
      </c>
      <c r="I120" s="3">
        <v>0.23000000417232513</v>
      </c>
      <c r="J120" s="10">
        <v>1426</v>
      </c>
    </row>
    <row r="121" spans="1:10" ht="12.75">
      <c r="A121" s="4" t="s">
        <v>244</v>
      </c>
      <c r="B121" s="5" t="s">
        <v>245</v>
      </c>
      <c r="C121" s="2">
        <v>10</v>
      </c>
      <c r="D121" s="3">
        <f t="shared" si="1"/>
        <v>0.05025125628140704</v>
      </c>
      <c r="E121" s="2">
        <v>0</v>
      </c>
      <c r="F121" s="5">
        <v>0</v>
      </c>
      <c r="G121" s="2">
        <v>1773</v>
      </c>
      <c r="H121" s="2">
        <v>142</v>
      </c>
      <c r="I121" s="3">
        <v>0.25999999046325684</v>
      </c>
      <c r="J121" s="10">
        <v>199</v>
      </c>
    </row>
    <row r="122" spans="1:10" ht="12.75">
      <c r="A122" s="4" t="s">
        <v>246</v>
      </c>
      <c r="B122" s="5" t="s">
        <v>247</v>
      </c>
      <c r="C122" s="2">
        <v>95</v>
      </c>
      <c r="D122" s="3">
        <f t="shared" si="1"/>
        <v>0.09004739336492891</v>
      </c>
      <c r="E122" s="2">
        <v>0</v>
      </c>
      <c r="F122" s="5">
        <v>0</v>
      </c>
      <c r="G122" s="2">
        <v>10210</v>
      </c>
      <c r="H122" s="2">
        <v>1089</v>
      </c>
      <c r="I122" s="3">
        <v>0.11999999731779099</v>
      </c>
      <c r="J122" s="10">
        <v>1055</v>
      </c>
    </row>
    <row r="123" spans="1:10" ht="12.75">
      <c r="A123" s="4" t="s">
        <v>248</v>
      </c>
      <c r="B123" s="5" t="s">
        <v>249</v>
      </c>
      <c r="C123" s="2">
        <v>30</v>
      </c>
      <c r="D123" s="3">
        <f t="shared" si="1"/>
        <v>0.048</v>
      </c>
      <c r="E123" s="2">
        <v>0</v>
      </c>
      <c r="F123" s="5">
        <v>0</v>
      </c>
      <c r="G123" s="2">
        <v>3402</v>
      </c>
      <c r="H123" s="2">
        <v>862</v>
      </c>
      <c r="I123" s="3">
        <v>0.3700000047683716</v>
      </c>
      <c r="J123" s="10">
        <v>625</v>
      </c>
    </row>
    <row r="124" spans="1:10" ht="12.75">
      <c r="A124" s="4" t="s">
        <v>250</v>
      </c>
      <c r="B124" s="5" t="s">
        <v>251</v>
      </c>
      <c r="C124" s="2">
        <v>1035</v>
      </c>
      <c r="D124" s="3">
        <f t="shared" si="1"/>
        <v>0.05853079228637675</v>
      </c>
      <c r="E124" s="2">
        <v>4</v>
      </c>
      <c r="F124" s="5">
        <v>8</v>
      </c>
      <c r="G124" s="2">
        <v>82312</v>
      </c>
      <c r="H124" s="2">
        <v>11553</v>
      </c>
      <c r="I124" s="3">
        <v>0.28999999165534973</v>
      </c>
      <c r="J124" s="10">
        <v>17683</v>
      </c>
    </row>
    <row r="125" spans="1:10" ht="12.75">
      <c r="A125" s="4" t="s">
        <v>252</v>
      </c>
      <c r="B125" s="5" t="s">
        <v>253</v>
      </c>
      <c r="C125" s="2">
        <v>754</v>
      </c>
      <c r="D125" s="3">
        <f t="shared" si="1"/>
        <v>0.13142757538783337</v>
      </c>
      <c r="E125" s="2">
        <v>2</v>
      </c>
      <c r="F125" s="5">
        <v>1</v>
      </c>
      <c r="G125" s="2">
        <v>25082</v>
      </c>
      <c r="H125" s="2">
        <v>1068</v>
      </c>
      <c r="I125" s="3">
        <v>0.09000000357627869</v>
      </c>
      <c r="J125" s="10">
        <v>5737</v>
      </c>
    </row>
    <row r="126" spans="1:10" ht="12.75">
      <c r="A126" s="4" t="s">
        <v>254</v>
      </c>
      <c r="B126" s="5" t="s">
        <v>255</v>
      </c>
      <c r="C126" s="2">
        <v>20</v>
      </c>
      <c r="D126" s="3">
        <f t="shared" si="1"/>
        <v>0.05509641873278237</v>
      </c>
      <c r="E126" s="2">
        <v>0</v>
      </c>
      <c r="F126" s="5">
        <v>0</v>
      </c>
      <c r="G126" s="2">
        <v>1612</v>
      </c>
      <c r="H126" s="2">
        <v>218</v>
      </c>
      <c r="I126" s="3">
        <v>0.27000001072883606</v>
      </c>
      <c r="J126" s="10">
        <v>363</v>
      </c>
    </row>
    <row r="127" spans="1:10" ht="12.75">
      <c r="A127" s="4" t="s">
        <v>256</v>
      </c>
      <c r="B127" s="5" t="s">
        <v>257</v>
      </c>
      <c r="C127" s="2">
        <v>91</v>
      </c>
      <c r="D127" s="3">
        <f t="shared" si="1"/>
        <v>0.07627829002514669</v>
      </c>
      <c r="E127" s="2">
        <v>1</v>
      </c>
      <c r="F127" s="5">
        <v>0</v>
      </c>
      <c r="G127" s="2">
        <v>6853</v>
      </c>
      <c r="H127" s="2">
        <v>989</v>
      </c>
      <c r="I127" s="3">
        <v>0.1899999976158142</v>
      </c>
      <c r="J127" s="10">
        <v>1193</v>
      </c>
    </row>
    <row r="128" spans="1:10" ht="12.75">
      <c r="A128" s="4" t="s">
        <v>258</v>
      </c>
      <c r="B128" s="5" t="s">
        <v>259</v>
      </c>
      <c r="C128" s="2">
        <v>83</v>
      </c>
      <c r="D128" s="3">
        <f t="shared" si="1"/>
        <v>0.10297766749379653</v>
      </c>
      <c r="E128" s="2">
        <v>0</v>
      </c>
      <c r="F128" s="5">
        <v>0</v>
      </c>
      <c r="G128" s="2">
        <v>4742</v>
      </c>
      <c r="H128" s="2">
        <v>564</v>
      </c>
      <c r="I128" s="3">
        <v>0.3700000047683716</v>
      </c>
      <c r="J128" s="10">
        <v>806</v>
      </c>
    </row>
    <row r="129" spans="1:10" ht="12.75">
      <c r="A129" s="4" t="s">
        <v>260</v>
      </c>
      <c r="B129" s="5" t="s">
        <v>261</v>
      </c>
      <c r="C129" s="2">
        <v>300</v>
      </c>
      <c r="D129" s="3">
        <f t="shared" si="1"/>
        <v>0.05559673832468495</v>
      </c>
      <c r="E129" s="2">
        <v>0</v>
      </c>
      <c r="F129" s="5">
        <v>1</v>
      </c>
      <c r="G129" s="2">
        <v>23001</v>
      </c>
      <c r="H129" s="2">
        <v>3391</v>
      </c>
      <c r="I129" s="3">
        <v>0.23000000417232513</v>
      </c>
      <c r="J129" s="10">
        <v>5396</v>
      </c>
    </row>
    <row r="130" spans="1:10" ht="12.75">
      <c r="A130" s="4" t="s">
        <v>262</v>
      </c>
      <c r="B130" s="5" t="s">
        <v>263</v>
      </c>
      <c r="C130" s="2">
        <v>282</v>
      </c>
      <c r="D130" s="3">
        <f t="shared" si="1"/>
        <v>0.14476386036960986</v>
      </c>
      <c r="E130" s="2">
        <v>1</v>
      </c>
      <c r="F130" s="5">
        <v>0</v>
      </c>
      <c r="G130" s="2">
        <v>11652</v>
      </c>
      <c r="H130" s="2">
        <v>1367</v>
      </c>
      <c r="I130" s="3">
        <v>0.2199999988079071</v>
      </c>
      <c r="J130" s="10">
        <v>1948</v>
      </c>
    </row>
    <row r="131" spans="1:10" ht="12.75">
      <c r="A131" s="4" t="s">
        <v>264</v>
      </c>
      <c r="B131" s="5" t="s">
        <v>265</v>
      </c>
      <c r="C131" s="2">
        <v>14</v>
      </c>
      <c r="D131" s="3">
        <f t="shared" si="1"/>
        <v>0.034912718204488775</v>
      </c>
      <c r="E131" s="2">
        <v>0</v>
      </c>
      <c r="F131" s="5">
        <v>0</v>
      </c>
      <c r="G131" s="2">
        <v>2354</v>
      </c>
      <c r="H131" s="2">
        <v>527</v>
      </c>
      <c r="I131" s="3">
        <v>0.3199999928474426</v>
      </c>
      <c r="J131" s="10">
        <v>401</v>
      </c>
    </row>
    <row r="132" spans="1:10" ht="12.75">
      <c r="A132" s="4" t="s">
        <v>266</v>
      </c>
      <c r="B132" s="5" t="s">
        <v>267</v>
      </c>
      <c r="C132" s="2">
        <v>321</v>
      </c>
      <c r="D132" s="3">
        <f t="shared" si="1"/>
        <v>0.10235969387755102</v>
      </c>
      <c r="E132" s="2">
        <v>2</v>
      </c>
      <c r="F132" s="5">
        <v>2</v>
      </c>
      <c r="G132" s="2">
        <v>13700</v>
      </c>
      <c r="H132" s="2">
        <v>2193</v>
      </c>
      <c r="I132" s="3">
        <v>0.3799999952316284</v>
      </c>
      <c r="J132" s="10">
        <v>3136</v>
      </c>
    </row>
    <row r="133" spans="1:10" ht="12.75">
      <c r="A133" s="4" t="s">
        <v>268</v>
      </c>
      <c r="B133" s="5" t="s">
        <v>269</v>
      </c>
      <c r="C133" s="2">
        <v>29</v>
      </c>
      <c r="D133" s="3">
        <f t="shared" si="1"/>
        <v>0.055133079847908745</v>
      </c>
      <c r="E133" s="2">
        <v>1</v>
      </c>
      <c r="F133" s="5">
        <v>0</v>
      </c>
      <c r="G133" s="2">
        <v>2871</v>
      </c>
      <c r="H133" s="2">
        <v>432</v>
      </c>
      <c r="I133" s="3">
        <v>0.4000000059604645</v>
      </c>
      <c r="J133" s="10">
        <v>526</v>
      </c>
    </row>
    <row r="134" spans="1:10" ht="12.75">
      <c r="A134" s="4" t="s">
        <v>270</v>
      </c>
      <c r="B134" s="5" t="s">
        <v>271</v>
      </c>
      <c r="C134" s="2">
        <v>9</v>
      </c>
      <c r="D134" s="3">
        <f aca="true" t="shared" si="2" ref="D134:D162">C134/J134</f>
        <v>0.06474820143884892</v>
      </c>
      <c r="E134" s="2">
        <v>0</v>
      </c>
      <c r="F134" s="5">
        <v>0</v>
      </c>
      <c r="G134" s="2">
        <v>1085</v>
      </c>
      <c r="H134" s="2">
        <v>340</v>
      </c>
      <c r="I134" s="3">
        <v>0.1899999976158142</v>
      </c>
      <c r="J134" s="10">
        <v>139</v>
      </c>
    </row>
    <row r="135" spans="1:10" ht="12.75">
      <c r="A135" s="4" t="s">
        <v>272</v>
      </c>
      <c r="B135" s="5" t="s">
        <v>273</v>
      </c>
      <c r="C135" s="2">
        <v>80</v>
      </c>
      <c r="D135" s="3">
        <f t="shared" si="2"/>
        <v>0.047534165181224004</v>
      </c>
      <c r="E135" s="2">
        <v>0</v>
      </c>
      <c r="F135" s="5">
        <v>1</v>
      </c>
      <c r="G135" s="2">
        <v>8578</v>
      </c>
      <c r="H135" s="2">
        <v>1136</v>
      </c>
      <c r="I135" s="3">
        <v>0.3199999928474426</v>
      </c>
      <c r="J135" s="10">
        <v>1683</v>
      </c>
    </row>
    <row r="136" spans="1:10" ht="12.75">
      <c r="A136" s="4" t="s">
        <v>274</v>
      </c>
      <c r="B136" s="5" t="s">
        <v>275</v>
      </c>
      <c r="C136" s="2">
        <v>45</v>
      </c>
      <c r="D136" s="3">
        <f t="shared" si="2"/>
        <v>0.059445178335535004</v>
      </c>
      <c r="E136" s="2">
        <v>1</v>
      </c>
      <c r="F136" s="5">
        <v>0</v>
      </c>
      <c r="G136" s="2">
        <v>3978</v>
      </c>
      <c r="H136" s="2">
        <v>581</v>
      </c>
      <c r="I136" s="3">
        <v>0.3400000035762787</v>
      </c>
      <c r="J136" s="10">
        <v>757</v>
      </c>
    </row>
    <row r="137" spans="1:10" ht="12.75">
      <c r="A137" s="4" t="s">
        <v>276</v>
      </c>
      <c r="B137" s="5" t="s">
        <v>277</v>
      </c>
      <c r="C137" s="2">
        <v>165</v>
      </c>
      <c r="D137" s="3">
        <f t="shared" si="2"/>
        <v>0.18333333333333332</v>
      </c>
      <c r="E137" s="2">
        <v>3</v>
      </c>
      <c r="F137" s="5">
        <v>0</v>
      </c>
      <c r="G137" s="2">
        <v>5083</v>
      </c>
      <c r="H137" s="2">
        <v>787</v>
      </c>
      <c r="I137" s="3">
        <v>0.3100000023841858</v>
      </c>
      <c r="J137" s="10">
        <v>900</v>
      </c>
    </row>
    <row r="138" spans="1:10" ht="12.75">
      <c r="A138" s="4" t="s">
        <v>278</v>
      </c>
      <c r="B138" s="5" t="s">
        <v>279</v>
      </c>
      <c r="C138" s="2">
        <v>109</v>
      </c>
      <c r="D138" s="3">
        <f t="shared" si="2"/>
        <v>0.10371075166508087</v>
      </c>
      <c r="E138" s="2">
        <v>0</v>
      </c>
      <c r="F138" s="5">
        <v>0</v>
      </c>
      <c r="G138" s="2">
        <v>4460</v>
      </c>
      <c r="H138" s="2">
        <v>1027</v>
      </c>
      <c r="I138" s="3">
        <v>0.4399999976158142</v>
      </c>
      <c r="J138" s="10">
        <v>1051</v>
      </c>
    </row>
    <row r="139" spans="1:10" ht="12.75">
      <c r="A139" s="4" t="s">
        <v>280</v>
      </c>
      <c r="B139" s="5" t="s">
        <v>281</v>
      </c>
      <c r="C139" s="2">
        <v>694</v>
      </c>
      <c r="D139" s="3">
        <f t="shared" si="2"/>
        <v>0.19532789192231917</v>
      </c>
      <c r="E139" s="2">
        <v>7</v>
      </c>
      <c r="F139" s="5">
        <v>2</v>
      </c>
      <c r="G139" s="2">
        <v>18285</v>
      </c>
      <c r="H139" s="2">
        <v>3137</v>
      </c>
      <c r="I139" s="3">
        <v>0.23999999463558197</v>
      </c>
      <c r="J139" s="10">
        <v>3553</v>
      </c>
    </row>
    <row r="140" spans="1:10" ht="12.75">
      <c r="A140" s="4" t="s">
        <v>282</v>
      </c>
      <c r="B140" s="5" t="s">
        <v>283</v>
      </c>
      <c r="C140" s="2">
        <v>510</v>
      </c>
      <c r="D140" s="3">
        <f t="shared" si="2"/>
        <v>0.14358108108108109</v>
      </c>
      <c r="E140" s="2">
        <v>6</v>
      </c>
      <c r="F140" s="5">
        <v>1</v>
      </c>
      <c r="G140" s="2">
        <v>15411</v>
      </c>
      <c r="H140" s="2">
        <v>1968</v>
      </c>
      <c r="I140" s="3">
        <v>0.3100000023841858</v>
      </c>
      <c r="J140" s="10">
        <v>3552</v>
      </c>
    </row>
    <row r="141" spans="1:10" ht="12.75">
      <c r="A141" s="4" t="s">
        <v>284</v>
      </c>
      <c r="B141" s="5" t="s">
        <v>285</v>
      </c>
      <c r="C141" s="2">
        <v>378</v>
      </c>
      <c r="D141" s="3">
        <f t="shared" si="2"/>
        <v>0.15205148833467416</v>
      </c>
      <c r="E141" s="2">
        <v>4</v>
      </c>
      <c r="F141" s="5">
        <v>0</v>
      </c>
      <c r="G141" s="2">
        <v>11371</v>
      </c>
      <c r="H141" s="2">
        <v>1258</v>
      </c>
      <c r="I141" s="3">
        <v>0.4000000059604645</v>
      </c>
      <c r="J141" s="10">
        <v>2486</v>
      </c>
    </row>
    <row r="142" spans="1:10" ht="12.75">
      <c r="A142" s="4" t="s">
        <v>286</v>
      </c>
      <c r="B142" s="5" t="s">
        <v>287</v>
      </c>
      <c r="C142" s="2">
        <v>48</v>
      </c>
      <c r="D142" s="3">
        <f t="shared" si="2"/>
        <v>0.09486166007905138</v>
      </c>
      <c r="E142" s="2">
        <v>0</v>
      </c>
      <c r="F142" s="5">
        <v>0</v>
      </c>
      <c r="G142" s="2">
        <v>6282</v>
      </c>
      <c r="H142" s="2">
        <v>380</v>
      </c>
      <c r="I142" s="3">
        <v>0.10999999940395355</v>
      </c>
      <c r="J142" s="10">
        <v>506</v>
      </c>
    </row>
    <row r="143" spans="1:10" ht="12.75">
      <c r="A143" s="4" t="s">
        <v>288</v>
      </c>
      <c r="B143" s="5" t="s">
        <v>289</v>
      </c>
      <c r="C143" s="2">
        <v>82</v>
      </c>
      <c r="D143" s="3">
        <f t="shared" si="2"/>
        <v>0.13945578231292516</v>
      </c>
      <c r="E143" s="2">
        <v>0</v>
      </c>
      <c r="F143" s="5">
        <v>0</v>
      </c>
      <c r="G143" s="2">
        <v>2865</v>
      </c>
      <c r="H143" s="2">
        <v>440</v>
      </c>
      <c r="I143" s="3">
        <v>0.4099999964237213</v>
      </c>
      <c r="J143" s="10">
        <v>588</v>
      </c>
    </row>
    <row r="144" spans="1:10" ht="12.75">
      <c r="A144" s="4" t="s">
        <v>290</v>
      </c>
      <c r="B144" s="5" t="s">
        <v>291</v>
      </c>
      <c r="C144" s="2">
        <v>644</v>
      </c>
      <c r="D144" s="3">
        <f t="shared" si="2"/>
        <v>0.12257327750285497</v>
      </c>
      <c r="E144" s="2">
        <v>3</v>
      </c>
      <c r="F144" s="5">
        <v>3</v>
      </c>
      <c r="G144" s="2">
        <v>23824</v>
      </c>
      <c r="H144" s="2">
        <v>4873</v>
      </c>
      <c r="I144" s="3">
        <v>0.23000000417232513</v>
      </c>
      <c r="J144" s="10">
        <v>5254</v>
      </c>
    </row>
    <row r="145" spans="1:10" ht="12.75">
      <c r="A145" s="4" t="s">
        <v>292</v>
      </c>
      <c r="B145" s="5" t="s">
        <v>293</v>
      </c>
      <c r="C145" s="2">
        <v>120</v>
      </c>
      <c r="D145" s="3">
        <f t="shared" si="2"/>
        <v>0.13172338090010977</v>
      </c>
      <c r="E145" s="2">
        <v>3</v>
      </c>
      <c r="F145" s="5">
        <v>0</v>
      </c>
      <c r="G145" s="2">
        <v>3916</v>
      </c>
      <c r="H145" s="2">
        <v>676</v>
      </c>
      <c r="I145" s="3">
        <v>0.4099999964237213</v>
      </c>
      <c r="J145" s="10">
        <v>911</v>
      </c>
    </row>
    <row r="146" spans="1:10" ht="12.75">
      <c r="A146" s="4" t="s">
        <v>294</v>
      </c>
      <c r="B146" s="5" t="s">
        <v>295</v>
      </c>
      <c r="C146" s="2">
        <v>41</v>
      </c>
      <c r="D146" s="3">
        <f t="shared" si="2"/>
        <v>0.049160671462829736</v>
      </c>
      <c r="E146" s="2">
        <v>0</v>
      </c>
      <c r="F146" s="5">
        <v>0</v>
      </c>
      <c r="G146" s="2">
        <v>4291</v>
      </c>
      <c r="H146" s="2">
        <v>517</v>
      </c>
      <c r="I146" s="3">
        <v>0.25999999046325684</v>
      </c>
      <c r="J146" s="10">
        <v>834</v>
      </c>
    </row>
    <row r="147" spans="1:10" ht="12.75">
      <c r="A147" s="4" t="s">
        <v>296</v>
      </c>
      <c r="B147" s="5" t="s">
        <v>297</v>
      </c>
      <c r="C147" s="2">
        <v>131</v>
      </c>
      <c r="D147" s="3">
        <f t="shared" si="2"/>
        <v>0.12197392923649907</v>
      </c>
      <c r="E147" s="2">
        <v>0</v>
      </c>
      <c r="F147" s="5">
        <v>0</v>
      </c>
      <c r="G147" s="2">
        <v>10001</v>
      </c>
      <c r="H147" s="2">
        <v>572</v>
      </c>
      <c r="I147" s="3">
        <v>0.14000000059604645</v>
      </c>
      <c r="J147" s="10">
        <v>1074</v>
      </c>
    </row>
    <row r="148" spans="1:10" ht="12.75">
      <c r="A148" s="4" t="s">
        <v>298</v>
      </c>
      <c r="B148" s="5" t="s">
        <v>299</v>
      </c>
      <c r="C148" s="2">
        <v>50</v>
      </c>
      <c r="D148" s="3">
        <f t="shared" si="2"/>
        <v>0.02239140170174653</v>
      </c>
      <c r="E148" s="2">
        <v>0</v>
      </c>
      <c r="F148" s="5">
        <v>1</v>
      </c>
      <c r="G148" s="2">
        <v>11616</v>
      </c>
      <c r="H148" s="2">
        <v>2598</v>
      </c>
      <c r="I148" s="3">
        <v>0.20000000298023224</v>
      </c>
      <c r="J148" s="10">
        <v>2233</v>
      </c>
    </row>
    <row r="149" spans="1:10" ht="12.75">
      <c r="A149" s="4" t="s">
        <v>300</v>
      </c>
      <c r="B149" s="5" t="s">
        <v>301</v>
      </c>
      <c r="C149" s="2">
        <v>541</v>
      </c>
      <c r="D149" s="3">
        <f t="shared" si="2"/>
        <v>0.11353620146904513</v>
      </c>
      <c r="E149" s="2">
        <v>2</v>
      </c>
      <c r="F149" s="5">
        <v>0</v>
      </c>
      <c r="G149" s="2">
        <v>25577</v>
      </c>
      <c r="H149" s="2">
        <v>4874</v>
      </c>
      <c r="I149" s="3">
        <v>0.1899999976158142</v>
      </c>
      <c r="J149" s="10">
        <v>4765</v>
      </c>
    </row>
    <row r="150" spans="1:10" ht="12.75">
      <c r="A150" s="4" t="s">
        <v>302</v>
      </c>
      <c r="B150" s="5" t="s">
        <v>303</v>
      </c>
      <c r="C150" s="2">
        <v>270</v>
      </c>
      <c r="D150" s="3">
        <f t="shared" si="2"/>
        <v>0.04405286343612335</v>
      </c>
      <c r="E150" s="2">
        <v>0</v>
      </c>
      <c r="F150" s="5">
        <v>0</v>
      </c>
      <c r="G150" s="2">
        <v>22500</v>
      </c>
      <c r="H150" s="2">
        <v>2229</v>
      </c>
      <c r="I150" s="3">
        <v>0.14000000059604645</v>
      </c>
      <c r="J150" s="10">
        <v>6129</v>
      </c>
    </row>
    <row r="151" spans="1:10" ht="12.75">
      <c r="A151" s="4" t="s">
        <v>304</v>
      </c>
      <c r="B151" s="5" t="s">
        <v>305</v>
      </c>
      <c r="C151" s="2">
        <v>207</v>
      </c>
      <c r="D151" s="3">
        <f t="shared" si="2"/>
        <v>0.075</v>
      </c>
      <c r="E151" s="2">
        <v>0</v>
      </c>
      <c r="F151" s="5">
        <v>1</v>
      </c>
      <c r="G151" s="2">
        <v>15831</v>
      </c>
      <c r="H151" s="2">
        <v>2899</v>
      </c>
      <c r="I151" s="3">
        <v>0.30000001192092896</v>
      </c>
      <c r="J151" s="10">
        <v>2760</v>
      </c>
    </row>
    <row r="152" spans="1:10" ht="12.75">
      <c r="A152" s="4" t="s">
        <v>306</v>
      </c>
      <c r="B152" s="5" t="s">
        <v>307</v>
      </c>
      <c r="C152" s="2">
        <v>42</v>
      </c>
      <c r="D152" s="3">
        <f t="shared" si="2"/>
        <v>0.08045977011494253</v>
      </c>
      <c r="E152" s="2">
        <v>0</v>
      </c>
      <c r="F152" s="5">
        <v>0</v>
      </c>
      <c r="G152" s="2">
        <v>2767</v>
      </c>
      <c r="H152" s="2">
        <v>516</v>
      </c>
      <c r="I152" s="3">
        <v>0.3100000023841858</v>
      </c>
      <c r="J152" s="10">
        <v>522</v>
      </c>
    </row>
    <row r="153" spans="1:10" ht="12.75">
      <c r="A153" s="4" t="s">
        <v>308</v>
      </c>
      <c r="B153" s="5" t="s">
        <v>309</v>
      </c>
      <c r="C153" s="2">
        <v>122</v>
      </c>
      <c r="D153" s="3">
        <f t="shared" si="2"/>
        <v>0.07644110275689223</v>
      </c>
      <c r="E153" s="2">
        <v>1</v>
      </c>
      <c r="F153" s="5">
        <v>0</v>
      </c>
      <c r="G153" s="2">
        <v>8327</v>
      </c>
      <c r="H153" s="2">
        <v>1433</v>
      </c>
      <c r="I153" s="3">
        <v>0.33000001311302185</v>
      </c>
      <c r="J153" s="10">
        <v>1596</v>
      </c>
    </row>
    <row r="154" spans="1:10" ht="12.75">
      <c r="A154" s="4" t="s">
        <v>310</v>
      </c>
      <c r="B154" s="5" t="s">
        <v>311</v>
      </c>
      <c r="C154" s="2">
        <v>421</v>
      </c>
      <c r="D154" s="3">
        <f t="shared" si="2"/>
        <v>0.19933712121212122</v>
      </c>
      <c r="E154" s="2">
        <v>0</v>
      </c>
      <c r="F154" s="5">
        <v>0</v>
      </c>
      <c r="G154" s="2">
        <v>10827</v>
      </c>
      <c r="H154" s="2">
        <v>1265</v>
      </c>
      <c r="I154" s="3">
        <v>0.2199999988079071</v>
      </c>
      <c r="J154" s="10">
        <v>2112</v>
      </c>
    </row>
    <row r="155" spans="1:10" ht="12.75">
      <c r="A155" s="4" t="s">
        <v>312</v>
      </c>
      <c r="B155" s="5" t="s">
        <v>313</v>
      </c>
      <c r="C155" s="2">
        <v>24</v>
      </c>
      <c r="D155" s="3">
        <f t="shared" si="2"/>
        <v>0.1276595744680851</v>
      </c>
      <c r="E155" s="2">
        <v>0</v>
      </c>
      <c r="F155" s="5">
        <v>0</v>
      </c>
      <c r="G155" s="2">
        <v>1115</v>
      </c>
      <c r="H155" s="2">
        <v>248</v>
      </c>
      <c r="I155" s="3">
        <v>0.2800000011920929</v>
      </c>
      <c r="J155" s="10">
        <v>188</v>
      </c>
    </row>
    <row r="156" spans="1:10" ht="12.75">
      <c r="A156" s="4" t="s">
        <v>314</v>
      </c>
      <c r="B156" s="5" t="s">
        <v>315</v>
      </c>
      <c r="C156" s="2">
        <v>56</v>
      </c>
      <c r="D156" s="3">
        <f t="shared" si="2"/>
        <v>0.12844036697247707</v>
      </c>
      <c r="E156" s="2">
        <v>0</v>
      </c>
      <c r="F156" s="5">
        <v>0</v>
      </c>
      <c r="G156" s="2">
        <v>2447</v>
      </c>
      <c r="H156" s="2">
        <v>415</v>
      </c>
      <c r="I156" s="3">
        <v>0.3400000035762787</v>
      </c>
      <c r="J156" s="10">
        <v>436</v>
      </c>
    </row>
    <row r="157" spans="1:10" ht="12.75">
      <c r="A157" s="4" t="s">
        <v>316</v>
      </c>
      <c r="B157" s="5" t="s">
        <v>317</v>
      </c>
      <c r="C157" s="2">
        <v>147</v>
      </c>
      <c r="D157" s="3">
        <f t="shared" si="2"/>
        <v>0.09357097390197326</v>
      </c>
      <c r="E157" s="2">
        <v>1</v>
      </c>
      <c r="F157" s="5">
        <v>0</v>
      </c>
      <c r="G157" s="2">
        <v>9454</v>
      </c>
      <c r="H157" s="2">
        <v>617</v>
      </c>
      <c r="I157" s="3">
        <v>0.15000000596046448</v>
      </c>
      <c r="J157" s="10">
        <v>1571</v>
      </c>
    </row>
    <row r="158" spans="1:10" ht="12.75">
      <c r="A158" s="4" t="s">
        <v>318</v>
      </c>
      <c r="B158" s="5" t="s">
        <v>319</v>
      </c>
      <c r="C158" s="2">
        <v>1472</v>
      </c>
      <c r="D158" s="3">
        <f t="shared" si="2"/>
        <v>0.17116279069767443</v>
      </c>
      <c r="E158" s="2">
        <v>4</v>
      </c>
      <c r="F158" s="5">
        <v>1</v>
      </c>
      <c r="G158" s="2">
        <v>30722</v>
      </c>
      <c r="H158" s="2">
        <v>2849</v>
      </c>
      <c r="I158" s="3">
        <v>0.12999999523162842</v>
      </c>
      <c r="J158" s="10">
        <v>8600</v>
      </c>
    </row>
    <row r="159" spans="1:10" ht="12.75">
      <c r="A159" s="4" t="s">
        <v>320</v>
      </c>
      <c r="B159" s="5" t="s">
        <v>321</v>
      </c>
      <c r="C159" s="2">
        <v>81</v>
      </c>
      <c r="D159" s="3">
        <f t="shared" si="2"/>
        <v>0.12695924764890282</v>
      </c>
      <c r="E159" s="2">
        <v>1</v>
      </c>
      <c r="F159" s="5">
        <v>1</v>
      </c>
      <c r="G159" s="2">
        <v>3320</v>
      </c>
      <c r="H159" s="2">
        <v>674</v>
      </c>
      <c r="I159" s="3">
        <v>0.3100000023841858</v>
      </c>
      <c r="J159" s="10">
        <v>638</v>
      </c>
    </row>
    <row r="160" spans="1:10" ht="12.75">
      <c r="A160" s="4" t="s">
        <v>322</v>
      </c>
      <c r="B160" s="5" t="s">
        <v>323</v>
      </c>
      <c r="C160" s="2">
        <v>126</v>
      </c>
      <c r="D160" s="3">
        <f t="shared" si="2"/>
        <v>0.16535433070866143</v>
      </c>
      <c r="E160" s="2">
        <v>0</v>
      </c>
      <c r="F160" s="5">
        <v>0</v>
      </c>
      <c r="G160" s="2">
        <v>5022</v>
      </c>
      <c r="H160" s="2">
        <v>978</v>
      </c>
      <c r="I160" s="3">
        <v>0.2199999988079071</v>
      </c>
      <c r="J160" s="10">
        <v>762</v>
      </c>
    </row>
    <row r="161" spans="1:10" ht="12.75">
      <c r="A161" s="4" t="s">
        <v>324</v>
      </c>
      <c r="B161" s="5" t="s">
        <v>325</v>
      </c>
      <c r="C161" s="2">
        <v>75</v>
      </c>
      <c r="D161" s="3">
        <f t="shared" si="2"/>
        <v>0.08389261744966443</v>
      </c>
      <c r="E161" s="2">
        <v>0</v>
      </c>
      <c r="F161" s="5">
        <v>0</v>
      </c>
      <c r="G161" s="2">
        <v>4449</v>
      </c>
      <c r="H161" s="2">
        <v>602</v>
      </c>
      <c r="I161" s="3">
        <v>0.27000001072883606</v>
      </c>
      <c r="J161" s="10">
        <v>894</v>
      </c>
    </row>
    <row r="162" spans="1:10" ht="13.5" thickBot="1">
      <c r="A162" s="6" t="s">
        <v>326</v>
      </c>
      <c r="B162" s="9" t="s">
        <v>327</v>
      </c>
      <c r="C162" s="7">
        <v>180</v>
      </c>
      <c r="D162" s="3">
        <f t="shared" si="2"/>
        <v>0.09761388286334056</v>
      </c>
      <c r="E162" s="7">
        <v>0</v>
      </c>
      <c r="F162" s="9">
        <v>0</v>
      </c>
      <c r="G162" s="7">
        <v>9086</v>
      </c>
      <c r="H162" s="7">
        <v>1067</v>
      </c>
      <c r="I162" s="8">
        <v>0.2199999988079071</v>
      </c>
      <c r="J162" s="11">
        <v>1844</v>
      </c>
    </row>
    <row r="163" ht="12.75">
      <c r="A163" t="s">
        <v>328</v>
      </c>
    </row>
    <row r="164" ht="12.75">
      <c r="A164" t="s">
        <v>329</v>
      </c>
    </row>
    <row r="165" spans="1:3" ht="12.75">
      <c r="A165" t="s">
        <v>330</v>
      </c>
      <c r="C165">
        <v>215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modified xsi:type="dcterms:W3CDTF">2007-02-13T21:07:08Z</dcterms:modified>
  <cp:category/>
  <cp:version/>
  <cp:contentType/>
  <cp:contentStatus/>
</cp:coreProperties>
</file>