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11640" activeTab="0"/>
  </bookViews>
  <sheets>
    <sheet name="A" sheetId="1" r:id="rId1"/>
  </sheets>
  <definedNames>
    <definedName name="_xlnm.Print_Area">'A'!$B$1:$S$41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<sst xmlns="http://schemas.openxmlformats.org/spreadsheetml/2006/main" count="68" uniqueCount="50">
  <si>
    <t xml:space="preserve">Table  20.  Quaker lab data for groat percent, percent groat breakage and percent thins for each entry of the </t>
  </si>
  <si>
    <t>2000 UEOPN grown at W. Lafayette, IN, Urbana, IL,  and Aberdeen, ID.</t>
  </si>
  <si>
    <t>Impact Dehuller Groat %*</t>
  </si>
  <si>
    <t>Groat Breakage %**</t>
  </si>
  <si>
    <t>Percent Thins***</t>
  </si>
  <si>
    <t>Entry</t>
  </si>
  <si>
    <t>Variety</t>
  </si>
  <si>
    <t>W.LAF</t>
  </si>
  <si>
    <t>URBAN</t>
  </si>
  <si>
    <t>ABDN</t>
  </si>
  <si>
    <t>Mean</t>
  </si>
  <si>
    <t>No.</t>
  </si>
  <si>
    <t>Name</t>
  </si>
  <si>
    <t>IN</t>
  </si>
  <si>
    <t>IL</t>
  </si>
  <si>
    <t>ID</t>
  </si>
  <si>
    <t>3 Locs</t>
  </si>
  <si>
    <t>OTEE (ck)</t>
  </si>
  <si>
    <t>IL 94-784</t>
  </si>
  <si>
    <t>IL 94-1119</t>
  </si>
  <si>
    <t>IL 94-880</t>
  </si>
  <si>
    <t>IL 95-1555</t>
  </si>
  <si>
    <t>DON  (ck)</t>
  </si>
  <si>
    <t>P91302A4-2-2-1-5</t>
  </si>
  <si>
    <t>P9213A2-2-4-4-4</t>
  </si>
  <si>
    <t>P9413RB1-1-1</t>
  </si>
  <si>
    <t>P95199RD1-2-7</t>
  </si>
  <si>
    <t>CLINTFORD  (ck)</t>
  </si>
  <si>
    <t>MN 94112  (RICHARD)</t>
  </si>
  <si>
    <t>MN 97166</t>
  </si>
  <si>
    <t>MN97139</t>
  </si>
  <si>
    <t>MN98102</t>
  </si>
  <si>
    <t>ANDREW  (ck)</t>
  </si>
  <si>
    <t>SD97481</t>
  </si>
  <si>
    <t>SD97509</t>
  </si>
  <si>
    <t>SD97525</t>
  </si>
  <si>
    <t>WI X7066-5</t>
  </si>
  <si>
    <t>DANE (ck)</t>
  </si>
  <si>
    <t>MO 8651</t>
  </si>
  <si>
    <t>MO 8681</t>
  </si>
  <si>
    <t>MO 8715</t>
  </si>
  <si>
    <t>MO 8617</t>
  </si>
  <si>
    <t>MO 8679</t>
  </si>
  <si>
    <t>MO 8745</t>
  </si>
  <si>
    <t>MO 8701</t>
  </si>
  <si>
    <t>---</t>
  </si>
  <si>
    <t>MEAN</t>
  </si>
  <si>
    <t>*  Percent groats after passing the sample through a Quaker labratory model impact dehuller.</t>
  </si>
  <si>
    <t>**  Cleaned groats were sieved through US 8 and 12 sieves.</t>
  </si>
  <si>
    <t xml:space="preserve">***  Percentage of a sample passing through a sieve with 6/64" x 3/4" openings.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</si>
</sst>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left"/>
    </xf>
    <xf numFmtId="164" fontId="4" fillId="0" borderId="1" xfId="0" applyBorder="1" applyAlignment="1">
      <alignment horizontal="center"/>
    </xf>
    <xf numFmtId="164" fontId="4" fillId="0" borderId="0" xfId="0" applyAlignment="1">
      <alignment horizontal="center"/>
    </xf>
    <xf numFmtId="0" fontId="4" fillId="0" borderId="2" xfId="0" applyBorder="1" applyAlignment="1">
      <alignment/>
    </xf>
    <xf numFmtId="164" fontId="4" fillId="0" borderId="2" xfId="0" applyBorder="1" applyAlignment="1">
      <alignment horizontal="center"/>
    </xf>
    <xf numFmtId="0" fontId="4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workbookViewId="0" topLeftCell="A14">
      <selection activeCell="A1" sqref="A1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1.7109375" style="0" customWidth="1"/>
    <col min="4" max="4" width="19.7109375" style="0" customWidth="1"/>
    <col min="5" max="8" width="6.7109375" style="0" customWidth="1"/>
    <col min="9" max="9" width="4.7109375" style="0" customWidth="1"/>
    <col min="10" max="13" width="6.7109375" style="0" customWidth="1"/>
    <col min="14" max="14" width="4.7109375" style="0" customWidth="1"/>
    <col min="15" max="19" width="6.7109375" style="0" customWidth="1"/>
    <col min="20" max="16384" width="9.7109375" style="0" customWidth="1"/>
  </cols>
  <sheetData>
    <row r="1" ht="15">
      <c r="B1" s="2" t="s">
        <v>0</v>
      </c>
    </row>
    <row r="2" ht="15">
      <c r="C2" s="2" t="s">
        <v>1</v>
      </c>
    </row>
    <row r="4" spans="5:18" ht="15">
      <c r="E4" s="3" t="s">
        <v>2</v>
      </c>
      <c r="F4" s="3"/>
      <c r="G4" s="3"/>
      <c r="H4" s="3"/>
      <c r="J4" s="3" t="s">
        <v>3</v>
      </c>
      <c r="K4" s="3"/>
      <c r="L4" s="3"/>
      <c r="M4" s="3"/>
      <c r="O4" s="3" t="s">
        <v>4</v>
      </c>
      <c r="P4" s="3"/>
      <c r="Q4" s="3"/>
      <c r="R4" s="3"/>
    </row>
    <row r="5" spans="2:18" ht="15">
      <c r="B5" s="2" t="s">
        <v>5</v>
      </c>
      <c r="D5" s="1" t="s">
        <v>6</v>
      </c>
      <c r="E5" s="4" t="s">
        <v>7</v>
      </c>
      <c r="F5" s="4" t="s">
        <v>8</v>
      </c>
      <c r="G5" s="4" t="s">
        <v>9</v>
      </c>
      <c r="H5" s="4" t="s">
        <v>10</v>
      </c>
      <c r="J5" s="4" t="s">
        <v>7</v>
      </c>
      <c r="K5" s="4" t="s">
        <v>8</v>
      </c>
      <c r="L5" s="4" t="s">
        <v>9</v>
      </c>
      <c r="M5" s="4" t="s">
        <v>10</v>
      </c>
      <c r="O5" s="4" t="s">
        <v>7</v>
      </c>
      <c r="P5" s="4" t="s">
        <v>8</v>
      </c>
      <c r="Q5" s="4" t="s">
        <v>9</v>
      </c>
      <c r="R5" s="4" t="s">
        <v>10</v>
      </c>
    </row>
    <row r="6" spans="2:18" ht="15">
      <c r="B6" s="5" t="s">
        <v>11</v>
      </c>
      <c r="C6" s="5"/>
      <c r="D6" s="5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/>
      <c r="J6" s="6" t="s">
        <v>13</v>
      </c>
      <c r="K6" s="6" t="s">
        <v>14</v>
      </c>
      <c r="L6" s="6" t="s">
        <v>15</v>
      </c>
      <c r="M6" s="6" t="s">
        <v>16</v>
      </c>
      <c r="N6" s="6"/>
      <c r="O6" s="6" t="s">
        <v>13</v>
      </c>
      <c r="P6" s="6" t="s">
        <v>14</v>
      </c>
      <c r="Q6" s="6" t="s">
        <v>15</v>
      </c>
      <c r="R6" s="6" t="s">
        <v>16</v>
      </c>
    </row>
    <row r="7" spans="2:18" ht="15">
      <c r="B7" s="1">
        <v>1</v>
      </c>
      <c r="D7" s="1" t="s">
        <v>17</v>
      </c>
      <c r="E7" s="4">
        <v>66.77</v>
      </c>
      <c r="F7" s="4">
        <v>68.63</v>
      </c>
      <c r="G7" s="4">
        <v>64.46</v>
      </c>
      <c r="H7" s="4">
        <v>66.62</v>
      </c>
      <c r="J7" s="4">
        <v>2.5</v>
      </c>
      <c r="K7" s="4">
        <v>2.04</v>
      </c>
      <c r="L7" s="4">
        <v>11.94</v>
      </c>
      <c r="M7" s="4">
        <v>5.49</v>
      </c>
      <c r="O7" s="4">
        <v>17.18</v>
      </c>
      <c r="P7" s="4">
        <v>14.43</v>
      </c>
      <c r="Q7" s="4">
        <v>17.21</v>
      </c>
      <c r="R7" s="4">
        <v>16.27</v>
      </c>
    </row>
    <row r="8" spans="2:18" ht="15">
      <c r="B8" s="1">
        <v>2</v>
      </c>
      <c r="D8" s="1" t="s">
        <v>18</v>
      </c>
      <c r="E8" s="4">
        <v>70.05</v>
      </c>
      <c r="F8" s="4">
        <v>66.61</v>
      </c>
      <c r="G8" s="4">
        <v>67.53</v>
      </c>
      <c r="H8" s="4">
        <v>68.06</v>
      </c>
      <c r="J8" s="4">
        <v>4.31</v>
      </c>
      <c r="K8" s="4">
        <v>3.23</v>
      </c>
      <c r="L8" s="4">
        <v>12.85</v>
      </c>
      <c r="M8" s="4">
        <v>6.8</v>
      </c>
      <c r="O8" s="4">
        <v>6.95</v>
      </c>
      <c r="P8" s="4">
        <v>9.21</v>
      </c>
      <c r="Q8" s="4">
        <v>4.68</v>
      </c>
      <c r="R8" s="4">
        <v>6.95</v>
      </c>
    </row>
    <row r="9" spans="2:18" ht="15">
      <c r="B9" s="1">
        <v>3</v>
      </c>
      <c r="D9" s="1" t="s">
        <v>19</v>
      </c>
      <c r="E9" s="4">
        <v>69.94</v>
      </c>
      <c r="F9" s="4">
        <v>75.82</v>
      </c>
      <c r="G9" s="4">
        <v>72.85</v>
      </c>
      <c r="H9" s="4">
        <v>72.87</v>
      </c>
      <c r="J9" s="4">
        <v>1.37</v>
      </c>
      <c r="K9" s="4">
        <v>1.93</v>
      </c>
      <c r="L9" s="4">
        <v>11.72</v>
      </c>
      <c r="M9" s="4">
        <v>5.01</v>
      </c>
      <c r="O9" s="4">
        <v>8.62</v>
      </c>
      <c r="P9" s="4">
        <v>10.53</v>
      </c>
      <c r="Q9" s="4">
        <v>8.52</v>
      </c>
      <c r="R9" s="4">
        <v>9.22</v>
      </c>
    </row>
    <row r="10" spans="2:18" ht="15">
      <c r="B10" s="7">
        <v>4</v>
      </c>
      <c r="C10" s="7"/>
      <c r="D10" s="7" t="s">
        <v>20</v>
      </c>
      <c r="E10" s="3">
        <v>68.77</v>
      </c>
      <c r="F10" s="3">
        <v>70.14</v>
      </c>
      <c r="G10" s="3">
        <v>68.28</v>
      </c>
      <c r="H10" s="3">
        <v>69.06</v>
      </c>
      <c r="I10" s="3"/>
      <c r="J10" s="3">
        <v>2.57</v>
      </c>
      <c r="K10" s="3">
        <v>2.3</v>
      </c>
      <c r="L10" s="3">
        <v>14.13</v>
      </c>
      <c r="M10" s="3">
        <v>6.33</v>
      </c>
      <c r="N10" s="3"/>
      <c r="O10" s="3">
        <v>18.72</v>
      </c>
      <c r="P10" s="3">
        <v>16.9</v>
      </c>
      <c r="Q10" s="3">
        <v>13.64</v>
      </c>
      <c r="R10" s="3">
        <v>16.42</v>
      </c>
    </row>
    <row r="11" spans="2:18" ht="15">
      <c r="B11" s="1">
        <v>5</v>
      </c>
      <c r="D11" s="1" t="s">
        <v>21</v>
      </c>
      <c r="E11" s="4">
        <v>73.05</v>
      </c>
      <c r="F11" s="4">
        <v>71.39</v>
      </c>
      <c r="G11" s="4">
        <v>73.09</v>
      </c>
      <c r="H11" s="4">
        <v>72.51</v>
      </c>
      <c r="J11" s="4">
        <v>2.77</v>
      </c>
      <c r="K11" s="4">
        <v>2.38</v>
      </c>
      <c r="L11" s="4">
        <v>14.72</v>
      </c>
      <c r="M11" s="4">
        <v>6.62</v>
      </c>
      <c r="O11" s="4">
        <v>15.69</v>
      </c>
      <c r="P11" s="4">
        <v>16.3</v>
      </c>
      <c r="Q11" s="4">
        <v>11.13</v>
      </c>
      <c r="R11" s="4">
        <v>14.38</v>
      </c>
    </row>
    <row r="12" spans="2:18" ht="15">
      <c r="B12" s="1">
        <v>6</v>
      </c>
      <c r="D12" s="1" t="s">
        <v>22</v>
      </c>
      <c r="E12" s="4">
        <v>68.02</v>
      </c>
      <c r="F12" s="4">
        <v>67.21</v>
      </c>
      <c r="G12" s="4">
        <v>70.5</v>
      </c>
      <c r="H12" s="4">
        <v>68.58</v>
      </c>
      <c r="J12" s="4">
        <v>4.77</v>
      </c>
      <c r="K12" s="4">
        <v>3.81</v>
      </c>
      <c r="L12" s="4">
        <v>16.08</v>
      </c>
      <c r="M12" s="4">
        <v>8.22</v>
      </c>
      <c r="O12" s="4">
        <v>14.44</v>
      </c>
      <c r="P12" s="4">
        <v>17.2</v>
      </c>
      <c r="Q12" s="4">
        <v>12.31</v>
      </c>
      <c r="R12" s="4">
        <v>14.65</v>
      </c>
    </row>
    <row r="13" spans="2:18" ht="15">
      <c r="B13" s="1">
        <v>7</v>
      </c>
      <c r="D13" s="1" t="s">
        <v>23</v>
      </c>
      <c r="E13" s="4">
        <v>59.03</v>
      </c>
      <c r="F13" s="4">
        <v>68.6</v>
      </c>
      <c r="G13" s="4">
        <v>70.28</v>
      </c>
      <c r="H13" s="4">
        <v>65.97</v>
      </c>
      <c r="J13" s="4">
        <v>2.56</v>
      </c>
      <c r="K13" s="4">
        <v>2.19</v>
      </c>
      <c r="L13" s="4">
        <v>13.23</v>
      </c>
      <c r="M13" s="4">
        <v>5.99</v>
      </c>
      <c r="O13" s="4">
        <v>4.53</v>
      </c>
      <c r="P13" s="4">
        <v>6.59</v>
      </c>
      <c r="Q13" s="4">
        <v>6.25</v>
      </c>
      <c r="R13" s="4">
        <v>5.79</v>
      </c>
    </row>
    <row r="14" spans="2:18" ht="15">
      <c r="B14" s="7">
        <v>8</v>
      </c>
      <c r="C14" s="7"/>
      <c r="D14" s="7" t="s">
        <v>24</v>
      </c>
      <c r="E14" s="3">
        <v>67.95</v>
      </c>
      <c r="F14" s="3">
        <v>68.55</v>
      </c>
      <c r="G14" s="3">
        <v>68.2</v>
      </c>
      <c r="H14" s="3">
        <v>68.23</v>
      </c>
      <c r="I14" s="3"/>
      <c r="J14" s="3">
        <v>3.44</v>
      </c>
      <c r="K14" s="3">
        <v>3.23</v>
      </c>
      <c r="L14" s="3">
        <v>17.7</v>
      </c>
      <c r="M14" s="3">
        <v>8.12</v>
      </c>
      <c r="N14" s="3"/>
      <c r="O14" s="3">
        <v>12.46</v>
      </c>
      <c r="P14" s="3">
        <v>11.3</v>
      </c>
      <c r="Q14" s="3">
        <v>9.75</v>
      </c>
      <c r="R14" s="3">
        <v>11.17</v>
      </c>
    </row>
    <row r="15" spans="2:18" ht="15">
      <c r="B15" s="1">
        <v>9</v>
      </c>
      <c r="D15" s="1" t="s">
        <v>25</v>
      </c>
      <c r="E15" s="4">
        <v>65.84</v>
      </c>
      <c r="F15" s="4">
        <v>65.69</v>
      </c>
      <c r="G15" s="4">
        <v>67.45</v>
      </c>
      <c r="H15" s="4">
        <v>66.33</v>
      </c>
      <c r="J15" s="4">
        <v>4.59</v>
      </c>
      <c r="K15" s="4">
        <v>2.79</v>
      </c>
      <c r="L15" s="4">
        <v>15.99</v>
      </c>
      <c r="M15" s="4">
        <v>7.79</v>
      </c>
      <c r="O15" s="4">
        <v>7.5</v>
      </c>
      <c r="P15" s="4">
        <v>10.7</v>
      </c>
      <c r="Q15" s="4">
        <v>5.85</v>
      </c>
      <c r="R15" s="4">
        <v>8.01</v>
      </c>
    </row>
    <row r="16" spans="2:18" ht="15">
      <c r="B16" s="1">
        <v>10</v>
      </c>
      <c r="D16" s="1" t="s">
        <v>26</v>
      </c>
      <c r="E16" s="4">
        <v>66.62</v>
      </c>
      <c r="F16" s="4">
        <v>69.8</v>
      </c>
      <c r="G16" s="4">
        <v>68.14</v>
      </c>
      <c r="H16" s="4">
        <v>68.19</v>
      </c>
      <c r="J16" s="4">
        <v>3.34</v>
      </c>
      <c r="K16" s="4">
        <v>1.86</v>
      </c>
      <c r="L16" s="4">
        <v>12.21</v>
      </c>
      <c r="M16" s="4">
        <v>5.81</v>
      </c>
      <c r="O16" s="4">
        <v>11.31</v>
      </c>
      <c r="P16" s="4">
        <v>7.5</v>
      </c>
      <c r="Q16" s="4">
        <v>10.15</v>
      </c>
      <c r="R16" s="4">
        <v>9.65</v>
      </c>
    </row>
    <row r="17" spans="2:18" ht="15">
      <c r="B17" s="1">
        <v>11</v>
      </c>
      <c r="D17" s="1" t="s">
        <v>27</v>
      </c>
      <c r="E17" s="4">
        <v>70.66</v>
      </c>
      <c r="F17" s="4">
        <v>69.75</v>
      </c>
      <c r="G17" s="4">
        <v>70.9</v>
      </c>
      <c r="H17" s="4">
        <v>70.44</v>
      </c>
      <c r="J17" s="4">
        <v>4.12</v>
      </c>
      <c r="K17" s="4">
        <v>2.8</v>
      </c>
      <c r="L17" s="4">
        <v>12.93</v>
      </c>
      <c r="M17" s="4">
        <v>6.61</v>
      </c>
      <c r="O17" s="4">
        <v>9.15</v>
      </c>
      <c r="P17" s="4">
        <v>9.4</v>
      </c>
      <c r="Q17" s="4">
        <v>5.78</v>
      </c>
      <c r="R17" s="4">
        <v>8.11</v>
      </c>
    </row>
    <row r="18" spans="2:18" ht="15">
      <c r="B18" s="7">
        <v>12</v>
      </c>
      <c r="C18" s="7"/>
      <c r="D18" s="7" t="s">
        <v>28</v>
      </c>
      <c r="E18" s="3">
        <v>65.71</v>
      </c>
      <c r="F18" s="3">
        <v>69.65</v>
      </c>
      <c r="G18" s="3">
        <v>64.87</v>
      </c>
      <c r="H18" s="3">
        <v>66.74</v>
      </c>
      <c r="I18" s="3"/>
      <c r="J18" s="3">
        <v>4.01</v>
      </c>
      <c r="K18" s="3">
        <v>3.53</v>
      </c>
      <c r="L18" s="3">
        <v>14.56</v>
      </c>
      <c r="M18" s="3">
        <v>7.37</v>
      </c>
      <c r="N18" s="3"/>
      <c r="O18" s="3">
        <v>6.47</v>
      </c>
      <c r="P18" s="3">
        <v>5.81</v>
      </c>
      <c r="Q18" s="3">
        <v>7.93</v>
      </c>
      <c r="R18" s="3">
        <v>6.74</v>
      </c>
    </row>
    <row r="19" spans="2:18" ht="15">
      <c r="B19" s="1">
        <v>13</v>
      </c>
      <c r="D19" s="1" t="s">
        <v>29</v>
      </c>
      <c r="E19" s="4">
        <v>71.21</v>
      </c>
      <c r="F19" s="4">
        <v>70.47</v>
      </c>
      <c r="G19" s="4">
        <v>70.43</v>
      </c>
      <c r="H19" s="4">
        <v>70.7</v>
      </c>
      <c r="J19" s="4">
        <v>2.26</v>
      </c>
      <c r="K19" s="4">
        <v>2.32</v>
      </c>
      <c r="L19" s="4">
        <v>15.45</v>
      </c>
      <c r="M19" s="4">
        <v>6.68</v>
      </c>
      <c r="O19" s="4">
        <v>13.02</v>
      </c>
      <c r="P19" s="4">
        <v>12.08</v>
      </c>
      <c r="Q19" s="4">
        <v>13.19</v>
      </c>
      <c r="R19" s="4">
        <v>12.76</v>
      </c>
    </row>
    <row r="20" spans="2:18" ht="15">
      <c r="B20" s="1">
        <v>14</v>
      </c>
      <c r="D20" s="1" t="s">
        <v>30</v>
      </c>
      <c r="E20" s="4">
        <v>65.24</v>
      </c>
      <c r="F20" s="4">
        <v>68.46</v>
      </c>
      <c r="G20" s="4">
        <v>68.9</v>
      </c>
      <c r="H20" s="4">
        <v>67.53</v>
      </c>
      <c r="J20" s="4">
        <v>4.68</v>
      </c>
      <c r="K20" s="4">
        <v>3.71</v>
      </c>
      <c r="L20" s="4">
        <v>23.8</v>
      </c>
      <c r="M20" s="4">
        <v>10.73</v>
      </c>
      <c r="O20" s="4">
        <v>12.6</v>
      </c>
      <c r="P20" s="4">
        <v>9.63</v>
      </c>
      <c r="Q20" s="4">
        <v>8.88</v>
      </c>
      <c r="R20" s="4">
        <v>10.37</v>
      </c>
    </row>
    <row r="21" spans="2:18" ht="15">
      <c r="B21" s="1">
        <v>15</v>
      </c>
      <c r="D21" s="1" t="s">
        <v>31</v>
      </c>
      <c r="E21" s="4">
        <v>61.72</v>
      </c>
      <c r="F21" s="4">
        <v>66.27</v>
      </c>
      <c r="G21" s="4">
        <v>72.99</v>
      </c>
      <c r="H21" s="4">
        <v>66.99</v>
      </c>
      <c r="J21" s="4">
        <v>5.18</v>
      </c>
      <c r="K21" s="4">
        <v>4.3</v>
      </c>
      <c r="L21" s="4">
        <v>20.29</v>
      </c>
      <c r="M21" s="4">
        <v>9.92</v>
      </c>
      <c r="O21" s="4">
        <v>14.98</v>
      </c>
      <c r="P21" s="4">
        <v>14.25</v>
      </c>
      <c r="Q21" s="4">
        <v>11.59</v>
      </c>
      <c r="R21" s="4">
        <v>13.61</v>
      </c>
    </row>
    <row r="22" spans="2:18" ht="15">
      <c r="B22" s="7">
        <v>16</v>
      </c>
      <c r="C22" s="7"/>
      <c r="D22" s="7" t="s">
        <v>32</v>
      </c>
      <c r="E22" s="3">
        <v>47.85</v>
      </c>
      <c r="F22" s="3">
        <v>68.82</v>
      </c>
      <c r="G22" s="3">
        <v>69.71</v>
      </c>
      <c r="H22" s="3">
        <v>62.13</v>
      </c>
      <c r="I22" s="3"/>
      <c r="J22" s="3">
        <v>4.24</v>
      </c>
      <c r="K22" s="3">
        <v>3.45</v>
      </c>
      <c r="L22" s="3">
        <v>11.37</v>
      </c>
      <c r="M22" s="3">
        <v>6.35</v>
      </c>
      <c r="N22" s="3"/>
      <c r="O22" s="3">
        <v>15.45</v>
      </c>
      <c r="P22" s="3">
        <v>21.69</v>
      </c>
      <c r="Q22" s="3">
        <v>34.61</v>
      </c>
      <c r="R22" s="3">
        <v>23.92</v>
      </c>
    </row>
    <row r="23" spans="2:18" ht="15">
      <c r="B23" s="1">
        <v>17</v>
      </c>
      <c r="D23" s="1" t="s">
        <v>33</v>
      </c>
      <c r="E23" s="4">
        <v>83.59</v>
      </c>
      <c r="F23" s="4">
        <v>61.81</v>
      </c>
      <c r="G23" s="4">
        <v>69.79</v>
      </c>
      <c r="H23" s="4">
        <v>71.73</v>
      </c>
      <c r="J23" s="4">
        <v>6.66</v>
      </c>
      <c r="K23" s="4">
        <v>7.27</v>
      </c>
      <c r="L23" s="4">
        <v>12.62</v>
      </c>
      <c r="M23" s="4">
        <v>8.85</v>
      </c>
      <c r="O23" s="4">
        <v>8.62</v>
      </c>
      <c r="P23" s="4">
        <v>6.1</v>
      </c>
      <c r="Q23" s="4">
        <v>7.08</v>
      </c>
      <c r="R23" s="4">
        <v>7.27</v>
      </c>
    </row>
    <row r="24" spans="2:18" ht="15">
      <c r="B24" s="1">
        <v>18</v>
      </c>
      <c r="D24" s="1" t="s">
        <v>34</v>
      </c>
      <c r="E24" s="4">
        <v>72.85</v>
      </c>
      <c r="F24" s="4">
        <v>74.33</v>
      </c>
      <c r="G24" s="4">
        <v>72.73</v>
      </c>
      <c r="H24" s="4">
        <v>73.3</v>
      </c>
      <c r="J24" s="4">
        <v>3.44</v>
      </c>
      <c r="K24" s="4">
        <v>3.78</v>
      </c>
      <c r="L24" s="4">
        <v>9.15</v>
      </c>
      <c r="M24" s="4">
        <v>5.46</v>
      </c>
      <c r="O24" s="4">
        <v>13.49</v>
      </c>
      <c r="P24" s="4">
        <v>16.9</v>
      </c>
      <c r="Q24" s="4">
        <v>12.35</v>
      </c>
      <c r="R24" s="4">
        <v>14.24</v>
      </c>
    </row>
    <row r="25" spans="2:18" ht="15">
      <c r="B25" s="1">
        <v>19</v>
      </c>
      <c r="D25" s="1" t="s">
        <v>35</v>
      </c>
      <c r="E25" s="4">
        <v>68.73</v>
      </c>
      <c r="F25" s="4">
        <v>77.76</v>
      </c>
      <c r="G25" s="4">
        <v>72.25</v>
      </c>
      <c r="H25" s="4">
        <v>72.91</v>
      </c>
      <c r="J25" s="4">
        <v>4.05</v>
      </c>
      <c r="K25" s="4">
        <v>0.59</v>
      </c>
      <c r="L25" s="4">
        <v>8.67</v>
      </c>
      <c r="M25" s="4">
        <v>4.44</v>
      </c>
      <c r="O25" s="4">
        <v>9.57</v>
      </c>
      <c r="P25" s="4">
        <v>9.02</v>
      </c>
      <c r="Q25" s="4">
        <v>11.73</v>
      </c>
      <c r="R25" s="4">
        <v>10.1</v>
      </c>
    </row>
    <row r="26" spans="2:18" ht="15">
      <c r="B26" s="7">
        <v>20</v>
      </c>
      <c r="C26" s="7"/>
      <c r="D26" s="7" t="s">
        <v>36</v>
      </c>
      <c r="E26" s="3">
        <v>62.35</v>
      </c>
      <c r="F26" s="3">
        <v>66.15</v>
      </c>
      <c r="G26" s="3">
        <v>70.16</v>
      </c>
      <c r="H26" s="3">
        <v>66.22</v>
      </c>
      <c r="I26" s="3"/>
      <c r="J26" s="3">
        <v>4.95</v>
      </c>
      <c r="K26" s="3">
        <v>4.01</v>
      </c>
      <c r="L26" s="3">
        <v>11.69</v>
      </c>
      <c r="M26" s="3">
        <v>6.88</v>
      </c>
      <c r="N26" s="3"/>
      <c r="O26" s="3">
        <v>8.54</v>
      </c>
      <c r="P26" s="3">
        <v>5.41</v>
      </c>
      <c r="Q26" s="3">
        <v>5.84</v>
      </c>
      <c r="R26" s="3">
        <v>6.6</v>
      </c>
    </row>
    <row r="27" spans="2:18" ht="15">
      <c r="B27" s="1">
        <v>21</v>
      </c>
      <c r="D27" s="1" t="s">
        <v>37</v>
      </c>
      <c r="E27" s="4">
        <v>68.69</v>
      </c>
      <c r="F27" s="4">
        <v>70.27</v>
      </c>
      <c r="G27" s="4">
        <v>70.63</v>
      </c>
      <c r="H27" s="4">
        <v>69.87</v>
      </c>
      <c r="J27" s="4">
        <v>6.17</v>
      </c>
      <c r="K27" s="4">
        <v>4.69</v>
      </c>
      <c r="L27" s="4">
        <v>16.86</v>
      </c>
      <c r="M27" s="4">
        <v>9.24</v>
      </c>
      <c r="O27" s="4">
        <v>9.72</v>
      </c>
      <c r="P27" s="4">
        <v>8.32</v>
      </c>
      <c r="Q27" s="4">
        <v>7.56</v>
      </c>
      <c r="R27" s="4">
        <v>8.53</v>
      </c>
    </row>
    <row r="28" spans="2:18" ht="15">
      <c r="B28" s="1">
        <v>22</v>
      </c>
      <c r="D28" s="1" t="s">
        <v>38</v>
      </c>
      <c r="E28" s="4">
        <v>68.95</v>
      </c>
      <c r="F28" s="4">
        <v>72.35</v>
      </c>
      <c r="G28" s="4">
        <v>70.34</v>
      </c>
      <c r="H28" s="4">
        <v>70.55</v>
      </c>
      <c r="J28" s="4">
        <v>3.91</v>
      </c>
      <c r="K28" s="4">
        <v>6.71</v>
      </c>
      <c r="L28" s="4">
        <v>7.97</v>
      </c>
      <c r="M28" s="4">
        <v>6.2</v>
      </c>
      <c r="O28" s="4">
        <v>17.09</v>
      </c>
      <c r="P28" s="4">
        <v>16.14</v>
      </c>
      <c r="Q28" s="4">
        <v>11.59</v>
      </c>
      <c r="R28" s="4">
        <v>14.94</v>
      </c>
    </row>
    <row r="29" spans="2:18" ht="15">
      <c r="B29" s="1">
        <v>23</v>
      </c>
      <c r="D29" s="1" t="s">
        <v>39</v>
      </c>
      <c r="E29" s="4">
        <v>67.06</v>
      </c>
      <c r="F29" s="4">
        <v>63.83</v>
      </c>
      <c r="G29" s="4">
        <v>68.06</v>
      </c>
      <c r="H29" s="4">
        <v>66.32</v>
      </c>
      <c r="J29" s="4">
        <v>6.68</v>
      </c>
      <c r="K29" s="4">
        <v>4.09</v>
      </c>
      <c r="L29" s="4">
        <v>16.57</v>
      </c>
      <c r="M29" s="4">
        <v>9.11</v>
      </c>
      <c r="O29" s="4">
        <v>12.54</v>
      </c>
      <c r="P29" s="4">
        <v>16.98</v>
      </c>
      <c r="Q29" s="4">
        <v>8.86</v>
      </c>
      <c r="R29" s="4">
        <v>12.79</v>
      </c>
    </row>
    <row r="30" spans="2:18" ht="15">
      <c r="B30" s="7">
        <v>24</v>
      </c>
      <c r="C30" s="7"/>
      <c r="D30" s="7" t="s">
        <v>40</v>
      </c>
      <c r="E30" s="3">
        <v>67.57</v>
      </c>
      <c r="F30" s="3">
        <v>69.22</v>
      </c>
      <c r="G30" s="3">
        <v>69.52</v>
      </c>
      <c r="H30" s="3">
        <v>68.77</v>
      </c>
      <c r="I30" s="3"/>
      <c r="J30" s="3">
        <v>6.58</v>
      </c>
      <c r="K30" s="3">
        <v>4.89</v>
      </c>
      <c r="L30" s="3">
        <v>13.8</v>
      </c>
      <c r="M30" s="3">
        <v>8.42</v>
      </c>
      <c r="N30" s="3"/>
      <c r="O30" s="3">
        <v>14.37</v>
      </c>
      <c r="P30" s="3">
        <v>18.14</v>
      </c>
      <c r="Q30" s="3">
        <v>11.16</v>
      </c>
      <c r="R30" s="3">
        <v>14.56</v>
      </c>
    </row>
    <row r="31" spans="2:18" ht="15">
      <c r="B31" s="1">
        <v>25</v>
      </c>
      <c r="D31" s="1" t="s">
        <v>41</v>
      </c>
      <c r="E31" s="4">
        <v>64.67</v>
      </c>
      <c r="F31" s="4">
        <v>67.65</v>
      </c>
      <c r="G31" s="4">
        <v>68.92</v>
      </c>
      <c r="H31" s="4">
        <v>67.08</v>
      </c>
      <c r="J31" s="4">
        <v>4.82</v>
      </c>
      <c r="K31" s="4">
        <v>4.47</v>
      </c>
      <c r="L31" s="4">
        <v>16.94</v>
      </c>
      <c r="M31" s="4">
        <v>8.74</v>
      </c>
      <c r="O31" s="4">
        <v>52.41</v>
      </c>
      <c r="P31" s="4">
        <v>37.24</v>
      </c>
      <c r="Q31" s="4">
        <v>36.63</v>
      </c>
      <c r="R31" s="4">
        <v>42.09</v>
      </c>
    </row>
    <row r="32" spans="2:18" ht="15">
      <c r="B32" s="1">
        <v>26</v>
      </c>
      <c r="D32" s="1" t="s">
        <v>42</v>
      </c>
      <c r="E32" s="4">
        <v>66.47</v>
      </c>
      <c r="F32" s="4">
        <v>70.11</v>
      </c>
      <c r="G32" s="4">
        <v>73.48</v>
      </c>
      <c r="H32" s="4">
        <v>70.02</v>
      </c>
      <c r="J32" s="4">
        <v>4.42</v>
      </c>
      <c r="K32" s="4">
        <v>3.84</v>
      </c>
      <c r="L32" s="4">
        <v>8.51</v>
      </c>
      <c r="M32" s="4">
        <v>5.59</v>
      </c>
      <c r="O32" s="4">
        <v>20.37</v>
      </c>
      <c r="P32" s="4">
        <v>13.24</v>
      </c>
      <c r="Q32" s="4">
        <v>16.13</v>
      </c>
      <c r="R32" s="4">
        <v>16.58</v>
      </c>
    </row>
    <row r="33" spans="2:18" ht="15">
      <c r="B33" s="1">
        <v>27</v>
      </c>
      <c r="D33" s="1" t="s">
        <v>43</v>
      </c>
      <c r="E33" s="4">
        <v>68.22</v>
      </c>
      <c r="F33" s="4">
        <v>70.37</v>
      </c>
      <c r="G33" s="4">
        <v>73.66</v>
      </c>
      <c r="H33" s="4">
        <v>70.75</v>
      </c>
      <c r="J33" s="4">
        <v>3.42</v>
      </c>
      <c r="K33" s="4">
        <v>2.92</v>
      </c>
      <c r="L33" s="4">
        <v>8.21</v>
      </c>
      <c r="M33" s="4">
        <v>4.85</v>
      </c>
      <c r="O33" s="4">
        <v>38.69</v>
      </c>
      <c r="P33" s="4">
        <v>27.42</v>
      </c>
      <c r="Q33" s="4">
        <v>33.89</v>
      </c>
      <c r="R33" s="4">
        <v>33.33</v>
      </c>
    </row>
    <row r="34" spans="2:18" ht="15">
      <c r="B34" s="1">
        <v>28</v>
      </c>
      <c r="D34" s="1" t="s">
        <v>44</v>
      </c>
      <c r="E34" s="4" t="s">
        <v>45</v>
      </c>
      <c r="F34" s="4">
        <v>70.66</v>
      </c>
      <c r="G34" s="4">
        <v>73.61</v>
      </c>
      <c r="H34" s="4">
        <v>72.14</v>
      </c>
      <c r="J34" s="4" t="s">
        <v>45</v>
      </c>
      <c r="K34" s="4">
        <v>4.8</v>
      </c>
      <c r="L34" s="4">
        <v>12.22</v>
      </c>
      <c r="M34" s="4">
        <v>8.51</v>
      </c>
      <c r="O34" s="4" t="s">
        <v>45</v>
      </c>
      <c r="P34" s="4">
        <v>26.08</v>
      </c>
      <c r="Q34" s="4">
        <v>20.87</v>
      </c>
      <c r="R34" s="4">
        <v>23.47</v>
      </c>
    </row>
    <row r="36" spans="4:18" ht="15">
      <c r="D36" s="1" t="s">
        <v>46</v>
      </c>
      <c r="E36" s="4">
        <f>AVERAGE(E7:E33)</f>
        <v>67.31777777777778</v>
      </c>
      <c r="F36" s="4">
        <f>AVERAGE(F7:F34)</f>
        <v>69.29892857142856</v>
      </c>
      <c r="G36" s="4">
        <f>AVERAGE(G7:G34)</f>
        <v>70.0617857142857</v>
      </c>
      <c r="H36" s="4">
        <f>AVERAGE(H7:H34)</f>
        <v>68.95035714285716</v>
      </c>
      <c r="J36" s="4">
        <f>AVERAGE(J7:J33)</f>
        <v>4.141111111111111</v>
      </c>
      <c r="K36" s="4">
        <f>AVERAGE(K7:K34)</f>
        <v>3.4975</v>
      </c>
      <c r="L36" s="4">
        <f>AVERAGE(L7:L34)</f>
        <v>13.649285714285716</v>
      </c>
      <c r="M36" s="4">
        <f>AVERAGE(M7:M34)</f>
        <v>7.147499999999999</v>
      </c>
      <c r="O36" s="4">
        <f>AVERAGE(O7:O33)</f>
        <v>14.610370370370369</v>
      </c>
      <c r="P36" s="4">
        <f>AVERAGE(P7:P34)</f>
        <v>14.08964285714286</v>
      </c>
      <c r="Q36" s="4">
        <f>AVERAGE(Q7:Q34)</f>
        <v>13.04142857142857</v>
      </c>
      <c r="R36" s="4">
        <f>AVERAGE(R7:R34)</f>
        <v>14.018571428571432</v>
      </c>
    </row>
    <row r="38" ht="15">
      <c r="C38" s="2" t="s">
        <v>47</v>
      </c>
    </row>
    <row r="39" ht="15">
      <c r="C39" s="2" t="s">
        <v>48</v>
      </c>
    </row>
    <row r="40" ht="15">
      <c r="C40" s="2" t="s">
        <v>49</v>
      </c>
    </row>
  </sheetData>
  <printOptions/>
  <pageMargins left="0.5" right="0.4597222222222222" top="0.25" bottom="0.5" header="0.5" footer="0.5"/>
  <pageSetup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