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Notes" sheetId="1" r:id="rId1"/>
    <sheet name="1280" sheetId="2" r:id="rId2"/>
  </sheets>
  <definedNames>
    <definedName name="Title">'1280'!$A$1</definedName>
  </definedNames>
  <calcPr fullCalcOnLoad="1"/>
</workbook>
</file>

<file path=xl/sharedStrings.xml><?xml version="1.0" encoding="utf-8"?>
<sst xmlns="http://schemas.openxmlformats.org/spreadsheetml/2006/main" count="413" uniqueCount="402">
  <si>
    <t>Total</t>
  </si>
  <si>
    <t>1,175,628</t>
  </si>
  <si>
    <t>(X)</t>
  </si>
  <si>
    <t xml:space="preserve">Alabama </t>
  </si>
  <si>
    <t>16,646</t>
  </si>
  <si>
    <t xml:space="preserve">Alaska </t>
  </si>
  <si>
    <t>(D)</t>
  </si>
  <si>
    <t>28,964</t>
  </si>
  <si>
    <t xml:space="preserve">Arizona </t>
  </si>
  <si>
    <t>10,716</t>
  </si>
  <si>
    <t xml:space="preserve">Arkansas </t>
  </si>
  <si>
    <t>4,613</t>
  </si>
  <si>
    <t xml:space="preserve">California </t>
  </si>
  <si>
    <t>121,040</t>
  </si>
  <si>
    <t xml:space="preserve">Colorado </t>
  </si>
  <si>
    <t>15,319</t>
  </si>
  <si>
    <t xml:space="preserve">Connecticut </t>
  </si>
  <si>
    <t>13,604</t>
  </si>
  <si>
    <t>Delaware</t>
  </si>
  <si>
    <t>6,114</t>
  </si>
  <si>
    <t xml:space="preserve">District of Columbia </t>
  </si>
  <si>
    <t>4,247</t>
  </si>
  <si>
    <t xml:space="preserve">Florida </t>
  </si>
  <si>
    <t>38,755</t>
  </si>
  <si>
    <t xml:space="preserve">Georgia </t>
  </si>
  <si>
    <t>29,510</t>
  </si>
  <si>
    <t xml:space="preserve">Hawaii </t>
  </si>
  <si>
    <t>10,369</t>
  </si>
  <si>
    <t xml:space="preserve">Idaho </t>
  </si>
  <si>
    <t>2,749</t>
  </si>
  <si>
    <t xml:space="preserve">Illinois </t>
  </si>
  <si>
    <t>48,425</t>
  </si>
  <si>
    <t xml:space="preserve">Indiana </t>
  </si>
  <si>
    <t>30,179</t>
  </si>
  <si>
    <t xml:space="preserve">Iowa </t>
  </si>
  <si>
    <t>7,186</t>
  </si>
  <si>
    <t xml:space="preserve">Kansas </t>
  </si>
  <si>
    <t>9,036</t>
  </si>
  <si>
    <t xml:space="preserve">Kentucky </t>
  </si>
  <si>
    <t>22,091</t>
  </si>
  <si>
    <t xml:space="preserve">Louisiana </t>
  </si>
  <si>
    <t>31,160</t>
  </si>
  <si>
    <t xml:space="preserve">Maine </t>
  </si>
  <si>
    <t>5,087</t>
  </si>
  <si>
    <t xml:space="preserve">Maryland </t>
  </si>
  <si>
    <t>13,157</t>
  </si>
  <si>
    <t xml:space="preserve">Massachusetts </t>
  </si>
  <si>
    <t>23,875</t>
  </si>
  <si>
    <t xml:space="preserve">Michigan </t>
  </si>
  <si>
    <t>39,238</t>
  </si>
  <si>
    <t xml:space="preserve">Minnesota </t>
  </si>
  <si>
    <t>13,472</t>
  </si>
  <si>
    <t xml:space="preserve">Mississippi </t>
  </si>
  <si>
    <t>4,121</t>
  </si>
  <si>
    <t xml:space="preserve">Missouri </t>
  </si>
  <si>
    <t>15,773</t>
  </si>
  <si>
    <t xml:space="preserve">Montana </t>
  </si>
  <si>
    <t>3,099</t>
  </si>
  <si>
    <t xml:space="preserve">Nebraska </t>
  </si>
  <si>
    <t>2,737</t>
  </si>
  <si>
    <t xml:space="preserve">Nevada </t>
  </si>
  <si>
    <t>10,128</t>
  </si>
  <si>
    <t xml:space="preserve">New Hampshire </t>
  </si>
  <si>
    <t>5,124</t>
  </si>
  <si>
    <t xml:space="preserve">New Jersey </t>
  </si>
  <si>
    <t>35,115</t>
  </si>
  <si>
    <t xml:space="preserve">New Mexico </t>
  </si>
  <si>
    <t>5,801</t>
  </si>
  <si>
    <t xml:space="preserve">New York </t>
  </si>
  <si>
    <t>68,522</t>
  </si>
  <si>
    <t xml:space="preserve">North Carolina </t>
  </si>
  <si>
    <t>29,931</t>
  </si>
  <si>
    <t xml:space="preserve">North Dakota </t>
  </si>
  <si>
    <t>1,824</t>
  </si>
  <si>
    <t xml:space="preserve">Ohio </t>
  </si>
  <si>
    <t>37,530</t>
  </si>
  <si>
    <t xml:space="preserve">Oklahoma </t>
  </si>
  <si>
    <t>7,635</t>
  </si>
  <si>
    <t xml:space="preserve">Oregon </t>
  </si>
  <si>
    <t>13,178</t>
  </si>
  <si>
    <t xml:space="preserve">Pennsylvania </t>
  </si>
  <si>
    <t>34,106</t>
  </si>
  <si>
    <t xml:space="preserve">Rhode Island </t>
  </si>
  <si>
    <t>3,394</t>
  </si>
  <si>
    <t xml:space="preserve">South Carolina </t>
  </si>
  <si>
    <t>23,563</t>
  </si>
  <si>
    <t xml:space="preserve">South Dakota </t>
  </si>
  <si>
    <t>1,011</t>
  </si>
  <si>
    <t xml:space="preserve">Tennessee </t>
  </si>
  <si>
    <t>20,842</t>
  </si>
  <si>
    <t xml:space="preserve">Texas </t>
  </si>
  <si>
    <t>110,032</t>
  </si>
  <si>
    <t xml:space="preserve">Utah </t>
  </si>
  <si>
    <t>14,340</t>
  </si>
  <si>
    <t xml:space="preserve">Vermont </t>
  </si>
  <si>
    <t>2,146</t>
  </si>
  <si>
    <t xml:space="preserve">Virginia </t>
  </si>
  <si>
    <t>23,570</t>
  </si>
  <si>
    <t xml:space="preserve">Washington </t>
  </si>
  <si>
    <t>22,257</t>
  </si>
  <si>
    <t xml:space="preserve">West Virginia </t>
  </si>
  <si>
    <t>7,061</t>
  </si>
  <si>
    <t xml:space="preserve">Wisconsin </t>
  </si>
  <si>
    <t>13,961</t>
  </si>
  <si>
    <t xml:space="preserve">Wyoming </t>
  </si>
  <si>
    <t>8,072</t>
  </si>
  <si>
    <t xml:space="preserve">Puerto Rico </t>
  </si>
  <si>
    <t>2,169</t>
  </si>
  <si>
    <t>(NA)</t>
  </si>
  <si>
    <t>Other territories and offshore</t>
  </si>
  <si>
    <t>34,105</t>
  </si>
  <si>
    <t xml:space="preserve">Foreign </t>
  </si>
  <si>
    <t>2,406</t>
  </si>
  <si>
    <t>Unspecified \1</t>
  </si>
  <si>
    <t>66,526</t>
  </si>
  <si>
    <t>NA Not available.</t>
  </si>
  <si>
    <t>\1 Covers property, plant, and equipment not located in a particular state, including aircraft,</t>
  </si>
  <si>
    <t>railroad rolling stock, satellites, undersea cable, and trucks engaged in interstate transportation.</t>
  </si>
  <si>
    <t>State and other area</t>
  </si>
  <si>
    <t>Table 1280. Foreign Direct Investment in the U.S.--Gross Book Value and Employment of U.S. Affiliates of Foreign Companies by State: 1990 to 2002</t>
  </si>
  <si>
    <r>
      <t>[</t>
    </r>
    <r>
      <rPr>
        <b/>
        <sz val="12"/>
        <rFont val="Courier New"/>
        <family val="3"/>
      </rPr>
      <t>(578,355 represents $578,355,000,000)</t>
    </r>
    <r>
      <rPr>
        <sz val="12"/>
        <rFont val="Courier New"/>
        <family val="3"/>
      </rPr>
      <t xml:space="preserve">. A U.S. affiliate is a U.S. business enterprise in which one </t>
    </r>
  </si>
  <si>
    <t>one foreign owner (individual, branch, partnership, association, trust corporation, or government) has a direct or</t>
  </si>
  <si>
    <t>indirect voting interest of 10 percent or more. Estimates cover the universe</t>
  </si>
  <si>
    <t>of nonbank U.S. affiliates]</t>
  </si>
  <si>
    <t>Percent</t>
  </si>
  <si>
    <t>of all</t>
  </si>
  <si>
    <t>businesses</t>
  </si>
  <si>
    <t>X Not applicable.</t>
  </si>
  <si>
    <r>
      <t>in the United States,</t>
    </r>
    <r>
      <rPr>
        <sz val="12"/>
        <rFont val="Courier New"/>
        <family val="3"/>
      </rPr>
      <t xml:space="preserve"> </t>
    </r>
    <r>
      <rPr>
        <i/>
        <sz val="12"/>
        <rFont val="Courier New"/>
        <family val="3"/>
      </rPr>
      <t xml:space="preserve">Operations of U.S. Affiliates of Foreign Companies, </t>
    </r>
    <r>
      <rPr>
        <sz val="12"/>
        <rFont val="Courier New"/>
        <family val="3"/>
      </rPr>
      <t>annual.</t>
    </r>
  </si>
  <si>
    <r>
      <t>2002</t>
    </r>
    <r>
      <rPr>
        <sz val="12"/>
        <rFont val="Courier New"/>
        <family val="3"/>
      </rPr>
      <t>, prel.</t>
    </r>
  </si>
  <si>
    <t>Total employment (1,000)</t>
  </si>
  <si>
    <t>Gross book value of property, plant, and equipment (million dollars)</t>
  </si>
  <si>
    <t xml:space="preserve">    United States</t>
  </si>
  <si>
    <t xml:space="preserve">      Total</t>
  </si>
  <si>
    <t>Key Terms</t>
  </si>
  <si>
    <r>
      <t>Direct investment</t>
    </r>
    <r>
      <rPr>
        <sz val="12"/>
        <rFont val="Courier New"/>
        <family val="3"/>
      </rPr>
      <t>. Investment in which a resident of one country</t>
    </r>
  </si>
  <si>
    <t>obtains a lasting interest in, and a degree of influence over the management</t>
  </si>
  <si>
    <t>of, a business enterprise in another country. In the United</t>
  </si>
  <si>
    <t>States, the criterion used to distinguish direct investment from other</t>
  </si>
  <si>
    <t>types of investment is ownership of at least 10 percent of the voting</t>
  </si>
  <si>
    <t>securities of an incorporated business enterprise or the equivalent</t>
  </si>
  <si>
    <t>interest in an unincorporated business enterprise.</t>
  </si>
  <si>
    <r>
      <t>U.S. direct investment abroad (USDIA)</t>
    </r>
    <r>
      <rPr>
        <sz val="12"/>
        <rFont val="Courier New"/>
        <family val="3"/>
      </rPr>
      <t>. The ownership or control,</t>
    </r>
  </si>
  <si>
    <t>directly or indirectly, by one U.S. resident of 10 percent or more</t>
  </si>
  <si>
    <t>of the voting securities of an incorporated foreign business enterprise</t>
  </si>
  <si>
    <t>or the equivalent interest in an unincorporated foreign business</t>
  </si>
  <si>
    <t>enterprise.</t>
  </si>
  <si>
    <r>
      <t>Foreign direct investment in the United States (FDIUS)</t>
    </r>
    <r>
      <rPr>
        <sz val="12"/>
        <rFont val="Courier New"/>
        <family val="3"/>
      </rPr>
      <t>. The ownership</t>
    </r>
  </si>
  <si>
    <t>or control, directly or indirectly, by one foreign resident of</t>
  </si>
  <si>
    <t>10 percent or more of the voting securities of an incorporated U.S.</t>
  </si>
  <si>
    <t>business enterprise or the equivalent interest in an unincorporated</t>
  </si>
  <si>
    <t>U.S. business enterprise.</t>
  </si>
  <si>
    <r>
      <t>Foreign affiliate</t>
    </r>
    <r>
      <rPr>
        <sz val="12"/>
        <rFont val="Courier New"/>
        <family val="3"/>
      </rPr>
      <t>. A foreign business enterprise in which a single</t>
    </r>
  </si>
  <si>
    <t>U.S. investor (that is, a U.S. parent) owns at least 10 percent of the</t>
  </si>
  <si>
    <t>voting securities, or the equivalent.</t>
  </si>
  <si>
    <r>
      <t>U.S. affiliate</t>
    </r>
    <r>
      <rPr>
        <sz val="12"/>
        <rFont val="Courier New"/>
        <family val="3"/>
      </rPr>
      <t>. A U.S. business enterprise in which a single foreign</t>
    </r>
  </si>
  <si>
    <t>investor (that is, a foreign parent) owns at least 10 percent of the</t>
  </si>
  <si>
    <t>Direct investment capital flows. Fundsthat parent companiespro-vide</t>
  </si>
  <si>
    <t>to their affiliates net of funds that affiliates provide to their</t>
  </si>
  <si>
    <t>parents. For USDIA, capital flows also include the funds that U.S.</t>
  </si>
  <si>
    <t>direct investors pay to unaffiliated foreign parties when affiliates are</t>
  </si>
  <si>
    <t>acquired and the funds that U.S. investors receive from them when</t>
  </si>
  <si>
    <t>affiliates are sold. Similarly, FDIUS capital flows include the funds</t>
  </si>
  <si>
    <t>that foreign direct investors pay to unaffiliated U.S. residents when</t>
  </si>
  <si>
    <t>affiliates are acquired and the funds that foreign investors receive</t>
  </si>
  <si>
    <t>from them when affiliates are sold.</t>
  </si>
  <si>
    <t>Direct investment capital flows consist of equity capital, intercompany</t>
  </si>
  <si>
    <t>debt,andreinvested earnings. Equity capital flows are the net</t>
  </si>
  <si>
    <t>of equity capital increases and decreases. Equity capital increases</t>
  </si>
  <si>
    <t>consist of payments made by parents to third parties for the purchase</t>
  </si>
  <si>
    <t>of capital stock when they acquire an existing business, as</t>
  </si>
  <si>
    <t>well as funds that parents provide to their affiliates that increase</t>
  </si>
  <si>
    <t>their ownership interest in the affiliates. Equity capital decreases</t>
  </si>
  <si>
    <t>are funds parents receive when they reduce their equity interest in</t>
  </si>
  <si>
    <t>existing affiliates. Intercompany debt flows result from changes in</t>
  </si>
  <si>
    <t>net outstanding loans and trade accounts between parents and their</t>
  </si>
  <si>
    <t>affiliates; they include loans by parents to affiliates and loans by af-</t>
  </si>
  <si>
    <t>filiates to parents. Reinvested earnings are the parents claim on the</t>
  </si>
  <si>
    <t>undistributed after-tax earnings of the affiliates.</t>
  </si>
  <si>
    <t>in, and net outstanding loans to, their affiliates. The position may</t>
  </si>
  <si>
    <t>be viewed as the parents contributions to the total assets of their</t>
  </si>
  <si>
    <t>affiliates or as the financing provided in the form of equity (including</t>
  </si>
  <si>
    <t>reinvested earnings) or debt by parents to their affiliates. Financing</t>
  </si>
  <si>
    <t>obtained from other sources, such as local or foreign third-party</t>
  </si>
  <si>
    <t>borrowing, is excluded.</t>
  </si>
  <si>
    <t>BEA provides estimates of the positions for USDIA and for FDIUS</t>
  </si>
  <si>
    <t>that are valued on three baseshistorical cost, current cost, and</t>
  </si>
  <si>
    <t>market value. At historical cost, the positions are valued according</t>
  </si>
  <si>
    <t>to the values carried on the books of affiliates; thus, most investments</t>
  </si>
  <si>
    <t>reflect price levels of earlier time periods. At current cost, the</t>
  </si>
  <si>
    <t>portion of the position representing parents shares of their affiliates</t>
  </si>
  <si>
    <t>tangible assets (property, plant, and equipment and inventories) is</t>
  </si>
  <si>
    <t>revalued from historical cost to replacement cost. At market value,</t>
  </si>
  <si>
    <t>the owners equity portion of the position is revalued to current</t>
  </si>
  <si>
    <t>market value using indexes of stock prices.</t>
  </si>
  <si>
    <t>Valuation adjustments to the historical-cost position. Adjustments</t>
  </si>
  <si>
    <t>to account for the differences between changes in the position, which</t>
  </si>
  <si>
    <t>are measured at book value, and direct investment capital flows,</t>
  </si>
  <si>
    <t>which are measured at transactions value. (Unlike the positions</t>
  </si>
  <si>
    <t>on a current-cost and market-value basis, the historical-cost position</t>
  </si>
  <si>
    <t>is not adjusted to account for changes in the replacement cost</t>
  </si>
  <si>
    <t>of the tangible assets of affiliates or in the market value of parent</t>
  </si>
  <si>
    <t>companies equity in affiliates.)</t>
  </si>
  <si>
    <t>Valuation adjustments to the historical-cost position consist of</t>
  </si>
  <si>
    <t>currency translation and other adjustments. Currency-translation</t>
  </si>
  <si>
    <t>adjustments are made to account for changes in the exchange rates</t>
  </si>
  <si>
    <t>that are used to translate affiliates foreign-currency-denominated</t>
  </si>
  <si>
    <t>assets and liabilities into U.S. dollars. The precise effects of currency</t>
  </si>
  <si>
    <t>fluctuations on these adjustments depend on the value and</t>
  </si>
  <si>
    <t>currency composition of affiliates assets and liabilities. Depreciation</t>
  </si>
  <si>
    <t>of foreign currencies against the dollar usually results in negative</t>
  </si>
  <si>
    <t>translation adjustments because it tends to lower the dollar value of</t>
  </si>
  <si>
    <t>foreign-currency-denominated net assets. Similarly, appreciation of</t>
  </si>
  <si>
    <t>foreign currencies usually results in positive adjustments because it</t>
  </si>
  <si>
    <t>tends to raise the dollar value of foreign-currency-denominated net</t>
  </si>
  <si>
    <t>assets.</t>
  </si>
  <si>
    <t>Other adjustments are made to account for differences between</t>
  </si>
  <si>
    <t>the proceeds from the sale or liquidation of affiliates and their book</t>
  </si>
  <si>
    <t>values, for differences between the purchase prices of affiliates and</t>
  </si>
  <si>
    <t>their book values, for writeoffs resulting from uncompensated expropriations</t>
  </si>
  <si>
    <t>of affiliates, for changes in industry of affiliate or country of</t>
  </si>
  <si>
    <t>foreign parent, and for capital gains and losses (other than currency</t>
  </si>
  <si>
    <t>translation adjustments). These capital gains and losses represent</t>
  </si>
  <si>
    <t>the revaluation of the assets of ongoing affiliates for reasons other</t>
  </si>
  <si>
    <t>than exchange-rate changes, such as the partial sale of the assets for</t>
  </si>
  <si>
    <t>an amount different from their historical cost.</t>
  </si>
  <si>
    <t>The largest component of capital flows underlying</t>
  </si>
  <si>
    <t>the changes in both positions was equity</t>
  </si>
  <si>
    <t>capital, which includes the funds used to acquire</t>
  </si>
  <si>
    <t>and establish new affiliates and capital</t>
  </si>
  <si>
    <t>contributions to existing affiliates. Equity capital</t>
  </si>
  <si>
    <t>accounted for almost half of the total outflows</t>
  </si>
  <si>
    <t>for USDIA and over four-fifths of the total inflows</t>
  </si>
  <si>
    <t>for FDIUS.</t>
  </si>
  <si>
    <t>Technical Note</t>
  </si>
  <si>
    <t>The estimates for 1997-2000 of the foreign direct</t>
  </si>
  <si>
    <t>investment position at yearend and the estimates of</t>
  </si>
  <si>
    <t>capital flows, income, and services transactions presented</t>
  </si>
  <si>
    <t>here incorporate the results of BEAs 1997 benchmark</t>
  </si>
  <si>
    <t>survey of foreign direct investment in the United</t>
  </si>
  <si>
    <t>States (FDIUS); the previous benchmark survey covered</t>
  </si>
  <si>
    <t>1992. The revisions to the estimates for 1998 forward</t>
  </si>
  <si>
    <t>also reflect the incorporation of new or revised</t>
  </si>
  <si>
    <t>data from BEAs quarterly and annual surveys of</t>
  </si>
  <si>
    <t>FDIUS.</t>
  </si>
  <si>
    <t>Benchmark surveys are normally conducted every</t>
  </si>
  <si>
    <t>5 years and cover virtually the entire universe of U.S.</t>
  </si>
  <si>
    <t>affiliates of foreign direct investors in terms of value.4</t>
  </si>
  <si>
    <t>In the 1997 survey, reports were required from all affiliates</t>
  </si>
  <si>
    <t>that had total assets, sales, or net income (or loss)</t>
  </si>
  <si>
    <t>greater than $3 million in their 1997 fiscal year. Affiliates</t>
  </si>
  <si>
    <t>that did not meet these criteria were exempt from</t>
  </si>
  <si>
    <t>reporting.</t>
  </si>
  <si>
    <t>In nonbenchmark years, the estimates of the direct</t>
  </si>
  <si>
    <t>investment position and balance of payments flows are</t>
  </si>
  <si>
    <t>derived from data reported quarterly by all foreignowned</t>
  </si>
  <si>
    <t>U.S. businesses above a size-exemption level and</t>
  </si>
  <si>
    <t>from estimates for smaller affiliates. The quarterly survey</t>
  </si>
  <si>
    <t>collects data on existing affiliates, exiting affiliates,</t>
  </si>
  <si>
    <t>and affiliates that entered the direct investment universe</t>
  </si>
  <si>
    <t>since the most recent benchmark survey. The estimates</t>
  </si>
  <si>
    <t>for affiliates not reporting in the quarterly surveys are</t>
  </si>
  <si>
    <t>derived by extrapolating data from the benchmark survey</t>
  </si>
  <si>
    <t>or from the prior quarterly survey, using movements</t>
  </si>
  <si>
    <t>in the data for affiliates that reported in the</t>
  </si>
  <si>
    <t>current quarterly survey.</t>
  </si>
  <si>
    <t>Benchmarking the 1997 quarterly survey data</t>
  </si>
  <si>
    <t>The benchmarking procedure for 1997 consisted of a</t>
  </si>
  <si>
    <t>series of four steps that mainly compared the data</t>
  </si>
  <si>
    <t>reported in the quarterly sample survey of FDIUS with</t>
  </si>
  <si>
    <t>the data reported in the 1997 benchmark survey. First,</t>
  </si>
  <si>
    <t>for affiliates that reported in both surveys, the data</t>
  </si>
  <si>
    <t>from the quarterly surveys were reconciled with the</t>
  </si>
  <si>
    <t>data from the benchmark survey. Significant discrepancies</t>
  </si>
  <si>
    <t>were investigated and resolved, usually in favor of</t>
  </si>
  <si>
    <t>the benchmark survey data, which are generally considered</t>
  </si>
  <si>
    <t>more accurate because they are reported later than</t>
  </si>
  <si>
    <t>the quarterly survey data. Additionally, because the</t>
  </si>
  <si>
    <t>benchmark survey data are more comprehensive, they</t>
  </si>
  <si>
    <t>can be more thoroughly edited and cross-checked.</t>
  </si>
  <si>
    <t>As part of this reconciliation process, the benchmark</t>
  </si>
  <si>
    <t>survey data were adjusted from a fiscal year basis to a</t>
  </si>
  <si>
    <t>calendar year basisthat is, from the basis on which</t>
  </si>
  <si>
    <t>the data were reported to the basis on which the U.S.</t>
  </si>
  <si>
    <t>international transactions accounts and the international</t>
  </si>
  <si>
    <t>investment position of the United States are compiled.</t>
  </si>
  <si>
    <t>For about three-fourths of the affiliates, the fiscal</t>
  </si>
  <si>
    <t>year coincided with the calendar year, so no adjustment</t>
  </si>
  <si>
    <t>was necessary. For affiliates whose fiscal year did not</t>
  </si>
  <si>
    <t>coincide with the calendar year but that reported on</t>
  </si>
  <si>
    <t>both the quarterly survey and the benchmark survey,</t>
  </si>
  <si>
    <t>the sum of the quarterly survey data for the four quarters</t>
  </si>
  <si>
    <t>of the affiliates 1997 fiscal year was reconciled with</t>
  </si>
  <si>
    <t>the fiscal year 1997 total reported in the benchmark</t>
  </si>
  <si>
    <t>survey. The calendar year estimates for these affiliates</t>
  </si>
  <si>
    <t>were derived as the sum of (1) the reconciled quarterly</t>
  </si>
  <si>
    <t>data for the quarters that were included in both fiscal</t>
  </si>
  <si>
    <t>and calendar year 1997 and (2) the data from the quarterly</t>
  </si>
  <si>
    <t>survey for the calendar quarters not covered by the</t>
  </si>
  <si>
    <t>benchmark survey.</t>
  </si>
  <si>
    <t>Second, data for affiliates that, for some reason, did</t>
  </si>
  <si>
    <t>not report in the benchmark survey but did report (or</t>
  </si>
  <si>
    <t>whose data was estimated based on reports they previously</t>
  </si>
  <si>
    <t>filed) in the quarterly survey were added to the</t>
  </si>
  <si>
    <t>quarterly estimates.</t>
  </si>
  <si>
    <t>Third, data were removed from the quarterly estimates</t>
  </si>
  <si>
    <t>for any affiliates that the benchmark survey indicated</t>
  </si>
  <si>
    <t>had either left the survey universe or been</t>
  </si>
  <si>
    <t>consolidated into other affiliates since the 1992 benchmark</t>
  </si>
  <si>
    <t>survey (and whose exit or consolidation had not</t>
  </si>
  <si>
    <t>already been captured by BEAs quarterly and annual</t>
  </si>
  <si>
    <t>surveys).</t>
  </si>
  <si>
    <t>Fourth, the data for affiliates that reported in the</t>
  </si>
  <si>
    <t>benchmark survey (or whose data were estimated based</t>
  </si>
  <si>
    <t>on exemption claims from that survey) but did not</t>
  </si>
  <si>
    <t>report in the quarterly and annual surveys were added</t>
  </si>
  <si>
    <t>to the quarterly estimates. The procedure used for adding</t>
  </si>
  <si>
    <t>the data depended on the item being estimated. For</t>
  </si>
  <si>
    <t>equity capital flows, intercompany debt flows, interest,</t>
  </si>
  <si>
    <t>royalties and license fees, and charges for other services,</t>
  </si>
  <si>
    <t>the data from the benchmark survey for fiscal year 1997</t>
  </si>
  <si>
    <t>were used as the estimates for calendar year 1997 and</t>
  </si>
  <si>
    <t>were distributed evenly among the four calendar quarters</t>
  </si>
  <si>
    <t>of the year. For earnings and related items, the fiscal</t>
  </si>
  <si>
    <t>year data from the benchmark survey were distributed</t>
  </si>
  <si>
    <t>among the four calendar quarters on the basis of the</t>
  </si>
  <si>
    <t>quarterly pattern of earnings for affiliates that were</t>
  </si>
  <si>
    <t>reported on both surveysadjusted for outlierswithin</t>
  </si>
  <si>
    <t>selected major industry sectors.</t>
  </si>
  <si>
    <t>Estimates for 1998 forward</t>
  </si>
  <si>
    <t>For 1998 forward, universe estimates of the direct</t>
  </si>
  <si>
    <t>generally derived from (1) data reported in the quarterly</t>
  </si>
  <si>
    <t>surveys for a sample of the affiliates that also</t>
  </si>
  <si>
    <t>reported in the 1997 benchmark survey, (2) data</t>
  </si>
  <si>
    <t>reported in the quarterly surveys for affiliates that</t>
  </si>
  <si>
    <t>entered the direct investment universe since the 1997</t>
  </si>
  <si>
    <t>benchmark survey and that met the reporting criteria</t>
  </si>
  <si>
    <t>for the quarterly survey, and (3) estimates for affiliates</t>
  </si>
  <si>
    <t>that did not report in the quarterly surveys.</t>
  </si>
  <si>
    <t>Conceptually, the estimates of the direct investment</t>
  </si>
  <si>
    <t>position and the balance of payments flows cover the</t>
  </si>
  <si>
    <t>affiliate universe. To ensure coverage that is as complete</t>
  </si>
  <si>
    <t>as that in the 1997 benchmark survey, estimates are prepared</t>
  </si>
  <si>
    <t>for affiliates that reported in the benchmark survey</t>
  </si>
  <si>
    <t>(or whose data were estimated based on</t>
  </si>
  <si>
    <t>information filed on exemption claims from that survey)</t>
  </si>
  <si>
    <t>but that did not report in the quarterly surveys,</t>
  </si>
  <si>
    <t>either because they were exempt or because they should</t>
  </si>
  <si>
    <t>have reported but did not. The estimates for these affiliates</t>
  </si>
  <si>
    <t>are derived by extrapolating the data previously</t>
  </si>
  <si>
    <t>reported by or estimated for themsuch as in the</t>
  </si>
  <si>
    <t>benchmark survey or in BEAs survey of U.S. businesses</t>
  </si>
  <si>
    <t>newly acquired or established by foreign direct investors</t>
  </si>
  <si>
    <t>based on movements in the data reported in the</t>
  </si>
  <si>
    <t>subsequent quarters by a matched sample of affiliates.</t>
  </si>
  <si>
    <t>(External, publically available information is also used</t>
  </si>
  <si>
    <t>in preparing the estimates.) The universe estimates are</t>
  </si>
  <si>
    <t>derived by adding the estimates for these affiliates to the</t>
  </si>
  <si>
    <t>data for the affiliates that reported in the quarterly survey.</t>
  </si>
  <si>
    <t>This procedure is applied to all data items except</t>
  </si>
  <si>
    <t>intercompany debt flows; the estimates of these flows</t>
  </si>
  <si>
    <t>are derived as the change in the sample data for the</t>
  </si>
  <si>
    <t>intercompany debt positions reported in the quarterly</t>
  </si>
  <si>
    <t>surveys, supplemented in some cases with data from the</t>
  </si>
  <si>
    <t>annual survey of FDIUS. Because intercompany debt</t>
  </si>
  <si>
    <t>flows are highly volatile and subject to large revisions,</t>
  </si>
  <si>
    <t>BEA is unable to include estimates of these flows for</t>
  </si>
  <si>
    <t>affiliates that do not report.</t>
  </si>
  <si>
    <t>Revisions to the estimates</t>
  </si>
  <si>
    <t>Reflecting a variety of procedures designed to keep the</t>
  </si>
  <si>
    <t>estimates between benchmark surveys up to date, the</t>
  </si>
  <si>
    <t>revisions to the estimates of the position were small for</t>
  </si>
  <si>
    <t>all of the years. The previously published estimates</t>
  </si>
  <si>
    <t>had been kept up to date not only by incorporating</t>
  </si>
  <si>
    <t>data reported on the quarterly survey, but also by</t>
  </si>
  <si>
    <t>incorporating information from the annual survey of</t>
  </si>
  <si>
    <t>FDIUS and the survey of U.S. businesses newly acquired</t>
  </si>
  <si>
    <t>or established by foreign direct investors. In addition,</t>
  </si>
  <si>
    <t>estimates were made of the unreported equity capital</t>
  </si>
  <si>
    <t>flows of U.S. affiliates that were late or delinquent in filing</t>
  </si>
  <si>
    <t>their quarterly survey reports or that were exempt</t>
  </si>
  <si>
    <t>from reporting on the quarterly survey. Finally, some</t>
  </si>
  <si>
    <t>information, mainly for larger affiliates, from the</t>
  </si>
  <si>
    <t>benchmark survey had already been incorporated in</t>
  </si>
  <si>
    <t>previous revisions to the estimates.</t>
  </si>
  <si>
    <t>Classification by industry</t>
  </si>
  <si>
    <t>The revised annual estimates of the foreign direct</t>
  </si>
  <si>
    <t>investment position and capital flows, income, and services</t>
  </si>
  <si>
    <t>transactions for 1997 forward and the quarterly</t>
  </si>
  <si>
    <t>estimates of capital flows, income, and services transactions</t>
  </si>
  <si>
    <t>that underlie these annual estimatesare classified</t>
  </si>
  <si>
    <t>by industry on the basis of classifications derived</t>
  </si>
  <si>
    <t>from the 1987 Standard Industrial Classification (SIC).</t>
  </si>
  <si>
    <t>Work is underway to reclassify these estimates on the</t>
  </si>
  <si>
    <t>basis of the 1997 North American Industry Classification</t>
  </si>
  <si>
    <t>System (NAICS). When that work is completed,</t>
  </si>
  <si>
    <t>the by-industry estimates of the position, capital flows,</t>
  </si>
  <si>
    <t>income, and services transactions for FDIUS for 1997</t>
  </si>
  <si>
    <t>forward will be presented on a NAICS basis.</t>
  </si>
  <si>
    <t>SYMBOLS</t>
  </si>
  <si>
    <t>FOOTNOTES</t>
  </si>
  <si>
    <r>
      <t xml:space="preserve">Source: U.S. Bureau of Economic Analysis, </t>
    </r>
    <r>
      <rPr>
        <i/>
        <sz val="12"/>
        <rFont val="Courier New"/>
        <family val="3"/>
      </rPr>
      <t xml:space="preserve">Survey of Current Business, </t>
    </r>
    <r>
      <rPr>
        <sz val="12"/>
        <rFont val="Courier New"/>
        <family val="3"/>
      </rPr>
      <t xml:space="preserve">August 2004 issue, and </t>
    </r>
    <r>
      <rPr>
        <i/>
        <sz val="12"/>
        <rFont val="Courier New"/>
        <family val="3"/>
      </rPr>
      <t>Foreign Direct Investment</t>
    </r>
    <r>
      <rPr>
        <sz val="12"/>
        <rFont val="Courier New"/>
        <family val="3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</si>
</sst>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#,##0.0"/>
    <numFmt numFmtId="167" formatCode="0.0"/>
    <numFmt numFmtId="168" formatCode="#,##0.0_ ;[Red]\-#,##0.0\ "/>
    <numFmt numFmtId="169" formatCode="0.00_);\(0.00\)"/>
  </numFmts>
  <fonts count="9">
    <font>
      <sz val="10"/>
      <name val="Arial"/>
      <family val="0"/>
    </font>
    <font>
      <sz val="12"/>
      <name val="Courier New"/>
      <family val="3"/>
    </font>
    <font>
      <sz val="12"/>
      <color indexed="12"/>
      <name val="Courier New"/>
      <family val="3"/>
    </font>
    <font>
      <b/>
      <sz val="12"/>
      <color indexed="12"/>
      <name val="Courier New"/>
      <family val="3"/>
    </font>
    <font>
      <b/>
      <sz val="12"/>
      <color indexed="8"/>
      <name val="Courier New"/>
      <family val="3"/>
    </font>
    <font>
      <u val="single"/>
      <sz val="10"/>
      <color indexed="12"/>
      <name val="Courier"/>
      <family val="0"/>
    </font>
    <font>
      <sz val="12"/>
      <color indexed="8"/>
      <name val="Courier New"/>
      <family val="3"/>
    </font>
    <font>
      <b/>
      <sz val="12"/>
      <name val="Courier New"/>
      <family val="3"/>
    </font>
    <font>
      <i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39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1" xfId="0" applyFont="1" applyBorder="1" applyAlignment="1" applyProtection="1">
      <alignment horizontal="fill"/>
      <protection locked="0"/>
    </xf>
    <xf numFmtId="0" fontId="6" fillId="0" borderId="1" xfId="0" applyFont="1" applyBorder="1" applyAlignment="1">
      <alignment/>
    </xf>
    <xf numFmtId="167" fontId="4" fillId="0" borderId="0" xfId="0" applyNumberFormat="1" applyFont="1" applyAlignment="1">
      <alignment horizontal="right"/>
    </xf>
    <xf numFmtId="0" fontId="3" fillId="0" borderId="0" xfId="0" applyFont="1" applyAlignment="1" applyProtection="1">
      <alignment/>
      <protection locked="0"/>
    </xf>
    <xf numFmtId="3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Border="1" applyAlignment="1" quotePrefix="1">
      <alignment horizontal="right"/>
    </xf>
    <xf numFmtId="16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Fill="1" applyBorder="1" applyAlignment="1" quotePrefix="1">
      <alignment horizontal="right"/>
    </xf>
    <xf numFmtId="167" fontId="7" fillId="0" borderId="0" xfId="0" applyNumberFormat="1" applyFont="1" applyFill="1" applyAlignment="1">
      <alignment horizontal="right"/>
    </xf>
    <xf numFmtId="0" fontId="8" fillId="0" borderId="0" xfId="0" applyFont="1" applyAlignment="1" applyProtection="1">
      <alignment horizontal="left"/>
      <protection/>
    </xf>
    <xf numFmtId="3" fontId="4" fillId="0" borderId="0" xfId="0" applyNumberFormat="1" applyFont="1" applyBorder="1" applyAlignment="1" quotePrefix="1">
      <alignment horizontal="right"/>
    </xf>
    <xf numFmtId="37" fontId="1" fillId="2" borderId="0" xfId="0" applyNumberFormat="1" applyFont="1" applyFill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5" fontId="4" fillId="0" borderId="3" xfId="0" applyNumberFormat="1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/>
      <protection/>
    </xf>
    <xf numFmtId="0" fontId="1" fillId="0" borderId="3" xfId="0" applyFont="1" applyFill="1" applyBorder="1" applyAlignment="1">
      <alignment/>
    </xf>
    <xf numFmtId="165" fontId="1" fillId="0" borderId="3" xfId="0" applyNumberFormat="1" applyFont="1" applyFill="1" applyBorder="1" applyAlignment="1" applyProtection="1">
      <alignment/>
      <protection/>
    </xf>
    <xf numFmtId="0" fontId="6" fillId="0" borderId="5" xfId="0" applyFont="1" applyBorder="1" applyAlignment="1" applyProtection="1">
      <alignment horizontal="fill"/>
      <protection locked="0"/>
    </xf>
    <xf numFmtId="3" fontId="1" fillId="0" borderId="0" xfId="0" applyNumberFormat="1" applyFont="1" applyBorder="1" applyAlignment="1">
      <alignment horizontal="center" vertical="center"/>
    </xf>
    <xf numFmtId="37" fontId="1" fillId="0" borderId="0" xfId="0" applyNumberFormat="1" applyFont="1" applyBorder="1" applyAlignment="1">
      <alignment horizontal="center" vertical="center"/>
    </xf>
    <xf numFmtId="164" fontId="1" fillId="0" borderId="3" xfId="0" applyNumberFormat="1" applyFont="1" applyFill="1" applyBorder="1" applyAlignment="1" applyProtection="1">
      <alignment horizontal="right"/>
      <protection/>
    </xf>
    <xf numFmtId="167" fontId="1" fillId="0" borderId="0" xfId="0" applyNumberFormat="1" applyFont="1" applyFill="1" applyAlignment="1">
      <alignment horizontal="right"/>
    </xf>
    <xf numFmtId="0" fontId="4" fillId="0" borderId="3" xfId="0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right"/>
    </xf>
    <xf numFmtId="37" fontId="4" fillId="0" borderId="3" xfId="0" applyNumberFormat="1" applyFont="1" applyBorder="1" applyAlignment="1" applyProtection="1">
      <alignment/>
      <protection locked="0"/>
    </xf>
    <xf numFmtId="37" fontId="6" fillId="0" borderId="3" xfId="0" applyNumberFormat="1" applyFont="1" applyBorder="1" applyAlignment="1" applyProtection="1">
      <alignment/>
      <protection locked="0"/>
    </xf>
    <xf numFmtId="37" fontId="1" fillId="0" borderId="3" xfId="0" applyNumberFormat="1" applyFont="1" applyBorder="1" applyAlignment="1" applyProtection="1">
      <alignment/>
      <protection/>
    </xf>
    <xf numFmtId="164" fontId="1" fillId="0" borderId="3" xfId="0" applyNumberFormat="1" applyFont="1" applyBorder="1" applyAlignment="1" applyProtection="1">
      <alignment horizontal="right"/>
      <protection/>
    </xf>
    <xf numFmtId="166" fontId="4" fillId="0" borderId="3" xfId="17" applyNumberFormat="1" applyFont="1" applyBorder="1" applyAlignment="1">
      <alignment/>
    </xf>
    <xf numFmtId="167" fontId="4" fillId="0" borderId="3" xfId="0" applyNumberFormat="1" applyFont="1" applyFill="1" applyBorder="1" applyAlignment="1">
      <alignment/>
    </xf>
    <xf numFmtId="166" fontId="4" fillId="0" borderId="3" xfId="0" applyNumberFormat="1" applyFont="1" applyFill="1" applyBorder="1" applyAlignment="1">
      <alignment/>
    </xf>
    <xf numFmtId="168" fontId="1" fillId="0" borderId="3" xfId="0" applyNumberFormat="1" applyFont="1" applyFill="1" applyBorder="1" applyAlignment="1" applyProtection="1">
      <alignment/>
      <protection/>
    </xf>
    <xf numFmtId="166" fontId="1" fillId="0" borderId="3" xfId="17" applyNumberFormat="1" applyFont="1" applyBorder="1" applyAlignment="1">
      <alignment/>
    </xf>
    <xf numFmtId="167" fontId="1" fillId="0" borderId="3" xfId="0" applyNumberFormat="1" applyFont="1" applyFill="1" applyBorder="1" applyAlignment="1">
      <alignment/>
    </xf>
    <xf numFmtId="166" fontId="1" fillId="0" borderId="3" xfId="17" applyNumberFormat="1" applyFont="1" applyFill="1" applyBorder="1" applyAlignment="1">
      <alignment/>
    </xf>
    <xf numFmtId="166" fontId="1" fillId="0" borderId="3" xfId="0" applyNumberFormat="1" applyFont="1" applyFill="1" applyBorder="1" applyAlignment="1">
      <alignment/>
    </xf>
    <xf numFmtId="167" fontId="1" fillId="0" borderId="3" xfId="0" applyNumberFormat="1" applyFont="1" applyFill="1" applyBorder="1" applyAlignment="1">
      <alignment horizontal="right"/>
    </xf>
    <xf numFmtId="0" fontId="6" fillId="0" borderId="5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166" fontId="4" fillId="0" borderId="6" xfId="17" applyNumberFormat="1" applyFont="1" applyBorder="1" applyAlignment="1">
      <alignment/>
    </xf>
    <xf numFmtId="167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 applyProtection="1">
      <alignment/>
      <protection/>
    </xf>
    <xf numFmtId="166" fontId="1" fillId="0" borderId="0" xfId="17" applyNumberFormat="1" applyFont="1" applyBorder="1" applyAlignment="1">
      <alignment/>
    </xf>
    <xf numFmtId="167" fontId="1" fillId="0" borderId="0" xfId="0" applyNumberFormat="1" applyFont="1" applyFill="1" applyBorder="1" applyAlignment="1">
      <alignment/>
    </xf>
    <xf numFmtId="166" fontId="1" fillId="0" borderId="0" xfId="17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 horizontal="right"/>
    </xf>
    <xf numFmtId="167" fontId="1" fillId="0" borderId="7" xfId="0" applyNumberFormat="1" applyFont="1" applyFill="1" applyBorder="1" applyAlignment="1">
      <alignment horizontal="right"/>
    </xf>
    <xf numFmtId="166" fontId="4" fillId="0" borderId="8" xfId="17" applyNumberFormat="1" applyFont="1" applyBorder="1" applyAlignment="1">
      <alignment/>
    </xf>
    <xf numFmtId="167" fontId="4" fillId="0" borderId="7" xfId="0" applyNumberFormat="1" applyFont="1" applyFill="1" applyBorder="1" applyAlignment="1">
      <alignment/>
    </xf>
    <xf numFmtId="166" fontId="4" fillId="0" borderId="7" xfId="0" applyNumberFormat="1" applyFont="1" applyFill="1" applyBorder="1" applyAlignment="1">
      <alignment/>
    </xf>
    <xf numFmtId="164" fontId="1" fillId="0" borderId="7" xfId="0" applyNumberFormat="1" applyFont="1" applyFill="1" applyBorder="1" applyAlignment="1" applyProtection="1">
      <alignment/>
      <protection/>
    </xf>
    <xf numFmtId="166" fontId="1" fillId="0" borderId="7" xfId="0" applyNumberFormat="1" applyFont="1" applyBorder="1" applyAlignment="1" quotePrefix="1">
      <alignment horizontal="right"/>
    </xf>
    <xf numFmtId="166" fontId="1" fillId="0" borderId="7" xfId="0" applyNumberFormat="1" applyFont="1" applyFill="1" applyBorder="1" applyAlignment="1">
      <alignment/>
    </xf>
    <xf numFmtId="0" fontId="6" fillId="0" borderId="9" xfId="0" applyFont="1" applyBorder="1" applyAlignment="1" applyProtection="1">
      <alignment horizontal="fill"/>
      <protection locked="0"/>
    </xf>
    <xf numFmtId="0" fontId="1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/>
      <protection/>
    </xf>
    <xf numFmtId="0" fontId="7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9"/>
  <sheetViews>
    <sheetView workbookViewId="0" topLeftCell="A1">
      <selection activeCell="A3" sqref="A3"/>
    </sheetView>
  </sheetViews>
  <sheetFormatPr defaultColWidth="9.140625" defaultRowHeight="12.75"/>
  <cols>
    <col min="1" max="1" width="138.8515625" style="0" customWidth="1"/>
  </cols>
  <sheetData>
    <row r="1" ht="16.5">
      <c r="A1" s="9" t="s">
        <v>134</v>
      </c>
    </row>
    <row r="2" ht="15.75">
      <c r="A2" s="79"/>
    </row>
    <row r="3" ht="15.75">
      <c r="A3" s="79"/>
    </row>
    <row r="4" ht="16.5">
      <c r="A4" s="80" t="s">
        <v>135</v>
      </c>
    </row>
    <row r="5" ht="15.75">
      <c r="A5" s="79" t="s">
        <v>136</v>
      </c>
    </row>
    <row r="6" ht="15.75">
      <c r="A6" s="79" t="s">
        <v>137</v>
      </c>
    </row>
    <row r="7" ht="15.75">
      <c r="A7" s="79" t="s">
        <v>138</v>
      </c>
    </row>
    <row r="8" ht="15.75">
      <c r="A8" s="79" t="s">
        <v>139</v>
      </c>
    </row>
    <row r="9" ht="15.75">
      <c r="A9" s="79" t="s">
        <v>140</v>
      </c>
    </row>
    <row r="10" ht="15.75">
      <c r="A10" s="79" t="s">
        <v>141</v>
      </c>
    </row>
    <row r="11" ht="15.75">
      <c r="A11" s="79"/>
    </row>
    <row r="12" ht="16.5">
      <c r="A12" s="80" t="s">
        <v>142</v>
      </c>
    </row>
    <row r="13" ht="15.75">
      <c r="A13" s="79" t="s">
        <v>143</v>
      </c>
    </row>
    <row r="14" ht="15.75">
      <c r="A14" s="79" t="s">
        <v>144</v>
      </c>
    </row>
    <row r="15" ht="15.75">
      <c r="A15" s="79" t="s">
        <v>145</v>
      </c>
    </row>
    <row r="16" ht="15.75">
      <c r="A16" s="79" t="s">
        <v>146</v>
      </c>
    </row>
    <row r="17" ht="15.75">
      <c r="A17" s="79"/>
    </row>
    <row r="18" ht="16.5">
      <c r="A18" s="80" t="s">
        <v>147</v>
      </c>
    </row>
    <row r="19" ht="15.75">
      <c r="A19" s="79" t="s">
        <v>148</v>
      </c>
    </row>
    <row r="20" ht="15.75">
      <c r="A20" s="79" t="s">
        <v>149</v>
      </c>
    </row>
    <row r="21" ht="15.75">
      <c r="A21" s="79" t="s">
        <v>150</v>
      </c>
    </row>
    <row r="22" ht="15.75">
      <c r="A22" s="79" t="s">
        <v>151</v>
      </c>
    </row>
    <row r="23" ht="15.75">
      <c r="A23" s="79"/>
    </row>
    <row r="24" ht="16.5">
      <c r="A24" s="80" t="s">
        <v>152</v>
      </c>
    </row>
    <row r="25" ht="15.75">
      <c r="A25" s="79" t="s">
        <v>153</v>
      </c>
    </row>
    <row r="26" ht="15.75">
      <c r="A26" s="79" t="s">
        <v>154</v>
      </c>
    </row>
    <row r="27" ht="15.75">
      <c r="A27" s="79"/>
    </row>
    <row r="28" ht="16.5">
      <c r="A28" s="80" t="s">
        <v>155</v>
      </c>
    </row>
    <row r="29" ht="15.75">
      <c r="A29" s="79" t="s">
        <v>156</v>
      </c>
    </row>
    <row r="30" ht="15.75">
      <c r="A30" s="79" t="s">
        <v>154</v>
      </c>
    </row>
    <row r="31" ht="15.75">
      <c r="A31" s="79" t="s">
        <v>157</v>
      </c>
    </row>
    <row r="32" ht="15.75">
      <c r="A32" s="79" t="s">
        <v>158</v>
      </c>
    </row>
    <row r="33" ht="15.75">
      <c r="A33" s="79" t="s">
        <v>159</v>
      </c>
    </row>
    <row r="34" ht="15.75">
      <c r="A34" s="79" t="s">
        <v>160</v>
      </c>
    </row>
    <row r="35" ht="15.75">
      <c r="A35" s="79" t="s">
        <v>161</v>
      </c>
    </row>
    <row r="36" ht="15.75">
      <c r="A36" s="79" t="s">
        <v>162</v>
      </c>
    </row>
    <row r="37" ht="15.75">
      <c r="A37" s="79" t="s">
        <v>163</v>
      </c>
    </row>
    <row r="38" ht="15.75">
      <c r="A38" s="79" t="s">
        <v>164</v>
      </c>
    </row>
    <row r="39" ht="15.75">
      <c r="A39" s="79" t="s">
        <v>165</v>
      </c>
    </row>
    <row r="40" ht="15.75">
      <c r="A40" s="79"/>
    </row>
    <row r="41" ht="15.75">
      <c r="A41" s="79" t="s">
        <v>166</v>
      </c>
    </row>
    <row r="42" ht="15.75">
      <c r="A42" s="79" t="s">
        <v>167</v>
      </c>
    </row>
    <row r="43" ht="15.75">
      <c r="A43" s="79" t="s">
        <v>168</v>
      </c>
    </row>
    <row r="44" ht="15.75">
      <c r="A44" s="79" t="s">
        <v>169</v>
      </c>
    </row>
    <row r="45" ht="15.75">
      <c r="A45" s="79" t="s">
        <v>170</v>
      </c>
    </row>
    <row r="46" ht="15.75">
      <c r="A46" s="79" t="s">
        <v>171</v>
      </c>
    </row>
    <row r="47" ht="15.75">
      <c r="A47" s="79" t="s">
        <v>172</v>
      </c>
    </row>
    <row r="48" ht="15.75">
      <c r="A48" s="79" t="s">
        <v>173</v>
      </c>
    </row>
    <row r="49" ht="15.75">
      <c r="A49" s="79" t="s">
        <v>174</v>
      </c>
    </row>
    <row r="50" ht="15.75">
      <c r="A50" s="79" t="s">
        <v>175</v>
      </c>
    </row>
    <row r="51" ht="15.75">
      <c r="A51" s="79" t="s">
        <v>176</v>
      </c>
    </row>
    <row r="52" ht="15.75">
      <c r="A52" s="79" t="s">
        <v>177</v>
      </c>
    </row>
    <row r="53" ht="15.75">
      <c r="A53" s="79" t="s">
        <v>178</v>
      </c>
    </row>
    <row r="54" ht="15.75">
      <c r="A54" s="79"/>
    </row>
    <row r="55" ht="15.75">
      <c r="A55" s="79" t="e">
        <f>A28. The value of direct investors equity</f>
        <v>#NAME?</v>
      </c>
    </row>
    <row r="56" ht="15.75">
      <c r="A56" s="79" t="s">
        <v>179</v>
      </c>
    </row>
    <row r="57" ht="15.75">
      <c r="A57" s="79" t="s">
        <v>180</v>
      </c>
    </row>
    <row r="58" ht="15.75">
      <c r="A58" s="79" t="s">
        <v>181</v>
      </c>
    </row>
    <row r="59" ht="15.75">
      <c r="A59" s="79" t="s">
        <v>182</v>
      </c>
    </row>
    <row r="60" ht="15.75">
      <c r="A60" s="79" t="s">
        <v>183</v>
      </c>
    </row>
    <row r="61" ht="15.75">
      <c r="A61" s="79" t="s">
        <v>184</v>
      </c>
    </row>
    <row r="62" ht="15.75">
      <c r="A62" s="79"/>
    </row>
    <row r="63" ht="15.75">
      <c r="A63" s="79" t="s">
        <v>185</v>
      </c>
    </row>
    <row r="64" ht="15.75">
      <c r="A64" s="79" t="s">
        <v>186</v>
      </c>
    </row>
    <row r="65" ht="15.75">
      <c r="A65" s="79" t="s">
        <v>187</v>
      </c>
    </row>
    <row r="66" ht="15.75">
      <c r="A66" s="79" t="s">
        <v>188</v>
      </c>
    </row>
    <row r="67" ht="15.75">
      <c r="A67" s="79" t="s">
        <v>189</v>
      </c>
    </row>
    <row r="68" ht="15.75">
      <c r="A68" s="79" t="s">
        <v>190</v>
      </c>
    </row>
    <row r="69" ht="15.75">
      <c r="A69" s="79" t="s">
        <v>191</v>
      </c>
    </row>
    <row r="70" ht="15.75">
      <c r="A70" s="79" t="s">
        <v>192</v>
      </c>
    </row>
    <row r="71" ht="15.75">
      <c r="A71" s="79" t="s">
        <v>193</v>
      </c>
    </row>
    <row r="72" ht="15.75">
      <c r="A72" s="79" t="s">
        <v>194</v>
      </c>
    </row>
    <row r="73" ht="15.75">
      <c r="A73" s="79"/>
    </row>
    <row r="74" ht="15.75">
      <c r="A74" s="79" t="s">
        <v>195</v>
      </c>
    </row>
    <row r="75" ht="15.75">
      <c r="A75" s="79" t="s">
        <v>196</v>
      </c>
    </row>
    <row r="76" ht="15.75">
      <c r="A76" s="79" t="s">
        <v>197</v>
      </c>
    </row>
    <row r="77" ht="15.75">
      <c r="A77" s="79" t="s">
        <v>198</v>
      </c>
    </row>
    <row r="78" ht="15.75">
      <c r="A78" s="79" t="s">
        <v>199</v>
      </c>
    </row>
    <row r="79" ht="15.75">
      <c r="A79" s="79" t="s">
        <v>200</v>
      </c>
    </row>
    <row r="80" ht="15.75">
      <c r="A80" s="79" t="s">
        <v>201</v>
      </c>
    </row>
    <row r="81" ht="15.75">
      <c r="A81" s="79" t="s">
        <v>202</v>
      </c>
    </row>
    <row r="82" ht="15.75">
      <c r="A82" s="79"/>
    </row>
    <row r="83" ht="15.75">
      <c r="A83" s="79" t="s">
        <v>203</v>
      </c>
    </row>
    <row r="84" ht="15.75">
      <c r="A84" s="79" t="s">
        <v>204</v>
      </c>
    </row>
    <row r="85" ht="15.75">
      <c r="A85" s="79" t="s">
        <v>205</v>
      </c>
    </row>
    <row r="86" ht="15.75">
      <c r="A86" s="79" t="s">
        <v>206</v>
      </c>
    </row>
    <row r="87" ht="15.75">
      <c r="A87" s="79" t="s">
        <v>207</v>
      </c>
    </row>
    <row r="88" ht="15.75">
      <c r="A88" s="79" t="s">
        <v>208</v>
      </c>
    </row>
    <row r="89" ht="15.75">
      <c r="A89" s="79" t="s">
        <v>209</v>
      </c>
    </row>
    <row r="90" ht="15.75">
      <c r="A90" s="79" t="s">
        <v>210</v>
      </c>
    </row>
    <row r="91" ht="15.75">
      <c r="A91" s="79" t="s">
        <v>211</v>
      </c>
    </row>
    <row r="92" ht="15.75">
      <c r="A92" s="79" t="s">
        <v>212</v>
      </c>
    </row>
    <row r="93" ht="15.75">
      <c r="A93" s="79" t="s">
        <v>213</v>
      </c>
    </row>
    <row r="94" ht="15.75">
      <c r="A94" s="79" t="s">
        <v>214</v>
      </c>
    </row>
    <row r="95" ht="15.75">
      <c r="A95" s="79" t="s">
        <v>215</v>
      </c>
    </row>
    <row r="96" ht="15.75">
      <c r="A96" s="79"/>
    </row>
    <row r="97" ht="15.75">
      <c r="A97" s="79" t="s">
        <v>216</v>
      </c>
    </row>
    <row r="98" ht="15.75">
      <c r="A98" s="79" t="s">
        <v>217</v>
      </c>
    </row>
    <row r="99" ht="15.75">
      <c r="A99" s="79" t="s">
        <v>218</v>
      </c>
    </row>
    <row r="100" ht="15.75">
      <c r="A100" s="79" t="s">
        <v>219</v>
      </c>
    </row>
    <row r="101" ht="15.75">
      <c r="A101" s="79" t="s">
        <v>220</v>
      </c>
    </row>
    <row r="102" ht="15.75">
      <c r="A102" s="79" t="s">
        <v>221</v>
      </c>
    </row>
    <row r="103" ht="15.75">
      <c r="A103" s="79" t="s">
        <v>222</v>
      </c>
    </row>
    <row r="104" ht="15.75">
      <c r="A104" s="79" t="s">
        <v>223</v>
      </c>
    </row>
    <row r="105" ht="15.75">
      <c r="A105" s="79" t="s">
        <v>224</v>
      </c>
    </row>
    <row r="106" ht="15.75">
      <c r="A106" s="79" t="s">
        <v>225</v>
      </c>
    </row>
    <row r="107" ht="15.75">
      <c r="A107" s="79"/>
    </row>
    <row r="108" ht="15.75">
      <c r="A108" s="79" t="s">
        <v>226</v>
      </c>
    </row>
    <row r="109" ht="15.75">
      <c r="A109" s="79" t="s">
        <v>227</v>
      </c>
    </row>
    <row r="110" ht="15.75">
      <c r="A110" s="79" t="s">
        <v>228</v>
      </c>
    </row>
    <row r="111" ht="15.75">
      <c r="A111" s="79" t="s">
        <v>229</v>
      </c>
    </row>
    <row r="112" ht="15.75">
      <c r="A112" s="79" t="s">
        <v>230</v>
      </c>
    </row>
    <row r="113" ht="15.75">
      <c r="A113" s="79" t="s">
        <v>231</v>
      </c>
    </row>
    <row r="114" ht="15.75">
      <c r="A114" s="79" t="s">
        <v>232</v>
      </c>
    </row>
    <row r="115" ht="16.5" thickBot="1">
      <c r="A115" s="79" t="s">
        <v>233</v>
      </c>
    </row>
    <row r="116" ht="16.5" thickTop="1">
      <c r="A116" s="81"/>
    </row>
    <row r="117" ht="15.75">
      <c r="A117" s="79" t="s">
        <v>234</v>
      </c>
    </row>
    <row r="118" ht="15.75">
      <c r="A118" s="79"/>
    </row>
    <row r="119" ht="15.75">
      <c r="A119" s="79" t="s">
        <v>235</v>
      </c>
    </row>
    <row r="120" ht="15.75">
      <c r="A120" s="79" t="s">
        <v>236</v>
      </c>
    </row>
    <row r="121" ht="15.75">
      <c r="A121" s="79" t="s">
        <v>237</v>
      </c>
    </row>
    <row r="122" ht="15.75">
      <c r="A122" s="79" t="s">
        <v>238</v>
      </c>
    </row>
    <row r="123" ht="15.75">
      <c r="A123" s="79" t="s">
        <v>239</v>
      </c>
    </row>
    <row r="124" ht="15.75">
      <c r="A124" s="79" t="s">
        <v>240</v>
      </c>
    </row>
    <row r="125" ht="15.75">
      <c r="A125" s="79" t="s">
        <v>241</v>
      </c>
    </row>
    <row r="126" ht="15.75">
      <c r="A126" s="79" t="s">
        <v>242</v>
      </c>
    </row>
    <row r="127" ht="15.75">
      <c r="A127" s="79" t="s">
        <v>243</v>
      </c>
    </row>
    <row r="128" ht="15.75">
      <c r="A128" s="79" t="s">
        <v>244</v>
      </c>
    </row>
    <row r="129" ht="15.75">
      <c r="A129" s="79"/>
    </row>
    <row r="130" ht="15.75">
      <c r="A130" s="79" t="s">
        <v>245</v>
      </c>
    </row>
    <row r="131" ht="15.75">
      <c r="A131" s="79" t="s">
        <v>246</v>
      </c>
    </row>
    <row r="132" ht="15.75">
      <c r="A132" s="79" t="s">
        <v>247</v>
      </c>
    </row>
    <row r="133" ht="15.75">
      <c r="A133" s="79" t="s">
        <v>248</v>
      </c>
    </row>
    <row r="134" ht="15.75">
      <c r="A134" s="79" t="s">
        <v>249</v>
      </c>
    </row>
    <row r="135" ht="15.75">
      <c r="A135" s="79" t="s">
        <v>250</v>
      </c>
    </row>
    <row r="136" ht="15.75">
      <c r="A136" s="79" t="s">
        <v>251</v>
      </c>
    </row>
    <row r="137" ht="15.75">
      <c r="A137" s="79" t="s">
        <v>252</v>
      </c>
    </row>
    <row r="138" ht="15.75">
      <c r="A138" s="79"/>
    </row>
    <row r="139" ht="15.75">
      <c r="A139" s="79" t="s">
        <v>253</v>
      </c>
    </row>
    <row r="140" ht="15.75">
      <c r="A140" s="79" t="s">
        <v>254</v>
      </c>
    </row>
    <row r="141" ht="15.75">
      <c r="A141" s="79" t="s">
        <v>255</v>
      </c>
    </row>
    <row r="142" ht="15.75">
      <c r="A142" s="79" t="s">
        <v>256</v>
      </c>
    </row>
    <row r="143" ht="15.75">
      <c r="A143" s="79" t="s">
        <v>257</v>
      </c>
    </row>
    <row r="144" ht="15.75">
      <c r="A144" s="79" t="s">
        <v>258</v>
      </c>
    </row>
    <row r="145" ht="15.75">
      <c r="A145" s="79" t="s">
        <v>259</v>
      </c>
    </row>
    <row r="146" ht="15.75">
      <c r="A146" s="79" t="s">
        <v>260</v>
      </c>
    </row>
    <row r="147" ht="15.75">
      <c r="A147" s="79" t="s">
        <v>261</v>
      </c>
    </row>
    <row r="148" ht="15.75">
      <c r="A148" s="79" t="s">
        <v>262</v>
      </c>
    </row>
    <row r="149" ht="15.75">
      <c r="A149" s="79" t="s">
        <v>263</v>
      </c>
    </row>
    <row r="150" ht="15.75">
      <c r="A150" s="79" t="s">
        <v>264</v>
      </c>
    </row>
    <row r="151" ht="15.75">
      <c r="A151" s="79" t="s">
        <v>265</v>
      </c>
    </row>
    <row r="152" ht="15.75">
      <c r="A152" s="79"/>
    </row>
    <row r="153" ht="15.75">
      <c r="A153" s="79" t="s">
        <v>266</v>
      </c>
    </row>
    <row r="154" ht="15.75">
      <c r="A154" s="79" t="s">
        <v>267</v>
      </c>
    </row>
    <row r="155" ht="15.75">
      <c r="A155" s="79" t="s">
        <v>268</v>
      </c>
    </row>
    <row r="156" ht="15.75">
      <c r="A156" s="79" t="s">
        <v>269</v>
      </c>
    </row>
    <row r="157" ht="15.75">
      <c r="A157" s="79" t="s">
        <v>270</v>
      </c>
    </row>
    <row r="158" ht="15.75">
      <c r="A158" s="79" t="s">
        <v>271</v>
      </c>
    </row>
    <row r="159" ht="15.75">
      <c r="A159" s="79" t="s">
        <v>272</v>
      </c>
    </row>
    <row r="160" ht="15.75">
      <c r="A160" s="79" t="s">
        <v>273</v>
      </c>
    </row>
    <row r="161" ht="15.75">
      <c r="A161" s="79" t="s">
        <v>274</v>
      </c>
    </row>
    <row r="162" ht="15.75">
      <c r="A162" s="79" t="s">
        <v>275</v>
      </c>
    </row>
    <row r="163" ht="15.75">
      <c r="A163" s="79" t="s">
        <v>276</v>
      </c>
    </row>
    <row r="164" ht="15.75">
      <c r="A164" s="79" t="s">
        <v>277</v>
      </c>
    </row>
    <row r="165" ht="15.75">
      <c r="A165" s="79" t="s">
        <v>278</v>
      </c>
    </row>
    <row r="166" ht="15.75">
      <c r="A166" s="79" t="s">
        <v>279</v>
      </c>
    </row>
    <row r="167" ht="15.75">
      <c r="A167" s="79"/>
    </row>
    <row r="168" ht="15.75">
      <c r="A168" s="79" t="s">
        <v>280</v>
      </c>
    </row>
    <row r="169" ht="15.75">
      <c r="A169" s="79" t="s">
        <v>281</v>
      </c>
    </row>
    <row r="170" ht="15.75">
      <c r="A170" s="79" t="s">
        <v>282</v>
      </c>
    </row>
    <row r="171" ht="15.75">
      <c r="A171" s="79" t="s">
        <v>283</v>
      </c>
    </row>
    <row r="172" ht="15.75">
      <c r="A172" s="79" t="s">
        <v>284</v>
      </c>
    </row>
    <row r="173" ht="15.75">
      <c r="A173" s="79" t="s">
        <v>285</v>
      </c>
    </row>
    <row r="174" ht="15.75">
      <c r="A174" s="79" t="s">
        <v>286</v>
      </c>
    </row>
    <row r="175" ht="15.75">
      <c r="A175" s="79" t="s">
        <v>287</v>
      </c>
    </row>
    <row r="176" ht="15.75">
      <c r="A176" s="79" t="s">
        <v>288</v>
      </c>
    </row>
    <row r="177" ht="15.75">
      <c r="A177" s="79" t="s">
        <v>289</v>
      </c>
    </row>
    <row r="178" ht="15.75">
      <c r="A178" s="79" t="s">
        <v>290</v>
      </c>
    </row>
    <row r="179" ht="15.75">
      <c r="A179" s="79" t="s">
        <v>291</v>
      </c>
    </row>
    <row r="180" ht="15.75">
      <c r="A180" s="79" t="s">
        <v>292</v>
      </c>
    </row>
    <row r="181" ht="15.75">
      <c r="A181" s="79" t="s">
        <v>293</v>
      </c>
    </row>
    <row r="182" ht="15.75">
      <c r="A182" s="79" t="s">
        <v>294</v>
      </c>
    </row>
    <row r="183" ht="15.75">
      <c r="A183" s="79" t="s">
        <v>295</v>
      </c>
    </row>
    <row r="184" ht="15.75">
      <c r="A184" s="79" t="s">
        <v>296</v>
      </c>
    </row>
    <row r="185" ht="15.75">
      <c r="A185" s="79" t="s">
        <v>297</v>
      </c>
    </row>
    <row r="186" ht="15.75">
      <c r="A186" s="79" t="s">
        <v>298</v>
      </c>
    </row>
    <row r="187" ht="15.75">
      <c r="A187" s="79" t="s">
        <v>299</v>
      </c>
    </row>
    <row r="188" ht="15.75">
      <c r="A188" s="79"/>
    </row>
    <row r="189" ht="15.75">
      <c r="A189" s="79" t="s">
        <v>300</v>
      </c>
    </row>
    <row r="190" ht="15.75">
      <c r="A190" s="79" t="s">
        <v>301</v>
      </c>
    </row>
    <row r="191" ht="15.75">
      <c r="A191" s="79" t="s">
        <v>302</v>
      </c>
    </row>
    <row r="192" ht="15.75">
      <c r="A192" s="79" t="s">
        <v>303</v>
      </c>
    </row>
    <row r="193" ht="15.75">
      <c r="A193" s="79" t="s">
        <v>304</v>
      </c>
    </row>
    <row r="194" ht="15.75">
      <c r="A194" s="79"/>
    </row>
    <row r="195" ht="15.75">
      <c r="A195" s="79" t="s">
        <v>305</v>
      </c>
    </row>
    <row r="196" ht="15.75">
      <c r="A196" s="79" t="s">
        <v>306</v>
      </c>
    </row>
    <row r="197" ht="15.75">
      <c r="A197" s="79" t="s">
        <v>307</v>
      </c>
    </row>
    <row r="198" ht="15.75">
      <c r="A198" s="79" t="s">
        <v>308</v>
      </c>
    </row>
    <row r="199" ht="15.75">
      <c r="A199" s="79" t="s">
        <v>309</v>
      </c>
    </row>
    <row r="200" ht="15.75">
      <c r="A200" s="79" t="s">
        <v>310</v>
      </c>
    </row>
    <row r="201" ht="15.75">
      <c r="A201" s="79" t="s">
        <v>311</v>
      </c>
    </row>
    <row r="202" ht="15.75">
      <c r="A202" s="79"/>
    </row>
    <row r="203" ht="15.75">
      <c r="A203" s="79" t="s">
        <v>312</v>
      </c>
    </row>
    <row r="204" ht="15.75">
      <c r="A204" s="79" t="s">
        <v>313</v>
      </c>
    </row>
    <row r="205" ht="15.75">
      <c r="A205" s="79" t="s">
        <v>314</v>
      </c>
    </row>
    <row r="206" ht="15.75">
      <c r="A206" s="79" t="s">
        <v>315</v>
      </c>
    </row>
    <row r="207" ht="15.75">
      <c r="A207" s="79" t="s">
        <v>316</v>
      </c>
    </row>
    <row r="208" ht="15.75">
      <c r="A208" s="79" t="s">
        <v>317</v>
      </c>
    </row>
    <row r="209" ht="15.75">
      <c r="A209" s="79" t="s">
        <v>318</v>
      </c>
    </row>
    <row r="210" ht="15.75">
      <c r="A210" s="79" t="s">
        <v>319</v>
      </c>
    </row>
    <row r="211" ht="15.75">
      <c r="A211" s="79" t="s">
        <v>320</v>
      </c>
    </row>
    <row r="212" ht="15.75">
      <c r="A212" s="79" t="s">
        <v>321</v>
      </c>
    </row>
    <row r="213" ht="15.75">
      <c r="A213" s="79" t="s">
        <v>322</v>
      </c>
    </row>
    <row r="214" ht="15.75">
      <c r="A214" s="79" t="s">
        <v>323</v>
      </c>
    </row>
    <row r="215" ht="15.75">
      <c r="A215" s="79" t="s">
        <v>324</v>
      </c>
    </row>
    <row r="216" ht="15.75">
      <c r="A216" s="79" t="s">
        <v>325</v>
      </c>
    </row>
    <row r="217" ht="15.75">
      <c r="A217" s="79" t="s">
        <v>326</v>
      </c>
    </row>
    <row r="218" ht="15.75">
      <c r="A218" s="79" t="s">
        <v>327</v>
      </c>
    </row>
    <row r="219" ht="15.75">
      <c r="A219" s="79" t="s">
        <v>328</v>
      </c>
    </row>
    <row r="220" ht="15.75">
      <c r="A220" s="79"/>
    </row>
    <row r="221" ht="15.75">
      <c r="A221" s="79" t="s">
        <v>329</v>
      </c>
    </row>
    <row r="222" ht="15.75">
      <c r="A222" s="79"/>
    </row>
    <row r="223" ht="15.75">
      <c r="A223" s="79" t="s">
        <v>330</v>
      </c>
    </row>
    <row r="224" ht="15.75">
      <c r="A224" s="79" t="s">
        <v>254</v>
      </c>
    </row>
    <row r="225" ht="15.75">
      <c r="A225" s="79" t="s">
        <v>331</v>
      </c>
    </row>
    <row r="226" ht="15.75">
      <c r="A226" s="79" t="s">
        <v>332</v>
      </c>
    </row>
    <row r="227" ht="15.75">
      <c r="A227" s="79" t="s">
        <v>333</v>
      </c>
    </row>
    <row r="228" ht="15.75">
      <c r="A228" s="79" t="s">
        <v>334</v>
      </c>
    </row>
    <row r="229" ht="15.75">
      <c r="A229" s="79" t="s">
        <v>335</v>
      </c>
    </row>
    <row r="230" ht="15.75">
      <c r="A230" s="79" t="s">
        <v>336</v>
      </c>
    </row>
    <row r="231" ht="15.75">
      <c r="A231" s="79" t="s">
        <v>337</v>
      </c>
    </row>
    <row r="232" ht="15.75">
      <c r="A232" s="79" t="s">
        <v>338</v>
      </c>
    </row>
    <row r="233" ht="15.75">
      <c r="A233" s="79" t="s">
        <v>339</v>
      </c>
    </row>
    <row r="234" ht="15.75">
      <c r="A234" s="79" t="s">
        <v>340</v>
      </c>
    </row>
    <row r="235" ht="15.75">
      <c r="A235" s="79" t="s">
        <v>341</v>
      </c>
    </row>
    <row r="236" ht="15.75">
      <c r="A236" s="79" t="s">
        <v>342</v>
      </c>
    </row>
    <row r="237" ht="15.75">
      <c r="A237" s="79" t="s">
        <v>343</v>
      </c>
    </row>
    <row r="238" ht="15.75">
      <c r="A238" s="79" t="s">
        <v>344</v>
      </c>
    </row>
    <row r="239" ht="15.75">
      <c r="A239" s="79" t="s">
        <v>345</v>
      </c>
    </row>
    <row r="240" ht="15.75">
      <c r="A240" s="79" t="s">
        <v>346</v>
      </c>
    </row>
    <row r="241" ht="15.75">
      <c r="A241" s="79" t="s">
        <v>347</v>
      </c>
    </row>
    <row r="242" ht="15.75">
      <c r="A242" s="79" t="s">
        <v>348</v>
      </c>
    </row>
    <row r="243" ht="15.75">
      <c r="A243" s="79" t="s">
        <v>349</v>
      </c>
    </row>
    <row r="244" ht="15.75">
      <c r="A244" s="79" t="s">
        <v>350</v>
      </c>
    </row>
    <row r="245" ht="15.75">
      <c r="A245" s="79" t="s">
        <v>351</v>
      </c>
    </row>
    <row r="246" ht="15.75">
      <c r="A246" s="79" t="s">
        <v>352</v>
      </c>
    </row>
    <row r="247" ht="15.75">
      <c r="A247" s="79" t="s">
        <v>353</v>
      </c>
    </row>
    <row r="248" ht="15.75">
      <c r="A248" s="79" t="s">
        <v>354</v>
      </c>
    </row>
    <row r="249" ht="15.75">
      <c r="A249" s="79"/>
    </row>
    <row r="250" ht="15.75">
      <c r="A250" s="79" t="s">
        <v>355</v>
      </c>
    </row>
    <row r="251" ht="15.75">
      <c r="A251" s="79" t="s">
        <v>356</v>
      </c>
    </row>
    <row r="252" ht="15.75">
      <c r="A252" s="79" t="s">
        <v>357</v>
      </c>
    </row>
    <row r="253" ht="15.75">
      <c r="A253" s="79" t="s">
        <v>358</v>
      </c>
    </row>
    <row r="254" ht="15.75">
      <c r="A254" s="79" t="s">
        <v>359</v>
      </c>
    </row>
    <row r="255" ht="15.75">
      <c r="A255" s="79" t="s">
        <v>360</v>
      </c>
    </row>
    <row r="256" ht="15.75">
      <c r="A256" s="79" t="s">
        <v>361</v>
      </c>
    </row>
    <row r="257" ht="15.75">
      <c r="A257" s="79" t="s">
        <v>362</v>
      </c>
    </row>
    <row r="258" ht="15.75">
      <c r="A258" s="79" t="s">
        <v>363</v>
      </c>
    </row>
    <row r="259" ht="15.75">
      <c r="A259" s="79" t="s">
        <v>364</v>
      </c>
    </row>
    <row r="260" ht="15.75">
      <c r="A260" s="79" t="s">
        <v>365</v>
      </c>
    </row>
    <row r="261" ht="15.75">
      <c r="A261" s="79" t="s">
        <v>366</v>
      </c>
    </row>
    <row r="262" ht="15.75">
      <c r="A262" s="79" t="s">
        <v>367</v>
      </c>
    </row>
    <row r="263" ht="15.75">
      <c r="A263" s="79"/>
    </row>
    <row r="264" ht="15.75">
      <c r="A264" s="79" t="s">
        <v>368</v>
      </c>
    </row>
    <row r="265" ht="15.75">
      <c r="A265" s="79"/>
    </row>
    <row r="266" ht="15.75">
      <c r="A266" s="79" t="s">
        <v>369</v>
      </c>
    </row>
    <row r="267" ht="15.75">
      <c r="A267" s="79" t="s">
        <v>370</v>
      </c>
    </row>
    <row r="268" ht="15.75">
      <c r="A268" s="79" t="s">
        <v>371</v>
      </c>
    </row>
    <row r="269" ht="15.75">
      <c r="A269" s="79" t="s">
        <v>372</v>
      </c>
    </row>
    <row r="270" ht="15.75">
      <c r="A270" s="79" t="s">
        <v>373</v>
      </c>
    </row>
    <row r="271" ht="15.75">
      <c r="A271" s="79" t="s">
        <v>374</v>
      </c>
    </row>
    <row r="272" ht="15.75">
      <c r="A272" s="79" t="s">
        <v>375</v>
      </c>
    </row>
    <row r="273" ht="15.75">
      <c r="A273" s="79" t="s">
        <v>376</v>
      </c>
    </row>
    <row r="274" ht="15.75">
      <c r="A274" s="79" t="s">
        <v>377</v>
      </c>
    </row>
    <row r="275" ht="15.75">
      <c r="A275" s="79" t="s">
        <v>378</v>
      </c>
    </row>
    <row r="276" ht="15.75">
      <c r="A276" s="79" t="s">
        <v>379</v>
      </c>
    </row>
    <row r="277" ht="15.75">
      <c r="A277" s="79" t="s">
        <v>380</v>
      </c>
    </row>
    <row r="278" ht="15.75">
      <c r="A278" s="79" t="s">
        <v>381</v>
      </c>
    </row>
    <row r="279" ht="15.75">
      <c r="A279" s="79" t="s">
        <v>382</v>
      </c>
    </row>
    <row r="280" ht="15.75">
      <c r="A280" s="79" t="s">
        <v>383</v>
      </c>
    </row>
    <row r="281" ht="15.75">
      <c r="A281" s="79" t="s">
        <v>384</v>
      </c>
    </row>
    <row r="282" ht="15.75">
      <c r="A282" s="79"/>
    </row>
    <row r="283" ht="15.75">
      <c r="A283" s="79"/>
    </row>
    <row r="284" ht="15.75">
      <c r="A284" s="82" t="s">
        <v>385</v>
      </c>
    </row>
    <row r="285" ht="15.75">
      <c r="A285" s="79"/>
    </row>
    <row r="286" ht="15.75">
      <c r="A286" s="79" t="s">
        <v>386</v>
      </c>
    </row>
    <row r="287" ht="15.75">
      <c r="A287" s="79" t="s">
        <v>387</v>
      </c>
    </row>
    <row r="288" ht="15.75">
      <c r="A288" s="79" t="s">
        <v>388</v>
      </c>
    </row>
    <row r="289" ht="15.75">
      <c r="A289" s="79" t="s">
        <v>389</v>
      </c>
    </row>
    <row r="290" ht="15.75">
      <c r="A290" s="79" t="s">
        <v>390</v>
      </c>
    </row>
    <row r="291" ht="15.75">
      <c r="A291" s="79" t="s">
        <v>391</v>
      </c>
    </row>
    <row r="292" ht="15.75">
      <c r="A292" s="79" t="s">
        <v>392</v>
      </c>
    </row>
    <row r="293" ht="15.75">
      <c r="A293" s="79" t="s">
        <v>393</v>
      </c>
    </row>
    <row r="294" ht="15.75">
      <c r="A294" s="79" t="s">
        <v>394</v>
      </c>
    </row>
    <row r="295" ht="15.75">
      <c r="A295" s="79" t="s">
        <v>395</v>
      </c>
    </row>
    <row r="296" ht="15.75">
      <c r="A296" s="79" t="s">
        <v>396</v>
      </c>
    </row>
    <row r="297" ht="15.75">
      <c r="A297" s="79" t="s">
        <v>397</v>
      </c>
    </row>
    <row r="298" ht="15.75">
      <c r="A298" s="79" t="s">
        <v>398</v>
      </c>
    </row>
    <row r="299" ht="15.75">
      <c r="A299" s="7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5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0.7109375" style="1" customWidth="1"/>
    <col min="2" max="5" width="15.7109375" style="1" customWidth="1"/>
    <col min="6" max="9" width="16.7109375" style="1" customWidth="1"/>
    <col min="10" max="10" width="17.421875" style="1" customWidth="1"/>
    <col min="11" max="21" width="15.7109375" style="1" customWidth="1"/>
    <col min="22" max="45" width="12.7109375" style="1" customWidth="1"/>
    <col min="46" max="16384" width="9.140625" style="1" customWidth="1"/>
  </cols>
  <sheetData>
    <row r="1" ht="16.5">
      <c r="A1" s="4" t="s">
        <v>119</v>
      </c>
    </row>
    <row r="2" ht="16.5">
      <c r="A2" s="4"/>
    </row>
    <row r="3" ht="16.5">
      <c r="A3" s="2" t="s">
        <v>120</v>
      </c>
    </row>
    <row r="4" ht="15.75">
      <c r="A4" s="2" t="s">
        <v>121</v>
      </c>
    </row>
    <row r="5" ht="15.75">
      <c r="A5" s="2" t="s">
        <v>122</v>
      </c>
    </row>
    <row r="6" ht="15.75">
      <c r="A6" s="2" t="s">
        <v>123</v>
      </c>
    </row>
    <row r="7" ht="16.5" thickBot="1"/>
    <row r="8" spans="1:10" ht="16.5" thickTop="1">
      <c r="A8" s="96" t="s">
        <v>118</v>
      </c>
      <c r="B8" s="87" t="s">
        <v>131</v>
      </c>
      <c r="C8" s="88"/>
      <c r="D8" s="88"/>
      <c r="E8" s="93"/>
      <c r="F8" s="87" t="s">
        <v>130</v>
      </c>
      <c r="G8" s="88"/>
      <c r="H8" s="88"/>
      <c r="I8" s="88"/>
      <c r="J8" s="88"/>
    </row>
    <row r="9" spans="1:10" ht="15.75">
      <c r="A9" s="94"/>
      <c r="B9" s="89"/>
      <c r="C9" s="90"/>
      <c r="D9" s="90"/>
      <c r="E9" s="94"/>
      <c r="F9" s="89"/>
      <c r="G9" s="90"/>
      <c r="H9" s="90"/>
      <c r="I9" s="90"/>
      <c r="J9" s="90"/>
    </row>
    <row r="10" spans="1:10" ht="16.5" thickBot="1">
      <c r="A10" s="94"/>
      <c r="B10" s="91"/>
      <c r="C10" s="92"/>
      <c r="D10" s="92"/>
      <c r="E10" s="95"/>
      <c r="F10" s="91"/>
      <c r="G10" s="92"/>
      <c r="H10" s="92"/>
      <c r="I10" s="92"/>
      <c r="J10" s="92"/>
    </row>
    <row r="11" spans="1:10" ht="15.75">
      <c r="A11" s="94"/>
      <c r="B11" s="28"/>
      <c r="C11" s="25"/>
      <c r="D11" s="25"/>
      <c r="E11" s="25"/>
      <c r="F11" s="28"/>
      <c r="G11" s="37"/>
      <c r="H11" s="25"/>
      <c r="I11" s="83" t="s">
        <v>129</v>
      </c>
      <c r="J11" s="84"/>
    </row>
    <row r="12" spans="1:10" ht="16.5" thickBot="1">
      <c r="A12" s="94"/>
      <c r="B12" s="28"/>
      <c r="C12" s="25"/>
      <c r="D12" s="25"/>
      <c r="E12" s="25"/>
      <c r="F12" s="28"/>
      <c r="G12" s="36"/>
      <c r="H12" s="25"/>
      <c r="I12" s="85"/>
      <c r="J12" s="86"/>
    </row>
    <row r="13" spans="1:10" ht="15.75">
      <c r="A13" s="94"/>
      <c r="B13" s="28"/>
      <c r="C13" s="25"/>
      <c r="D13" s="25"/>
      <c r="E13" s="25"/>
      <c r="F13" s="28"/>
      <c r="G13" s="25"/>
      <c r="H13" s="25"/>
      <c r="I13" s="28"/>
      <c r="J13" s="56" t="s">
        <v>124</v>
      </c>
    </row>
    <row r="14" spans="1:10" ht="15.75" customHeight="1">
      <c r="A14" s="94"/>
      <c r="B14" s="40">
        <v>1990</v>
      </c>
      <c r="C14" s="24">
        <v>2000</v>
      </c>
      <c r="D14" s="24">
        <v>2001</v>
      </c>
      <c r="E14" s="24">
        <v>2002</v>
      </c>
      <c r="F14" s="58">
        <v>1990</v>
      </c>
      <c r="G14" s="59">
        <v>2000</v>
      </c>
      <c r="H14" s="59">
        <v>2001</v>
      </c>
      <c r="I14" s="60" t="s">
        <v>0</v>
      </c>
      <c r="J14" s="56" t="s">
        <v>125</v>
      </c>
    </row>
    <row r="15" spans="1:10" ht="16.5" thickBot="1">
      <c r="A15" s="26"/>
      <c r="B15" s="41"/>
      <c r="C15" s="27"/>
      <c r="D15" s="27"/>
      <c r="E15" s="27"/>
      <c r="F15" s="29"/>
      <c r="G15" s="26"/>
      <c r="H15" s="26"/>
      <c r="I15" s="29"/>
      <c r="J15" s="57" t="s">
        <v>126</v>
      </c>
    </row>
    <row r="16" spans="1:25" ht="16.5">
      <c r="A16" s="4" t="s">
        <v>133</v>
      </c>
      <c r="B16" s="42">
        <v>578355</v>
      </c>
      <c r="C16" s="22" t="s">
        <v>1</v>
      </c>
      <c r="D16" s="22">
        <v>1181091</v>
      </c>
      <c r="E16" s="22">
        <v>1016004</v>
      </c>
      <c r="F16" s="30">
        <v>4734.5</v>
      </c>
      <c r="G16" s="61">
        <v>6524.56</v>
      </c>
      <c r="H16" s="71">
        <v>6268.3</v>
      </c>
      <c r="I16" s="46">
        <v>5420.3</v>
      </c>
      <c r="J16" s="8" t="s">
        <v>2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6.5">
      <c r="A17" s="5"/>
      <c r="B17" s="43"/>
      <c r="C17" s="10"/>
      <c r="D17" s="10"/>
      <c r="E17" s="10"/>
      <c r="F17" s="31"/>
      <c r="G17" s="62"/>
      <c r="H17" s="72"/>
      <c r="I17" s="47"/>
      <c r="J17" s="1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6.5">
      <c r="A18" s="4" t="s">
        <v>132</v>
      </c>
      <c r="B18" s="42">
        <v>552902</v>
      </c>
      <c r="C18" s="12">
        <v>1070422</v>
      </c>
      <c r="D18" s="12">
        <v>1054827</v>
      </c>
      <c r="E18" s="12">
        <v>912452</v>
      </c>
      <c r="F18" s="30">
        <v>4704.4</v>
      </c>
      <c r="G18" s="63">
        <v>6498.309</v>
      </c>
      <c r="H18" s="73">
        <v>6237.5</v>
      </c>
      <c r="I18" s="48">
        <v>5394.2</v>
      </c>
      <c r="J18" s="13">
        <v>4.8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2:10" ht="15.75">
      <c r="B19" s="44"/>
      <c r="C19" s="14"/>
      <c r="D19" s="14"/>
      <c r="E19" s="23"/>
      <c r="F19" s="32"/>
      <c r="G19" s="64"/>
      <c r="H19" s="74"/>
      <c r="I19" s="49"/>
      <c r="J19" s="15"/>
    </row>
    <row r="20" spans="1:10" ht="15.75">
      <c r="A20" s="2" t="s">
        <v>3</v>
      </c>
      <c r="B20" s="44">
        <v>7300</v>
      </c>
      <c r="C20" s="16" t="s">
        <v>4</v>
      </c>
      <c r="D20" s="16">
        <v>17037</v>
      </c>
      <c r="E20" s="16">
        <v>15210</v>
      </c>
      <c r="F20" s="32">
        <v>55.7</v>
      </c>
      <c r="G20" s="65">
        <v>77.883</v>
      </c>
      <c r="H20" s="75">
        <v>92</v>
      </c>
      <c r="I20" s="50">
        <v>72.7</v>
      </c>
      <c r="J20" s="17">
        <v>4.6</v>
      </c>
    </row>
    <row r="21" spans="1:10" ht="15.75">
      <c r="A21" s="2" t="s">
        <v>5</v>
      </c>
      <c r="B21" s="44">
        <v>19435</v>
      </c>
      <c r="C21" s="16" t="s">
        <v>7</v>
      </c>
      <c r="D21" s="16" t="s">
        <v>6</v>
      </c>
      <c r="E21" s="16">
        <v>30064</v>
      </c>
      <c r="F21" s="32">
        <v>13.2</v>
      </c>
      <c r="G21" s="65">
        <v>11.991</v>
      </c>
      <c r="H21" s="75">
        <v>12.2</v>
      </c>
      <c r="I21" s="50">
        <v>11.2</v>
      </c>
      <c r="J21" s="17">
        <v>5.1</v>
      </c>
    </row>
    <row r="22" spans="1:10" ht="15.75">
      <c r="A22" s="2" t="s">
        <v>8</v>
      </c>
      <c r="B22" s="44">
        <v>7234</v>
      </c>
      <c r="C22" s="16" t="s">
        <v>9</v>
      </c>
      <c r="D22" s="16">
        <v>9390</v>
      </c>
      <c r="E22" s="16">
        <v>8442</v>
      </c>
      <c r="F22" s="32">
        <v>57.1</v>
      </c>
      <c r="G22" s="65">
        <v>73.222</v>
      </c>
      <c r="H22" s="75">
        <v>65.6</v>
      </c>
      <c r="I22" s="50">
        <v>55.4</v>
      </c>
      <c r="J22" s="17">
        <v>2.9</v>
      </c>
    </row>
    <row r="23" spans="1:10" ht="15.75">
      <c r="A23" s="2" t="s">
        <v>10</v>
      </c>
      <c r="B23" s="44">
        <v>2344</v>
      </c>
      <c r="C23" s="16" t="s">
        <v>11</v>
      </c>
      <c r="D23" s="16">
        <v>6103</v>
      </c>
      <c r="E23" s="16">
        <v>4724</v>
      </c>
      <c r="F23" s="32">
        <v>29.2</v>
      </c>
      <c r="G23" s="65">
        <v>40.934</v>
      </c>
      <c r="H23" s="75">
        <v>40.7</v>
      </c>
      <c r="I23" s="50">
        <v>32.9</v>
      </c>
      <c r="J23" s="17">
        <v>3.3</v>
      </c>
    </row>
    <row r="24" spans="1:10" ht="15.75">
      <c r="A24" s="2" t="s">
        <v>12</v>
      </c>
      <c r="B24" s="44">
        <v>75768</v>
      </c>
      <c r="C24" s="16" t="s">
        <v>13</v>
      </c>
      <c r="D24" s="16">
        <v>118426</v>
      </c>
      <c r="E24" s="16">
        <v>91936</v>
      </c>
      <c r="F24" s="32">
        <v>555.9</v>
      </c>
      <c r="G24" s="65">
        <v>749.353</v>
      </c>
      <c r="H24" s="75">
        <v>707</v>
      </c>
      <c r="I24" s="50">
        <v>616.4</v>
      </c>
      <c r="J24" s="17">
        <v>4.9</v>
      </c>
    </row>
    <row r="25" spans="1:10" ht="15.75">
      <c r="A25" s="2" t="s">
        <v>14</v>
      </c>
      <c r="B25" s="44">
        <v>6544</v>
      </c>
      <c r="C25" s="16" t="s">
        <v>15</v>
      </c>
      <c r="D25" s="16">
        <v>12654</v>
      </c>
      <c r="E25" s="16">
        <v>12580</v>
      </c>
      <c r="F25" s="32">
        <v>56.3</v>
      </c>
      <c r="G25" s="65">
        <v>102.58</v>
      </c>
      <c r="H25" s="75">
        <v>91.2</v>
      </c>
      <c r="I25" s="50">
        <v>76.7</v>
      </c>
      <c r="J25" s="17">
        <v>4.1</v>
      </c>
    </row>
    <row r="26" spans="1:10" ht="15.75">
      <c r="A26" s="2" t="s">
        <v>16</v>
      </c>
      <c r="B26" s="44">
        <v>5357</v>
      </c>
      <c r="C26" s="16" t="s">
        <v>17</v>
      </c>
      <c r="D26" s="16">
        <v>14468</v>
      </c>
      <c r="E26" s="16">
        <v>12789</v>
      </c>
      <c r="F26" s="32">
        <v>75.9</v>
      </c>
      <c r="G26" s="65">
        <v>118.018</v>
      </c>
      <c r="H26" s="75">
        <v>126</v>
      </c>
      <c r="I26" s="50">
        <v>113</v>
      </c>
      <c r="J26" s="17">
        <v>7.7</v>
      </c>
    </row>
    <row r="27" spans="1:10" ht="15.75">
      <c r="A27" s="2" t="s">
        <v>18</v>
      </c>
      <c r="B27" s="44">
        <v>5818</v>
      </c>
      <c r="C27" s="16" t="s">
        <v>19</v>
      </c>
      <c r="D27" s="16">
        <v>6603</v>
      </c>
      <c r="E27" s="16">
        <v>6433</v>
      </c>
      <c r="F27" s="32">
        <v>43.1</v>
      </c>
      <c r="G27" s="65">
        <v>31.78</v>
      </c>
      <c r="H27" s="75">
        <v>28</v>
      </c>
      <c r="I27" s="50">
        <v>23.3</v>
      </c>
      <c r="J27" s="17">
        <v>6.4</v>
      </c>
    </row>
    <row r="28" spans="1:10" ht="15.75">
      <c r="A28" s="2" t="s">
        <v>20</v>
      </c>
      <c r="B28" s="44">
        <v>3869</v>
      </c>
      <c r="C28" s="16" t="s">
        <v>21</v>
      </c>
      <c r="D28" s="16">
        <v>5187</v>
      </c>
      <c r="E28" s="16">
        <v>4433</v>
      </c>
      <c r="F28" s="32">
        <v>11.4</v>
      </c>
      <c r="G28" s="65">
        <v>17.134</v>
      </c>
      <c r="H28" s="75">
        <v>18.6</v>
      </c>
      <c r="I28" s="50">
        <v>17</v>
      </c>
      <c r="J28" s="17">
        <v>3.7</v>
      </c>
    </row>
    <row r="29" spans="1:10" ht="15.75">
      <c r="A29" s="2" t="s">
        <v>22</v>
      </c>
      <c r="B29" s="44">
        <v>18659</v>
      </c>
      <c r="C29" s="16" t="s">
        <v>23</v>
      </c>
      <c r="D29" s="16">
        <v>35481</v>
      </c>
      <c r="E29" s="16">
        <v>28446</v>
      </c>
      <c r="F29" s="32">
        <v>205.7</v>
      </c>
      <c r="G29" s="65">
        <v>312.111</v>
      </c>
      <c r="H29" s="75">
        <v>305.3</v>
      </c>
      <c r="I29" s="50">
        <v>244.9</v>
      </c>
      <c r="J29" s="17">
        <v>3.8</v>
      </c>
    </row>
    <row r="30" spans="1:10" ht="15.75">
      <c r="A30" s="2" t="s">
        <v>24</v>
      </c>
      <c r="B30" s="44">
        <v>16729</v>
      </c>
      <c r="C30" s="16" t="s">
        <v>25</v>
      </c>
      <c r="D30" s="16">
        <v>29362</v>
      </c>
      <c r="E30" s="16">
        <v>24973</v>
      </c>
      <c r="F30" s="32">
        <v>161</v>
      </c>
      <c r="G30" s="65">
        <v>227.922</v>
      </c>
      <c r="H30" s="75">
        <v>220.7</v>
      </c>
      <c r="I30" s="50">
        <v>190.1</v>
      </c>
      <c r="J30" s="17">
        <v>5.7</v>
      </c>
    </row>
    <row r="31" spans="1:10" ht="15.75">
      <c r="A31" s="2" t="s">
        <v>26</v>
      </c>
      <c r="B31" s="44">
        <v>11830</v>
      </c>
      <c r="C31" s="16" t="s">
        <v>27</v>
      </c>
      <c r="D31" s="16">
        <v>9787</v>
      </c>
      <c r="E31" s="16">
        <v>8198</v>
      </c>
      <c r="F31" s="32">
        <v>53</v>
      </c>
      <c r="G31" s="65">
        <v>44.825</v>
      </c>
      <c r="H31" s="75">
        <v>41</v>
      </c>
      <c r="I31" s="50">
        <v>38.3</v>
      </c>
      <c r="J31" s="17">
        <v>8.4</v>
      </c>
    </row>
    <row r="32" spans="1:10" ht="15.75">
      <c r="A32" s="2" t="s">
        <v>28</v>
      </c>
      <c r="B32" s="44">
        <v>776</v>
      </c>
      <c r="C32" s="16" t="s">
        <v>29</v>
      </c>
      <c r="D32" s="16">
        <v>2598</v>
      </c>
      <c r="E32" s="16">
        <v>2131</v>
      </c>
      <c r="F32" s="32">
        <v>11.7</v>
      </c>
      <c r="G32" s="65">
        <v>14.161</v>
      </c>
      <c r="H32" s="75">
        <v>14.1</v>
      </c>
      <c r="I32" s="50">
        <v>12.5</v>
      </c>
      <c r="J32" s="17">
        <v>2.6</v>
      </c>
    </row>
    <row r="33" spans="1:10" ht="15.75">
      <c r="A33" s="2" t="s">
        <v>30</v>
      </c>
      <c r="B33" s="44">
        <v>23420</v>
      </c>
      <c r="C33" s="16" t="s">
        <v>31</v>
      </c>
      <c r="D33" s="16">
        <v>48910</v>
      </c>
      <c r="E33" s="16">
        <v>41723</v>
      </c>
      <c r="F33" s="32">
        <v>245.8</v>
      </c>
      <c r="G33" s="65">
        <v>325.767</v>
      </c>
      <c r="H33" s="75">
        <v>315.8</v>
      </c>
      <c r="I33" s="50">
        <v>268.4</v>
      </c>
      <c r="J33" s="17">
        <v>5.2</v>
      </c>
    </row>
    <row r="34" spans="1:10" ht="15.75">
      <c r="A34" s="2" t="s">
        <v>32</v>
      </c>
      <c r="B34" s="44">
        <v>13426</v>
      </c>
      <c r="C34" s="16" t="s">
        <v>33</v>
      </c>
      <c r="D34" s="16">
        <v>29744</v>
      </c>
      <c r="E34" s="16">
        <v>28139</v>
      </c>
      <c r="F34" s="32">
        <v>126.9</v>
      </c>
      <c r="G34" s="65">
        <v>168.188</v>
      </c>
      <c r="H34" s="75">
        <v>164.3</v>
      </c>
      <c r="I34" s="50">
        <v>137.4</v>
      </c>
      <c r="J34" s="17">
        <v>5.4</v>
      </c>
    </row>
    <row r="35" spans="1:10" ht="15.75">
      <c r="A35" s="2" t="s">
        <v>34</v>
      </c>
      <c r="B35" s="44">
        <v>2712</v>
      </c>
      <c r="C35" s="16" t="s">
        <v>35</v>
      </c>
      <c r="D35" s="16">
        <v>7169</v>
      </c>
      <c r="E35" s="16">
        <v>6017</v>
      </c>
      <c r="F35" s="32">
        <v>32.8</v>
      </c>
      <c r="G35" s="65">
        <v>40.885</v>
      </c>
      <c r="H35" s="75">
        <v>45.6</v>
      </c>
      <c r="I35" s="50">
        <v>37.4</v>
      </c>
      <c r="J35" s="17">
        <v>3</v>
      </c>
    </row>
    <row r="36" spans="1:10" ht="15.75">
      <c r="A36" s="2" t="s">
        <v>36</v>
      </c>
      <c r="B36" s="44">
        <v>5134</v>
      </c>
      <c r="C36" s="16" t="s">
        <v>37</v>
      </c>
      <c r="D36" s="16">
        <v>5098</v>
      </c>
      <c r="E36" s="16">
        <v>4837</v>
      </c>
      <c r="F36" s="32">
        <v>29.6</v>
      </c>
      <c r="G36" s="65">
        <v>61.038</v>
      </c>
      <c r="H36" s="75">
        <v>39.7</v>
      </c>
      <c r="I36" s="50">
        <v>33.8</v>
      </c>
      <c r="J36" s="17">
        <v>3</v>
      </c>
    </row>
    <row r="37" spans="1:10" ht="15.75">
      <c r="A37" s="2" t="s">
        <v>38</v>
      </c>
      <c r="B37" s="44">
        <v>9229</v>
      </c>
      <c r="C37" s="16" t="s">
        <v>39</v>
      </c>
      <c r="D37" s="16">
        <v>23116</v>
      </c>
      <c r="E37" s="16">
        <v>23731</v>
      </c>
      <c r="F37" s="32">
        <v>65.7</v>
      </c>
      <c r="G37" s="65">
        <v>105.952</v>
      </c>
      <c r="H37" s="75">
        <v>100.8</v>
      </c>
      <c r="I37" s="50">
        <v>87.7</v>
      </c>
      <c r="J37" s="17">
        <v>5.8</v>
      </c>
    </row>
    <row r="38" spans="1:10" ht="15.75">
      <c r="A38" s="2" t="s">
        <v>40</v>
      </c>
      <c r="B38" s="44">
        <v>17432</v>
      </c>
      <c r="C38" s="16" t="s">
        <v>41</v>
      </c>
      <c r="D38" s="16">
        <v>32551</v>
      </c>
      <c r="E38" s="16">
        <v>27182</v>
      </c>
      <c r="F38" s="32">
        <v>61.4</v>
      </c>
      <c r="G38" s="65">
        <v>61.284</v>
      </c>
      <c r="H38" s="75">
        <v>58.9</v>
      </c>
      <c r="I38" s="50">
        <v>48.9</v>
      </c>
      <c r="J38" s="17">
        <v>3.1</v>
      </c>
    </row>
    <row r="39" spans="1:10" ht="15.75">
      <c r="A39" s="2" t="s">
        <v>42</v>
      </c>
      <c r="B39" s="44">
        <v>2080</v>
      </c>
      <c r="C39" s="16" t="s">
        <v>43</v>
      </c>
      <c r="D39" s="16">
        <v>5266</v>
      </c>
      <c r="E39" s="16">
        <v>5873</v>
      </c>
      <c r="F39" s="32">
        <v>26.6</v>
      </c>
      <c r="G39" s="65">
        <v>33.915</v>
      </c>
      <c r="H39" s="75">
        <v>34.1</v>
      </c>
      <c r="I39" s="50">
        <v>33</v>
      </c>
      <c r="J39" s="17">
        <v>6.4</v>
      </c>
    </row>
    <row r="40" spans="1:10" ht="15.75">
      <c r="A40" s="2" t="s">
        <v>44</v>
      </c>
      <c r="B40" s="44">
        <v>5713</v>
      </c>
      <c r="C40" s="16" t="s">
        <v>45</v>
      </c>
      <c r="D40" s="16">
        <v>12866</v>
      </c>
      <c r="E40" s="16">
        <v>10191</v>
      </c>
      <c r="F40" s="32">
        <v>79.6</v>
      </c>
      <c r="G40" s="65">
        <v>112.899</v>
      </c>
      <c r="H40" s="75">
        <v>114.8</v>
      </c>
      <c r="I40" s="50">
        <v>106.3</v>
      </c>
      <c r="J40" s="17">
        <v>5.1</v>
      </c>
    </row>
    <row r="41" spans="1:10" ht="15.75">
      <c r="A41" s="2" t="s">
        <v>46</v>
      </c>
      <c r="B41" s="44">
        <v>8890</v>
      </c>
      <c r="C41" s="16" t="s">
        <v>47</v>
      </c>
      <c r="D41" s="16">
        <v>25563</v>
      </c>
      <c r="E41" s="16">
        <v>23265</v>
      </c>
      <c r="F41" s="32">
        <v>131.2</v>
      </c>
      <c r="G41" s="65">
        <v>226.842</v>
      </c>
      <c r="H41" s="75">
        <v>221.7</v>
      </c>
      <c r="I41" s="50">
        <v>191</v>
      </c>
      <c r="J41" s="17">
        <v>6.5</v>
      </c>
    </row>
    <row r="42" spans="1:10" ht="15.75">
      <c r="A42" s="2" t="s">
        <v>48</v>
      </c>
      <c r="B42" s="44">
        <v>12012</v>
      </c>
      <c r="C42" s="16" t="s">
        <v>49</v>
      </c>
      <c r="D42" s="16">
        <v>52465</v>
      </c>
      <c r="E42" s="16">
        <v>40201</v>
      </c>
      <c r="F42" s="32">
        <v>139.6</v>
      </c>
      <c r="G42" s="65">
        <v>249.942</v>
      </c>
      <c r="H42" s="75">
        <v>220.1</v>
      </c>
      <c r="I42" s="50">
        <v>204.1</v>
      </c>
      <c r="J42" s="17">
        <v>5.3</v>
      </c>
    </row>
    <row r="43" spans="1:10" ht="15.75">
      <c r="A43" s="2" t="s">
        <v>50</v>
      </c>
      <c r="B43" s="44">
        <v>11972</v>
      </c>
      <c r="C43" s="16" t="s">
        <v>51</v>
      </c>
      <c r="D43" s="16">
        <v>12089</v>
      </c>
      <c r="E43" s="16">
        <v>9763</v>
      </c>
      <c r="F43" s="32">
        <v>89.8</v>
      </c>
      <c r="G43" s="65">
        <v>106.239</v>
      </c>
      <c r="H43" s="75">
        <v>102.9</v>
      </c>
      <c r="I43" s="50">
        <v>93.9</v>
      </c>
      <c r="J43" s="17">
        <v>4</v>
      </c>
    </row>
    <row r="44" spans="1:10" ht="15.75">
      <c r="A44" s="2" t="s">
        <v>52</v>
      </c>
      <c r="B44" s="44">
        <v>2989</v>
      </c>
      <c r="C44" s="16" t="s">
        <v>53</v>
      </c>
      <c r="D44" s="16">
        <v>4800</v>
      </c>
      <c r="E44" s="16">
        <v>4924</v>
      </c>
      <c r="F44" s="32">
        <v>23.6</v>
      </c>
      <c r="G44" s="65">
        <v>24.164</v>
      </c>
      <c r="H44" s="75">
        <v>27.9</v>
      </c>
      <c r="I44" s="50">
        <v>22.2</v>
      </c>
      <c r="J44" s="17">
        <v>2.4</v>
      </c>
    </row>
    <row r="45" spans="1:10" ht="15.75">
      <c r="A45" s="2" t="s">
        <v>54</v>
      </c>
      <c r="B45" s="44">
        <v>5757</v>
      </c>
      <c r="C45" s="16" t="s">
        <v>55</v>
      </c>
      <c r="D45" s="16">
        <v>14918</v>
      </c>
      <c r="E45" s="16">
        <v>15044</v>
      </c>
      <c r="F45" s="32">
        <v>73.7</v>
      </c>
      <c r="G45" s="65">
        <v>107.352</v>
      </c>
      <c r="H45" s="75">
        <v>113.1</v>
      </c>
      <c r="I45" s="50">
        <v>96.7</v>
      </c>
      <c r="J45" s="17">
        <v>4.1</v>
      </c>
    </row>
    <row r="46" spans="1:10" ht="15.75">
      <c r="A46" s="2" t="s">
        <v>56</v>
      </c>
      <c r="B46" s="44">
        <v>2181</v>
      </c>
      <c r="C46" s="16" t="s">
        <v>57</v>
      </c>
      <c r="D46" s="16" t="s">
        <v>6</v>
      </c>
      <c r="E46" s="16">
        <v>1716</v>
      </c>
      <c r="F46" s="32">
        <v>5.1</v>
      </c>
      <c r="G46" s="65">
        <v>6.833</v>
      </c>
      <c r="H46" s="75">
        <v>7.3</v>
      </c>
      <c r="I46" s="50">
        <v>5.8</v>
      </c>
      <c r="J46" s="17">
        <v>1.8</v>
      </c>
    </row>
    <row r="47" spans="1:10" ht="15.75">
      <c r="A47" s="2" t="s">
        <v>58</v>
      </c>
      <c r="B47" s="44">
        <v>776</v>
      </c>
      <c r="C47" s="16" t="s">
        <v>59</v>
      </c>
      <c r="D47" s="16">
        <v>2106</v>
      </c>
      <c r="E47" s="16">
        <v>1748</v>
      </c>
      <c r="F47" s="32">
        <v>14.9</v>
      </c>
      <c r="G47" s="65">
        <v>21.746</v>
      </c>
      <c r="H47" s="75">
        <v>23.5</v>
      </c>
      <c r="I47" s="50">
        <v>19.3</v>
      </c>
      <c r="J47" s="17">
        <v>2.5</v>
      </c>
    </row>
    <row r="48" spans="1:10" ht="15.75">
      <c r="A48" s="2" t="s">
        <v>60</v>
      </c>
      <c r="B48" s="44">
        <v>5450</v>
      </c>
      <c r="C48" s="16" t="s">
        <v>61</v>
      </c>
      <c r="D48" s="16">
        <v>8164</v>
      </c>
      <c r="E48" s="16">
        <v>6532</v>
      </c>
      <c r="F48" s="32">
        <v>22.7</v>
      </c>
      <c r="G48" s="65">
        <v>36.276</v>
      </c>
      <c r="H48" s="75">
        <v>31.7</v>
      </c>
      <c r="I48" s="50">
        <v>26.5</v>
      </c>
      <c r="J48" s="17">
        <v>2.8</v>
      </c>
    </row>
    <row r="49" spans="1:10" ht="15.75">
      <c r="A49" s="2" t="s">
        <v>62</v>
      </c>
      <c r="B49" s="44">
        <v>1446</v>
      </c>
      <c r="C49" s="16" t="s">
        <v>63</v>
      </c>
      <c r="D49" s="16">
        <v>5321</v>
      </c>
      <c r="E49" s="16">
        <v>4300</v>
      </c>
      <c r="F49" s="32">
        <v>25.9</v>
      </c>
      <c r="G49" s="65">
        <v>46.501</v>
      </c>
      <c r="H49" s="75">
        <v>42.5</v>
      </c>
      <c r="I49" s="50">
        <v>38.4</v>
      </c>
      <c r="J49" s="17">
        <v>7</v>
      </c>
    </row>
    <row r="50" spans="1:10" ht="15.75">
      <c r="A50" s="2" t="s">
        <v>64</v>
      </c>
      <c r="B50" s="44">
        <v>18608</v>
      </c>
      <c r="C50" s="16" t="s">
        <v>65</v>
      </c>
      <c r="D50" s="16">
        <v>36918</v>
      </c>
      <c r="E50" s="16">
        <v>31829</v>
      </c>
      <c r="F50" s="32">
        <v>227</v>
      </c>
      <c r="G50" s="65">
        <v>272.156</v>
      </c>
      <c r="H50" s="75">
        <v>268.5</v>
      </c>
      <c r="I50" s="50">
        <v>228.6</v>
      </c>
      <c r="J50" s="17">
        <v>6.7</v>
      </c>
    </row>
    <row r="51" spans="1:10" ht="15.75">
      <c r="A51" s="2" t="s">
        <v>66</v>
      </c>
      <c r="B51" s="44">
        <v>4312</v>
      </c>
      <c r="C51" s="16" t="s">
        <v>67</v>
      </c>
      <c r="D51" s="16">
        <v>5482</v>
      </c>
      <c r="E51" s="16">
        <v>4454</v>
      </c>
      <c r="F51" s="32">
        <v>17.4</v>
      </c>
      <c r="G51" s="65">
        <v>16.698</v>
      </c>
      <c r="H51" s="75">
        <v>15.9</v>
      </c>
      <c r="I51" s="50">
        <v>12.7</v>
      </c>
      <c r="J51" s="17">
        <v>2.2</v>
      </c>
    </row>
    <row r="52" spans="1:10" ht="15.75">
      <c r="A52" s="2" t="s">
        <v>68</v>
      </c>
      <c r="B52" s="44">
        <v>36424</v>
      </c>
      <c r="C52" s="16" t="s">
        <v>69</v>
      </c>
      <c r="D52" s="16">
        <v>68860</v>
      </c>
      <c r="E52" s="16">
        <v>63047</v>
      </c>
      <c r="F52" s="32">
        <v>347.5</v>
      </c>
      <c r="G52" s="65">
        <v>479.115</v>
      </c>
      <c r="H52" s="75">
        <v>469.3</v>
      </c>
      <c r="I52" s="50">
        <v>394.7</v>
      </c>
      <c r="J52" s="17">
        <v>5.5</v>
      </c>
    </row>
    <row r="53" spans="1:10" ht="15.75">
      <c r="A53" s="2" t="s">
        <v>70</v>
      </c>
      <c r="B53" s="44">
        <v>15234</v>
      </c>
      <c r="C53" s="16" t="s">
        <v>71</v>
      </c>
      <c r="D53" s="16">
        <v>22875</v>
      </c>
      <c r="E53" s="16">
        <v>20571</v>
      </c>
      <c r="F53" s="32">
        <v>181</v>
      </c>
      <c r="G53" s="65">
        <v>264.786</v>
      </c>
      <c r="H53" s="75">
        <v>238.6</v>
      </c>
      <c r="I53" s="50">
        <v>212.7</v>
      </c>
      <c r="J53" s="17">
        <v>6.5</v>
      </c>
    </row>
    <row r="54" spans="1:10" ht="15.75">
      <c r="A54" s="2" t="s">
        <v>72</v>
      </c>
      <c r="B54" s="44">
        <v>1251</v>
      </c>
      <c r="C54" s="16" t="s">
        <v>73</v>
      </c>
      <c r="D54" s="16">
        <v>1753</v>
      </c>
      <c r="E54" s="16">
        <v>830</v>
      </c>
      <c r="F54" s="32">
        <v>3.1</v>
      </c>
      <c r="G54" s="65">
        <v>7.722</v>
      </c>
      <c r="H54" s="75">
        <v>9.7</v>
      </c>
      <c r="I54" s="50">
        <v>7.6</v>
      </c>
      <c r="J54" s="17">
        <v>2.9</v>
      </c>
    </row>
    <row r="55" spans="1:10" ht="15.75">
      <c r="A55" s="2" t="s">
        <v>74</v>
      </c>
      <c r="B55" s="44">
        <v>20549</v>
      </c>
      <c r="C55" s="16" t="s">
        <v>75</v>
      </c>
      <c r="D55" s="16">
        <v>35158</v>
      </c>
      <c r="E55" s="16">
        <v>32000</v>
      </c>
      <c r="F55" s="32">
        <v>219.1</v>
      </c>
      <c r="G55" s="65">
        <v>260.251</v>
      </c>
      <c r="H55" s="75">
        <v>244.1</v>
      </c>
      <c r="I55" s="50">
        <v>212.8</v>
      </c>
      <c r="J55" s="17">
        <v>4.5</v>
      </c>
    </row>
    <row r="56" spans="1:10" ht="15.75">
      <c r="A56" s="2" t="s">
        <v>76</v>
      </c>
      <c r="B56" s="44">
        <v>6049</v>
      </c>
      <c r="C56" s="16" t="s">
        <v>77</v>
      </c>
      <c r="D56" s="16">
        <v>7743</v>
      </c>
      <c r="E56" s="16">
        <v>7301</v>
      </c>
      <c r="F56" s="32">
        <v>43.6</v>
      </c>
      <c r="G56" s="65">
        <v>41.855</v>
      </c>
      <c r="H56" s="75">
        <v>42.2</v>
      </c>
      <c r="I56" s="50">
        <v>36.5</v>
      </c>
      <c r="J56" s="17">
        <v>3</v>
      </c>
    </row>
    <row r="57" spans="1:10" ht="15.75">
      <c r="A57" s="2" t="s">
        <v>78</v>
      </c>
      <c r="B57" s="44">
        <v>3427</v>
      </c>
      <c r="C57" s="16" t="s">
        <v>79</v>
      </c>
      <c r="D57" s="16">
        <v>12265</v>
      </c>
      <c r="E57" s="16">
        <v>9286</v>
      </c>
      <c r="F57" s="32">
        <v>39.1</v>
      </c>
      <c r="G57" s="65">
        <v>62.094</v>
      </c>
      <c r="H57" s="75">
        <v>56.3</v>
      </c>
      <c r="I57" s="50">
        <v>48.8</v>
      </c>
      <c r="J57" s="17">
        <v>3.6</v>
      </c>
    </row>
    <row r="58" spans="1:10" ht="15.75">
      <c r="A58" s="2" t="s">
        <v>80</v>
      </c>
      <c r="B58" s="44">
        <v>16587</v>
      </c>
      <c r="C58" s="16" t="s">
        <v>81</v>
      </c>
      <c r="D58" s="16">
        <v>33528</v>
      </c>
      <c r="E58" s="16">
        <v>30666</v>
      </c>
      <c r="F58" s="32">
        <v>221.6</v>
      </c>
      <c r="G58" s="65">
        <v>283.429</v>
      </c>
      <c r="H58" s="75">
        <v>260.4</v>
      </c>
      <c r="I58" s="50">
        <v>233.4</v>
      </c>
      <c r="J58" s="17">
        <v>4.6</v>
      </c>
    </row>
    <row r="59" spans="1:10" ht="15.75">
      <c r="A59" s="2" t="s">
        <v>82</v>
      </c>
      <c r="B59" s="44">
        <v>1120</v>
      </c>
      <c r="C59" s="16" t="s">
        <v>83</v>
      </c>
      <c r="D59" s="16">
        <v>3310</v>
      </c>
      <c r="E59" s="16">
        <v>3055</v>
      </c>
      <c r="F59" s="32">
        <v>13.3</v>
      </c>
      <c r="G59" s="65">
        <v>24.203</v>
      </c>
      <c r="H59" s="75">
        <v>24.1</v>
      </c>
      <c r="I59" s="50">
        <v>21.8</v>
      </c>
      <c r="J59" s="17">
        <v>5.2</v>
      </c>
    </row>
    <row r="60" spans="1:10" ht="15.75">
      <c r="A60" s="2" t="s">
        <v>84</v>
      </c>
      <c r="B60" s="44">
        <v>10067</v>
      </c>
      <c r="C60" s="16" t="s">
        <v>85</v>
      </c>
      <c r="D60" s="16">
        <v>22762</v>
      </c>
      <c r="E60" s="16">
        <v>20272</v>
      </c>
      <c r="F60" s="32">
        <v>104.7</v>
      </c>
      <c r="G60" s="65">
        <v>138.435</v>
      </c>
      <c r="H60" s="75">
        <v>137.7</v>
      </c>
      <c r="I60" s="50">
        <v>123.4</v>
      </c>
      <c r="J60" s="17">
        <v>8.1</v>
      </c>
    </row>
    <row r="61" spans="1:10" ht="15.75">
      <c r="A61" s="2" t="s">
        <v>86</v>
      </c>
      <c r="B61" s="44">
        <v>553</v>
      </c>
      <c r="C61" s="16" t="s">
        <v>87</v>
      </c>
      <c r="D61" s="16">
        <v>1157</v>
      </c>
      <c r="E61" s="16">
        <v>684</v>
      </c>
      <c r="F61" s="32">
        <v>4.5</v>
      </c>
      <c r="G61" s="65">
        <v>6.889</v>
      </c>
      <c r="H61" s="75">
        <v>7.7</v>
      </c>
      <c r="I61" s="50">
        <v>7.1</v>
      </c>
      <c r="J61" s="17">
        <v>2.3</v>
      </c>
    </row>
    <row r="62" spans="1:10" ht="15.75">
      <c r="A62" s="2" t="s">
        <v>88</v>
      </c>
      <c r="B62" s="44">
        <v>10280</v>
      </c>
      <c r="C62" s="16" t="s">
        <v>89</v>
      </c>
      <c r="D62" s="16">
        <v>20961</v>
      </c>
      <c r="E62" s="16">
        <v>18650</v>
      </c>
      <c r="F62" s="32">
        <v>116.9</v>
      </c>
      <c r="G62" s="65">
        <v>153.248</v>
      </c>
      <c r="H62" s="75">
        <v>150.8</v>
      </c>
      <c r="I62" s="50">
        <v>131</v>
      </c>
      <c r="J62" s="17">
        <v>5.6</v>
      </c>
    </row>
    <row r="63" spans="1:10" ht="15.75">
      <c r="A63" s="2" t="s">
        <v>90</v>
      </c>
      <c r="B63" s="44">
        <v>57079</v>
      </c>
      <c r="C63" s="16" t="s">
        <v>91</v>
      </c>
      <c r="D63" s="16">
        <v>103573</v>
      </c>
      <c r="E63" s="16">
        <v>85802</v>
      </c>
      <c r="F63" s="32">
        <v>299.5</v>
      </c>
      <c r="G63" s="65">
        <v>445.172</v>
      </c>
      <c r="H63" s="75">
        <v>417.5</v>
      </c>
      <c r="I63" s="50">
        <v>351.4</v>
      </c>
      <c r="J63" s="17">
        <v>4.4</v>
      </c>
    </row>
    <row r="64" spans="1:10" ht="15.75">
      <c r="A64" s="2" t="s">
        <v>92</v>
      </c>
      <c r="B64" s="44">
        <v>3918</v>
      </c>
      <c r="C64" s="16" t="s">
        <v>93</v>
      </c>
      <c r="D64" s="16">
        <v>13552</v>
      </c>
      <c r="E64" s="16">
        <v>10463</v>
      </c>
      <c r="F64" s="32">
        <v>21</v>
      </c>
      <c r="G64" s="65">
        <v>38.08</v>
      </c>
      <c r="H64" s="75">
        <v>34.6</v>
      </c>
      <c r="I64" s="50">
        <v>31.1</v>
      </c>
      <c r="J64" s="17">
        <v>3.4</v>
      </c>
    </row>
    <row r="65" spans="1:10" ht="15.75">
      <c r="A65" s="2" t="s">
        <v>94</v>
      </c>
      <c r="B65" s="44">
        <v>631</v>
      </c>
      <c r="C65" s="16" t="s">
        <v>95</v>
      </c>
      <c r="D65" s="16">
        <v>2614</v>
      </c>
      <c r="E65" s="16">
        <v>1537</v>
      </c>
      <c r="F65" s="32">
        <v>7.7</v>
      </c>
      <c r="G65" s="65">
        <v>11.525</v>
      </c>
      <c r="H65" s="75">
        <v>11.7</v>
      </c>
      <c r="I65" s="50">
        <v>12</v>
      </c>
      <c r="J65" s="17">
        <v>4.7</v>
      </c>
    </row>
    <row r="66" spans="1:10" ht="15.75">
      <c r="A66" s="2" t="s">
        <v>96</v>
      </c>
      <c r="B66" s="44">
        <v>10702</v>
      </c>
      <c r="C66" s="16" t="s">
        <v>97</v>
      </c>
      <c r="D66" s="16">
        <v>20668</v>
      </c>
      <c r="E66" s="16">
        <v>15332</v>
      </c>
      <c r="F66" s="32">
        <v>113.3</v>
      </c>
      <c r="G66" s="65">
        <v>181.946</v>
      </c>
      <c r="H66" s="75">
        <v>171.3</v>
      </c>
      <c r="I66" s="50">
        <v>146.4</v>
      </c>
      <c r="J66" s="17">
        <v>5</v>
      </c>
    </row>
    <row r="67" spans="1:10" ht="15.75">
      <c r="A67" s="2" t="s">
        <v>98</v>
      </c>
      <c r="B67" s="44">
        <v>7985</v>
      </c>
      <c r="C67" s="16" t="s">
        <v>99</v>
      </c>
      <c r="D67" s="16">
        <v>18946</v>
      </c>
      <c r="E67" s="16">
        <v>16098</v>
      </c>
      <c r="F67" s="32">
        <v>77.5</v>
      </c>
      <c r="G67" s="65">
        <v>106.78</v>
      </c>
      <c r="H67" s="75">
        <v>99.4</v>
      </c>
      <c r="I67" s="50">
        <v>84.1</v>
      </c>
      <c r="J67" s="17">
        <v>3.7</v>
      </c>
    </row>
    <row r="68" spans="1:10" ht="15.75">
      <c r="A68" s="2" t="s">
        <v>100</v>
      </c>
      <c r="B68" s="44">
        <v>7975</v>
      </c>
      <c r="C68" s="16" t="s">
        <v>101</v>
      </c>
      <c r="D68" s="16">
        <v>7115</v>
      </c>
      <c r="E68" s="16">
        <v>7299</v>
      </c>
      <c r="F68" s="32">
        <v>34.9</v>
      </c>
      <c r="G68" s="65">
        <v>28.099</v>
      </c>
      <c r="H68" s="75">
        <v>28.2</v>
      </c>
      <c r="I68" s="50">
        <v>22.4</v>
      </c>
      <c r="J68" s="17">
        <v>3.9</v>
      </c>
    </row>
    <row r="69" spans="1:10" ht="15.75">
      <c r="A69" s="2" t="s">
        <v>102</v>
      </c>
      <c r="B69" s="44">
        <v>5088</v>
      </c>
      <c r="C69" s="16" t="s">
        <v>103</v>
      </c>
      <c r="D69" s="16">
        <v>15842</v>
      </c>
      <c r="E69" s="16">
        <v>17192</v>
      </c>
      <c r="F69" s="32">
        <v>81.4</v>
      </c>
      <c r="G69" s="65">
        <v>110.275</v>
      </c>
      <c r="H69" s="75">
        <v>111.9</v>
      </c>
      <c r="I69" s="50">
        <v>112.5</v>
      </c>
      <c r="J69" s="17">
        <v>4.7</v>
      </c>
    </row>
    <row r="70" spans="1:10" ht="15.75">
      <c r="A70" s="2" t="s">
        <v>104</v>
      </c>
      <c r="B70" s="44">
        <v>2782</v>
      </c>
      <c r="C70" s="16" t="s">
        <v>105</v>
      </c>
      <c r="D70" s="16">
        <v>10215</v>
      </c>
      <c r="E70" s="16">
        <v>10539</v>
      </c>
      <c r="F70" s="32">
        <v>5.8</v>
      </c>
      <c r="G70" s="65">
        <v>7.814</v>
      </c>
      <c r="H70" s="75">
        <v>10.4</v>
      </c>
      <c r="I70" s="50">
        <v>8.1</v>
      </c>
      <c r="J70" s="17">
        <v>4.2</v>
      </c>
    </row>
    <row r="71" spans="2:10" ht="15.75">
      <c r="B71" s="44"/>
      <c r="C71" s="18"/>
      <c r="D71" s="14"/>
      <c r="E71" s="14"/>
      <c r="F71" s="33"/>
      <c r="G71" s="66"/>
      <c r="H71" s="74"/>
      <c r="I71" s="51"/>
      <c r="J71" s="15"/>
    </row>
    <row r="72" spans="1:10" ht="16.5">
      <c r="A72" s="2" t="s">
        <v>106</v>
      </c>
      <c r="B72" s="44">
        <v>1499</v>
      </c>
      <c r="C72" s="16" t="s">
        <v>107</v>
      </c>
      <c r="D72" s="19">
        <v>2337</v>
      </c>
      <c r="E72" s="19">
        <v>2271</v>
      </c>
      <c r="F72" s="34">
        <v>16.1</v>
      </c>
      <c r="G72" s="67">
        <v>17.937</v>
      </c>
      <c r="H72" s="76">
        <v>18.3</v>
      </c>
      <c r="I72" s="52">
        <v>15.6</v>
      </c>
      <c r="J72" s="20" t="s">
        <v>108</v>
      </c>
    </row>
    <row r="73" spans="1:10" ht="16.5">
      <c r="A73" s="2" t="s">
        <v>109</v>
      </c>
      <c r="B73" s="44">
        <v>18484</v>
      </c>
      <c r="C73" s="16" t="s">
        <v>110</v>
      </c>
      <c r="D73" s="19">
        <v>35404</v>
      </c>
      <c r="E73" s="19">
        <v>40157</v>
      </c>
      <c r="F73" s="34">
        <v>9</v>
      </c>
      <c r="G73" s="68">
        <v>7.85</v>
      </c>
      <c r="H73" s="76">
        <v>12</v>
      </c>
      <c r="I73" s="53">
        <v>10.1</v>
      </c>
      <c r="J73" s="20" t="s">
        <v>108</v>
      </c>
    </row>
    <row r="74" spans="1:10" ht="16.5">
      <c r="A74" s="2" t="s">
        <v>111</v>
      </c>
      <c r="B74" s="44">
        <v>5470</v>
      </c>
      <c r="C74" s="16" t="s">
        <v>112</v>
      </c>
      <c r="D74" s="19">
        <v>3582</v>
      </c>
      <c r="E74" s="19">
        <v>2476</v>
      </c>
      <c r="F74" s="34">
        <v>5</v>
      </c>
      <c r="G74" s="67">
        <v>0.464</v>
      </c>
      <c r="H74" s="76">
        <v>0.5</v>
      </c>
      <c r="I74" s="52">
        <v>0.4</v>
      </c>
      <c r="J74" s="20" t="s">
        <v>108</v>
      </c>
    </row>
    <row r="75" spans="1:10" ht="15.75">
      <c r="A75" s="2" t="s">
        <v>113</v>
      </c>
      <c r="B75" s="45" t="s">
        <v>108</v>
      </c>
      <c r="C75" s="16" t="s">
        <v>114</v>
      </c>
      <c r="D75" s="19">
        <v>84941</v>
      </c>
      <c r="E75" s="19">
        <v>58648</v>
      </c>
      <c r="F75" s="38" t="s">
        <v>108</v>
      </c>
      <c r="G75" s="69" t="s">
        <v>108</v>
      </c>
      <c r="H75" s="70" t="s">
        <v>108</v>
      </c>
      <c r="I75" s="54" t="s">
        <v>108</v>
      </c>
      <c r="J75" s="39" t="s">
        <v>108</v>
      </c>
    </row>
    <row r="76" spans="1:10" ht="16.5" thickBot="1">
      <c r="A76" s="6"/>
      <c r="B76" s="35"/>
      <c r="C76" s="6"/>
      <c r="D76" s="6"/>
      <c r="E76" s="6"/>
      <c r="F76" s="35"/>
      <c r="G76" s="6"/>
      <c r="H76" s="77"/>
      <c r="I76" s="55"/>
      <c r="J76" s="7"/>
    </row>
    <row r="77" spans="1:8" ht="16.5" thickTop="1">
      <c r="A77" s="2"/>
      <c r="H77" s="78"/>
    </row>
    <row r="78" spans="1:8" ht="15.75">
      <c r="A78" s="2" t="s">
        <v>399</v>
      </c>
      <c r="H78" s="78"/>
    </row>
    <row r="79" spans="1:8" ht="15.75">
      <c r="A79" s="2" t="s">
        <v>115</v>
      </c>
      <c r="H79" s="78"/>
    </row>
    <row r="80" spans="1:8" ht="15.75">
      <c r="A80" s="2" t="s">
        <v>127</v>
      </c>
      <c r="H80" s="78"/>
    </row>
    <row r="81" spans="1:8" ht="15.75">
      <c r="A81" s="2"/>
      <c r="H81" s="78"/>
    </row>
    <row r="82" spans="1:8" ht="15.75">
      <c r="A82" s="2" t="s">
        <v>400</v>
      </c>
      <c r="H82" s="78"/>
    </row>
    <row r="83" spans="1:8" ht="15.75">
      <c r="A83" s="2" t="s">
        <v>116</v>
      </c>
      <c r="H83" s="78"/>
    </row>
    <row r="84" spans="1:8" ht="15.75">
      <c r="A84" s="2" t="s">
        <v>117</v>
      </c>
      <c r="H84" s="78"/>
    </row>
    <row r="85" spans="1:8" ht="15.75">
      <c r="A85" s="2"/>
      <c r="H85" s="78"/>
    </row>
    <row r="86" spans="1:8" ht="16.5">
      <c r="A86" s="2" t="s">
        <v>401</v>
      </c>
      <c r="H86" s="78"/>
    </row>
    <row r="87" spans="1:8" ht="16.5">
      <c r="A87" s="21" t="s">
        <v>128</v>
      </c>
      <c r="H87" s="78"/>
    </row>
    <row r="88" ht="15.75">
      <c r="H88" s="78"/>
    </row>
    <row r="89" spans="1:8" ht="15.75">
      <c r="A89" s="2"/>
      <c r="H89" s="78"/>
    </row>
    <row r="90" ht="15.75">
      <c r="H90" s="78"/>
    </row>
    <row r="91" ht="15.75">
      <c r="H91" s="78"/>
    </row>
    <row r="92" ht="15.75">
      <c r="H92" s="78"/>
    </row>
    <row r="93" ht="15.75">
      <c r="H93" s="78"/>
    </row>
    <row r="94" ht="15.75">
      <c r="H94" s="78"/>
    </row>
    <row r="95" ht="15.75">
      <c r="H95" s="78"/>
    </row>
    <row r="96" ht="15.75">
      <c r="H96" s="78"/>
    </row>
    <row r="97" ht="15.75">
      <c r="H97" s="78"/>
    </row>
    <row r="98" ht="15.75">
      <c r="H98" s="78"/>
    </row>
    <row r="99" ht="15.75">
      <c r="H99" s="78"/>
    </row>
    <row r="100" ht="15.75">
      <c r="H100" s="78"/>
    </row>
    <row r="101" ht="15.75">
      <c r="H101" s="78"/>
    </row>
    <row r="102" ht="15.75">
      <c r="H102" s="78"/>
    </row>
    <row r="103" ht="15.75">
      <c r="H103" s="78"/>
    </row>
    <row r="104" ht="15.75">
      <c r="H104" s="78"/>
    </row>
    <row r="105" ht="15.75">
      <c r="H105" s="78"/>
    </row>
    <row r="106" ht="15.75">
      <c r="H106" s="78"/>
    </row>
    <row r="107" ht="15.75">
      <c r="H107" s="78"/>
    </row>
    <row r="108" ht="15.75">
      <c r="H108" s="78"/>
    </row>
    <row r="109" ht="15.75">
      <c r="H109" s="78"/>
    </row>
    <row r="110" ht="15.75">
      <c r="H110" s="78"/>
    </row>
    <row r="111" ht="15.75">
      <c r="H111" s="78"/>
    </row>
    <row r="112" ht="15.75">
      <c r="H112" s="78"/>
    </row>
    <row r="113" ht="15.75">
      <c r="H113" s="78"/>
    </row>
    <row r="114" ht="15.75">
      <c r="H114" s="78"/>
    </row>
    <row r="115" ht="15.75">
      <c r="H115" s="78"/>
    </row>
    <row r="116" ht="15.75">
      <c r="H116" s="78"/>
    </row>
    <row r="117" ht="15.75">
      <c r="H117" s="78"/>
    </row>
    <row r="118" ht="15.75">
      <c r="H118" s="78"/>
    </row>
    <row r="119" ht="15.75">
      <c r="H119" s="78"/>
    </row>
    <row r="120" ht="15.75">
      <c r="H120" s="78"/>
    </row>
    <row r="121" ht="15.75">
      <c r="H121" s="78"/>
    </row>
    <row r="122" ht="15.75">
      <c r="H122" s="78"/>
    </row>
    <row r="123" ht="15.75">
      <c r="H123" s="78"/>
    </row>
    <row r="124" ht="15.75">
      <c r="H124" s="78"/>
    </row>
    <row r="125" ht="15.75">
      <c r="H125" s="78"/>
    </row>
    <row r="126" ht="15.75">
      <c r="H126" s="78"/>
    </row>
    <row r="127" ht="15.75">
      <c r="H127" s="78"/>
    </row>
    <row r="128" ht="15.75">
      <c r="H128" s="78"/>
    </row>
    <row r="129" ht="15.75">
      <c r="H129" s="78"/>
    </row>
    <row r="130" ht="15.75">
      <c r="H130" s="78"/>
    </row>
    <row r="131" ht="15.75">
      <c r="H131" s="78"/>
    </row>
    <row r="132" ht="15.75">
      <c r="H132" s="78"/>
    </row>
    <row r="133" ht="15.75">
      <c r="H133" s="78"/>
    </row>
    <row r="134" ht="15.75">
      <c r="H134" s="78"/>
    </row>
    <row r="135" ht="15.75">
      <c r="H135" s="78"/>
    </row>
    <row r="136" ht="15.75">
      <c r="H136" s="78"/>
    </row>
    <row r="137" ht="15.75">
      <c r="H137" s="78"/>
    </row>
    <row r="138" ht="15.75">
      <c r="H138" s="78"/>
    </row>
    <row r="139" ht="15.75">
      <c r="H139" s="78"/>
    </row>
    <row r="140" ht="15.75">
      <c r="H140" s="78"/>
    </row>
    <row r="141" ht="15.75">
      <c r="H141" s="78"/>
    </row>
    <row r="142" ht="15.75">
      <c r="H142" s="78"/>
    </row>
    <row r="143" ht="15.75">
      <c r="H143" s="78"/>
    </row>
    <row r="144" ht="15.75">
      <c r="H144" s="78"/>
    </row>
    <row r="145" ht="15.75">
      <c r="H145" s="78"/>
    </row>
    <row r="146" ht="15.75">
      <c r="H146" s="78"/>
    </row>
    <row r="147" ht="15.75">
      <c r="H147" s="78"/>
    </row>
    <row r="148" ht="15.75">
      <c r="H148" s="78"/>
    </row>
    <row r="149" ht="15.75">
      <c r="H149" s="78"/>
    </row>
    <row r="150" ht="15.75">
      <c r="H150" s="78"/>
    </row>
    <row r="151" ht="15.75">
      <c r="H151" s="78"/>
    </row>
    <row r="152" ht="15.75">
      <c r="H152" s="78"/>
    </row>
    <row r="153" ht="15.75">
      <c r="H153" s="78"/>
    </row>
    <row r="154" ht="15.75">
      <c r="H154" s="78"/>
    </row>
    <row r="155" ht="15.75">
      <c r="H155" s="78"/>
    </row>
    <row r="156" ht="15.75">
      <c r="H156" s="78"/>
    </row>
    <row r="157" ht="15.75">
      <c r="H157" s="78"/>
    </row>
    <row r="158" ht="15.75">
      <c r="H158" s="78"/>
    </row>
    <row r="159" ht="15.75">
      <c r="H159" s="78"/>
    </row>
    <row r="160" ht="15.75">
      <c r="H160" s="78"/>
    </row>
    <row r="161" ht="15.75">
      <c r="H161" s="78"/>
    </row>
    <row r="162" ht="15.75">
      <c r="H162" s="78"/>
    </row>
    <row r="163" ht="15.75">
      <c r="H163" s="78"/>
    </row>
    <row r="164" ht="15.75">
      <c r="H164" s="78"/>
    </row>
    <row r="165" ht="15.75">
      <c r="H165" s="78"/>
    </row>
    <row r="166" ht="15.75">
      <c r="H166" s="78"/>
    </row>
    <row r="167" ht="15.75">
      <c r="H167" s="78"/>
    </row>
    <row r="168" ht="15.75">
      <c r="H168" s="78"/>
    </row>
    <row r="169" ht="15.75">
      <c r="H169" s="78"/>
    </row>
    <row r="170" ht="15.75">
      <c r="H170" s="78"/>
    </row>
    <row r="171" ht="15.75">
      <c r="H171" s="78"/>
    </row>
    <row r="172" ht="15.75">
      <c r="H172" s="78"/>
    </row>
    <row r="173" ht="15.75">
      <c r="H173" s="78"/>
    </row>
    <row r="174" ht="15.75">
      <c r="H174" s="78"/>
    </row>
    <row r="175" ht="15.75">
      <c r="H175" s="78"/>
    </row>
    <row r="176" ht="15.75">
      <c r="H176" s="78"/>
    </row>
    <row r="177" ht="15.75">
      <c r="H177" s="78"/>
    </row>
    <row r="178" ht="15.75">
      <c r="H178" s="78"/>
    </row>
    <row r="179" ht="15.75">
      <c r="H179" s="78"/>
    </row>
    <row r="180" ht="15.75">
      <c r="H180" s="78"/>
    </row>
    <row r="181" ht="15.75">
      <c r="H181" s="78"/>
    </row>
    <row r="182" ht="15.75">
      <c r="H182" s="78"/>
    </row>
    <row r="183" ht="15.75">
      <c r="H183" s="78"/>
    </row>
    <row r="184" ht="15.75">
      <c r="H184" s="78"/>
    </row>
    <row r="185" ht="15.75">
      <c r="H185" s="78"/>
    </row>
    <row r="186" ht="15.75">
      <c r="H186" s="78"/>
    </row>
    <row r="187" ht="15.75">
      <c r="H187" s="78"/>
    </row>
    <row r="188" ht="15.75">
      <c r="H188" s="78"/>
    </row>
    <row r="189" ht="15.75">
      <c r="H189" s="78"/>
    </row>
    <row r="190" ht="15.75">
      <c r="H190" s="78"/>
    </row>
    <row r="191" ht="15.75">
      <c r="H191" s="78"/>
    </row>
    <row r="192" ht="15.75">
      <c r="H192" s="78"/>
    </row>
    <row r="193" ht="15.75">
      <c r="H193" s="78"/>
    </row>
    <row r="194" ht="15.75">
      <c r="H194" s="78"/>
    </row>
    <row r="195" ht="15.75">
      <c r="H195" s="78"/>
    </row>
    <row r="196" ht="15.75">
      <c r="H196" s="78"/>
    </row>
    <row r="197" ht="15.75">
      <c r="H197" s="78"/>
    </row>
    <row r="198" ht="15.75">
      <c r="H198" s="78"/>
    </row>
    <row r="199" ht="15.75">
      <c r="H199" s="78"/>
    </row>
    <row r="200" ht="15.75">
      <c r="H200" s="78"/>
    </row>
    <row r="201" ht="15.75">
      <c r="H201" s="78"/>
    </row>
    <row r="202" ht="15.75">
      <c r="H202" s="78"/>
    </row>
    <row r="203" ht="15.75">
      <c r="H203" s="78"/>
    </row>
    <row r="204" ht="15.75">
      <c r="H204" s="78"/>
    </row>
    <row r="205" ht="15.75">
      <c r="H205" s="78"/>
    </row>
    <row r="206" ht="15.75">
      <c r="H206" s="78"/>
    </row>
    <row r="207" ht="15.75">
      <c r="H207" s="78"/>
    </row>
    <row r="208" ht="15.75">
      <c r="H208" s="78"/>
    </row>
    <row r="209" ht="15.75">
      <c r="H209" s="78"/>
    </row>
    <row r="210" ht="15.75">
      <c r="H210" s="78"/>
    </row>
    <row r="211" ht="15.75">
      <c r="H211" s="78"/>
    </row>
    <row r="212" ht="15.75">
      <c r="H212" s="78"/>
    </row>
    <row r="213" ht="15.75">
      <c r="H213" s="78"/>
    </row>
    <row r="214" ht="15.75">
      <c r="H214" s="78"/>
    </row>
    <row r="215" ht="15.75">
      <c r="H215" s="78"/>
    </row>
    <row r="216" ht="15.75">
      <c r="H216" s="78"/>
    </row>
    <row r="217" ht="15.75">
      <c r="H217" s="78"/>
    </row>
    <row r="218" ht="15.75">
      <c r="H218" s="78"/>
    </row>
    <row r="219" ht="15.75">
      <c r="H219" s="78"/>
    </row>
    <row r="220" ht="15.75">
      <c r="H220" s="78"/>
    </row>
    <row r="221" ht="15.75">
      <c r="H221" s="78"/>
    </row>
    <row r="222" ht="15.75">
      <c r="H222" s="78"/>
    </row>
    <row r="223" ht="15.75">
      <c r="H223" s="78"/>
    </row>
    <row r="224" ht="15.75">
      <c r="H224" s="78"/>
    </row>
    <row r="225" ht="15.75">
      <c r="H225" s="78"/>
    </row>
    <row r="226" ht="15.75">
      <c r="H226" s="78"/>
    </row>
    <row r="227" ht="15.75">
      <c r="H227" s="78"/>
    </row>
    <row r="228" ht="15.75">
      <c r="H228" s="78"/>
    </row>
    <row r="229" ht="15.75">
      <c r="H229" s="78"/>
    </row>
    <row r="230" ht="15.75">
      <c r="H230" s="78"/>
    </row>
    <row r="231" ht="15.75">
      <c r="H231" s="78"/>
    </row>
    <row r="232" ht="15.75">
      <c r="H232" s="78"/>
    </row>
    <row r="233" ht="15.75">
      <c r="H233" s="78"/>
    </row>
    <row r="234" ht="15.75">
      <c r="H234" s="78"/>
    </row>
    <row r="235" ht="15.75">
      <c r="H235" s="78"/>
    </row>
    <row r="236" ht="15.75">
      <c r="H236" s="78"/>
    </row>
    <row r="237" ht="15.75">
      <c r="H237" s="78"/>
    </row>
    <row r="238" ht="15.75">
      <c r="H238" s="78"/>
    </row>
    <row r="239" ht="15.75">
      <c r="H239" s="78"/>
    </row>
    <row r="240" ht="15.75">
      <c r="H240" s="78"/>
    </row>
    <row r="241" ht="15.75">
      <c r="H241" s="78"/>
    </row>
    <row r="242" ht="15.75">
      <c r="H242" s="78"/>
    </row>
    <row r="243" ht="15.75">
      <c r="H243" s="78"/>
    </row>
    <row r="244" ht="15.75">
      <c r="H244" s="78"/>
    </row>
    <row r="245" ht="15.75">
      <c r="H245" s="78"/>
    </row>
    <row r="246" ht="15.75">
      <c r="H246" s="78"/>
    </row>
    <row r="247" ht="15.75">
      <c r="H247" s="78"/>
    </row>
    <row r="248" ht="15.75">
      <c r="H248" s="78"/>
    </row>
    <row r="249" ht="15.75">
      <c r="H249" s="78"/>
    </row>
    <row r="250" ht="15.75">
      <c r="H250" s="78"/>
    </row>
    <row r="251" ht="15.75">
      <c r="H251" s="78"/>
    </row>
    <row r="252" ht="15.75">
      <c r="H252" s="78"/>
    </row>
    <row r="253" ht="15.75">
      <c r="H253" s="78"/>
    </row>
    <row r="254" ht="15.75">
      <c r="H254" s="78"/>
    </row>
    <row r="255" ht="15.75">
      <c r="H255" s="78"/>
    </row>
    <row r="256" ht="15.75">
      <c r="H256" s="78"/>
    </row>
    <row r="257" ht="15.75">
      <c r="H257" s="78"/>
    </row>
    <row r="258" ht="15.75">
      <c r="H258" s="78"/>
    </row>
    <row r="259" ht="15.75">
      <c r="H259" s="78"/>
    </row>
    <row r="260" ht="15.75">
      <c r="H260" s="78"/>
    </row>
    <row r="261" ht="15.75">
      <c r="H261" s="78"/>
    </row>
    <row r="262" ht="15.75">
      <c r="H262" s="78"/>
    </row>
    <row r="263" ht="15.75">
      <c r="H263" s="78"/>
    </row>
    <row r="264" ht="15.75">
      <c r="H264" s="78"/>
    </row>
    <row r="265" ht="15.75">
      <c r="H265" s="78"/>
    </row>
    <row r="266" ht="15.75">
      <c r="H266" s="78"/>
    </row>
    <row r="267" ht="15.75">
      <c r="H267" s="78"/>
    </row>
    <row r="268" ht="15.75">
      <c r="H268" s="78"/>
    </row>
    <row r="269" ht="15.75">
      <c r="H269" s="78"/>
    </row>
    <row r="270" ht="15.75">
      <c r="H270" s="78"/>
    </row>
    <row r="271" ht="15.75">
      <c r="H271" s="78"/>
    </row>
    <row r="272" ht="15.75">
      <c r="H272" s="78"/>
    </row>
    <row r="273" ht="15.75">
      <c r="H273" s="78"/>
    </row>
    <row r="274" ht="15.75">
      <c r="H274" s="78"/>
    </row>
    <row r="275" ht="15.75">
      <c r="H275" s="78"/>
    </row>
    <row r="276" ht="15.75">
      <c r="H276" s="78"/>
    </row>
    <row r="277" ht="15.75">
      <c r="H277" s="78"/>
    </row>
    <row r="278" ht="15.75">
      <c r="H278" s="78"/>
    </row>
    <row r="279" ht="15.75">
      <c r="H279" s="78"/>
    </row>
    <row r="280" ht="15.75">
      <c r="H280" s="78"/>
    </row>
    <row r="281" ht="15.75">
      <c r="H281" s="78"/>
    </row>
    <row r="282" ht="15.75">
      <c r="H282" s="78"/>
    </row>
    <row r="283" ht="15.75">
      <c r="H283" s="78"/>
    </row>
    <row r="284" ht="15.75">
      <c r="H284" s="78"/>
    </row>
    <row r="285" ht="15.75">
      <c r="H285" s="78"/>
    </row>
    <row r="286" ht="15.75">
      <c r="H286" s="78"/>
    </row>
    <row r="287" ht="15.75">
      <c r="H287" s="78"/>
    </row>
    <row r="288" ht="15.75">
      <c r="H288" s="78"/>
    </row>
    <row r="289" ht="15.75">
      <c r="H289" s="78"/>
    </row>
    <row r="290" ht="15.75">
      <c r="H290" s="78"/>
    </row>
    <row r="291" ht="15.75">
      <c r="H291" s="78"/>
    </row>
    <row r="292" ht="15.75">
      <c r="H292" s="78"/>
    </row>
    <row r="293" ht="15.75">
      <c r="H293" s="78"/>
    </row>
    <row r="294" ht="15.75">
      <c r="H294" s="78"/>
    </row>
    <row r="295" ht="15.75">
      <c r="H295" s="78"/>
    </row>
    <row r="296" ht="15.75">
      <c r="H296" s="78"/>
    </row>
    <row r="297" ht="15.75">
      <c r="H297" s="78"/>
    </row>
    <row r="298" ht="15.75">
      <c r="H298" s="78"/>
    </row>
    <row r="299" ht="15.75">
      <c r="H299" s="78"/>
    </row>
    <row r="300" ht="15.75">
      <c r="H300" s="78"/>
    </row>
    <row r="301" ht="15.75">
      <c r="H301" s="78"/>
    </row>
    <row r="302" ht="15.75">
      <c r="H302" s="78"/>
    </row>
    <row r="303" ht="15.75">
      <c r="H303" s="78"/>
    </row>
    <row r="304" ht="15.75">
      <c r="H304" s="78"/>
    </row>
    <row r="305" ht="15.75">
      <c r="H305" s="78"/>
    </row>
    <row r="306" ht="15.75">
      <c r="H306" s="78"/>
    </row>
    <row r="307" ht="15.75">
      <c r="H307" s="78"/>
    </row>
    <row r="308" ht="15.75">
      <c r="H308" s="78"/>
    </row>
    <row r="309" ht="15.75">
      <c r="H309" s="78"/>
    </row>
    <row r="310" ht="15.75">
      <c r="H310" s="78"/>
    </row>
    <row r="311" ht="15.75">
      <c r="H311" s="78"/>
    </row>
    <row r="312" ht="15.75">
      <c r="H312" s="78"/>
    </row>
    <row r="313" ht="15.75">
      <c r="H313" s="78"/>
    </row>
    <row r="314" ht="15.75">
      <c r="H314" s="78"/>
    </row>
    <row r="315" ht="15.75">
      <c r="H315" s="78"/>
    </row>
    <row r="316" ht="15.75">
      <c r="H316" s="78"/>
    </row>
    <row r="317" ht="15.75">
      <c r="H317" s="78"/>
    </row>
    <row r="318" ht="15.75">
      <c r="H318" s="78"/>
    </row>
    <row r="319" ht="15.75">
      <c r="H319" s="78"/>
    </row>
    <row r="320" ht="15.75">
      <c r="H320" s="78"/>
    </row>
    <row r="321" ht="15.75">
      <c r="H321" s="78"/>
    </row>
    <row r="322" ht="15.75">
      <c r="H322" s="78"/>
    </row>
    <row r="323" ht="15.75">
      <c r="H323" s="78"/>
    </row>
    <row r="324" ht="15.75">
      <c r="H324" s="78"/>
    </row>
    <row r="325" ht="15.75">
      <c r="H325" s="78"/>
    </row>
    <row r="326" ht="15.75">
      <c r="H326" s="78"/>
    </row>
    <row r="327" ht="15.75">
      <c r="H327" s="78"/>
    </row>
    <row r="328" ht="15.75">
      <c r="H328" s="78"/>
    </row>
    <row r="329" ht="15.75">
      <c r="H329" s="78"/>
    </row>
    <row r="330" ht="15.75">
      <c r="H330" s="78"/>
    </row>
    <row r="331" ht="15.75">
      <c r="H331" s="78"/>
    </row>
    <row r="332" ht="15.75">
      <c r="H332" s="78"/>
    </row>
    <row r="333" ht="15.75">
      <c r="H333" s="78"/>
    </row>
    <row r="334" ht="15.75">
      <c r="H334" s="78"/>
    </row>
    <row r="335" ht="15.75">
      <c r="H335" s="78"/>
    </row>
    <row r="336" ht="15.75">
      <c r="H336" s="78"/>
    </row>
    <row r="337" ht="15.75">
      <c r="H337" s="78"/>
    </row>
    <row r="338" ht="15.75">
      <c r="H338" s="78"/>
    </row>
    <row r="339" ht="15.75">
      <c r="H339" s="78"/>
    </row>
    <row r="340" ht="15.75">
      <c r="H340" s="78"/>
    </row>
    <row r="341" ht="15.75">
      <c r="H341" s="78"/>
    </row>
    <row r="342" ht="15.75">
      <c r="H342" s="78"/>
    </row>
    <row r="343" ht="15.75">
      <c r="H343" s="78"/>
    </row>
    <row r="344" ht="15.75">
      <c r="H344" s="78"/>
    </row>
    <row r="345" ht="15.75">
      <c r="H345" s="78"/>
    </row>
    <row r="346" ht="15.75">
      <c r="H346" s="78"/>
    </row>
    <row r="347" ht="15.75">
      <c r="H347" s="78"/>
    </row>
    <row r="348" ht="15.75">
      <c r="H348" s="78"/>
    </row>
    <row r="349" ht="15.75">
      <c r="H349" s="78"/>
    </row>
    <row r="350" ht="15.75">
      <c r="H350" s="78"/>
    </row>
    <row r="351" ht="15.75">
      <c r="H351" s="78"/>
    </row>
    <row r="352" ht="15.75">
      <c r="H352" s="78"/>
    </row>
    <row r="353" ht="15.75">
      <c r="H353" s="78"/>
    </row>
    <row r="354" ht="15.75">
      <c r="H354" s="78"/>
    </row>
    <row r="355" ht="15.75">
      <c r="H355" s="78"/>
    </row>
    <row r="356" ht="15.75">
      <c r="H356" s="78"/>
    </row>
    <row r="357" ht="15.75">
      <c r="H357" s="78"/>
    </row>
    <row r="358" ht="15.75">
      <c r="H358" s="78"/>
    </row>
    <row r="359" ht="15.75">
      <c r="H359" s="78"/>
    </row>
    <row r="360" ht="15.75">
      <c r="H360" s="78"/>
    </row>
    <row r="361" ht="15.75">
      <c r="H361" s="78"/>
    </row>
    <row r="362" ht="15.75">
      <c r="H362" s="78"/>
    </row>
    <row r="363" ht="15.75">
      <c r="H363" s="78"/>
    </row>
    <row r="364" ht="15.75">
      <c r="H364" s="78"/>
    </row>
    <row r="365" ht="15.75">
      <c r="H365" s="78"/>
    </row>
    <row r="366" ht="15.75">
      <c r="H366" s="78"/>
    </row>
    <row r="367" ht="15.75">
      <c r="H367" s="78"/>
    </row>
    <row r="368" ht="15.75">
      <c r="H368" s="78"/>
    </row>
    <row r="369" ht="15.75">
      <c r="H369" s="78"/>
    </row>
    <row r="370" ht="15.75">
      <c r="H370" s="78"/>
    </row>
    <row r="371" ht="15.75">
      <c r="H371" s="78"/>
    </row>
    <row r="372" ht="15.75">
      <c r="H372" s="78"/>
    </row>
    <row r="373" ht="15.75">
      <c r="H373" s="78"/>
    </row>
    <row r="374" ht="15.75">
      <c r="H374" s="78"/>
    </row>
    <row r="375" ht="15.75">
      <c r="H375" s="78"/>
    </row>
    <row r="376" ht="15.75">
      <c r="H376" s="78"/>
    </row>
    <row r="377" ht="15.75">
      <c r="H377" s="78"/>
    </row>
    <row r="378" ht="15.75">
      <c r="H378" s="78"/>
    </row>
    <row r="379" ht="15.75">
      <c r="H379" s="78"/>
    </row>
    <row r="380" ht="15.75">
      <c r="H380" s="78"/>
    </row>
    <row r="381" ht="15.75">
      <c r="H381" s="78"/>
    </row>
    <row r="382" ht="15.75">
      <c r="H382" s="78"/>
    </row>
    <row r="383" ht="15.75">
      <c r="H383" s="78"/>
    </row>
    <row r="384" ht="15.75">
      <c r="H384" s="78"/>
    </row>
    <row r="385" ht="15.75">
      <c r="H385" s="78"/>
    </row>
    <row r="386" ht="15.75">
      <c r="H386" s="78"/>
    </row>
    <row r="387" ht="15.75">
      <c r="H387" s="78"/>
    </row>
    <row r="388" ht="15.75">
      <c r="H388" s="78"/>
    </row>
    <row r="389" ht="15.75">
      <c r="H389" s="78"/>
    </row>
    <row r="390" ht="15.75">
      <c r="H390" s="78"/>
    </row>
    <row r="391" ht="15.75">
      <c r="H391" s="78"/>
    </row>
    <row r="392" ht="15.75">
      <c r="H392" s="78"/>
    </row>
    <row r="393" ht="15.75">
      <c r="H393" s="78"/>
    </row>
    <row r="394" ht="15.75">
      <c r="H394" s="78"/>
    </row>
    <row r="395" ht="15.75">
      <c r="H395" s="78"/>
    </row>
    <row r="396" ht="15.75">
      <c r="H396" s="78"/>
    </row>
    <row r="397" ht="15.75">
      <c r="H397" s="78"/>
    </row>
    <row r="398" ht="15.75">
      <c r="H398" s="78"/>
    </row>
    <row r="399" ht="15.75">
      <c r="H399" s="78"/>
    </row>
    <row r="400" ht="15.75">
      <c r="H400" s="78"/>
    </row>
    <row r="401" ht="15.75">
      <c r="H401" s="78"/>
    </row>
    <row r="402" ht="15.75">
      <c r="H402" s="78"/>
    </row>
    <row r="403" ht="15.75">
      <c r="H403" s="78"/>
    </row>
    <row r="404" ht="15.75">
      <c r="H404" s="78"/>
    </row>
    <row r="405" ht="15.75">
      <c r="H405" s="78"/>
    </row>
    <row r="406" ht="15.75">
      <c r="H406" s="78"/>
    </row>
    <row r="407" ht="15.75">
      <c r="H407" s="78"/>
    </row>
    <row r="408" ht="15.75">
      <c r="H408" s="78"/>
    </row>
    <row r="409" ht="15.75">
      <c r="H409" s="78"/>
    </row>
    <row r="410" ht="15.75">
      <c r="H410" s="78"/>
    </row>
    <row r="411" ht="15.75">
      <c r="H411" s="78"/>
    </row>
    <row r="412" ht="15.75">
      <c r="H412" s="78"/>
    </row>
    <row r="413" ht="15.75">
      <c r="H413" s="78"/>
    </row>
    <row r="414" ht="15.75">
      <c r="H414" s="78"/>
    </row>
    <row r="415" ht="15.75">
      <c r="H415" s="78"/>
    </row>
    <row r="416" ht="15.75">
      <c r="H416" s="78"/>
    </row>
    <row r="417" ht="15.75">
      <c r="H417" s="78"/>
    </row>
    <row r="418" ht="15.75">
      <c r="H418" s="78"/>
    </row>
    <row r="419" ht="15.75">
      <c r="H419" s="78"/>
    </row>
    <row r="420" ht="15.75">
      <c r="H420" s="78"/>
    </row>
    <row r="421" ht="15.75">
      <c r="H421" s="78"/>
    </row>
    <row r="422" ht="15.75">
      <c r="H422" s="78"/>
    </row>
    <row r="423" ht="15.75">
      <c r="H423" s="78"/>
    </row>
    <row r="424" ht="15.75">
      <c r="H424" s="78"/>
    </row>
    <row r="425" ht="15.75">
      <c r="H425" s="78"/>
    </row>
    <row r="426" ht="15.75">
      <c r="H426" s="78"/>
    </row>
    <row r="427" ht="15.75">
      <c r="H427" s="78"/>
    </row>
    <row r="428" ht="15.75">
      <c r="H428" s="78"/>
    </row>
    <row r="429" ht="15.75">
      <c r="H429" s="78"/>
    </row>
    <row r="430" ht="15.75">
      <c r="H430" s="78"/>
    </row>
    <row r="431" ht="15.75">
      <c r="H431" s="78"/>
    </row>
    <row r="432" ht="15.75">
      <c r="H432" s="78"/>
    </row>
    <row r="433" ht="15.75">
      <c r="H433" s="78"/>
    </row>
    <row r="434" ht="15.75">
      <c r="H434" s="78"/>
    </row>
    <row r="435" ht="15.75">
      <c r="H435" s="78"/>
    </row>
    <row r="436" ht="15.75">
      <c r="H436" s="78"/>
    </row>
    <row r="437" ht="15.75">
      <c r="H437" s="78"/>
    </row>
    <row r="438" ht="15.75">
      <c r="H438" s="78"/>
    </row>
    <row r="439" ht="15.75">
      <c r="H439" s="78"/>
    </row>
    <row r="440" ht="15.75">
      <c r="H440" s="78"/>
    </row>
    <row r="441" ht="15.75">
      <c r="H441" s="78"/>
    </row>
    <row r="442" ht="15.75">
      <c r="H442" s="78"/>
    </row>
    <row r="443" ht="15.75">
      <c r="H443" s="78"/>
    </row>
    <row r="444" ht="15.75">
      <c r="H444" s="78"/>
    </row>
    <row r="445" ht="15.75">
      <c r="H445" s="78"/>
    </row>
    <row r="446" ht="15.75">
      <c r="H446" s="78"/>
    </row>
    <row r="447" ht="15.75">
      <c r="H447" s="78"/>
    </row>
    <row r="448" ht="15.75">
      <c r="H448" s="78"/>
    </row>
    <row r="449" ht="15.75">
      <c r="H449" s="78"/>
    </row>
    <row r="450" ht="15.75">
      <c r="H450" s="78"/>
    </row>
    <row r="451" ht="15.75">
      <c r="H451" s="78"/>
    </row>
    <row r="452" ht="15.75">
      <c r="H452" s="78"/>
    </row>
    <row r="453" ht="15.75">
      <c r="H453" s="78"/>
    </row>
    <row r="454" ht="15.75">
      <c r="H454" s="78"/>
    </row>
    <row r="455" ht="15.75">
      <c r="H455" s="78"/>
    </row>
    <row r="456" ht="15.75">
      <c r="H456" s="78"/>
    </row>
    <row r="457" ht="15.75">
      <c r="H457" s="78"/>
    </row>
    <row r="458" ht="15.75">
      <c r="H458" s="78"/>
    </row>
    <row r="459" ht="15.75">
      <c r="H459" s="78"/>
    </row>
    <row r="460" ht="15.75">
      <c r="H460" s="78"/>
    </row>
    <row r="461" ht="15.75">
      <c r="H461" s="78"/>
    </row>
    <row r="462" ht="15.75">
      <c r="H462" s="78"/>
    </row>
    <row r="463" ht="15.75">
      <c r="H463" s="78"/>
    </row>
    <row r="464" ht="15.75">
      <c r="H464" s="78"/>
    </row>
    <row r="465" ht="15.75">
      <c r="H465" s="78"/>
    </row>
    <row r="466" ht="15.75">
      <c r="H466" s="78"/>
    </row>
    <row r="467" ht="15.75">
      <c r="H467" s="78"/>
    </row>
    <row r="468" ht="15.75">
      <c r="H468" s="78"/>
    </row>
    <row r="469" ht="15.75">
      <c r="H469" s="78"/>
    </row>
    <row r="470" ht="15.75">
      <c r="H470" s="78"/>
    </row>
    <row r="471" ht="15.75">
      <c r="H471" s="78"/>
    </row>
    <row r="472" ht="15.75">
      <c r="H472" s="78"/>
    </row>
    <row r="473" ht="15.75">
      <c r="H473" s="78"/>
    </row>
    <row r="474" ht="15.75">
      <c r="H474" s="78"/>
    </row>
    <row r="475" ht="15.75">
      <c r="H475" s="78"/>
    </row>
    <row r="476" ht="15.75">
      <c r="H476" s="78"/>
    </row>
    <row r="477" ht="15.75">
      <c r="H477" s="78"/>
    </row>
    <row r="478" ht="15.75">
      <c r="H478" s="78"/>
    </row>
    <row r="479" ht="15.75">
      <c r="H479" s="78"/>
    </row>
    <row r="480" ht="15.75">
      <c r="H480" s="78"/>
    </row>
    <row r="481" ht="15.75">
      <c r="H481" s="78"/>
    </row>
    <row r="482" ht="15.75">
      <c r="H482" s="78"/>
    </row>
    <row r="483" ht="15.75">
      <c r="H483" s="78"/>
    </row>
    <row r="484" ht="15.75">
      <c r="H484" s="78"/>
    </row>
    <row r="485" ht="15.75">
      <c r="H485" s="78"/>
    </row>
    <row r="486" ht="15.75">
      <c r="H486" s="78"/>
    </row>
    <row r="487" ht="15.75">
      <c r="H487" s="78"/>
    </row>
    <row r="488" ht="15.75">
      <c r="H488" s="78"/>
    </row>
    <row r="489" ht="15.75">
      <c r="H489" s="78"/>
    </row>
    <row r="490" ht="15.75">
      <c r="H490" s="78"/>
    </row>
    <row r="491" ht="15.75">
      <c r="H491" s="78"/>
    </row>
    <row r="492" ht="15.75">
      <c r="H492" s="78"/>
    </row>
    <row r="493" ht="15.75">
      <c r="H493" s="78"/>
    </row>
    <row r="494" ht="15.75">
      <c r="H494" s="78"/>
    </row>
    <row r="495" ht="15.75">
      <c r="H495" s="78"/>
    </row>
    <row r="496" ht="15.75">
      <c r="H496" s="78"/>
    </row>
    <row r="497" ht="15.75">
      <c r="H497" s="78"/>
    </row>
    <row r="498" ht="15.75">
      <c r="H498" s="78"/>
    </row>
    <row r="499" ht="15.75">
      <c r="H499" s="78"/>
    </row>
    <row r="500" ht="15.75">
      <c r="H500" s="78"/>
    </row>
    <row r="501" ht="15.75">
      <c r="H501" s="78"/>
    </row>
    <row r="502" ht="15.75">
      <c r="H502" s="78"/>
    </row>
    <row r="503" ht="15.75">
      <c r="H503" s="78"/>
    </row>
    <row r="504" ht="15.75">
      <c r="H504" s="78"/>
    </row>
    <row r="505" ht="15.75">
      <c r="H505" s="78"/>
    </row>
    <row r="506" ht="15.75">
      <c r="H506" s="78"/>
    </row>
    <row r="507" ht="15.75">
      <c r="H507" s="78"/>
    </row>
    <row r="508" ht="15.75">
      <c r="H508" s="78"/>
    </row>
    <row r="509" ht="15.75">
      <c r="H509" s="78"/>
    </row>
    <row r="510" ht="15.75">
      <c r="H510" s="78"/>
    </row>
    <row r="511" ht="15.75">
      <c r="H511" s="78"/>
    </row>
    <row r="512" ht="15.75">
      <c r="H512" s="78"/>
    </row>
    <row r="513" ht="15.75">
      <c r="H513" s="78"/>
    </row>
    <row r="514" ht="15.75">
      <c r="H514" s="78"/>
    </row>
    <row r="515" ht="15.75">
      <c r="H515" s="78"/>
    </row>
    <row r="516" ht="15.75">
      <c r="H516" s="78"/>
    </row>
    <row r="517" ht="15.75">
      <c r="H517" s="78"/>
    </row>
    <row r="518" ht="15.75">
      <c r="H518" s="78"/>
    </row>
    <row r="519" ht="15.75">
      <c r="H519" s="78"/>
    </row>
    <row r="520" ht="15.75">
      <c r="H520" s="78"/>
    </row>
    <row r="521" ht="15.75">
      <c r="H521" s="78"/>
    </row>
    <row r="522" ht="15.75">
      <c r="H522" s="78"/>
    </row>
    <row r="523" ht="15.75">
      <c r="H523" s="78"/>
    </row>
    <row r="524" ht="15.75">
      <c r="H524" s="78"/>
    </row>
    <row r="525" ht="15.75">
      <c r="H525" s="78"/>
    </row>
    <row r="526" ht="15.75">
      <c r="H526" s="78"/>
    </row>
    <row r="527" ht="15.75">
      <c r="H527" s="78"/>
    </row>
    <row r="528" ht="15.75">
      <c r="H528" s="78"/>
    </row>
    <row r="529" ht="15.75">
      <c r="H529" s="78"/>
    </row>
    <row r="530" ht="15.75">
      <c r="H530" s="78"/>
    </row>
    <row r="531" ht="15.75">
      <c r="H531" s="78"/>
    </row>
    <row r="532" ht="15.75">
      <c r="H532" s="78"/>
    </row>
    <row r="533" ht="15.75">
      <c r="H533" s="78"/>
    </row>
    <row r="534" ht="15.75">
      <c r="H534" s="78"/>
    </row>
    <row r="535" ht="15.75">
      <c r="H535" s="78"/>
    </row>
    <row r="536" ht="15.75">
      <c r="H536" s="78"/>
    </row>
    <row r="537" ht="15.75">
      <c r="H537" s="78"/>
    </row>
    <row r="538" ht="15.75">
      <c r="H538" s="78"/>
    </row>
    <row r="539" ht="15.75">
      <c r="H539" s="78"/>
    </row>
    <row r="540" ht="15.75">
      <c r="H540" s="78"/>
    </row>
    <row r="541" ht="15.75">
      <c r="H541" s="78"/>
    </row>
    <row r="542" ht="15.75">
      <c r="H542" s="78"/>
    </row>
    <row r="543" ht="15.75">
      <c r="H543" s="78"/>
    </row>
    <row r="544" ht="15.75">
      <c r="H544" s="78"/>
    </row>
    <row r="545" ht="15.75">
      <c r="H545" s="78"/>
    </row>
    <row r="546" ht="15.75">
      <c r="H546" s="78"/>
    </row>
    <row r="547" ht="15.75">
      <c r="H547" s="78"/>
    </row>
    <row r="548" ht="15.75">
      <c r="H548" s="78"/>
    </row>
    <row r="549" ht="15.75">
      <c r="H549" s="78"/>
    </row>
    <row r="550" ht="15.75">
      <c r="H550" s="78"/>
    </row>
    <row r="551" ht="15.75">
      <c r="H551" s="78"/>
    </row>
    <row r="552" ht="15.75">
      <c r="H552" s="78"/>
    </row>
    <row r="553" ht="15.75">
      <c r="H553" s="78"/>
    </row>
    <row r="554" ht="15.75">
      <c r="H554" s="78"/>
    </row>
    <row r="555" ht="15.75">
      <c r="H555" s="78"/>
    </row>
    <row r="556" ht="15.75">
      <c r="H556" s="78"/>
    </row>
    <row r="557" ht="15.75">
      <c r="H557" s="78"/>
    </row>
    <row r="558" ht="15.75">
      <c r="H558" s="78"/>
    </row>
    <row r="559" ht="15.75">
      <c r="H559" s="78"/>
    </row>
    <row r="560" ht="15.75">
      <c r="H560" s="78"/>
    </row>
    <row r="561" ht="15.75">
      <c r="H561" s="78"/>
    </row>
    <row r="562" ht="15.75">
      <c r="H562" s="78"/>
    </row>
    <row r="563" ht="15.75">
      <c r="H563" s="78"/>
    </row>
    <row r="564" ht="15.75">
      <c r="H564" s="78"/>
    </row>
    <row r="565" ht="15.75">
      <c r="H565" s="78"/>
    </row>
    <row r="566" ht="15.75">
      <c r="H566" s="78"/>
    </row>
    <row r="567" ht="15.75">
      <c r="H567" s="78"/>
    </row>
    <row r="568" ht="15.75">
      <c r="H568" s="78"/>
    </row>
    <row r="569" ht="15.75">
      <c r="H569" s="78"/>
    </row>
    <row r="570" ht="15.75">
      <c r="H570" s="78"/>
    </row>
    <row r="571" ht="15.75">
      <c r="H571" s="78"/>
    </row>
    <row r="572" ht="15.75">
      <c r="H572" s="78"/>
    </row>
    <row r="573" ht="15.75">
      <c r="H573" s="78"/>
    </row>
    <row r="574" ht="15.75">
      <c r="H574" s="78"/>
    </row>
    <row r="575" ht="15.75">
      <c r="H575" s="78"/>
    </row>
    <row r="576" ht="15.75">
      <c r="H576" s="78"/>
    </row>
    <row r="577" ht="15.75">
      <c r="H577" s="78"/>
    </row>
    <row r="578" ht="15.75">
      <c r="H578" s="78"/>
    </row>
    <row r="579" ht="15.75">
      <c r="H579" s="78"/>
    </row>
    <row r="580" ht="15.75">
      <c r="H580" s="78"/>
    </row>
    <row r="581" ht="15.75">
      <c r="H581" s="78"/>
    </row>
    <row r="582" ht="15.75">
      <c r="H582" s="78"/>
    </row>
    <row r="583" ht="15.75">
      <c r="H583" s="78"/>
    </row>
    <row r="584" ht="15.75">
      <c r="H584" s="78"/>
    </row>
    <row r="585" ht="15.75">
      <c r="H585" s="78"/>
    </row>
    <row r="586" ht="15.75">
      <c r="H586" s="78"/>
    </row>
    <row r="587" ht="15.75">
      <c r="H587" s="78"/>
    </row>
    <row r="588" ht="15.75">
      <c r="H588" s="78"/>
    </row>
    <row r="589" ht="15.75">
      <c r="H589" s="78"/>
    </row>
    <row r="590" ht="15.75">
      <c r="H590" s="78"/>
    </row>
    <row r="591" ht="15.75">
      <c r="H591" s="78"/>
    </row>
    <row r="592" ht="15.75">
      <c r="H592" s="78"/>
    </row>
    <row r="593" ht="15.75">
      <c r="H593" s="78"/>
    </row>
    <row r="594" ht="15.75">
      <c r="H594" s="78"/>
    </row>
    <row r="595" ht="15.75">
      <c r="H595" s="78"/>
    </row>
    <row r="596" ht="15.75">
      <c r="H596" s="78"/>
    </row>
    <row r="597" ht="15.75">
      <c r="H597" s="78"/>
    </row>
    <row r="598" ht="15.75">
      <c r="H598" s="78"/>
    </row>
    <row r="599" ht="15.75">
      <c r="H599" s="78"/>
    </row>
    <row r="600" ht="15.75">
      <c r="H600" s="78"/>
    </row>
    <row r="601" ht="15.75">
      <c r="H601" s="78"/>
    </row>
    <row r="602" ht="15.75">
      <c r="H602" s="78"/>
    </row>
    <row r="603" ht="15.75">
      <c r="H603" s="78"/>
    </row>
    <row r="604" ht="15.75">
      <c r="H604" s="78"/>
    </row>
    <row r="605" ht="15.75">
      <c r="H605" s="78"/>
    </row>
    <row r="606" ht="15.75">
      <c r="H606" s="78"/>
    </row>
    <row r="607" ht="15.75">
      <c r="H607" s="78"/>
    </row>
    <row r="608" ht="15.75">
      <c r="H608" s="78"/>
    </row>
    <row r="609" ht="15.75">
      <c r="H609" s="78"/>
    </row>
    <row r="610" ht="15.75">
      <c r="H610" s="78"/>
    </row>
    <row r="611" ht="15.75">
      <c r="H611" s="78"/>
    </row>
    <row r="612" ht="15.75">
      <c r="H612" s="78"/>
    </row>
    <row r="613" ht="15.75">
      <c r="H613" s="78"/>
    </row>
    <row r="614" ht="15.75">
      <c r="H614" s="78"/>
    </row>
    <row r="615" ht="15.75">
      <c r="H615" s="78"/>
    </row>
    <row r="616" ht="15.75">
      <c r="H616" s="78"/>
    </row>
    <row r="617" ht="15.75">
      <c r="H617" s="78"/>
    </row>
    <row r="618" ht="15.75">
      <c r="H618" s="78"/>
    </row>
    <row r="619" ht="15.75">
      <c r="H619" s="78"/>
    </row>
    <row r="620" ht="15.75">
      <c r="H620" s="78"/>
    </row>
    <row r="621" ht="15.75">
      <c r="H621" s="78"/>
    </row>
    <row r="622" ht="15.75">
      <c r="H622" s="78"/>
    </row>
    <row r="623" ht="15.75">
      <c r="H623" s="78"/>
    </row>
    <row r="624" ht="15.75">
      <c r="H624" s="78"/>
    </row>
    <row r="625" ht="15.75">
      <c r="H625" s="78"/>
    </row>
    <row r="626" ht="15.75">
      <c r="H626" s="78"/>
    </row>
    <row r="627" ht="15.75">
      <c r="H627" s="78"/>
    </row>
    <row r="628" ht="15.75">
      <c r="H628" s="78"/>
    </row>
    <row r="629" ht="15.75">
      <c r="H629" s="78"/>
    </row>
    <row r="630" ht="15.75">
      <c r="H630" s="78"/>
    </row>
    <row r="631" ht="15.75">
      <c r="H631" s="78"/>
    </row>
    <row r="632" ht="15.75">
      <c r="H632" s="78"/>
    </row>
    <row r="633" ht="15.75">
      <c r="H633" s="78"/>
    </row>
    <row r="634" ht="15.75">
      <c r="H634" s="78"/>
    </row>
    <row r="635" ht="15.75">
      <c r="H635" s="78"/>
    </row>
    <row r="636" ht="15.75">
      <c r="H636" s="78"/>
    </row>
    <row r="637" ht="15.75">
      <c r="H637" s="78"/>
    </row>
    <row r="638" ht="15.75">
      <c r="H638" s="78"/>
    </row>
    <row r="639" ht="15.75">
      <c r="H639" s="78"/>
    </row>
    <row r="640" ht="15.75">
      <c r="H640" s="78"/>
    </row>
    <row r="641" ht="15.75">
      <c r="H641" s="78"/>
    </row>
    <row r="642" ht="15.75">
      <c r="H642" s="78"/>
    </row>
    <row r="643" ht="15.75">
      <c r="H643" s="78"/>
    </row>
    <row r="644" ht="15.75">
      <c r="H644" s="78"/>
    </row>
    <row r="645" ht="15.75">
      <c r="H645" s="78"/>
    </row>
    <row r="646" ht="15.75">
      <c r="H646" s="78"/>
    </row>
    <row r="647" ht="15.75">
      <c r="H647" s="78"/>
    </row>
    <row r="648" ht="15.75">
      <c r="H648" s="78"/>
    </row>
    <row r="649" ht="15.75">
      <c r="H649" s="78"/>
    </row>
    <row r="650" ht="15.75">
      <c r="H650" s="78"/>
    </row>
    <row r="651" ht="15.75">
      <c r="H651" s="78"/>
    </row>
    <row r="652" ht="15.75">
      <c r="H652" s="78"/>
    </row>
    <row r="653" ht="15.75">
      <c r="H653" s="78"/>
    </row>
    <row r="654" ht="15.75">
      <c r="H654" s="78"/>
    </row>
    <row r="655" ht="15.75">
      <c r="H655" s="78"/>
    </row>
    <row r="656" ht="15.75">
      <c r="H656" s="78"/>
    </row>
    <row r="657" ht="15.75">
      <c r="H657" s="78"/>
    </row>
    <row r="658" ht="15.75">
      <c r="H658" s="78"/>
    </row>
    <row r="659" ht="15.75">
      <c r="H659" s="78"/>
    </row>
    <row r="660" ht="15.75">
      <c r="H660" s="78"/>
    </row>
    <row r="661" ht="15.75">
      <c r="H661" s="78"/>
    </row>
    <row r="662" ht="15.75">
      <c r="H662" s="78"/>
    </row>
    <row r="663" ht="15.75">
      <c r="H663" s="78"/>
    </row>
    <row r="664" ht="15.75">
      <c r="H664" s="78"/>
    </row>
    <row r="665" ht="15.75">
      <c r="H665" s="78"/>
    </row>
    <row r="666" ht="15.75">
      <c r="H666" s="78"/>
    </row>
    <row r="667" ht="15.75">
      <c r="H667" s="78"/>
    </row>
    <row r="668" ht="15.75">
      <c r="H668" s="78"/>
    </row>
    <row r="669" ht="15.75">
      <c r="H669" s="78"/>
    </row>
    <row r="670" ht="15.75">
      <c r="H670" s="78"/>
    </row>
    <row r="671" ht="15.75">
      <c r="H671" s="78"/>
    </row>
    <row r="672" ht="15.75">
      <c r="H672" s="78"/>
    </row>
    <row r="673" ht="15.75">
      <c r="H673" s="78"/>
    </row>
    <row r="674" ht="15.75">
      <c r="H674" s="78"/>
    </row>
    <row r="675" ht="15.75">
      <c r="H675" s="78"/>
    </row>
    <row r="676" ht="15.75">
      <c r="H676" s="78"/>
    </row>
    <row r="677" ht="15.75">
      <c r="H677" s="78"/>
    </row>
    <row r="678" ht="15.75">
      <c r="H678" s="78"/>
    </row>
    <row r="679" ht="15.75">
      <c r="H679" s="78"/>
    </row>
    <row r="680" ht="15.75">
      <c r="H680" s="78"/>
    </row>
    <row r="681" ht="15.75">
      <c r="H681" s="78"/>
    </row>
    <row r="682" ht="15.75">
      <c r="H682" s="78"/>
    </row>
    <row r="683" ht="15.75">
      <c r="H683" s="78"/>
    </row>
    <row r="684" ht="15.75">
      <c r="H684" s="78"/>
    </row>
    <row r="685" ht="15.75">
      <c r="H685" s="78"/>
    </row>
    <row r="686" ht="15.75">
      <c r="H686" s="78"/>
    </row>
    <row r="687" ht="15.75">
      <c r="H687" s="78"/>
    </row>
    <row r="688" ht="15.75">
      <c r="H688" s="78"/>
    </row>
    <row r="689" ht="15.75">
      <c r="H689" s="78"/>
    </row>
    <row r="690" ht="15.75">
      <c r="H690" s="78"/>
    </row>
    <row r="691" ht="15.75">
      <c r="H691" s="78"/>
    </row>
    <row r="692" ht="15.75">
      <c r="H692" s="78"/>
    </row>
    <row r="693" ht="15.75">
      <c r="H693" s="78"/>
    </row>
    <row r="694" ht="15.75">
      <c r="H694" s="78"/>
    </row>
    <row r="695" ht="15.75">
      <c r="H695" s="78"/>
    </row>
    <row r="696" ht="15.75">
      <c r="H696" s="78"/>
    </row>
    <row r="697" ht="15.75">
      <c r="H697" s="78"/>
    </row>
    <row r="698" ht="15.75">
      <c r="H698" s="78"/>
    </row>
    <row r="699" ht="15.75">
      <c r="H699" s="78"/>
    </row>
    <row r="700" ht="15.75">
      <c r="H700" s="78"/>
    </row>
    <row r="701" ht="15.75">
      <c r="H701" s="78"/>
    </row>
    <row r="702" ht="15.75">
      <c r="H702" s="78"/>
    </row>
    <row r="703" ht="15.75">
      <c r="H703" s="78"/>
    </row>
    <row r="704" ht="15.75">
      <c r="H704" s="78"/>
    </row>
    <row r="705" ht="15.75">
      <c r="H705" s="78"/>
    </row>
    <row r="706" ht="15.75">
      <c r="H706" s="78"/>
    </row>
    <row r="707" ht="15.75">
      <c r="H707" s="78"/>
    </row>
    <row r="708" ht="15.75">
      <c r="H708" s="78"/>
    </row>
    <row r="709" ht="15.75">
      <c r="H709" s="78"/>
    </row>
    <row r="710" ht="15.75">
      <c r="H710" s="78"/>
    </row>
    <row r="711" ht="15.75">
      <c r="H711" s="78"/>
    </row>
    <row r="712" ht="15.75">
      <c r="H712" s="78"/>
    </row>
    <row r="713" ht="15.75">
      <c r="H713" s="78"/>
    </row>
    <row r="714" ht="15.75">
      <c r="H714" s="78"/>
    </row>
    <row r="715" ht="15.75">
      <c r="H715" s="78"/>
    </row>
    <row r="716" ht="15.75">
      <c r="H716" s="78"/>
    </row>
    <row r="717" ht="15.75">
      <c r="H717" s="78"/>
    </row>
    <row r="718" ht="15.75">
      <c r="H718" s="78"/>
    </row>
    <row r="719" ht="15.75">
      <c r="H719" s="78"/>
    </row>
    <row r="720" ht="15.75">
      <c r="H720" s="78"/>
    </row>
    <row r="721" ht="15.75">
      <c r="H721" s="78"/>
    </row>
    <row r="722" ht="15.75">
      <c r="H722" s="78"/>
    </row>
    <row r="723" ht="15.75">
      <c r="H723" s="78"/>
    </row>
    <row r="724" ht="15.75">
      <c r="H724" s="78"/>
    </row>
    <row r="725" ht="15.75">
      <c r="H725" s="78"/>
    </row>
    <row r="726" ht="15.75">
      <c r="H726" s="78"/>
    </row>
    <row r="727" ht="15.75">
      <c r="H727" s="78"/>
    </row>
    <row r="728" ht="15.75">
      <c r="H728" s="78"/>
    </row>
    <row r="729" ht="15.75">
      <c r="H729" s="78"/>
    </row>
    <row r="730" ht="15.75">
      <c r="H730" s="78"/>
    </row>
    <row r="731" ht="15.75">
      <c r="H731" s="78"/>
    </row>
    <row r="732" ht="15.75">
      <c r="H732" s="78"/>
    </row>
    <row r="733" ht="15.75">
      <c r="H733" s="78"/>
    </row>
    <row r="734" ht="15.75">
      <c r="H734" s="78"/>
    </row>
    <row r="735" ht="15.75">
      <c r="H735" s="78"/>
    </row>
    <row r="736" ht="15.75">
      <c r="H736" s="78"/>
    </row>
    <row r="737" ht="15.75">
      <c r="H737" s="78"/>
    </row>
    <row r="738" ht="15.75">
      <c r="H738" s="78"/>
    </row>
    <row r="739" ht="15.75">
      <c r="H739" s="78"/>
    </row>
    <row r="740" ht="15.75">
      <c r="H740" s="78"/>
    </row>
    <row r="741" ht="15.75">
      <c r="H741" s="78"/>
    </row>
    <row r="742" ht="15.75">
      <c r="H742" s="78"/>
    </row>
    <row r="743" ht="15.75">
      <c r="H743" s="78"/>
    </row>
    <row r="744" ht="15.75">
      <c r="H744" s="78"/>
    </row>
    <row r="745" ht="15.75">
      <c r="H745" s="78"/>
    </row>
    <row r="746" ht="15.75">
      <c r="H746" s="78"/>
    </row>
    <row r="747" ht="15.75">
      <c r="H747" s="78"/>
    </row>
    <row r="748" ht="15.75">
      <c r="H748" s="78"/>
    </row>
    <row r="749" ht="15.75">
      <c r="H749" s="78"/>
    </row>
    <row r="750" ht="15.75">
      <c r="H750" s="78"/>
    </row>
    <row r="751" ht="15.75">
      <c r="H751" s="78"/>
    </row>
    <row r="752" ht="15.75">
      <c r="H752" s="78"/>
    </row>
    <row r="753" ht="15.75">
      <c r="H753" s="78"/>
    </row>
    <row r="754" ht="15.75">
      <c r="H754" s="78"/>
    </row>
    <row r="755" ht="15.75">
      <c r="H755" s="78"/>
    </row>
    <row r="756" ht="15.75">
      <c r="H756" s="78"/>
    </row>
    <row r="757" ht="15.75">
      <c r="H757" s="78"/>
    </row>
    <row r="758" ht="15.75">
      <c r="H758" s="78"/>
    </row>
    <row r="759" ht="15.75">
      <c r="H759" s="78"/>
    </row>
    <row r="760" ht="15.75">
      <c r="H760" s="78"/>
    </row>
    <row r="761" ht="15.75">
      <c r="H761" s="78"/>
    </row>
    <row r="762" ht="15.75">
      <c r="H762" s="78"/>
    </row>
    <row r="763" ht="15.75">
      <c r="H763" s="78"/>
    </row>
    <row r="764" ht="15.75">
      <c r="H764" s="78"/>
    </row>
    <row r="765" ht="15.75">
      <c r="H765" s="78"/>
    </row>
    <row r="766" ht="15.75">
      <c r="H766" s="78"/>
    </row>
    <row r="767" ht="15.75">
      <c r="H767" s="78"/>
    </row>
    <row r="768" ht="15.75">
      <c r="H768" s="78"/>
    </row>
    <row r="769" ht="15.75">
      <c r="H769" s="78"/>
    </row>
    <row r="770" ht="15.75">
      <c r="H770" s="78"/>
    </row>
    <row r="771" ht="15.75">
      <c r="H771" s="78"/>
    </row>
    <row r="772" ht="15.75">
      <c r="H772" s="78"/>
    </row>
    <row r="773" ht="15.75">
      <c r="H773" s="78"/>
    </row>
    <row r="774" ht="15.75">
      <c r="H774" s="78"/>
    </row>
    <row r="775" ht="15.75">
      <c r="H775" s="78"/>
    </row>
    <row r="776" ht="15.75">
      <c r="H776" s="78"/>
    </row>
    <row r="777" ht="15.75">
      <c r="H777" s="78"/>
    </row>
    <row r="778" ht="15.75">
      <c r="H778" s="78"/>
    </row>
    <row r="779" ht="15.75">
      <c r="H779" s="78"/>
    </row>
    <row r="780" ht="15.75">
      <c r="H780" s="78"/>
    </row>
    <row r="781" ht="15.75">
      <c r="H781" s="78"/>
    </row>
    <row r="782" ht="15.75">
      <c r="H782" s="78"/>
    </row>
    <row r="783" ht="15.75">
      <c r="H783" s="78"/>
    </row>
    <row r="784" ht="15.75">
      <c r="H784" s="78"/>
    </row>
    <row r="785" ht="15.75">
      <c r="H785" s="78"/>
    </row>
    <row r="786" ht="15.75">
      <c r="H786" s="78"/>
    </row>
    <row r="787" ht="15.75">
      <c r="H787" s="78"/>
    </row>
    <row r="788" ht="15.75">
      <c r="H788" s="78"/>
    </row>
    <row r="789" ht="15.75">
      <c r="H789" s="78"/>
    </row>
    <row r="790" ht="15.75">
      <c r="H790" s="78"/>
    </row>
    <row r="791" ht="15.75">
      <c r="H791" s="78"/>
    </row>
    <row r="792" ht="15.75">
      <c r="H792" s="78"/>
    </row>
    <row r="793" ht="15.75">
      <c r="H793" s="78"/>
    </row>
    <row r="794" ht="15.75">
      <c r="H794" s="78"/>
    </row>
    <row r="795" ht="15.75">
      <c r="H795" s="78"/>
    </row>
    <row r="796" ht="15.75">
      <c r="H796" s="78"/>
    </row>
    <row r="797" ht="15.75">
      <c r="H797" s="78"/>
    </row>
    <row r="798" ht="15.75">
      <c r="H798" s="78"/>
    </row>
    <row r="799" ht="15.75">
      <c r="H799" s="78"/>
    </row>
    <row r="800" ht="15.75">
      <c r="H800" s="78"/>
    </row>
    <row r="801" ht="15.75">
      <c r="H801" s="78"/>
    </row>
    <row r="802" ht="15.75">
      <c r="H802" s="78"/>
    </row>
    <row r="803" ht="15.75">
      <c r="H803" s="78"/>
    </row>
    <row r="804" ht="15.75">
      <c r="H804" s="78"/>
    </row>
    <row r="805" ht="15.75">
      <c r="H805" s="78"/>
    </row>
    <row r="806" ht="15.75">
      <c r="H806" s="78"/>
    </row>
    <row r="807" ht="15.75">
      <c r="H807" s="78"/>
    </row>
    <row r="808" ht="15.75">
      <c r="H808" s="78"/>
    </row>
    <row r="809" ht="15.75">
      <c r="H809" s="78"/>
    </row>
    <row r="810" ht="15.75">
      <c r="H810" s="78"/>
    </row>
    <row r="811" ht="15.75">
      <c r="H811" s="78"/>
    </row>
    <row r="812" ht="15.75">
      <c r="H812" s="78"/>
    </row>
    <row r="813" ht="15.75">
      <c r="H813" s="78"/>
    </row>
    <row r="814" ht="15.75">
      <c r="H814" s="78"/>
    </row>
    <row r="815" ht="15.75">
      <c r="H815" s="78"/>
    </row>
    <row r="816" ht="15.75">
      <c r="H816" s="78"/>
    </row>
    <row r="817" ht="15.75">
      <c r="H817" s="78"/>
    </row>
    <row r="818" ht="15.75">
      <c r="H818" s="78"/>
    </row>
    <row r="819" ht="15.75">
      <c r="H819" s="78"/>
    </row>
    <row r="820" ht="15.75">
      <c r="H820" s="78"/>
    </row>
    <row r="821" ht="15.75">
      <c r="H821" s="78"/>
    </row>
    <row r="822" ht="15.75">
      <c r="H822" s="78"/>
    </row>
    <row r="823" ht="15.75">
      <c r="H823" s="78"/>
    </row>
    <row r="824" ht="15.75">
      <c r="H824" s="78"/>
    </row>
    <row r="825" ht="15.75">
      <c r="H825" s="78"/>
    </row>
    <row r="826" ht="15.75">
      <c r="H826" s="78"/>
    </row>
    <row r="827" ht="15.75">
      <c r="H827" s="78"/>
    </row>
    <row r="828" ht="15.75">
      <c r="H828" s="78"/>
    </row>
    <row r="829" ht="15.75">
      <c r="H829" s="78"/>
    </row>
    <row r="830" ht="15.75">
      <c r="H830" s="78"/>
    </row>
    <row r="831" ht="15.75">
      <c r="H831" s="78"/>
    </row>
    <row r="832" ht="15.75">
      <c r="H832" s="78"/>
    </row>
    <row r="833" ht="15.75">
      <c r="H833" s="78"/>
    </row>
    <row r="834" ht="15.75">
      <c r="H834" s="78"/>
    </row>
    <row r="835" ht="15.75">
      <c r="H835" s="78"/>
    </row>
    <row r="836" ht="15.75">
      <c r="H836" s="78"/>
    </row>
    <row r="837" ht="15.75">
      <c r="H837" s="78"/>
    </row>
    <row r="838" ht="15.75">
      <c r="H838" s="78"/>
    </row>
    <row r="839" ht="15.75">
      <c r="H839" s="78"/>
    </row>
    <row r="840" ht="15.75">
      <c r="H840" s="78"/>
    </row>
    <row r="841" ht="15.75">
      <c r="H841" s="78"/>
    </row>
    <row r="842" ht="15.75">
      <c r="H842" s="78"/>
    </row>
    <row r="843" ht="15.75">
      <c r="H843" s="78"/>
    </row>
    <row r="844" ht="15.75">
      <c r="H844" s="78"/>
    </row>
    <row r="845" ht="15.75">
      <c r="H845" s="78"/>
    </row>
    <row r="846" ht="15.75">
      <c r="H846" s="78"/>
    </row>
    <row r="847" ht="15.75">
      <c r="H847" s="78"/>
    </row>
    <row r="848" ht="15.75">
      <c r="H848" s="78"/>
    </row>
    <row r="849" ht="15.75">
      <c r="H849" s="78"/>
    </row>
    <row r="850" ht="15.75">
      <c r="H850" s="78"/>
    </row>
    <row r="851" ht="15.75">
      <c r="H851" s="78"/>
    </row>
    <row r="852" ht="15.75">
      <c r="H852" s="78"/>
    </row>
    <row r="853" ht="15.75">
      <c r="H853" s="78"/>
    </row>
    <row r="854" ht="15.75">
      <c r="H854" s="78"/>
    </row>
    <row r="855" ht="15.75">
      <c r="H855" s="78"/>
    </row>
    <row r="856" ht="15.75">
      <c r="H856" s="78"/>
    </row>
    <row r="857" ht="15.75">
      <c r="H857" s="78"/>
    </row>
    <row r="858" ht="15.75">
      <c r="H858" s="78"/>
    </row>
    <row r="859" ht="15.75">
      <c r="H859" s="78"/>
    </row>
    <row r="860" ht="15.75">
      <c r="H860" s="78"/>
    </row>
    <row r="861" ht="15.75">
      <c r="H861" s="78"/>
    </row>
    <row r="862" ht="15.75">
      <c r="H862" s="78"/>
    </row>
    <row r="863" ht="15.75">
      <c r="H863" s="78"/>
    </row>
    <row r="864" ht="15.75">
      <c r="H864" s="78"/>
    </row>
    <row r="865" ht="15.75">
      <c r="H865" s="78"/>
    </row>
    <row r="866" ht="15.75">
      <c r="H866" s="78"/>
    </row>
    <row r="867" ht="15.75">
      <c r="H867" s="78"/>
    </row>
    <row r="868" ht="15.75">
      <c r="H868" s="78"/>
    </row>
    <row r="869" ht="15.75">
      <c r="H869" s="78"/>
    </row>
    <row r="870" ht="15.75">
      <c r="H870" s="78"/>
    </row>
    <row r="871" ht="15.75">
      <c r="H871" s="78"/>
    </row>
    <row r="872" ht="15.75">
      <c r="H872" s="78"/>
    </row>
    <row r="873" ht="15.75">
      <c r="H873" s="78"/>
    </row>
    <row r="874" ht="15.75">
      <c r="H874" s="78"/>
    </row>
    <row r="875" ht="15.75">
      <c r="H875" s="78"/>
    </row>
    <row r="876" ht="15.75">
      <c r="H876" s="78"/>
    </row>
    <row r="877" ht="15.75">
      <c r="H877" s="78"/>
    </row>
    <row r="878" ht="15.75">
      <c r="H878" s="78"/>
    </row>
    <row r="879" ht="15.75">
      <c r="H879" s="78"/>
    </row>
    <row r="880" ht="15.75">
      <c r="H880" s="78"/>
    </row>
    <row r="881" ht="15.75">
      <c r="H881" s="78"/>
    </row>
    <row r="882" ht="15.75">
      <c r="H882" s="78"/>
    </row>
    <row r="883" ht="15.75">
      <c r="H883" s="78"/>
    </row>
    <row r="884" ht="15.75">
      <c r="H884" s="78"/>
    </row>
    <row r="885" ht="15.75">
      <c r="H885" s="78"/>
    </row>
    <row r="886" ht="15.75">
      <c r="H886" s="78"/>
    </row>
    <row r="887" ht="15.75">
      <c r="H887" s="78"/>
    </row>
    <row r="888" ht="15.75">
      <c r="H888" s="78"/>
    </row>
    <row r="889" ht="15.75">
      <c r="H889" s="78"/>
    </row>
    <row r="890" ht="15.75">
      <c r="H890" s="78"/>
    </row>
    <row r="891" ht="15.75">
      <c r="H891" s="78"/>
    </row>
    <row r="892" ht="15.75">
      <c r="H892" s="78"/>
    </row>
    <row r="893" ht="15.75">
      <c r="H893" s="78"/>
    </row>
    <row r="894" ht="15.75">
      <c r="H894" s="78"/>
    </row>
    <row r="895" ht="15.75">
      <c r="H895" s="78"/>
    </row>
    <row r="896" ht="15.75">
      <c r="H896" s="78"/>
    </row>
    <row r="897" ht="15.75">
      <c r="H897" s="78"/>
    </row>
    <row r="898" ht="15.75">
      <c r="H898" s="78"/>
    </row>
    <row r="899" ht="15.75">
      <c r="H899" s="78"/>
    </row>
    <row r="900" ht="15.75">
      <c r="H900" s="78"/>
    </row>
    <row r="901" ht="15.75">
      <c r="H901" s="78"/>
    </row>
    <row r="902" ht="15.75">
      <c r="H902" s="78"/>
    </row>
    <row r="903" ht="15.75">
      <c r="H903" s="78"/>
    </row>
    <row r="904" ht="15.75">
      <c r="H904" s="78"/>
    </row>
    <row r="905" ht="15.75">
      <c r="H905" s="78"/>
    </row>
    <row r="906" ht="15.75">
      <c r="H906" s="78"/>
    </row>
    <row r="907" ht="15.75">
      <c r="H907" s="78"/>
    </row>
    <row r="908" ht="15.75">
      <c r="H908" s="78"/>
    </row>
    <row r="909" ht="15.75">
      <c r="H909" s="78"/>
    </row>
    <row r="910" ht="15.75">
      <c r="H910" s="78"/>
    </row>
    <row r="911" ht="15.75">
      <c r="H911" s="78"/>
    </row>
    <row r="912" ht="15.75">
      <c r="H912" s="78"/>
    </row>
    <row r="913" ht="15.75">
      <c r="H913" s="78"/>
    </row>
    <row r="914" ht="15.75">
      <c r="H914" s="78"/>
    </row>
    <row r="915" ht="15.75">
      <c r="H915" s="78"/>
    </row>
    <row r="916" ht="15.75">
      <c r="H916" s="78"/>
    </row>
    <row r="917" ht="15.75">
      <c r="H917" s="78"/>
    </row>
    <row r="918" ht="15.75">
      <c r="H918" s="78"/>
    </row>
    <row r="919" ht="15.75">
      <c r="H919" s="78"/>
    </row>
    <row r="920" ht="15.75">
      <c r="H920" s="78"/>
    </row>
    <row r="921" ht="15.75">
      <c r="H921" s="78"/>
    </row>
    <row r="922" ht="15.75">
      <c r="H922" s="78"/>
    </row>
    <row r="923" ht="15.75">
      <c r="H923" s="78"/>
    </row>
    <row r="924" ht="15.75">
      <c r="H924" s="78"/>
    </row>
    <row r="925" ht="15.75">
      <c r="H925" s="78"/>
    </row>
    <row r="926" ht="15.75">
      <c r="H926" s="78"/>
    </row>
    <row r="927" ht="15.75">
      <c r="H927" s="78"/>
    </row>
    <row r="928" ht="15.75">
      <c r="H928" s="78"/>
    </row>
    <row r="929" ht="15.75">
      <c r="H929" s="78"/>
    </row>
    <row r="930" ht="15.75">
      <c r="H930" s="78"/>
    </row>
    <row r="931" ht="15.75">
      <c r="H931" s="78"/>
    </row>
    <row r="932" ht="15.75">
      <c r="H932" s="78"/>
    </row>
    <row r="933" ht="15.75">
      <c r="H933" s="78"/>
    </row>
    <row r="934" ht="15.75">
      <c r="H934" s="78"/>
    </row>
    <row r="935" ht="15.75">
      <c r="H935" s="78"/>
    </row>
    <row r="936" ht="15.75">
      <c r="H936" s="78"/>
    </row>
    <row r="937" ht="15.75">
      <c r="H937" s="78"/>
    </row>
    <row r="938" ht="15.75">
      <c r="H938" s="78"/>
    </row>
    <row r="939" ht="15.75">
      <c r="H939" s="78"/>
    </row>
    <row r="940" ht="15.75">
      <c r="H940" s="78"/>
    </row>
    <row r="941" ht="15.75">
      <c r="H941" s="78"/>
    </row>
    <row r="942" ht="15.75">
      <c r="H942" s="78"/>
    </row>
    <row r="943" ht="15.75">
      <c r="H943" s="78"/>
    </row>
    <row r="944" ht="15.75">
      <c r="H944" s="78"/>
    </row>
    <row r="945" ht="15.75">
      <c r="H945" s="78"/>
    </row>
    <row r="946" ht="15.75">
      <c r="H946" s="78"/>
    </row>
    <row r="947" ht="15.75">
      <c r="H947" s="78"/>
    </row>
    <row r="948" ht="15.75">
      <c r="H948" s="78"/>
    </row>
    <row r="949" ht="15.75">
      <c r="H949" s="78"/>
    </row>
    <row r="950" ht="15.75">
      <c r="H950" s="78"/>
    </row>
    <row r="951" ht="15.75">
      <c r="H951" s="78"/>
    </row>
    <row r="952" ht="15.75">
      <c r="H952" s="78"/>
    </row>
    <row r="953" ht="15.75">
      <c r="H953" s="78"/>
    </row>
    <row r="954" ht="15.75">
      <c r="H954" s="78"/>
    </row>
    <row r="955" ht="15.75">
      <c r="H955" s="78"/>
    </row>
    <row r="956" ht="15.75">
      <c r="H956" s="78"/>
    </row>
    <row r="957" ht="15.75">
      <c r="H957" s="78"/>
    </row>
    <row r="958" ht="15.75">
      <c r="H958" s="78"/>
    </row>
    <row r="959" ht="15.75">
      <c r="H959" s="78"/>
    </row>
    <row r="960" ht="15.75">
      <c r="H960" s="78"/>
    </row>
    <row r="961" ht="15.75">
      <c r="H961" s="78"/>
    </row>
    <row r="962" ht="15.75">
      <c r="H962" s="78"/>
    </row>
    <row r="963" ht="15.75">
      <c r="H963" s="78"/>
    </row>
    <row r="964" ht="15.75">
      <c r="H964" s="78"/>
    </row>
    <row r="965" ht="15.75">
      <c r="H965" s="78"/>
    </row>
    <row r="966" ht="15.75">
      <c r="H966" s="78"/>
    </row>
    <row r="967" ht="15.75">
      <c r="H967" s="78"/>
    </row>
    <row r="968" ht="15.75">
      <c r="H968" s="78"/>
    </row>
    <row r="969" ht="15.75">
      <c r="H969" s="78"/>
    </row>
    <row r="970" ht="15.75">
      <c r="H970" s="78"/>
    </row>
    <row r="971" ht="15.75">
      <c r="H971" s="78"/>
    </row>
    <row r="972" ht="15.75">
      <c r="H972" s="78"/>
    </row>
    <row r="973" ht="15.75">
      <c r="H973" s="78"/>
    </row>
    <row r="974" ht="15.75">
      <c r="H974" s="78"/>
    </row>
    <row r="975" ht="15.75">
      <c r="H975" s="78"/>
    </row>
    <row r="976" ht="15.75">
      <c r="H976" s="78"/>
    </row>
    <row r="977" ht="15.75">
      <c r="H977" s="78"/>
    </row>
    <row r="978" ht="15.75">
      <c r="H978" s="78"/>
    </row>
    <row r="979" ht="15.75">
      <c r="H979" s="78"/>
    </row>
    <row r="980" ht="15.75">
      <c r="H980" s="78"/>
    </row>
    <row r="981" ht="15.75">
      <c r="H981" s="78"/>
    </row>
    <row r="982" ht="15.75">
      <c r="H982" s="78"/>
    </row>
    <row r="983" ht="15.75">
      <c r="H983" s="78"/>
    </row>
    <row r="984" ht="15.75">
      <c r="H984" s="78"/>
    </row>
    <row r="985" ht="15.75">
      <c r="H985" s="78"/>
    </row>
    <row r="986" ht="15.75">
      <c r="H986" s="78"/>
    </row>
    <row r="987" ht="15.75">
      <c r="H987" s="78"/>
    </row>
    <row r="988" ht="15.75">
      <c r="H988" s="78"/>
    </row>
    <row r="989" ht="15.75">
      <c r="H989" s="78"/>
    </row>
    <row r="990" ht="15.75">
      <c r="H990" s="78"/>
    </row>
    <row r="991" ht="15.75">
      <c r="H991" s="78"/>
    </row>
    <row r="992" ht="15.75">
      <c r="H992" s="78"/>
    </row>
    <row r="993" ht="15.75">
      <c r="H993" s="78"/>
    </row>
    <row r="994" ht="15.75">
      <c r="H994" s="78"/>
    </row>
    <row r="995" ht="15.75">
      <c r="H995" s="78"/>
    </row>
    <row r="996" ht="15.75">
      <c r="H996" s="78"/>
    </row>
    <row r="997" ht="15.75">
      <c r="H997" s="78"/>
    </row>
    <row r="998" ht="15.75">
      <c r="H998" s="78"/>
    </row>
    <row r="999" ht="15.75">
      <c r="H999" s="78"/>
    </row>
    <row r="1000" ht="15.75">
      <c r="H1000" s="78"/>
    </row>
    <row r="1001" ht="15.75">
      <c r="H1001" s="78"/>
    </row>
    <row r="1002" ht="15.75">
      <c r="H1002" s="78"/>
    </row>
    <row r="1003" ht="15.75">
      <c r="H1003" s="78"/>
    </row>
    <row r="1004" ht="15.75">
      <c r="H1004" s="78"/>
    </row>
    <row r="1005" ht="15.75">
      <c r="H1005" s="78"/>
    </row>
    <row r="1006" ht="15.75">
      <c r="H1006" s="78"/>
    </row>
    <row r="1007" ht="15.75">
      <c r="H1007" s="78"/>
    </row>
    <row r="1008" ht="15.75">
      <c r="H1008" s="78"/>
    </row>
    <row r="1009" ht="15.75">
      <c r="H1009" s="78"/>
    </row>
    <row r="1010" ht="15.75">
      <c r="H1010" s="78"/>
    </row>
    <row r="1011" ht="15.75">
      <c r="H1011" s="78"/>
    </row>
    <row r="1012" ht="15.75">
      <c r="H1012" s="78"/>
    </row>
    <row r="1013" ht="15.75">
      <c r="H1013" s="78"/>
    </row>
    <row r="1014" ht="15.75">
      <c r="H1014" s="78"/>
    </row>
    <row r="1015" ht="15.75">
      <c r="H1015" s="78"/>
    </row>
    <row r="1016" ht="15.75">
      <c r="H1016" s="78"/>
    </row>
    <row r="1017" ht="15.75">
      <c r="H1017" s="78"/>
    </row>
    <row r="1018" ht="15.75">
      <c r="H1018" s="78"/>
    </row>
    <row r="1019" ht="15.75">
      <c r="H1019" s="78"/>
    </row>
    <row r="1020" ht="15.75">
      <c r="H1020" s="78"/>
    </row>
    <row r="1021" ht="15.75">
      <c r="H1021" s="78"/>
    </row>
    <row r="1022" ht="15.75">
      <c r="H1022" s="78"/>
    </row>
    <row r="1023" ht="15.75">
      <c r="H1023" s="78"/>
    </row>
    <row r="1024" ht="15.75">
      <c r="H1024" s="78"/>
    </row>
    <row r="1025" ht="15.75">
      <c r="H1025" s="78"/>
    </row>
    <row r="1026" ht="15.75">
      <c r="H1026" s="78"/>
    </row>
    <row r="1027" ht="15.75">
      <c r="H1027" s="78"/>
    </row>
    <row r="1028" ht="15.75">
      <c r="H1028" s="78"/>
    </row>
    <row r="1029" ht="15.75">
      <c r="H1029" s="78"/>
    </row>
    <row r="1030" ht="15.75">
      <c r="H1030" s="78"/>
    </row>
    <row r="1031" ht="15.75">
      <c r="H1031" s="78"/>
    </row>
    <row r="1032" ht="15.75">
      <c r="H1032" s="78"/>
    </row>
    <row r="1033" ht="15.75">
      <c r="H1033" s="78"/>
    </row>
    <row r="1034" ht="15.75">
      <c r="H1034" s="78"/>
    </row>
    <row r="1035" ht="15.75">
      <c r="H1035" s="78"/>
    </row>
    <row r="1036" ht="15.75">
      <c r="H1036" s="78"/>
    </row>
    <row r="1037" ht="15.75">
      <c r="H1037" s="78"/>
    </row>
    <row r="1038" ht="15.75">
      <c r="H1038" s="78"/>
    </row>
    <row r="1039" ht="15.75">
      <c r="H1039" s="78"/>
    </row>
    <row r="1040" ht="15.75">
      <c r="H1040" s="78"/>
    </row>
    <row r="1041" ht="15.75">
      <c r="H1041" s="78"/>
    </row>
    <row r="1042" ht="15.75">
      <c r="H1042" s="78"/>
    </row>
    <row r="1043" ht="15.75">
      <c r="H1043" s="78"/>
    </row>
    <row r="1044" ht="15.75">
      <c r="H1044" s="78"/>
    </row>
    <row r="1045" ht="15.75">
      <c r="H1045" s="78"/>
    </row>
    <row r="1046" ht="15.75">
      <c r="H1046" s="78"/>
    </row>
    <row r="1047" ht="15.75">
      <c r="H1047" s="78"/>
    </row>
    <row r="1048" ht="15.75">
      <c r="H1048" s="78"/>
    </row>
    <row r="1049" ht="15.75">
      <c r="H1049" s="78"/>
    </row>
    <row r="1050" ht="15.75">
      <c r="H1050" s="78"/>
    </row>
    <row r="1051" ht="15.75">
      <c r="H1051" s="78"/>
    </row>
    <row r="1052" ht="15.75">
      <c r="H1052" s="78"/>
    </row>
    <row r="1053" ht="15.75">
      <c r="H1053" s="78"/>
    </row>
    <row r="1054" ht="15.75">
      <c r="H1054" s="78"/>
    </row>
    <row r="1055" ht="15.75">
      <c r="H1055" s="78"/>
    </row>
    <row r="1056" ht="15.75">
      <c r="H1056" s="78"/>
    </row>
    <row r="1057" ht="15.75">
      <c r="H1057" s="78"/>
    </row>
    <row r="1058" ht="15.75">
      <c r="H1058" s="78"/>
    </row>
    <row r="1059" ht="15.75">
      <c r="H1059" s="78"/>
    </row>
    <row r="1060" ht="15.75">
      <c r="H1060" s="78"/>
    </row>
    <row r="1061" ht="15.75">
      <c r="H1061" s="78"/>
    </row>
    <row r="1062" ht="15.75">
      <c r="H1062" s="78"/>
    </row>
    <row r="1063" ht="15.75">
      <c r="H1063" s="78"/>
    </row>
    <row r="1064" ht="15.75">
      <c r="H1064" s="78"/>
    </row>
    <row r="1065" ht="15.75">
      <c r="H1065" s="78"/>
    </row>
    <row r="1066" ht="15.75">
      <c r="H1066" s="78"/>
    </row>
    <row r="1067" ht="15.75">
      <c r="H1067" s="78"/>
    </row>
    <row r="1068" ht="15.75">
      <c r="H1068" s="78"/>
    </row>
    <row r="1069" ht="15.75">
      <c r="H1069" s="78"/>
    </row>
    <row r="1070" ht="15.75">
      <c r="H1070" s="78"/>
    </row>
    <row r="1071" ht="15.75">
      <c r="H1071" s="78"/>
    </row>
    <row r="1072" ht="15.75">
      <c r="H1072" s="78"/>
    </row>
    <row r="1073" ht="15.75">
      <c r="H1073" s="78"/>
    </row>
    <row r="1074" ht="15.75">
      <c r="H1074" s="78"/>
    </row>
    <row r="1075" ht="15.75">
      <c r="H1075" s="78"/>
    </row>
    <row r="1076" ht="15.75">
      <c r="H1076" s="78"/>
    </row>
    <row r="1077" ht="15.75">
      <c r="H1077" s="78"/>
    </row>
    <row r="1078" ht="15.75">
      <c r="H1078" s="78"/>
    </row>
    <row r="1079" ht="15.75">
      <c r="H1079" s="78"/>
    </row>
    <row r="1080" ht="15.75">
      <c r="H1080" s="78"/>
    </row>
    <row r="1081" ht="15.75">
      <c r="H1081" s="78"/>
    </row>
    <row r="1082" ht="15.75">
      <c r="H1082" s="78"/>
    </row>
    <row r="1083" ht="15.75">
      <c r="H1083" s="78"/>
    </row>
    <row r="1084" ht="15.75">
      <c r="H1084" s="78"/>
    </row>
    <row r="1085" ht="15.75">
      <c r="H1085" s="78"/>
    </row>
    <row r="1086" ht="15.75">
      <c r="H1086" s="78"/>
    </row>
    <row r="1087" ht="15.75">
      <c r="H1087" s="78"/>
    </row>
    <row r="1088" ht="15.75">
      <c r="H1088" s="78"/>
    </row>
    <row r="1089" ht="15.75">
      <c r="H1089" s="78"/>
    </row>
    <row r="1090" ht="15.75">
      <c r="H1090" s="78"/>
    </row>
    <row r="1091" ht="15.75">
      <c r="H1091" s="78"/>
    </row>
    <row r="1092" ht="15.75">
      <c r="H1092" s="78"/>
    </row>
    <row r="1093" ht="15.75">
      <c r="H1093" s="78"/>
    </row>
    <row r="1094" ht="15.75">
      <c r="H1094" s="78"/>
    </row>
    <row r="1095" ht="15.75">
      <c r="H1095" s="78"/>
    </row>
    <row r="1096" ht="15.75">
      <c r="H1096" s="78"/>
    </row>
    <row r="1097" ht="15.75">
      <c r="H1097" s="78"/>
    </row>
    <row r="1098" ht="15.75">
      <c r="H1098" s="78"/>
    </row>
    <row r="1099" ht="15.75">
      <c r="H1099" s="78"/>
    </row>
    <row r="1100" ht="15.75">
      <c r="H1100" s="78"/>
    </row>
    <row r="1101" ht="15.75">
      <c r="H1101" s="78"/>
    </row>
    <row r="1102" ht="15.75">
      <c r="H1102" s="78"/>
    </row>
    <row r="1103" ht="15.75">
      <c r="H1103" s="78"/>
    </row>
    <row r="1104" ht="15.75">
      <c r="H1104" s="78"/>
    </row>
    <row r="1105" ht="15.75">
      <c r="H1105" s="78"/>
    </row>
    <row r="1106" ht="15.75">
      <c r="H1106" s="78"/>
    </row>
    <row r="1107" ht="15.75">
      <c r="H1107" s="78"/>
    </row>
    <row r="1108" ht="15.75">
      <c r="H1108" s="78"/>
    </row>
    <row r="1109" ht="15.75">
      <c r="H1109" s="78"/>
    </row>
    <row r="1110" ht="15.75">
      <c r="H1110" s="78"/>
    </row>
    <row r="1111" ht="15.75">
      <c r="H1111" s="78"/>
    </row>
    <row r="1112" ht="15.75">
      <c r="H1112" s="78"/>
    </row>
    <row r="1113" ht="15.75">
      <c r="H1113" s="78"/>
    </row>
    <row r="1114" ht="15.75">
      <c r="H1114" s="78"/>
    </row>
    <row r="1115" ht="15.75">
      <c r="H1115" s="78"/>
    </row>
    <row r="1116" ht="15.75">
      <c r="H1116" s="78"/>
    </row>
    <row r="1117" ht="15.75">
      <c r="H1117" s="78"/>
    </row>
    <row r="1118" ht="15.75">
      <c r="H1118" s="78"/>
    </row>
    <row r="1119" ht="15.75">
      <c r="H1119" s="78"/>
    </row>
    <row r="1120" ht="15.75">
      <c r="H1120" s="78"/>
    </row>
    <row r="1121" ht="15.75">
      <c r="H1121" s="78"/>
    </row>
    <row r="1122" ht="15.75">
      <c r="H1122" s="78"/>
    </row>
    <row r="1123" ht="15.75">
      <c r="H1123" s="78"/>
    </row>
    <row r="1124" ht="15.75">
      <c r="H1124" s="78"/>
    </row>
    <row r="1125" ht="15.75">
      <c r="H1125" s="78"/>
    </row>
    <row r="1126" ht="15.75">
      <c r="H1126" s="78"/>
    </row>
    <row r="1127" ht="15.75">
      <c r="H1127" s="78"/>
    </row>
    <row r="1128" ht="15.75">
      <c r="H1128" s="78"/>
    </row>
    <row r="1129" ht="15.75">
      <c r="H1129" s="78"/>
    </row>
    <row r="1130" ht="15.75">
      <c r="H1130" s="78"/>
    </row>
    <row r="1131" ht="15.75">
      <c r="H1131" s="78"/>
    </row>
    <row r="1132" ht="15.75">
      <c r="H1132" s="78"/>
    </row>
    <row r="1133" ht="15.75">
      <c r="H1133" s="78"/>
    </row>
    <row r="1134" ht="15.75">
      <c r="H1134" s="78"/>
    </row>
    <row r="1135" ht="15.75">
      <c r="H1135" s="78"/>
    </row>
    <row r="1136" ht="15.75">
      <c r="H1136" s="78"/>
    </row>
    <row r="1137" ht="15.75">
      <c r="H1137" s="78"/>
    </row>
    <row r="1138" ht="15.75">
      <c r="H1138" s="78"/>
    </row>
    <row r="1139" ht="15.75">
      <c r="H1139" s="78"/>
    </row>
    <row r="1140" ht="15.75">
      <c r="H1140" s="78"/>
    </row>
    <row r="1141" ht="15.75">
      <c r="H1141" s="78"/>
    </row>
    <row r="1142" ht="15.75">
      <c r="H1142" s="78"/>
    </row>
    <row r="1143" ht="15.75">
      <c r="H1143" s="78"/>
    </row>
    <row r="1144" ht="15.75">
      <c r="H1144" s="78"/>
    </row>
    <row r="1145" ht="15.75">
      <c r="H1145" s="78"/>
    </row>
    <row r="1146" ht="15.75">
      <c r="H1146" s="78"/>
    </row>
    <row r="1147" ht="15.75">
      <c r="H1147" s="78"/>
    </row>
    <row r="1148" ht="15.75">
      <c r="H1148" s="78"/>
    </row>
    <row r="1149" ht="15.75">
      <c r="H1149" s="78"/>
    </row>
    <row r="1150" ht="15.75">
      <c r="H1150" s="78"/>
    </row>
    <row r="1151" ht="15.75">
      <c r="H1151" s="78"/>
    </row>
    <row r="1152" ht="15.75">
      <c r="H1152" s="78"/>
    </row>
    <row r="1153" ht="15.75">
      <c r="H1153" s="78"/>
    </row>
    <row r="1154" ht="15.75">
      <c r="H1154" s="78"/>
    </row>
    <row r="1155" ht="15.75">
      <c r="H1155" s="78"/>
    </row>
    <row r="1156" ht="15.75">
      <c r="H1156" s="78"/>
    </row>
    <row r="1157" ht="15.75">
      <c r="H1157" s="78"/>
    </row>
    <row r="1158" ht="15.75">
      <c r="H1158" s="78"/>
    </row>
    <row r="1159" ht="15.75">
      <c r="H1159" s="78"/>
    </row>
    <row r="1160" ht="15.75">
      <c r="H1160" s="78"/>
    </row>
    <row r="1161" ht="15.75">
      <c r="H1161" s="78"/>
    </row>
    <row r="1162" ht="15.75">
      <c r="H1162" s="78"/>
    </row>
    <row r="1163" ht="15.75">
      <c r="H1163" s="78"/>
    </row>
    <row r="1164" ht="15.75">
      <c r="H1164" s="78"/>
    </row>
    <row r="1165" ht="15.75">
      <c r="H1165" s="78"/>
    </row>
    <row r="1166" ht="15.75">
      <c r="H1166" s="78"/>
    </row>
    <row r="1167" ht="15.75">
      <c r="H1167" s="78"/>
    </row>
    <row r="1168" ht="15.75">
      <c r="H1168" s="78"/>
    </row>
    <row r="1169" ht="15.75">
      <c r="H1169" s="78"/>
    </row>
    <row r="1170" ht="15.75">
      <c r="H1170" s="78"/>
    </row>
    <row r="1171" ht="15.75">
      <c r="H1171" s="78"/>
    </row>
    <row r="1172" ht="15.75">
      <c r="H1172" s="78"/>
    </row>
    <row r="1173" ht="15.75">
      <c r="H1173" s="78"/>
    </row>
    <row r="1174" ht="15.75">
      <c r="H1174" s="78"/>
    </row>
    <row r="1175" ht="15.75">
      <c r="H1175" s="78"/>
    </row>
    <row r="1176" ht="15.75">
      <c r="H1176" s="78"/>
    </row>
    <row r="1177" ht="15.75">
      <c r="H1177" s="78"/>
    </row>
    <row r="1178" ht="15.75">
      <c r="H1178" s="78"/>
    </row>
    <row r="1179" ht="15.75">
      <c r="H1179" s="78"/>
    </row>
    <row r="1180" ht="15.75">
      <c r="H1180" s="78"/>
    </row>
    <row r="1181" ht="15.75">
      <c r="H1181" s="78"/>
    </row>
    <row r="1182" ht="15.75">
      <c r="H1182" s="78"/>
    </row>
    <row r="1183" ht="15.75">
      <c r="H1183" s="78"/>
    </row>
    <row r="1184" ht="15.75">
      <c r="H1184" s="78"/>
    </row>
    <row r="1185" ht="15.75">
      <c r="H1185" s="78"/>
    </row>
    <row r="1186" ht="15.75">
      <c r="H1186" s="78"/>
    </row>
    <row r="1187" ht="15.75">
      <c r="H1187" s="78"/>
    </row>
    <row r="1188" ht="15.75">
      <c r="H1188" s="78"/>
    </row>
    <row r="1189" ht="15.75">
      <c r="H1189" s="78"/>
    </row>
    <row r="1190" ht="15.75">
      <c r="H1190" s="78"/>
    </row>
    <row r="1191" ht="15.75">
      <c r="H1191" s="78"/>
    </row>
    <row r="1192" ht="15.75">
      <c r="H1192" s="78"/>
    </row>
    <row r="1193" ht="15.75">
      <c r="H1193" s="78"/>
    </row>
    <row r="1194" ht="15.75">
      <c r="H1194" s="78"/>
    </row>
    <row r="1195" ht="15.75">
      <c r="H1195" s="78"/>
    </row>
    <row r="1196" ht="15.75">
      <c r="H1196" s="78"/>
    </row>
    <row r="1197" ht="15.75">
      <c r="H1197" s="78"/>
    </row>
    <row r="1198" ht="15.75">
      <c r="H1198" s="78"/>
    </row>
    <row r="1199" ht="15.75">
      <c r="H1199" s="78"/>
    </row>
    <row r="1200" ht="15.75">
      <c r="H1200" s="78"/>
    </row>
    <row r="1201" ht="15.75">
      <c r="H1201" s="78"/>
    </row>
    <row r="1202" ht="15.75">
      <c r="H1202" s="78"/>
    </row>
    <row r="1203" ht="15.75">
      <c r="H1203" s="78"/>
    </row>
    <row r="1204" ht="15.75">
      <c r="H1204" s="78"/>
    </row>
    <row r="1205" ht="15.75">
      <c r="H1205" s="78"/>
    </row>
    <row r="1206" ht="15.75">
      <c r="H1206" s="78"/>
    </row>
    <row r="1207" ht="15.75">
      <c r="H1207" s="78"/>
    </row>
    <row r="1208" ht="15.75">
      <c r="H1208" s="78"/>
    </row>
    <row r="1209" ht="15.75">
      <c r="H1209" s="78"/>
    </row>
    <row r="1210" ht="15.75">
      <c r="H1210" s="78"/>
    </row>
    <row r="1211" ht="15.75">
      <c r="H1211" s="78"/>
    </row>
    <row r="1212" ht="15.75">
      <c r="H1212" s="78"/>
    </row>
    <row r="1213" ht="15.75">
      <c r="H1213" s="78"/>
    </row>
    <row r="1214" ht="15.75">
      <c r="H1214" s="78"/>
    </row>
    <row r="1215" ht="15.75">
      <c r="H1215" s="78"/>
    </row>
    <row r="1216" ht="15.75">
      <c r="H1216" s="78"/>
    </row>
    <row r="1217" ht="15.75">
      <c r="H1217" s="78"/>
    </row>
    <row r="1218" ht="15.75">
      <c r="H1218" s="78"/>
    </row>
    <row r="1219" ht="15.75">
      <c r="H1219" s="78"/>
    </row>
    <row r="1220" ht="15.75">
      <c r="H1220" s="78"/>
    </row>
    <row r="1221" ht="15.75">
      <c r="H1221" s="78"/>
    </row>
    <row r="1222" ht="15.75">
      <c r="H1222" s="78"/>
    </row>
    <row r="1223" ht="15.75">
      <c r="H1223" s="78"/>
    </row>
    <row r="1224" ht="15.75">
      <c r="H1224" s="78"/>
    </row>
    <row r="1225" ht="15.75">
      <c r="H1225" s="78"/>
    </row>
    <row r="1226" ht="15.75">
      <c r="H1226" s="78"/>
    </row>
    <row r="1227" ht="15.75">
      <c r="H1227" s="78"/>
    </row>
    <row r="1228" ht="15.75">
      <c r="H1228" s="78"/>
    </row>
    <row r="1229" ht="15.75">
      <c r="H1229" s="78"/>
    </row>
    <row r="1230" ht="15.75">
      <c r="H1230" s="78"/>
    </row>
    <row r="1231" ht="15.75">
      <c r="H1231" s="78"/>
    </row>
    <row r="1232" ht="15.75">
      <c r="H1232" s="78"/>
    </row>
    <row r="1233" ht="15.75">
      <c r="H1233" s="78"/>
    </row>
    <row r="1234" ht="15.75">
      <c r="H1234" s="78"/>
    </row>
    <row r="1235" ht="15.75">
      <c r="H1235" s="78"/>
    </row>
    <row r="1236" ht="15.75">
      <c r="H1236" s="78"/>
    </row>
    <row r="1237" ht="15.75">
      <c r="H1237" s="78"/>
    </row>
    <row r="1238" ht="15.75">
      <c r="H1238" s="78"/>
    </row>
    <row r="1239" ht="15.75">
      <c r="H1239" s="78"/>
    </row>
    <row r="1240" ht="15.75">
      <c r="H1240" s="78"/>
    </row>
    <row r="1241" ht="15.75">
      <c r="H1241" s="78"/>
    </row>
    <row r="1242" ht="15.75">
      <c r="H1242" s="78"/>
    </row>
    <row r="1243" ht="15.75">
      <c r="H1243" s="78"/>
    </row>
    <row r="1244" ht="15.75">
      <c r="H1244" s="78"/>
    </row>
    <row r="1245" ht="15.75">
      <c r="H1245" s="78"/>
    </row>
    <row r="1246" ht="15.75">
      <c r="H1246" s="78"/>
    </row>
    <row r="1247" ht="15.75">
      <c r="H1247" s="78"/>
    </row>
    <row r="1248" ht="15.75">
      <c r="H1248" s="78"/>
    </row>
    <row r="1249" ht="15.75">
      <c r="H1249" s="78"/>
    </row>
    <row r="1250" ht="15.75">
      <c r="H1250" s="78"/>
    </row>
    <row r="1251" ht="15.75">
      <c r="H1251" s="78"/>
    </row>
    <row r="1252" ht="15.75">
      <c r="H1252" s="78"/>
    </row>
    <row r="1253" ht="15.75">
      <c r="H1253" s="78"/>
    </row>
    <row r="1254" ht="15.75">
      <c r="H1254" s="78"/>
    </row>
    <row r="1255" ht="15.75">
      <c r="H1255" s="78"/>
    </row>
    <row r="1256" ht="15.75">
      <c r="H1256" s="78"/>
    </row>
    <row r="1257" ht="15.75">
      <c r="H1257" s="78"/>
    </row>
    <row r="1258" ht="15.75">
      <c r="H1258" s="78"/>
    </row>
    <row r="1259" ht="15.75">
      <c r="H1259" s="78"/>
    </row>
    <row r="1260" ht="15.75">
      <c r="H1260" s="78"/>
    </row>
    <row r="1261" ht="15.75">
      <c r="H1261" s="78"/>
    </row>
    <row r="1262" ht="15.75">
      <c r="H1262" s="78"/>
    </row>
    <row r="1263" ht="15.75">
      <c r="H1263" s="78"/>
    </row>
    <row r="1264" ht="15.75">
      <c r="H1264" s="78"/>
    </row>
    <row r="1265" ht="15.75">
      <c r="H1265" s="78"/>
    </row>
    <row r="1266" ht="15.75">
      <c r="H1266" s="78"/>
    </row>
    <row r="1267" ht="15.75">
      <c r="H1267" s="78"/>
    </row>
    <row r="1268" ht="15.75">
      <c r="H1268" s="78"/>
    </row>
    <row r="1269" ht="15.75">
      <c r="H1269" s="78"/>
    </row>
    <row r="1270" ht="15.75">
      <c r="H1270" s="78"/>
    </row>
    <row r="1271" ht="15.75">
      <c r="H1271" s="78"/>
    </row>
    <row r="1272" ht="15.75">
      <c r="H1272" s="78"/>
    </row>
    <row r="1273" ht="15.75">
      <c r="H1273" s="78"/>
    </row>
    <row r="1274" ht="15.75">
      <c r="H1274" s="78"/>
    </row>
    <row r="1275" ht="15.75">
      <c r="H1275" s="78"/>
    </row>
    <row r="1276" ht="15.75">
      <c r="H1276" s="78"/>
    </row>
    <row r="1277" ht="15.75">
      <c r="H1277" s="78"/>
    </row>
    <row r="1278" ht="15.75">
      <c r="H1278" s="78"/>
    </row>
    <row r="1279" ht="15.75">
      <c r="H1279" s="78"/>
    </row>
    <row r="1280" ht="15.75">
      <c r="H1280" s="78"/>
    </row>
    <row r="1281" ht="15.75">
      <c r="H1281" s="78"/>
    </row>
    <row r="1282" ht="15.75">
      <c r="H1282" s="78"/>
    </row>
    <row r="1283" ht="15.75">
      <c r="H1283" s="78"/>
    </row>
    <row r="1284" ht="15.75">
      <c r="H1284" s="78"/>
    </row>
    <row r="1285" ht="15.75">
      <c r="H1285" s="78"/>
    </row>
    <row r="1286" ht="15.75">
      <c r="H1286" s="78"/>
    </row>
    <row r="1287" ht="15.75">
      <c r="H1287" s="78"/>
    </row>
    <row r="1288" ht="15.75">
      <c r="H1288" s="78"/>
    </row>
    <row r="1289" ht="15.75">
      <c r="H1289" s="78"/>
    </row>
    <row r="1290" ht="15.75">
      <c r="H1290" s="78"/>
    </row>
    <row r="1291" ht="15.75">
      <c r="H1291" s="78"/>
    </row>
    <row r="1292" ht="15.75">
      <c r="H1292" s="78"/>
    </row>
    <row r="1293" ht="15.75">
      <c r="H1293" s="78"/>
    </row>
    <row r="1294" ht="15.75">
      <c r="H1294" s="78"/>
    </row>
    <row r="1295" ht="15.75">
      <c r="H1295" s="78"/>
    </row>
    <row r="1296" ht="15.75">
      <c r="H1296" s="78"/>
    </row>
    <row r="1297" ht="15.75">
      <c r="H1297" s="78"/>
    </row>
    <row r="1298" ht="15.75">
      <c r="H1298" s="78"/>
    </row>
    <row r="1299" ht="15.75">
      <c r="H1299" s="78"/>
    </row>
    <row r="1300" ht="15.75">
      <c r="H1300" s="78"/>
    </row>
    <row r="1301" ht="15.75">
      <c r="H1301" s="78"/>
    </row>
    <row r="1302" ht="15.75">
      <c r="H1302" s="78"/>
    </row>
    <row r="1303" ht="15.75">
      <c r="H1303" s="78"/>
    </row>
    <row r="1304" ht="15.75">
      <c r="H1304" s="78"/>
    </row>
    <row r="1305" ht="15.75">
      <c r="H1305" s="78"/>
    </row>
    <row r="1306" ht="15.75">
      <c r="H1306" s="78"/>
    </row>
    <row r="1307" ht="15.75">
      <c r="H1307" s="78"/>
    </row>
    <row r="1308" ht="15.75">
      <c r="H1308" s="78"/>
    </row>
    <row r="1309" ht="15.75">
      <c r="H1309" s="78"/>
    </row>
    <row r="1310" ht="15.75">
      <c r="H1310" s="78"/>
    </row>
    <row r="1311" ht="15.75">
      <c r="H1311" s="78"/>
    </row>
    <row r="1312" ht="15.75">
      <c r="H1312" s="78"/>
    </row>
    <row r="1313" ht="15.75">
      <c r="H1313" s="78"/>
    </row>
    <row r="1314" ht="15.75">
      <c r="H1314" s="78"/>
    </row>
    <row r="1315" ht="15.75">
      <c r="H1315" s="78"/>
    </row>
    <row r="1316" ht="15.75">
      <c r="H1316" s="78"/>
    </row>
    <row r="1317" ht="15.75">
      <c r="H1317" s="78"/>
    </row>
    <row r="1318" ht="15.75">
      <c r="H1318" s="78"/>
    </row>
    <row r="1319" ht="15.75">
      <c r="H1319" s="78"/>
    </row>
    <row r="1320" ht="15.75">
      <c r="H1320" s="78"/>
    </row>
    <row r="1321" ht="15.75">
      <c r="H1321" s="78"/>
    </row>
    <row r="1322" ht="15.75">
      <c r="H1322" s="78"/>
    </row>
    <row r="1323" ht="15.75">
      <c r="H1323" s="78"/>
    </row>
    <row r="1324" ht="15.75">
      <c r="H1324" s="78"/>
    </row>
    <row r="1325" ht="15.75">
      <c r="H1325" s="78"/>
    </row>
    <row r="1326" ht="15.75">
      <c r="H1326" s="78"/>
    </row>
    <row r="1327" ht="15.75">
      <c r="H1327" s="78"/>
    </row>
    <row r="1328" ht="15.75">
      <c r="H1328" s="78"/>
    </row>
    <row r="1329" ht="15.75">
      <c r="H1329" s="78"/>
    </row>
    <row r="1330" ht="15.75">
      <c r="H1330" s="78"/>
    </row>
    <row r="1331" ht="15.75">
      <c r="H1331" s="78"/>
    </row>
    <row r="1332" ht="15.75">
      <c r="H1332" s="78"/>
    </row>
    <row r="1333" ht="15.75">
      <c r="H1333" s="78"/>
    </row>
    <row r="1334" ht="15.75">
      <c r="H1334" s="78"/>
    </row>
    <row r="1335" ht="15.75">
      <c r="H1335" s="78"/>
    </row>
    <row r="1336" ht="15.75">
      <c r="H1336" s="78"/>
    </row>
    <row r="1337" ht="15.75">
      <c r="H1337" s="78"/>
    </row>
    <row r="1338" ht="15.75">
      <c r="H1338" s="78"/>
    </row>
    <row r="1339" ht="15.75">
      <c r="H1339" s="78"/>
    </row>
    <row r="1340" ht="15.75">
      <c r="H1340" s="78"/>
    </row>
    <row r="1341" ht="15.75">
      <c r="H1341" s="78"/>
    </row>
    <row r="1342" ht="15.75">
      <c r="H1342" s="78"/>
    </row>
    <row r="1343" ht="15.75">
      <c r="H1343" s="78"/>
    </row>
    <row r="1344" ht="15.75">
      <c r="H1344" s="78"/>
    </row>
    <row r="1345" ht="15.75">
      <c r="H1345" s="78"/>
    </row>
    <row r="1346" ht="15.75">
      <c r="H1346" s="78"/>
    </row>
    <row r="1347" ht="15.75">
      <c r="H1347" s="78"/>
    </row>
    <row r="1348" ht="15.75">
      <c r="H1348" s="78"/>
    </row>
    <row r="1349" ht="15.75">
      <c r="H1349" s="78"/>
    </row>
    <row r="1350" ht="15.75">
      <c r="H1350" s="78"/>
    </row>
    <row r="1351" ht="15.75">
      <c r="H1351" s="78"/>
    </row>
    <row r="1352" ht="15.75">
      <c r="H1352" s="78"/>
    </row>
    <row r="1353" ht="15.75">
      <c r="H1353" s="78"/>
    </row>
    <row r="1354" ht="15.75">
      <c r="H1354" s="78"/>
    </row>
    <row r="1355" ht="15.75">
      <c r="H1355" s="78"/>
    </row>
    <row r="1356" ht="15.75">
      <c r="H1356" s="78"/>
    </row>
    <row r="1357" ht="15.75">
      <c r="H1357" s="78"/>
    </row>
    <row r="1358" ht="15.75">
      <c r="H1358" s="78"/>
    </row>
    <row r="1359" ht="15.75">
      <c r="H1359" s="78"/>
    </row>
    <row r="1360" ht="15.75">
      <c r="H1360" s="78"/>
    </row>
    <row r="1361" ht="15.75">
      <c r="H1361" s="78"/>
    </row>
    <row r="1362" ht="15.75">
      <c r="H1362" s="78"/>
    </row>
    <row r="1363" ht="15.75">
      <c r="H1363" s="78"/>
    </row>
    <row r="1364" ht="15.75">
      <c r="H1364" s="78"/>
    </row>
    <row r="1365" ht="15.75">
      <c r="H1365" s="78"/>
    </row>
    <row r="1366" ht="15.75">
      <c r="H1366" s="78"/>
    </row>
    <row r="1367" ht="15.75">
      <c r="H1367" s="78"/>
    </row>
    <row r="1368" ht="15.75">
      <c r="H1368" s="78"/>
    </row>
    <row r="1369" ht="15.75">
      <c r="H1369" s="78"/>
    </row>
    <row r="1370" ht="15.75">
      <c r="H1370" s="78"/>
    </row>
    <row r="1371" ht="15.75">
      <c r="H1371" s="78"/>
    </row>
    <row r="1372" ht="15.75">
      <c r="H1372" s="78"/>
    </row>
    <row r="1373" ht="15.75">
      <c r="H1373" s="78"/>
    </row>
    <row r="1374" ht="15.75">
      <c r="H1374" s="78"/>
    </row>
    <row r="1375" ht="15.75">
      <c r="H1375" s="78"/>
    </row>
    <row r="1376" ht="15.75">
      <c r="H1376" s="78"/>
    </row>
    <row r="1377" ht="15.75">
      <c r="H1377" s="78"/>
    </row>
    <row r="1378" ht="15.75">
      <c r="H1378" s="78"/>
    </row>
    <row r="1379" ht="15.75">
      <c r="H1379" s="78"/>
    </row>
    <row r="1380" ht="15.75">
      <c r="H1380" s="78"/>
    </row>
    <row r="1381" ht="15.75">
      <c r="H1381" s="78"/>
    </row>
    <row r="1382" ht="15.75">
      <c r="H1382" s="78"/>
    </row>
    <row r="1383" ht="15.75">
      <c r="H1383" s="78"/>
    </row>
    <row r="1384" ht="15.75">
      <c r="H1384" s="78"/>
    </row>
    <row r="1385" ht="15.75">
      <c r="H1385" s="78"/>
    </row>
    <row r="1386" ht="15.75">
      <c r="H1386" s="78"/>
    </row>
    <row r="1387" ht="15.75">
      <c r="H1387" s="78"/>
    </row>
    <row r="1388" ht="15.75">
      <c r="H1388" s="78"/>
    </row>
    <row r="1389" ht="15.75">
      <c r="H1389" s="78"/>
    </row>
    <row r="1390" ht="15.75">
      <c r="H1390" s="78"/>
    </row>
    <row r="1391" ht="15.75">
      <c r="H1391" s="78"/>
    </row>
    <row r="1392" ht="15.75">
      <c r="H1392" s="78"/>
    </row>
    <row r="1393" ht="15.75">
      <c r="H1393" s="78"/>
    </row>
    <row r="1394" ht="15.75">
      <c r="H1394" s="78"/>
    </row>
    <row r="1395" ht="15.75">
      <c r="H1395" s="78"/>
    </row>
    <row r="1396" ht="15.75">
      <c r="H1396" s="78"/>
    </row>
    <row r="1397" ht="15.75">
      <c r="H1397" s="78"/>
    </row>
    <row r="1398" ht="15.75">
      <c r="H1398" s="78"/>
    </row>
    <row r="1399" ht="15.75">
      <c r="H1399" s="78"/>
    </row>
    <row r="1400" ht="15.75">
      <c r="H1400" s="78"/>
    </row>
    <row r="1401" ht="15.75">
      <c r="H1401" s="78"/>
    </row>
    <row r="1402" ht="15.75">
      <c r="H1402" s="78"/>
    </row>
    <row r="1403" ht="15.75">
      <c r="H1403" s="78"/>
    </row>
    <row r="1404" ht="15.75">
      <c r="H1404" s="78"/>
    </row>
    <row r="1405" ht="15.75">
      <c r="H1405" s="78"/>
    </row>
    <row r="1406" ht="15.75">
      <c r="H1406" s="78"/>
    </row>
    <row r="1407" ht="15.75">
      <c r="H1407" s="78"/>
    </row>
    <row r="1408" ht="15.75">
      <c r="H1408" s="78"/>
    </row>
    <row r="1409" ht="15.75">
      <c r="H1409" s="78"/>
    </row>
    <row r="1410" ht="15.75">
      <c r="H1410" s="78"/>
    </row>
    <row r="1411" ht="15.75">
      <c r="H1411" s="78"/>
    </row>
    <row r="1412" ht="15.75">
      <c r="H1412" s="78"/>
    </row>
    <row r="1413" ht="15.75">
      <c r="H1413" s="78"/>
    </row>
    <row r="1414" ht="15.75">
      <c r="H1414" s="78"/>
    </row>
    <row r="1415" ht="15.75">
      <c r="H1415" s="78"/>
    </row>
    <row r="1416" ht="15.75">
      <c r="H1416" s="78"/>
    </row>
    <row r="1417" ht="15.75">
      <c r="H1417" s="78"/>
    </row>
    <row r="1418" ht="15.75">
      <c r="H1418" s="78"/>
    </row>
    <row r="1419" ht="15.75">
      <c r="H1419" s="78"/>
    </row>
    <row r="1420" ht="15.75">
      <c r="H1420" s="78"/>
    </row>
    <row r="1421" ht="15.75">
      <c r="H1421" s="78"/>
    </row>
    <row r="1422" ht="15.75">
      <c r="H1422" s="78"/>
    </row>
    <row r="1423" ht="15.75">
      <c r="H1423" s="78"/>
    </row>
    <row r="1424" ht="15.75">
      <c r="H1424" s="78"/>
    </row>
    <row r="1425" ht="15.75">
      <c r="H1425" s="78"/>
    </row>
    <row r="1426" ht="15.75">
      <c r="H1426" s="78"/>
    </row>
    <row r="1427" ht="15.75">
      <c r="H1427" s="78"/>
    </row>
    <row r="1428" ht="15.75">
      <c r="H1428" s="78"/>
    </row>
    <row r="1429" ht="15.75">
      <c r="H1429" s="78"/>
    </row>
    <row r="1430" ht="15.75">
      <c r="H1430" s="78"/>
    </row>
    <row r="1431" ht="15.75">
      <c r="H1431" s="78"/>
    </row>
    <row r="1432" ht="15.75">
      <c r="H1432" s="78"/>
    </row>
    <row r="1433" ht="15.75">
      <c r="H1433" s="78"/>
    </row>
    <row r="1434" ht="15.75">
      <c r="H1434" s="78"/>
    </row>
    <row r="1435" ht="15.75">
      <c r="H1435" s="78"/>
    </row>
    <row r="1436" ht="15.75">
      <c r="H1436" s="78"/>
    </row>
    <row r="1437" ht="15.75">
      <c r="H1437" s="78"/>
    </row>
    <row r="1438" ht="15.75">
      <c r="H1438" s="78"/>
    </row>
    <row r="1439" ht="15.75">
      <c r="H1439" s="78"/>
    </row>
    <row r="1440" ht="15.75">
      <c r="H1440" s="78"/>
    </row>
    <row r="1441" ht="15.75">
      <c r="H1441" s="78"/>
    </row>
    <row r="1442" ht="15.75">
      <c r="H1442" s="78"/>
    </row>
    <row r="1443" ht="15.75">
      <c r="H1443" s="78"/>
    </row>
    <row r="1444" ht="15.75">
      <c r="H1444" s="78"/>
    </row>
    <row r="1445" ht="15.75">
      <c r="H1445" s="78"/>
    </row>
    <row r="1446" ht="15.75">
      <c r="H1446" s="78"/>
    </row>
    <row r="1447" ht="15.75">
      <c r="H1447" s="78"/>
    </row>
    <row r="1448" ht="15.75">
      <c r="H1448" s="78"/>
    </row>
    <row r="1449" ht="15.75">
      <c r="H1449" s="78"/>
    </row>
    <row r="1450" ht="15.75">
      <c r="H1450" s="78"/>
    </row>
    <row r="1451" ht="15.75">
      <c r="H1451" s="78"/>
    </row>
    <row r="1452" ht="15.75">
      <c r="H1452" s="78"/>
    </row>
    <row r="1453" ht="15.75">
      <c r="H1453" s="78"/>
    </row>
    <row r="1454" ht="15.75">
      <c r="H1454" s="78"/>
    </row>
    <row r="1455" ht="15.75">
      <c r="H1455" s="78"/>
    </row>
    <row r="1456" ht="15.75">
      <c r="H1456" s="78"/>
    </row>
    <row r="1457" ht="15.75">
      <c r="H1457" s="78"/>
    </row>
    <row r="1458" ht="15.75">
      <c r="H1458" s="78"/>
    </row>
    <row r="1459" ht="15.75">
      <c r="H1459" s="78"/>
    </row>
    <row r="1460" ht="15.75">
      <c r="H1460" s="78"/>
    </row>
    <row r="1461" ht="15.75">
      <c r="H1461" s="78"/>
    </row>
    <row r="1462" ht="15.75">
      <c r="H1462" s="78"/>
    </row>
    <row r="1463" ht="15.75">
      <c r="H1463" s="78"/>
    </row>
    <row r="1464" ht="15.75">
      <c r="H1464" s="78"/>
    </row>
    <row r="1465" ht="15.75">
      <c r="H1465" s="78"/>
    </row>
    <row r="1466" ht="15.75">
      <c r="H1466" s="78"/>
    </row>
    <row r="1467" ht="15.75">
      <c r="H1467" s="78"/>
    </row>
    <row r="1468" ht="15.75">
      <c r="H1468" s="78"/>
    </row>
    <row r="1469" ht="15.75">
      <c r="H1469" s="78"/>
    </row>
    <row r="1470" ht="15.75">
      <c r="H1470" s="78"/>
    </row>
    <row r="1471" ht="15.75">
      <c r="H1471" s="78"/>
    </row>
    <row r="1472" ht="15.75">
      <c r="H1472" s="78"/>
    </row>
    <row r="1473" ht="15.75">
      <c r="H1473" s="78"/>
    </row>
    <row r="1474" ht="15.75">
      <c r="H1474" s="78"/>
    </row>
    <row r="1475" ht="15.75">
      <c r="H1475" s="78"/>
    </row>
    <row r="1476" ht="15.75">
      <c r="H1476" s="78"/>
    </row>
    <row r="1477" ht="15.75">
      <c r="H1477" s="78"/>
    </row>
    <row r="1478" ht="15.75">
      <c r="H1478" s="78"/>
    </row>
    <row r="1479" ht="15.75">
      <c r="H1479" s="78"/>
    </row>
    <row r="1480" ht="15.75">
      <c r="H1480" s="78"/>
    </row>
    <row r="1481" ht="15.75">
      <c r="H1481" s="78"/>
    </row>
    <row r="1482" ht="15.75">
      <c r="H1482" s="78"/>
    </row>
    <row r="1483" ht="15.75">
      <c r="H1483" s="78"/>
    </row>
    <row r="1484" ht="15.75">
      <c r="H1484" s="78"/>
    </row>
    <row r="1485" ht="15.75">
      <c r="H1485" s="78"/>
    </row>
    <row r="1486" ht="15.75">
      <c r="H1486" s="78"/>
    </row>
    <row r="1487" ht="15.75">
      <c r="H1487" s="78"/>
    </row>
    <row r="1488" ht="15.75">
      <c r="H1488" s="78"/>
    </row>
    <row r="1489" ht="15.75">
      <c r="H1489" s="78"/>
    </row>
    <row r="1490" ht="15.75">
      <c r="H1490" s="78"/>
    </row>
    <row r="1491" ht="15.75">
      <c r="H1491" s="78"/>
    </row>
    <row r="1492" ht="15.75">
      <c r="H1492" s="78"/>
    </row>
    <row r="1493" ht="15.75">
      <c r="H1493" s="78"/>
    </row>
    <row r="1494" ht="15.75">
      <c r="H1494" s="78"/>
    </row>
    <row r="1495" ht="15.75">
      <c r="H1495" s="78"/>
    </row>
    <row r="1496" ht="15.75">
      <c r="H1496" s="78"/>
    </row>
    <row r="1497" ht="15.75">
      <c r="H1497" s="78"/>
    </row>
    <row r="1498" ht="15.75">
      <c r="H1498" s="78"/>
    </row>
    <row r="1499" ht="15.75">
      <c r="H1499" s="78"/>
    </row>
    <row r="1500" ht="15.75">
      <c r="H1500" s="78"/>
    </row>
    <row r="1501" ht="15.75">
      <c r="H1501" s="78"/>
    </row>
    <row r="1502" ht="15.75">
      <c r="H1502" s="78"/>
    </row>
    <row r="1503" ht="15.75">
      <c r="H1503" s="78"/>
    </row>
    <row r="1504" ht="15.75">
      <c r="H1504" s="78"/>
    </row>
    <row r="1505" ht="15.75">
      <c r="H1505" s="78"/>
    </row>
    <row r="1506" ht="15.75">
      <c r="H1506" s="78"/>
    </row>
    <row r="1507" ht="15.75">
      <c r="H1507" s="78"/>
    </row>
    <row r="1508" ht="15.75">
      <c r="H1508" s="78"/>
    </row>
    <row r="1509" ht="15.75">
      <c r="H1509" s="78"/>
    </row>
    <row r="1510" ht="15.75">
      <c r="H1510" s="78"/>
    </row>
    <row r="1511" ht="15.75">
      <c r="H1511" s="78"/>
    </row>
    <row r="1512" ht="15.75">
      <c r="H1512" s="78"/>
    </row>
    <row r="1513" ht="15.75">
      <c r="H1513" s="78"/>
    </row>
    <row r="1514" ht="15.75">
      <c r="H1514" s="78"/>
    </row>
    <row r="1515" ht="15.75">
      <c r="H1515" s="78"/>
    </row>
    <row r="1516" ht="15.75">
      <c r="H1516" s="78"/>
    </row>
    <row r="1517" ht="15.75">
      <c r="H1517" s="78"/>
    </row>
    <row r="1518" ht="15.75">
      <c r="H1518" s="78"/>
    </row>
    <row r="1519" ht="15.75">
      <c r="H1519" s="78"/>
    </row>
    <row r="1520" ht="15.75">
      <c r="H1520" s="78"/>
    </row>
    <row r="1521" ht="15.75">
      <c r="H1521" s="78"/>
    </row>
    <row r="1522" ht="15.75">
      <c r="H1522" s="78"/>
    </row>
    <row r="1523" ht="15.75">
      <c r="H1523" s="78"/>
    </row>
    <row r="1524" ht="15.75">
      <c r="H1524" s="78"/>
    </row>
    <row r="1525" ht="15.75">
      <c r="H1525" s="78"/>
    </row>
    <row r="1526" ht="15.75">
      <c r="H1526" s="78"/>
    </row>
    <row r="1527" ht="15.75">
      <c r="H1527" s="78"/>
    </row>
    <row r="1528" ht="15.75">
      <c r="H1528" s="78"/>
    </row>
    <row r="1529" ht="15.75">
      <c r="H1529" s="78"/>
    </row>
    <row r="1530" ht="15.75">
      <c r="H1530" s="78"/>
    </row>
    <row r="1531" ht="15.75">
      <c r="H1531" s="78"/>
    </row>
    <row r="1532" ht="15.75">
      <c r="H1532" s="78"/>
    </row>
    <row r="1533" ht="15.75">
      <c r="H1533" s="78"/>
    </row>
    <row r="1534" ht="15.75">
      <c r="H1534" s="78"/>
    </row>
    <row r="1535" ht="15.75">
      <c r="H1535" s="78"/>
    </row>
    <row r="1536" ht="15.75">
      <c r="H1536" s="78"/>
    </row>
    <row r="1537" ht="15.75">
      <c r="H1537" s="78"/>
    </row>
    <row r="1538" ht="15.75">
      <c r="H1538" s="78"/>
    </row>
    <row r="1539" ht="15.75">
      <c r="H1539" s="78"/>
    </row>
    <row r="1540" ht="15.75">
      <c r="H1540" s="78"/>
    </row>
    <row r="1541" ht="15.75">
      <c r="H1541" s="78"/>
    </row>
    <row r="1542" ht="15.75">
      <c r="H1542" s="78"/>
    </row>
    <row r="1543" ht="15.75">
      <c r="H1543" s="78"/>
    </row>
    <row r="1544" ht="15.75">
      <c r="H1544" s="78"/>
    </row>
    <row r="1545" ht="15.75">
      <c r="H1545" s="78"/>
    </row>
    <row r="1546" ht="15.75">
      <c r="H1546" s="78"/>
    </row>
    <row r="1547" ht="15.75">
      <c r="H1547" s="78"/>
    </row>
    <row r="1548" ht="15.75">
      <c r="H1548" s="78"/>
    </row>
    <row r="1549" ht="15.75">
      <c r="H1549" s="78"/>
    </row>
    <row r="1550" ht="15.75">
      <c r="H1550" s="78"/>
    </row>
    <row r="1551" ht="15.75">
      <c r="H1551" s="78"/>
    </row>
    <row r="1552" ht="15.75">
      <c r="H1552" s="78"/>
    </row>
    <row r="1553" ht="15.75">
      <c r="H1553" s="78"/>
    </row>
    <row r="1554" ht="15.75">
      <c r="H1554" s="78"/>
    </row>
    <row r="1555" ht="15.75">
      <c r="H1555" s="78"/>
    </row>
    <row r="1556" ht="15.75">
      <c r="H1556" s="78"/>
    </row>
    <row r="1557" ht="15.75">
      <c r="H1557" s="78"/>
    </row>
    <row r="1558" ht="15.75">
      <c r="H1558" s="78"/>
    </row>
    <row r="1559" ht="15.75">
      <c r="H1559" s="78"/>
    </row>
    <row r="1560" ht="15.75">
      <c r="H1560" s="78"/>
    </row>
    <row r="1561" ht="15.75">
      <c r="H1561" s="78"/>
    </row>
    <row r="1562" ht="15.75">
      <c r="H1562" s="78"/>
    </row>
    <row r="1563" ht="15.75">
      <c r="H1563" s="78"/>
    </row>
    <row r="1564" ht="15.75">
      <c r="H1564" s="78"/>
    </row>
    <row r="1565" ht="15.75">
      <c r="H1565" s="78"/>
    </row>
    <row r="1566" ht="15.75">
      <c r="H1566" s="78"/>
    </row>
    <row r="1567" ht="15.75">
      <c r="H1567" s="78"/>
    </row>
    <row r="1568" ht="15.75">
      <c r="H1568" s="78"/>
    </row>
    <row r="1569" ht="15.75">
      <c r="H1569" s="78"/>
    </row>
    <row r="1570" ht="15.75">
      <c r="H1570" s="78"/>
    </row>
    <row r="1571" ht="15.75">
      <c r="H1571" s="78"/>
    </row>
    <row r="1572" ht="15.75">
      <c r="H1572" s="78"/>
    </row>
    <row r="1573" ht="15.75">
      <c r="H1573" s="78"/>
    </row>
    <row r="1574" ht="15.75">
      <c r="H1574" s="78"/>
    </row>
    <row r="1575" ht="15.75">
      <c r="H1575" s="78"/>
    </row>
    <row r="1576" ht="15.75">
      <c r="H1576" s="78"/>
    </row>
    <row r="1577" ht="15.75">
      <c r="H1577" s="78"/>
    </row>
    <row r="1578" ht="15.75">
      <c r="H1578" s="78"/>
    </row>
    <row r="1579" ht="15.75">
      <c r="H1579" s="78"/>
    </row>
    <row r="1580" ht="15.75">
      <c r="H1580" s="78"/>
    </row>
    <row r="1581" ht="15.75">
      <c r="H1581" s="78"/>
    </row>
    <row r="1582" ht="15.75">
      <c r="H1582" s="78"/>
    </row>
    <row r="1583" ht="15.75">
      <c r="H1583" s="78"/>
    </row>
    <row r="1584" ht="15.75">
      <c r="H1584" s="78"/>
    </row>
    <row r="1585" ht="15.75">
      <c r="H1585" s="78"/>
    </row>
    <row r="1586" ht="15.75">
      <c r="H1586" s="78"/>
    </row>
    <row r="1587" ht="15.75">
      <c r="H1587" s="78"/>
    </row>
    <row r="1588" ht="15.75">
      <c r="H1588" s="78"/>
    </row>
    <row r="1589" ht="15.75">
      <c r="H1589" s="78"/>
    </row>
    <row r="1590" ht="15.75">
      <c r="H1590" s="78"/>
    </row>
    <row r="1591" ht="15.75">
      <c r="H1591" s="78"/>
    </row>
    <row r="1592" ht="15.75">
      <c r="H1592" s="78"/>
    </row>
    <row r="1593" ht="15.75">
      <c r="H1593" s="78"/>
    </row>
    <row r="1594" ht="15.75">
      <c r="H1594" s="78"/>
    </row>
    <row r="1595" ht="15.75">
      <c r="H1595" s="78"/>
    </row>
    <row r="1596" ht="15.75">
      <c r="H1596" s="78"/>
    </row>
    <row r="1597" ht="15.75">
      <c r="H1597" s="78"/>
    </row>
    <row r="1598" ht="15.75">
      <c r="H1598" s="78"/>
    </row>
    <row r="1599" ht="15.75">
      <c r="H1599" s="78"/>
    </row>
    <row r="1600" ht="15.75">
      <c r="H1600" s="78"/>
    </row>
    <row r="1601" ht="15.75">
      <c r="H1601" s="78"/>
    </row>
    <row r="1602" ht="15.75">
      <c r="H1602" s="78"/>
    </row>
    <row r="1603" ht="15.75">
      <c r="H1603" s="78"/>
    </row>
    <row r="1604" ht="15.75">
      <c r="H1604" s="78"/>
    </row>
    <row r="1605" ht="15.75">
      <c r="H1605" s="78"/>
    </row>
    <row r="1606" ht="15.75">
      <c r="H1606" s="78"/>
    </row>
    <row r="1607" ht="15.75">
      <c r="H1607" s="78"/>
    </row>
    <row r="1608" ht="15.75">
      <c r="H1608" s="78"/>
    </row>
    <row r="1609" ht="15.75">
      <c r="H1609" s="78"/>
    </row>
    <row r="1610" ht="15.75">
      <c r="H1610" s="78"/>
    </row>
    <row r="1611" ht="15.75">
      <c r="H1611" s="78"/>
    </row>
    <row r="1612" ht="15.75">
      <c r="H1612" s="78"/>
    </row>
    <row r="1613" ht="15.75">
      <c r="H1613" s="78"/>
    </row>
    <row r="1614" ht="15.75">
      <c r="H1614" s="78"/>
    </row>
    <row r="1615" ht="15.75">
      <c r="H1615" s="78"/>
    </row>
    <row r="1616" ht="15.75">
      <c r="H1616" s="78"/>
    </row>
    <row r="1617" ht="15.75">
      <c r="H1617" s="78"/>
    </row>
    <row r="1618" ht="15.75">
      <c r="H1618" s="78"/>
    </row>
    <row r="1619" ht="15.75">
      <c r="H1619" s="78"/>
    </row>
    <row r="1620" ht="15.75">
      <c r="H1620" s="78"/>
    </row>
    <row r="1621" ht="15.75">
      <c r="H1621" s="78"/>
    </row>
    <row r="1622" ht="15.75">
      <c r="H1622" s="78"/>
    </row>
    <row r="1623" ht="15.75">
      <c r="H1623" s="78"/>
    </row>
    <row r="1624" ht="15.75">
      <c r="H1624" s="78"/>
    </row>
    <row r="1625" ht="15.75">
      <c r="H1625" s="78"/>
    </row>
    <row r="1626" ht="15.75">
      <c r="H1626" s="78"/>
    </row>
    <row r="1627" ht="15.75">
      <c r="H1627" s="78"/>
    </row>
    <row r="1628" ht="15.75">
      <c r="H1628" s="78"/>
    </row>
    <row r="1629" ht="15.75">
      <c r="H1629" s="78"/>
    </row>
    <row r="1630" ht="15.75">
      <c r="H1630" s="78"/>
    </row>
    <row r="1631" ht="15.75">
      <c r="H1631" s="78"/>
    </row>
    <row r="1632" ht="15.75">
      <c r="H1632" s="78"/>
    </row>
    <row r="1633" ht="15.75">
      <c r="H1633" s="78"/>
    </row>
    <row r="1634" ht="15.75">
      <c r="H1634" s="78"/>
    </row>
    <row r="1635" ht="15.75">
      <c r="H1635" s="78"/>
    </row>
    <row r="1636" ht="15.75">
      <c r="H1636" s="78"/>
    </row>
    <row r="1637" ht="15.75">
      <c r="H1637" s="78"/>
    </row>
    <row r="1638" ht="15.75">
      <c r="H1638" s="78"/>
    </row>
    <row r="1639" ht="15.75">
      <c r="H1639" s="78"/>
    </row>
    <row r="1640" ht="15.75">
      <c r="H1640" s="78"/>
    </row>
    <row r="1641" ht="15.75">
      <c r="H1641" s="78"/>
    </row>
    <row r="1642" ht="15.75">
      <c r="H1642" s="78"/>
    </row>
    <row r="1643" ht="15.75">
      <c r="H1643" s="78"/>
    </row>
    <row r="1644" ht="15.75">
      <c r="H1644" s="78"/>
    </row>
    <row r="1645" ht="15.75">
      <c r="H1645" s="78"/>
    </row>
    <row r="1646" ht="15.75">
      <c r="H1646" s="78"/>
    </row>
    <row r="1647" ht="15.75">
      <c r="H1647" s="78"/>
    </row>
    <row r="1648" ht="15.75">
      <c r="H1648" s="78"/>
    </row>
    <row r="1649" ht="15.75">
      <c r="H1649" s="78"/>
    </row>
    <row r="1650" ht="15.75">
      <c r="H1650" s="78"/>
    </row>
    <row r="1651" ht="15.75">
      <c r="H1651" s="78"/>
    </row>
    <row r="1652" ht="15.75">
      <c r="H1652" s="78"/>
    </row>
    <row r="1653" ht="15.75">
      <c r="H1653" s="78"/>
    </row>
    <row r="1654" ht="15.75">
      <c r="H1654" s="78"/>
    </row>
  </sheetData>
  <mergeCells count="4">
    <mergeCell ref="I11:J12"/>
    <mergeCell ref="F8:J10"/>
    <mergeCell ref="B8:E10"/>
    <mergeCell ref="A8:A1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ACSD, SCB</Manager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Foreign Direct Investment in the U.S. -- Gross Book Value and Employment of U.S. Affiliates of Foreign Companies by State</dc:title>
  <dc:subject>Foreign Commerce and Aid </dc:subject>
  <dc:creator>U.S. Bureau of Economic Analysis</dc:creator>
  <cp:keywords/>
  <dc:description/>
  <cp:lastModifiedBy>king0005</cp:lastModifiedBy>
  <dcterms:created xsi:type="dcterms:W3CDTF">2005-03-08T20:05:50Z</dcterms:created>
  <dcterms:modified xsi:type="dcterms:W3CDTF">2006-01-11T16:08:35Z</dcterms:modified>
  <cp:category>state</cp:category>
  <cp:version/>
  <cp:contentType/>
  <cp:contentStatus/>
</cp:coreProperties>
</file>