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61" windowWidth="15360" windowHeight="8985" activeTab="0"/>
  </bookViews>
  <sheets>
    <sheet name="Table of Contents" sheetId="1" r:id="rId1"/>
    <sheet name="ReadMe" sheetId="2" r:id="rId2"/>
    <sheet name="1948-97_97NAICS_FTPT Employees" sheetId="3" r:id="rId3"/>
    <sheet name="1947-87_97NAICS_VA" sheetId="4" r:id="rId4"/>
    <sheet name="1987-97_97NAICS_VA, GO, II" sheetId="5" r:id="rId5"/>
    <sheet name="1987-97_97NAICS_VA Components" sheetId="6" r:id="rId6"/>
  </sheets>
  <definedNames/>
  <calcPr fullCalcOnLoad="1"/>
</workbook>
</file>

<file path=xl/sharedStrings.xml><?xml version="1.0" encoding="utf-8"?>
<sst xmlns="http://schemas.openxmlformats.org/spreadsheetml/2006/main" count="12230" uniqueCount="257">
  <si>
    <t xml:space="preserve">The estimates on this spreadsheet are not copyrighted.   </t>
  </si>
  <si>
    <t>Estimation methodology</t>
  </si>
  <si>
    <r>
      <t xml:space="preserve">The </t>
    </r>
    <r>
      <rPr>
        <b/>
        <sz val="8"/>
        <rFont val="Arial"/>
        <family val="2"/>
      </rPr>
      <t>estimates for 1987-97</t>
    </r>
    <r>
      <rPr>
        <sz val="8"/>
        <rFont val="Arial"/>
        <family val="2"/>
      </rPr>
      <t xml:space="preserve"> were developed using a new methodology for extrapolating backward the NAICS industry estimates for 1998-2003.  For additional information on the estimates for 1987-97, see  “Gross Domestic Product by Industry for 1987-2000: New Estimates on the North American Industry Classification System,” </t>
    </r>
    <r>
      <rPr>
        <i/>
        <sz val="8"/>
        <rFont val="Arial"/>
        <family val="2"/>
      </rPr>
      <t xml:space="preserve">Survey of Current Business </t>
    </r>
    <r>
      <rPr>
        <sz val="8"/>
        <rFont val="Arial"/>
        <family val="2"/>
      </rPr>
      <t>84 (November 2004), which is also available at http://www.bea.gov/bea/ARTICLES/2004/11November/1104GDP_by_Indy.pdf.</t>
    </r>
  </si>
  <si>
    <r>
      <t xml:space="preserve">Estimates in the integrated annual input-output and GDP-by-industry accounts reflect methodologies that are unique to the integration of these accounts, and are for industries defined according to the 1997 NAICS.  For additional information on the estimates in the integrated annual industry accounts, see “Improved Annual Industry Accounts for 1998-2003:  Integrated Annual Input-Output Accounts and Gross-Domestic-Product-by-Industry Accounts,“ </t>
    </r>
    <r>
      <rPr>
        <i/>
        <sz val="8"/>
        <rFont val="Arial"/>
        <family val="2"/>
      </rPr>
      <t xml:space="preserve">Survey of Current Business </t>
    </r>
    <r>
      <rPr>
        <sz val="8"/>
        <rFont val="Arial"/>
        <family val="2"/>
      </rPr>
      <t xml:space="preserve">84 (June 2004), which is also available at http://www.bea.gov/bea/ARTICLES/2004/06June/0604GDP_Industry.pdf, and “Preview of the Comprehensive Revision of the Annual Industry Accounts:  Integrating the Annual Input-Output Accounts and Gross-Domestic-Product-by-Industry Accounts,” </t>
    </r>
    <r>
      <rPr>
        <i/>
        <sz val="8"/>
        <rFont val="Arial"/>
        <family val="2"/>
      </rPr>
      <t>Survey of Current Business</t>
    </r>
    <r>
      <rPr>
        <sz val="8"/>
        <rFont val="Arial"/>
        <family val="2"/>
      </rPr>
      <t xml:space="preserve"> 84 (March 2004), which is also available at http://www.bea.gov/bea/ARTICLES/2004/03March/0304IndustryAcctsV3.pdf.  </t>
    </r>
  </si>
  <si>
    <t>On each page (worksheet) , the first row defines column headings including year of the data column.  The data records are organized by industry within variable.  For example, all VA (value added) industry records appear together and before VAPCT (value added as a percentage of GDP) industry records. A variable label record precedes data records containing industry estimates.  These records contain a variable code and a description of the series including units of measure (columns A).</t>
  </si>
  <si>
    <r>
      <t xml:space="preserve">Worksheet </t>
    </r>
    <r>
      <rPr>
        <b/>
        <sz val="8"/>
        <rFont val="Arial"/>
        <family val="2"/>
      </rPr>
      <t>1987-97_97NAICS_VA Components</t>
    </r>
    <r>
      <rPr>
        <sz val="8"/>
        <rFont val="Arial"/>
        <family val="2"/>
      </rPr>
      <t>:  Contains data for the components of value added in millions of current dollars.  The components are Compensation of employees (</t>
    </r>
    <r>
      <rPr>
        <b/>
        <sz val="8"/>
        <rFont val="Arial"/>
        <family val="2"/>
      </rPr>
      <t>COMP</t>
    </r>
    <r>
      <rPr>
        <sz val="8"/>
        <rFont val="Arial"/>
        <family val="2"/>
      </rPr>
      <t>), Taxes on production and imports, less subsidies (</t>
    </r>
    <r>
      <rPr>
        <b/>
        <sz val="8"/>
        <rFont val="Arial"/>
        <family val="2"/>
      </rPr>
      <t>TXPIXS</t>
    </r>
    <r>
      <rPr>
        <sz val="8"/>
        <rFont val="Arial"/>
        <family val="2"/>
      </rPr>
      <t>), and Gross operating surplus (</t>
    </r>
    <r>
      <rPr>
        <b/>
        <sz val="8"/>
        <rFont val="Arial"/>
        <family val="2"/>
      </rPr>
      <t>GOS</t>
    </r>
    <r>
      <rPr>
        <sz val="8"/>
        <rFont val="Arial"/>
        <family val="2"/>
      </rPr>
      <t>).</t>
    </r>
  </si>
  <si>
    <t>Source:  NORTH AMERICAN INDUSTRY CLASSIFICATION SYSTEM: UNITED STATES 1997, Executive Office of the President, Office of Management and Budget.  For sale by: National Technical Service, 5285 Port Royal Road, Springfield, Virginia 22161, order number PB2002-101430.  Additional information on the 1997 NAICS is available from http://www.census.gov/epcd/naics/naicstab.html.</t>
  </si>
  <si>
    <t>Comments or questions about these data should be directed to the Current Industry Analysis Division</t>
  </si>
  <si>
    <r>
      <t xml:space="preserve">                                 E-mail:   currentindustry</t>
    </r>
    <r>
      <rPr>
        <u val="single"/>
        <sz val="8"/>
        <color indexed="12"/>
        <rFont val="Arial"/>
        <family val="2"/>
      </rPr>
      <t>@bea.gov</t>
    </r>
  </si>
  <si>
    <t>Address all correspondence to:   Current Industry Analysis Division, BE-51</t>
  </si>
  <si>
    <r>
      <t xml:space="preserve">The estimates are consistent with the results of the </t>
    </r>
    <r>
      <rPr>
        <b/>
        <sz val="8"/>
        <rFont val="Arial"/>
        <family val="2"/>
      </rPr>
      <t>2003 comprehensive</t>
    </r>
    <r>
      <rPr>
        <sz val="8"/>
        <rFont val="Arial"/>
        <family val="2"/>
      </rPr>
      <t xml:space="preserve"> </t>
    </r>
    <r>
      <rPr>
        <b/>
        <sz val="8"/>
        <rFont val="Arial"/>
        <family val="2"/>
      </rPr>
      <t>revision</t>
    </r>
    <r>
      <rPr>
        <sz val="8"/>
        <rFont val="Arial"/>
        <family val="2"/>
      </rPr>
      <t xml:space="preserve"> of the national income and product accounts (NIPAs) released on December 10, 2003 and with the </t>
    </r>
    <r>
      <rPr>
        <b/>
        <sz val="8"/>
        <rFont val="Arial"/>
        <family val="2"/>
      </rPr>
      <t>integrated</t>
    </r>
    <r>
      <rPr>
        <sz val="8"/>
        <rFont val="Arial"/>
        <family val="2"/>
      </rPr>
      <t xml:space="preserve"> annual industry accounts for 1998-2003 that were released on June 17, 2004.  </t>
    </r>
  </si>
  <si>
    <r>
      <t xml:space="preserve">1. </t>
    </r>
    <r>
      <rPr>
        <b/>
        <sz val="10"/>
        <rFont val="Times New Roman"/>
        <family val="1"/>
      </rPr>
      <t xml:space="preserve">ReadMe:  </t>
    </r>
    <r>
      <rPr>
        <sz val="10"/>
        <rFont val="Times New Roman"/>
        <family val="1"/>
      </rPr>
      <t>Contents of file.</t>
    </r>
  </si>
  <si>
    <t xml:space="preserve">Code </t>
  </si>
  <si>
    <t>Industry Title</t>
  </si>
  <si>
    <t>All industries</t>
  </si>
  <si>
    <t>Gross domestic product</t>
  </si>
  <si>
    <t>Value added (Millions of dollars)</t>
  </si>
  <si>
    <t>VA</t>
  </si>
  <si>
    <t xml:space="preserve">  Private industries</t>
  </si>
  <si>
    <t xml:space="preserve">      Agriculture, forestry, fishing, and hunting</t>
  </si>
  <si>
    <t xml:space="preserve">          Farms</t>
  </si>
  <si>
    <t xml:space="preserve">          Forestry, fishing, and related activities</t>
  </si>
  <si>
    <t xml:space="preserve">      Mining</t>
  </si>
  <si>
    <t xml:space="preserve">          Oil and gas extraction</t>
  </si>
  <si>
    <t xml:space="preserve">          Mining, except oil and gas</t>
  </si>
  <si>
    <t xml:space="preserve">          Support activities for mining</t>
  </si>
  <si>
    <t xml:space="preserve">      Utilities</t>
  </si>
  <si>
    <t xml:space="preserve">      Construction</t>
  </si>
  <si>
    <t xml:space="preserve">      Manufacturing</t>
  </si>
  <si>
    <t xml:space="preserve">        Durable goods</t>
  </si>
  <si>
    <t xml:space="preserve">          Wood products</t>
  </si>
  <si>
    <t xml:space="preserve">          Nonmetallic mineral products</t>
  </si>
  <si>
    <t xml:space="preserve">          Primary metals</t>
  </si>
  <si>
    <t xml:space="preserve">          Fabricated metal products</t>
  </si>
  <si>
    <t xml:space="preserve">          Machinery</t>
  </si>
  <si>
    <t xml:space="preserve">          Computer and electronic products</t>
  </si>
  <si>
    <t xml:space="preserve">          Electrical equipment, appliances, and components</t>
  </si>
  <si>
    <t xml:space="preserve">          Motor vehicles, bodies and trailers, and parts</t>
  </si>
  <si>
    <t xml:space="preserve">          Other transportation equipment</t>
  </si>
  <si>
    <t xml:space="preserve">          Furniture and related products</t>
  </si>
  <si>
    <t xml:space="preserve">          Miscellaneous manufacturing</t>
  </si>
  <si>
    <t xml:space="preserve">        Nondurable goods</t>
  </si>
  <si>
    <t xml:space="preserve">          Food and beverage and tobacco products</t>
  </si>
  <si>
    <t xml:space="preserve">          Textile mills and textile product mills</t>
  </si>
  <si>
    <t xml:space="preserve">          Apparel and leather and allied products</t>
  </si>
  <si>
    <t xml:space="preserve">          Paper products</t>
  </si>
  <si>
    <t xml:space="preserve">          Printing and related support activities</t>
  </si>
  <si>
    <t xml:space="preserve">          Petroleum and coal products</t>
  </si>
  <si>
    <t xml:space="preserve">          Chemical products</t>
  </si>
  <si>
    <t xml:space="preserve">          Plastics and rubber products</t>
  </si>
  <si>
    <t xml:space="preserve">      Wholesale trade</t>
  </si>
  <si>
    <t xml:space="preserve">      Retail trade</t>
  </si>
  <si>
    <t xml:space="preserve">      Transportation and warehousing</t>
  </si>
  <si>
    <t xml:space="preserve">          Air transportation</t>
  </si>
  <si>
    <t xml:space="preserve">          Rail transportation</t>
  </si>
  <si>
    <t xml:space="preserve">          Water transportation</t>
  </si>
  <si>
    <t xml:space="preserve">          Truck transportation</t>
  </si>
  <si>
    <t xml:space="preserve">          Transit and ground passenger transportation</t>
  </si>
  <si>
    <t xml:space="preserve">          Pipeline transportation</t>
  </si>
  <si>
    <t xml:space="preserve">          Other transportation and support activities</t>
  </si>
  <si>
    <t xml:space="preserve">          Warehousing and storage</t>
  </si>
  <si>
    <t xml:space="preserve">      Information</t>
  </si>
  <si>
    <t xml:space="preserve">          Publishing industries (includes software)</t>
  </si>
  <si>
    <t xml:space="preserve">          Motion picture and sound recording industries</t>
  </si>
  <si>
    <t xml:space="preserve">          Broadcasting and telecommunications</t>
  </si>
  <si>
    <t xml:space="preserve">          Information and data processing services</t>
  </si>
  <si>
    <t xml:space="preserve">    Finance, insurance, real estate, rental, and leasing</t>
  </si>
  <si>
    <t xml:space="preserve">      Finance and insurance</t>
  </si>
  <si>
    <t xml:space="preserve">          Federal Reserve banks, credit intermediation, and related activities</t>
  </si>
  <si>
    <t xml:space="preserve">          Securities, commodity contracts, and investments</t>
  </si>
  <si>
    <t xml:space="preserve">          Insurance carriers and related activities</t>
  </si>
  <si>
    <t xml:space="preserve">          Funds, trusts, and other financial vehicles</t>
  </si>
  <si>
    <t xml:space="preserve">      Real estate and rental and leasing</t>
  </si>
  <si>
    <t xml:space="preserve">          Real estate /1/</t>
  </si>
  <si>
    <t xml:space="preserve">          Rental and leasing services and lessors of intangible assets</t>
  </si>
  <si>
    <t xml:space="preserve">    Professional and business services</t>
  </si>
  <si>
    <t xml:space="preserve">      Professional, scientific, and technical services</t>
  </si>
  <si>
    <t xml:space="preserve">          Legal services</t>
  </si>
  <si>
    <t xml:space="preserve">          Computer systems design and related services</t>
  </si>
  <si>
    <t xml:space="preserve">          Miscellaneous professional, scientific, and technical services</t>
  </si>
  <si>
    <t xml:space="preserve">      Management of companies and enterprises</t>
  </si>
  <si>
    <t xml:space="preserve">      Administrative and waste management services</t>
  </si>
  <si>
    <t xml:space="preserve">          Administrative and support services</t>
  </si>
  <si>
    <t xml:space="preserve">          Waste management and remediation services</t>
  </si>
  <si>
    <t xml:space="preserve">    Educational services, health care, and social assistance</t>
  </si>
  <si>
    <t xml:space="preserve">      Educational services</t>
  </si>
  <si>
    <t xml:space="preserve">      Health care and social assistance</t>
  </si>
  <si>
    <t xml:space="preserve">          Ambulatory health care services</t>
  </si>
  <si>
    <t xml:space="preserve">          Hospitals and nursing and residential care facilities</t>
  </si>
  <si>
    <t xml:space="preserve">          Social assistance</t>
  </si>
  <si>
    <t xml:space="preserve">    Arts, entertainment, recreation, accommodation, and food services</t>
  </si>
  <si>
    <t xml:space="preserve">      Arts, entertainment, and recreation</t>
  </si>
  <si>
    <t xml:space="preserve">          Performing arts, spectator sports, museums, and related activities</t>
  </si>
  <si>
    <t xml:space="preserve">          Amusements, gambling, and recreation industries</t>
  </si>
  <si>
    <t xml:space="preserve">      Accommodation and food services</t>
  </si>
  <si>
    <t xml:space="preserve">          Accommodation</t>
  </si>
  <si>
    <t xml:space="preserve">          Food services and drinking places</t>
  </si>
  <si>
    <t xml:space="preserve">      Other services, except government</t>
  </si>
  <si>
    <t xml:space="preserve">  Government</t>
  </si>
  <si>
    <t xml:space="preserve">      Federal</t>
  </si>
  <si>
    <t xml:space="preserve">          General government</t>
  </si>
  <si>
    <t xml:space="preserve">          Government enterprises</t>
  </si>
  <si>
    <t xml:space="preserve">      State and local</t>
  </si>
  <si>
    <t xml:space="preserve">  Private goods-producing industries /2/</t>
  </si>
  <si>
    <t xml:space="preserve">  Private services-producing industries /3/</t>
  </si>
  <si>
    <t>Value added as a percentage of gross domestic product (Percent)</t>
  </si>
  <si>
    <t>VAPCT</t>
  </si>
  <si>
    <t>Chain-type quantity indexes for value added (2000=100)</t>
  </si>
  <si>
    <t>VAQI</t>
  </si>
  <si>
    <t>Chain-type price indexes for value added (2000=100)</t>
  </si>
  <si>
    <t>VAPI</t>
  </si>
  <si>
    <t>Gross output (Millions of dollars)</t>
  </si>
  <si>
    <t>GO</t>
  </si>
  <si>
    <t>Chain-type quantity indexes for gross output (2000=100)</t>
  </si>
  <si>
    <t>GOQI</t>
  </si>
  <si>
    <t>Chain-type price indexes for gross output (2000=100)</t>
  </si>
  <si>
    <t>GOPI</t>
  </si>
  <si>
    <t>Intermediate inputs (Millions of dollars)</t>
  </si>
  <si>
    <t>II</t>
  </si>
  <si>
    <t>Chain-type quantity indexes for intermediate inputs (2000=100)</t>
  </si>
  <si>
    <t>IIQI</t>
  </si>
  <si>
    <t>Chain-type price indexes for intermediate inputs (2000=100)</t>
  </si>
  <si>
    <t>IIPI</t>
  </si>
  <si>
    <t xml:space="preserve">   /1/ Includes owner-occupied residential dwellings.</t>
  </si>
  <si>
    <t xml:space="preserve">   /2/ Consists of agriculture, forestry, fishing, and hunting; mining; construction; and manufacturing.</t>
  </si>
  <si>
    <t xml:space="preserve">   /3/ Consists of utilities; wholesale trade; retail trade; transportation and warehousing; information; finance and insurance; real estate and rental and leasing; professional, scientific and technical services; management of companies and enterprises; administrative and waste management services; educational services; health care and social assistance; arts, entertainment, and recreation; accommodation and food services; and other services, except government.</t>
  </si>
  <si>
    <t>Compensation of employees (Millions of dollars)</t>
  </si>
  <si>
    <t>COMP</t>
  </si>
  <si>
    <t>Taxes on production and imports, less subsidies (Millions of dollars)</t>
  </si>
  <si>
    <t>TXPIXS</t>
  </si>
  <si>
    <t>Gross operating surplus (Millions of dollars)</t>
  </si>
  <si>
    <t>GOS</t>
  </si>
  <si>
    <t xml:space="preserve">   /3/ Consists of utilities; wholesale trade; retail trade; transportation and warehousing; information; finance and insurance; real estate and rental and leasing; professional, scientific and technical services; management of companies and enterprises; </t>
  </si>
  <si>
    <t>.                                Telephone:   (202) 606-5307</t>
  </si>
  <si>
    <t xml:space="preserve">            Bureau of Economic Analysis</t>
  </si>
  <si>
    <t xml:space="preserve"> U.S. Department of Commerce</t>
  </si>
  <si>
    <t xml:space="preserve">    Washington DC 20230</t>
  </si>
  <si>
    <t xml:space="preserve">11-92          All industries             </t>
  </si>
  <si>
    <t>11-81    Private industries</t>
  </si>
  <si>
    <t>11  Agriculture, forestry, fishing, and hunting</t>
  </si>
  <si>
    <t>113-115      Forestry, fishing, and related activities</t>
  </si>
  <si>
    <t>21   Mining</t>
  </si>
  <si>
    <t>211  Oil and gas extraction</t>
  </si>
  <si>
    <t>212   Mining, except oil and gas</t>
  </si>
  <si>
    <t>213  Support activities for mining</t>
  </si>
  <si>
    <t>22   Utilities</t>
  </si>
  <si>
    <t>23   Construction</t>
  </si>
  <si>
    <t>31-33    Manufacturing</t>
  </si>
  <si>
    <t>33321327   Durable goods</t>
  </si>
  <si>
    <t>321   Wood products</t>
  </si>
  <si>
    <t>327  Nonmetallic mineral products</t>
  </si>
  <si>
    <t>331  Primary metals</t>
  </si>
  <si>
    <t>332   Fabricated metal products</t>
  </si>
  <si>
    <t>333   Machinery</t>
  </si>
  <si>
    <t>334   Computer and electronic products</t>
  </si>
  <si>
    <t>335   Electrical equipment, appliances, and components</t>
  </si>
  <si>
    <t>3361-3363   Motor vehicles, bodies and trailers, and parts</t>
  </si>
  <si>
    <t>3364-3366,3369   Other transportation equipment</t>
  </si>
  <si>
    <t>337   Furniture and related products</t>
  </si>
  <si>
    <t>339   Miscellaneous manufacturing</t>
  </si>
  <si>
    <t>31,32 (ex. 321,327)      Nondurable goods</t>
  </si>
  <si>
    <t>311,312  Food and beverage and tobacco products</t>
  </si>
  <si>
    <t>313, 314   Textile mills and textile product mills</t>
  </si>
  <si>
    <t>315, 316   Apparel and leather and allied products</t>
  </si>
  <si>
    <t>322   Paper products</t>
  </si>
  <si>
    <t>323   Printing and related support activities</t>
  </si>
  <si>
    <t>324   Petroleum and coal products</t>
  </si>
  <si>
    <t>325   Chemical products</t>
  </si>
  <si>
    <t>326   Plastics and rubber products</t>
  </si>
  <si>
    <t>42    Wholesale trade</t>
  </si>
  <si>
    <t>44,45   Retail trade</t>
  </si>
  <si>
    <t>48,49  Transportation and warehousing</t>
  </si>
  <si>
    <t>481  Air transportation</t>
  </si>
  <si>
    <t>482   Rail transportation</t>
  </si>
  <si>
    <t>483   Water transportation</t>
  </si>
  <si>
    <t>484   Truck transportation</t>
  </si>
  <si>
    <t>485   Transit and ground passenger transportation</t>
  </si>
  <si>
    <t>486  Pipeline transportation</t>
  </si>
  <si>
    <t>487, 488, 492    Other transportation and support activities</t>
  </si>
  <si>
    <t>493  Warehousing and storage</t>
  </si>
  <si>
    <t>51  Information</t>
  </si>
  <si>
    <t>512  Motion picture and sound recording industries</t>
  </si>
  <si>
    <t>513  Broadcasting and telecommunications</t>
  </si>
  <si>
    <t>514   Information and data processing services</t>
  </si>
  <si>
    <t>52  Finance and insurance</t>
  </si>
  <si>
    <t>521, 522  Federal Reserve banks, credit intermediation, and related activities</t>
  </si>
  <si>
    <t>523   Securities, commodity contracts, and investments</t>
  </si>
  <si>
    <t>524  Insurance carriers and related activities</t>
  </si>
  <si>
    <t>525  Funds, trusts, and other financial vehicles</t>
  </si>
  <si>
    <t>53   Real estate and rental leasing</t>
  </si>
  <si>
    <t>531  Real estate/1/</t>
  </si>
  <si>
    <t>532, 533  Rental and leasing services and lessors of intangible assets</t>
  </si>
  <si>
    <t>54  Professional, scientific, and technical services</t>
  </si>
  <si>
    <t>5411  Legal services</t>
  </si>
  <si>
    <t>5415  Computer systems design and related services</t>
  </si>
  <si>
    <t>5412-5414,5416-5419   Miscellaneous professional, scientific, and technical services</t>
  </si>
  <si>
    <t>55   Management of companies and enterprises</t>
  </si>
  <si>
    <t>56   Administrative and waste management services</t>
  </si>
  <si>
    <t>561   Administrative and support services</t>
  </si>
  <si>
    <t>562   Waste management and remediation services</t>
  </si>
  <si>
    <t>61  Educational services</t>
  </si>
  <si>
    <t>62  Health care and social assistance</t>
  </si>
  <si>
    <t>621   Ambulatory health care services</t>
  </si>
  <si>
    <t>622, 623  Hospitals and nursing and residential care facilities</t>
  </si>
  <si>
    <t>624   Social assistance</t>
  </si>
  <si>
    <t>71  Arts, entertainment, and recreation</t>
  </si>
  <si>
    <t>711712  Performing arts, spectator sports, museums, and related activities</t>
  </si>
  <si>
    <t>713   Amusements, gambling, and recreation industries</t>
  </si>
  <si>
    <t>72  Accommodation and food services</t>
  </si>
  <si>
    <t>721  Accommodation</t>
  </si>
  <si>
    <t>722   Food services and drinking places</t>
  </si>
  <si>
    <t>81  Other services, except government</t>
  </si>
  <si>
    <t>92, 491 Government</t>
  </si>
  <si>
    <t xml:space="preserve">  General government</t>
  </si>
  <si>
    <t xml:space="preserve">  Government enterprises</t>
  </si>
  <si>
    <t xml:space="preserve"> State and local</t>
  </si>
  <si>
    <t>/1/ Includes owner-occupied residential dwellings.</t>
  </si>
  <si>
    <t>ReadMe</t>
  </si>
  <si>
    <t>Table of Contents</t>
  </si>
  <si>
    <t>1947-97 NAICS-Based GDP-by-Industry Data</t>
  </si>
  <si>
    <r>
      <t xml:space="preserve">The following table identifies the </t>
    </r>
    <r>
      <rPr>
        <b/>
        <sz val="8"/>
        <rFont val="Arial"/>
        <family val="2"/>
      </rPr>
      <t>1997 NAICS code(s)</t>
    </r>
    <r>
      <rPr>
        <sz val="8"/>
        <rFont val="Arial"/>
        <family val="2"/>
      </rPr>
      <t xml:space="preserve"> corresponding to the industry titles in the file </t>
    </r>
    <r>
      <rPr>
        <b/>
        <sz val="8"/>
        <rFont val="Arial"/>
        <family val="2"/>
      </rPr>
      <t>GDPbyInd_VA_NAICS_47to97.xls:</t>
    </r>
  </si>
  <si>
    <t>111-112    Farms</t>
  </si>
  <si>
    <t>...</t>
  </si>
  <si>
    <r>
      <t xml:space="preserve">Worksheet </t>
    </r>
    <r>
      <rPr>
        <b/>
        <sz val="8"/>
        <rFont val="Arial"/>
        <family val="2"/>
      </rPr>
      <t>1947-87_97NAICS_VA</t>
    </r>
    <r>
      <rPr>
        <sz val="8"/>
        <rFont val="Arial"/>
        <family val="2"/>
      </rPr>
      <t>:  Contains data for value added (</t>
    </r>
    <r>
      <rPr>
        <b/>
        <sz val="8"/>
        <rFont val="Arial"/>
        <family val="2"/>
      </rPr>
      <t>VA</t>
    </r>
    <r>
      <rPr>
        <sz val="8"/>
        <rFont val="Arial"/>
        <family val="2"/>
      </rPr>
      <t>) in millions of current dollars; value added in current dollars as a percentage of gross domestic product (</t>
    </r>
    <r>
      <rPr>
        <b/>
        <sz val="8"/>
        <rFont val="Arial"/>
        <family val="2"/>
      </rPr>
      <t>VAPCT</t>
    </r>
    <r>
      <rPr>
        <sz val="8"/>
        <rFont val="Arial"/>
        <family val="2"/>
      </rPr>
      <t>); value added quantity index (</t>
    </r>
    <r>
      <rPr>
        <b/>
        <sz val="8"/>
        <rFont val="Arial"/>
        <family val="2"/>
      </rPr>
      <t>VAQI</t>
    </r>
    <r>
      <rPr>
        <sz val="8"/>
        <rFont val="Arial"/>
        <family val="2"/>
      </rPr>
      <t xml:space="preserve">); and value added price index </t>
    </r>
    <r>
      <rPr>
        <b/>
        <sz val="8"/>
        <rFont val="Arial"/>
        <family val="2"/>
      </rPr>
      <t>(VAPI</t>
    </r>
    <r>
      <rPr>
        <sz val="8"/>
        <rFont val="Arial"/>
        <family val="2"/>
      </rPr>
      <t>).</t>
    </r>
  </si>
  <si>
    <r>
      <t xml:space="preserve">4. </t>
    </r>
    <r>
      <rPr>
        <b/>
        <sz val="10"/>
        <rFont val="Times New Roman"/>
        <family val="1"/>
      </rPr>
      <t>1987-97_97NAICS_VA, GO, II</t>
    </r>
    <r>
      <rPr>
        <sz val="10"/>
        <rFont val="Times New Roman"/>
        <family val="1"/>
      </rPr>
      <t>:  The 1997 NAICS-based data for value added, gross output, and intermediate inputs at the 65-industry level of detail.</t>
    </r>
  </si>
  <si>
    <r>
      <t xml:space="preserve">5. </t>
    </r>
    <r>
      <rPr>
        <b/>
        <sz val="10"/>
        <rFont val="Times New Roman"/>
        <family val="1"/>
      </rPr>
      <t>1987-97_97NAICS_VA Components:</t>
    </r>
    <r>
      <rPr>
        <sz val="10"/>
        <rFont val="Times New Roman"/>
        <family val="1"/>
      </rPr>
      <t xml:space="preserve">  The 1997 NAICS-based data for the components of value added at the 65-industry level of detail.</t>
    </r>
  </si>
  <si>
    <t>Full-time and part-time employees (Thousands)</t>
  </si>
  <si>
    <t>FTPT</t>
  </si>
  <si>
    <r>
      <t xml:space="preserve">This document describes the content of the Microsoft Excel 95 (.xls) spreadsheet </t>
    </r>
    <r>
      <rPr>
        <b/>
        <sz val="8"/>
        <rFont val="Arial"/>
        <family val="2"/>
      </rPr>
      <t>GDPbyInd_VA_NAICS_47to97R.xls</t>
    </r>
    <r>
      <rPr>
        <sz val="8"/>
        <rFont val="Arial"/>
        <family val="2"/>
      </rPr>
      <t xml:space="preserve">, which contains variable descriptions, industry titles, and estimates in thousands of employees for 1948 through 1997, or millions of current dollars for 1947 through 1997, or in index numbers (2000=100) for 1947 through 1997.  The industry definitions follow the 1997 North American Industry Classification System (NAICS).  A table that identifies the NAICS codes associated with each industry is at the end of this document.  </t>
    </r>
  </si>
  <si>
    <t>The layout of the worksheets within the spreadsheet GDPbyInd_VA_NAICS_47to97R.xls is specified below.</t>
  </si>
  <si>
    <r>
      <t xml:space="preserve">Worksheet </t>
    </r>
    <r>
      <rPr>
        <b/>
        <sz val="8"/>
        <rFont val="Arial"/>
        <family val="2"/>
      </rPr>
      <t>1948-97_97NAICS_FTPT Employees</t>
    </r>
    <r>
      <rPr>
        <sz val="8"/>
        <rFont val="Arial"/>
        <family val="2"/>
      </rPr>
      <t>:  Contains data for full-time and part-time (</t>
    </r>
    <r>
      <rPr>
        <b/>
        <sz val="8"/>
        <rFont val="Arial"/>
        <family val="2"/>
      </rPr>
      <t>FTPT</t>
    </r>
    <r>
      <rPr>
        <sz val="8"/>
        <rFont val="Arial"/>
        <family val="2"/>
      </rPr>
      <t>) employees in thousands.</t>
    </r>
  </si>
  <si>
    <r>
      <t>The estimates for the</t>
    </r>
    <r>
      <rPr>
        <b/>
        <sz val="8"/>
        <rFont val="Arial"/>
        <family val="2"/>
      </rPr>
      <t xml:space="preserve"> 1948-97 full-time and part-time employees </t>
    </r>
    <r>
      <rPr>
        <sz val="8"/>
        <rFont val="Arial"/>
        <family val="2"/>
      </rPr>
      <t>as well as for the</t>
    </r>
    <r>
      <rPr>
        <b/>
        <sz val="8"/>
        <rFont val="Arial"/>
        <family val="2"/>
      </rPr>
      <t xml:space="preserve"> 1947-86</t>
    </r>
    <r>
      <rPr>
        <sz val="8"/>
        <rFont val="Arial"/>
        <family val="2"/>
      </rPr>
      <t xml:space="preserve"> </t>
    </r>
    <r>
      <rPr>
        <b/>
        <sz val="8"/>
        <rFont val="Arial"/>
        <family val="2"/>
      </rPr>
      <t>value added</t>
    </r>
    <r>
      <rPr>
        <sz val="8"/>
        <rFont val="Arial"/>
        <family val="2"/>
      </rPr>
      <t xml:space="preserve"> were developed using a new methodology for extrapolating backward the NAICS industry estimates for 1987-97.  For additional information on the estimates for 1947-86, see  the December 2005 issue of </t>
    </r>
    <r>
      <rPr>
        <i/>
        <sz val="8"/>
        <rFont val="Arial"/>
        <family val="2"/>
      </rPr>
      <t>Survey of Current Business</t>
    </r>
    <r>
      <rPr>
        <sz val="8"/>
        <rFont val="Arial"/>
        <family val="2"/>
      </rPr>
      <t>.</t>
    </r>
  </si>
  <si>
    <r>
      <t xml:space="preserve">2. </t>
    </r>
    <r>
      <rPr>
        <b/>
        <sz val="10"/>
        <rFont val="Times New Roman"/>
        <family val="1"/>
      </rPr>
      <t>1948-97_97NAICS_FTPT Employees</t>
    </r>
    <r>
      <rPr>
        <sz val="10"/>
        <rFont val="Times New Roman"/>
        <family val="1"/>
      </rPr>
      <t>:  The 1997 NAICS-based data for full-time and part-time employees at the 22-industry level of detail for 1948-76 and the 65-industry level of detail for 1977-97.</t>
    </r>
  </si>
  <si>
    <r>
      <t xml:space="preserve">3. </t>
    </r>
    <r>
      <rPr>
        <b/>
        <sz val="10"/>
        <rFont val="Times New Roman"/>
        <family val="1"/>
      </rPr>
      <t>1947-87_97NAICS_VA</t>
    </r>
    <r>
      <rPr>
        <sz val="10"/>
        <rFont val="Times New Roman"/>
        <family val="1"/>
      </rPr>
      <t>:  The 1997 NAICS-based data for value added at the 22-industry level of detail for 1947-76 and the 65-industry level of detail for 1977-86.</t>
    </r>
  </si>
  <si>
    <t>The 1948-97 full-time and part-time employees are newly released, as of October 05, 2006.  The 1947-86 estimates were released on November 09, 2005, and the 1987-97 estimates were released on November 15, 2004.  All estimates were prepared by the Industry Economic Accounts, Bureau of Economic Analysis (BEA), U.S. Department of Commerce.</t>
  </si>
  <si>
    <t>This single Excel file contains the NAICS-based GDP-by-industry data for 1947-97.  The 1948-97 data for full-time and part-time employees are newly released, as of October 05, 2006.  The 1947-86 data for value added were released on November 09, 2005, and the 1987-97 data for value added, gross output, and intermediate inputs were released on November 15,  2004.  The worksheets included are as follows:</t>
  </si>
  <si>
    <t>Value added (VA) is the contribution of each private industry and of government to the gross domestic product (GDP) of the United States.  VA is equal to an industry’s gross output (sales or receipts and other operating income, commodity taxes, and inventory change) minus its intermediate inputs (consumption of goods and services purchased from other industries or imported).  Current-dollar value added is calculated as the sum of distributions by an industry to its labor and capital which are derived from the components of gross domestic income.</t>
  </si>
  <si>
    <t>511  Publishing industries (includes software)</t>
  </si>
  <si>
    <t>Value added (Millions of chained (2000) dollars)</t>
  </si>
  <si>
    <t>VACHN</t>
  </si>
  <si>
    <t xml:space="preserve">    Other services, except government</t>
  </si>
  <si>
    <t xml:space="preserve">  Not allocated by industry /2/</t>
  </si>
  <si>
    <t xml:space="preserve">  Private goods-producing industries /3/</t>
  </si>
  <si>
    <t xml:space="preserve">  Private services-producing industries /4/</t>
  </si>
  <si>
    <t>/3/ Consists of agriculture, forestry, fishing, and hunting; mining; construction; and manufacturing.</t>
  </si>
  <si>
    <t xml:space="preserve">/4/ Consists of utilities; wholesale trade; retail trade; transportation and warehousing; information; finance and insurance; real estate and rental and leasing; professional, scientific and technical services; management of companies and enterprises; administrative and waste management services; educational services; health care and social assistance; arts, entertainment, and recreation; accommodation and food services; and other services, except government. </t>
  </si>
  <si>
    <t xml:space="preserve"> Federal</t>
  </si>
  <si>
    <t>Private goods-producing industries /3/</t>
  </si>
  <si>
    <t>Private service-producing industries /4/</t>
  </si>
  <si>
    <t>Not allocated by industry /2/</t>
  </si>
  <si>
    <t>Information-communications-technology-producing industries /5/</t>
  </si>
  <si>
    <t>/5/ Consists of computer and electronic products; publishing industries (includes software); information and data processing services; and computer systems design and related services.</t>
  </si>
  <si>
    <r>
      <t xml:space="preserve">Worksheet </t>
    </r>
    <r>
      <rPr>
        <b/>
        <sz val="8"/>
        <rFont val="Arial"/>
        <family val="2"/>
      </rPr>
      <t>1987-97_97NAICS_VA, GO, II</t>
    </r>
    <r>
      <rPr>
        <sz val="8"/>
        <rFont val="Arial"/>
        <family val="2"/>
      </rPr>
      <t xml:space="preserve">:  Contains data for value added </t>
    </r>
    <r>
      <rPr>
        <b/>
        <sz val="8"/>
        <rFont val="Arial"/>
        <family val="2"/>
      </rPr>
      <t>(VA)</t>
    </r>
    <r>
      <rPr>
        <sz val="8"/>
        <rFont val="Arial"/>
        <family val="2"/>
      </rPr>
      <t xml:space="preserve"> in millions of current dollars, value added in current dollars as a percentage of gross domestic product </t>
    </r>
    <r>
      <rPr>
        <b/>
        <sz val="8"/>
        <rFont val="Arial"/>
        <family val="2"/>
      </rPr>
      <t>(VAPCT</t>
    </r>
    <r>
      <rPr>
        <sz val="8"/>
        <rFont val="Arial"/>
        <family val="2"/>
      </rPr>
      <t>), value added (</t>
    </r>
    <r>
      <rPr>
        <b/>
        <sz val="8"/>
        <rFont val="Arial"/>
        <family val="2"/>
      </rPr>
      <t>VACHN</t>
    </r>
    <r>
      <rPr>
        <sz val="8"/>
        <rFont val="Arial"/>
        <family val="2"/>
      </rPr>
      <t>) in millions of chained (2000) dollars, quantity index for value added (</t>
    </r>
    <r>
      <rPr>
        <b/>
        <sz val="8"/>
        <rFont val="Arial"/>
        <family val="2"/>
      </rPr>
      <t>VAQI)</t>
    </r>
    <r>
      <rPr>
        <sz val="8"/>
        <rFont val="Arial"/>
        <family val="2"/>
      </rPr>
      <t xml:space="preserve">, price index for value added </t>
    </r>
    <r>
      <rPr>
        <b/>
        <sz val="8"/>
        <rFont val="Arial"/>
        <family val="2"/>
      </rPr>
      <t>(VAPI</t>
    </r>
    <r>
      <rPr>
        <sz val="8"/>
        <rFont val="Arial"/>
        <family val="2"/>
      </rPr>
      <t>); gross output (</t>
    </r>
    <r>
      <rPr>
        <b/>
        <sz val="8"/>
        <rFont val="Arial"/>
        <family val="2"/>
      </rPr>
      <t>GO</t>
    </r>
    <r>
      <rPr>
        <sz val="8"/>
        <rFont val="Arial"/>
        <family val="2"/>
      </rPr>
      <t>) in millions of current dollars, quantity index for gross output (</t>
    </r>
    <r>
      <rPr>
        <b/>
        <sz val="8"/>
        <rFont val="Arial"/>
        <family val="2"/>
      </rPr>
      <t>GOQI</t>
    </r>
    <r>
      <rPr>
        <sz val="8"/>
        <rFont val="Arial"/>
        <family val="2"/>
      </rPr>
      <t>), price index for gross output (</t>
    </r>
    <r>
      <rPr>
        <b/>
        <sz val="8"/>
        <rFont val="Arial"/>
        <family val="2"/>
      </rPr>
      <t>GOPI</t>
    </r>
    <r>
      <rPr>
        <sz val="8"/>
        <rFont val="Arial"/>
        <family val="2"/>
      </rPr>
      <t xml:space="preserve">); intermediate inputs </t>
    </r>
    <r>
      <rPr>
        <b/>
        <sz val="8"/>
        <rFont val="Arial"/>
        <family val="2"/>
      </rPr>
      <t>(II</t>
    </r>
    <r>
      <rPr>
        <sz val="8"/>
        <rFont val="Arial"/>
        <family val="2"/>
      </rPr>
      <t>) in millions of current dollars, quantity index for intermediate inputs (</t>
    </r>
    <r>
      <rPr>
        <b/>
        <sz val="8"/>
        <rFont val="Arial"/>
        <family val="2"/>
      </rPr>
      <t>IIQI</t>
    </r>
    <r>
      <rPr>
        <sz val="8"/>
        <rFont val="Arial"/>
        <family val="2"/>
      </rPr>
      <t>), and price index for intermediate inputs (</t>
    </r>
    <r>
      <rPr>
        <b/>
        <sz val="8"/>
        <rFont val="Arial"/>
        <family val="2"/>
      </rPr>
      <t>IIPI)</t>
    </r>
    <r>
      <rPr>
        <sz val="8"/>
        <rFont val="Arial"/>
        <family val="2"/>
      </rPr>
      <t xml:space="preserve">.    </t>
    </r>
  </si>
  <si>
    <t xml:space="preserve">   /2/ Chained (2000) dollar series are calculated as the product of the chain-type quantity index and the 2000 current-dollar value of the corresponding series, divided by 100.  Because the formula for the chain-type quantity indexes uses weights of more than one period, the corresponding chained-dollar estimates are usually not additive.  The value of not allocated by industry reflects the difference between the first line and the sum of the most detailed lines, as well as the differences in source data used to estimate GDP by industry and the expenditures measure of real GDP.</t>
  </si>
  <si>
    <t xml:space="preserve">   /3/ Consists of agriculture, forestry, fishing, and hunting; mining; construction; and manufacturing.</t>
  </si>
  <si>
    <t xml:space="preserve">   /4/ Consists of utilities; wholesale trade; retail trade; transportation and warehousing; information; finance and insurance; real estate and rental and leasing; professional, scientific and technical services; management of companies and enterprises; administrative and waste management services; educational services; health care and social assistance; arts, entertainment, and recreation; accommodation and food services; and other services, except government.</t>
  </si>
  <si>
    <t>/2/ Chained (2000) dollar series are calculated as the product of the chain-type quantity index and the 2000 current-dollar value of the corresponding series, divided by 100.  Because the formula for the chain-type quantity indexes uses weights of more than one period, the corresponding chained-dollar estimates are usually not additive.  The value of not allocated by industry reflects the difference between the first line and the sum of the most detailed lines, as well as the differences in source data used to estimate GDP by industry and the expenditures measure of real GDP.</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</si>
</sst>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0.0000000000000"/>
    <numFmt numFmtId="170" formatCode="0.000000000000"/>
    <numFmt numFmtId="171" formatCode="#,##0.000"/>
    <numFmt numFmtId="172" formatCode="0.00000"/>
  </numFmts>
  <fonts count="13">
    <font>
      <sz val="10"/>
      <name val="Arial"/>
      <family val="0"/>
    </font>
    <font>
      <b/>
      <sz val="10"/>
      <name val="Arial"/>
      <family val="2"/>
    </font>
    <font>
      <sz val="12"/>
      <name val="Times New Roman"/>
      <family val="1"/>
    </font>
    <font>
      <b/>
      <sz val="8"/>
      <name val="Arial"/>
      <family val="2"/>
    </font>
    <font>
      <sz val="8"/>
      <name val="Arial"/>
      <family val="2"/>
    </font>
    <font>
      <sz val="8"/>
      <color indexed="8"/>
      <name val="Arial"/>
      <family val="2"/>
    </font>
    <font>
      <u val="single"/>
      <sz val="8"/>
      <color indexed="12"/>
      <name val="Arial"/>
      <family val="2"/>
    </font>
    <font>
      <u val="single"/>
      <sz val="10"/>
      <color indexed="12"/>
      <name val="Arial"/>
      <family val="0"/>
    </font>
    <font>
      <u val="single"/>
      <sz val="10"/>
      <color indexed="36"/>
      <name val="Arial"/>
      <family val="0"/>
    </font>
    <font>
      <i/>
      <sz val="8"/>
      <name val="Arial"/>
      <family val="2"/>
    </font>
    <font>
      <b/>
      <sz val="8"/>
      <color indexed="8"/>
      <name val="Arial"/>
      <family val="2"/>
    </font>
    <font>
      <sz val="10"/>
      <name val="Times New Roman"/>
      <family val="1"/>
    </font>
    <font>
      <b/>
      <sz val="10"/>
      <name val="Times New Roman"/>
      <family val="1"/>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1" fillId="0" borderId="0" xfId="0" applyFont="1" applyAlignment="1">
      <alignment/>
    </xf>
    <xf numFmtId="0" fontId="1" fillId="0" borderId="0" xfId="0" applyFont="1" applyAlignment="1" quotePrefix="1">
      <alignment horizontal="left"/>
    </xf>
    <xf numFmtId="0" fontId="0" fillId="0" borderId="0" xfId="0" applyAlignment="1" quotePrefix="1">
      <alignment horizontal="left"/>
    </xf>
    <xf numFmtId="0" fontId="0" fillId="0" borderId="0" xfId="0" applyAlignment="1">
      <alignment horizontal="left"/>
    </xf>
    <xf numFmtId="164" fontId="0" fillId="0" borderId="0" xfId="0" applyNumberFormat="1" applyAlignment="1">
      <alignment/>
    </xf>
    <xf numFmtId="1" fontId="0" fillId="0" borderId="0" xfId="0" applyNumberFormat="1" applyAlignment="1">
      <alignment/>
    </xf>
    <xf numFmtId="0" fontId="1" fillId="0" borderId="0" xfId="0" applyFont="1" applyAlignment="1">
      <alignment horizontal="left"/>
    </xf>
    <xf numFmtId="0" fontId="2" fillId="0" borderId="0" xfId="0" applyFont="1" applyAlignment="1" quotePrefix="1">
      <alignment horizontal="left"/>
    </xf>
    <xf numFmtId="0" fontId="4" fillId="0" borderId="0" xfId="0" applyFont="1" applyAlignment="1" quotePrefix="1">
      <alignment horizontal="left" vertical="top" wrapText="1"/>
    </xf>
    <xf numFmtId="0" fontId="4" fillId="0" borderId="0" xfId="20" applyFont="1" applyAlignment="1" quotePrefix="1">
      <alignment horizontal="left" vertical="top" wrapText="1"/>
    </xf>
    <xf numFmtId="0" fontId="4" fillId="0" borderId="0" xfId="0" applyFont="1" applyAlignment="1">
      <alignment horizontal="left" vertical="top" wrapText="1"/>
    </xf>
    <xf numFmtId="3" fontId="4" fillId="0" borderId="0" xfId="0" applyNumberFormat="1" applyFont="1" applyAlignment="1">
      <alignment horizontal="left" vertical="top" wrapText="1"/>
    </xf>
    <xf numFmtId="3" fontId="4" fillId="0" borderId="0" xfId="0" applyNumberFormat="1" applyFont="1" applyAlignment="1" quotePrefix="1">
      <alignment horizontal="left" vertical="top" wrapText="1"/>
    </xf>
    <xf numFmtId="0" fontId="4" fillId="0" borderId="0" xfId="0" applyFont="1" applyAlignment="1">
      <alignment/>
    </xf>
    <xf numFmtId="0" fontId="0" fillId="0" borderId="0" xfId="0" applyAlignment="1">
      <alignment/>
    </xf>
    <xf numFmtId="0" fontId="4" fillId="0" borderId="0" xfId="0" applyFont="1" applyAlignment="1">
      <alignment wrapText="1"/>
    </xf>
    <xf numFmtId="0" fontId="5" fillId="0" borderId="0" xfId="0" applyFont="1" applyAlignment="1">
      <alignment wrapText="1"/>
    </xf>
    <xf numFmtId="0" fontId="5" fillId="0" borderId="0" xfId="0" applyFont="1" applyAlignment="1" quotePrefix="1">
      <alignment horizontal="left" wrapText="1" indent="12"/>
    </xf>
    <xf numFmtId="0" fontId="5" fillId="0" borderId="0" xfId="0" applyFont="1" applyAlignment="1">
      <alignment horizontal="left" wrapText="1" indent="15"/>
    </xf>
    <xf numFmtId="0" fontId="5" fillId="0" borderId="0" xfId="0" applyFont="1" applyAlignment="1" quotePrefix="1">
      <alignment horizontal="left" wrapText="1"/>
    </xf>
    <xf numFmtId="0" fontId="4" fillId="0" borderId="0" xfId="0" applyFont="1" applyAlignment="1" quotePrefix="1">
      <alignment horizontal="left" wrapText="1"/>
    </xf>
    <xf numFmtId="0" fontId="3" fillId="0" borderId="0" xfId="0" applyFont="1" applyAlignment="1">
      <alignment wrapText="1"/>
    </xf>
    <xf numFmtId="0" fontId="4" fillId="0" borderId="0" xfId="0" applyFont="1" applyAlignment="1">
      <alignment horizontal="left" wrapText="1"/>
    </xf>
    <xf numFmtId="0" fontId="0" fillId="0" borderId="0" xfId="0" applyAlignment="1">
      <alignment wrapText="1"/>
    </xf>
    <xf numFmtId="0" fontId="5" fillId="0" borderId="0" xfId="0" applyFont="1" applyAlignment="1" quotePrefix="1">
      <alignment horizontal="left" vertical="top" wrapText="1"/>
    </xf>
    <xf numFmtId="0" fontId="0" fillId="0" borderId="0" xfId="0"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Alignment="1">
      <alignment horizontal="center" vertical="center" wrapText="1"/>
    </xf>
    <xf numFmtId="0" fontId="3" fillId="0" borderId="0" xfId="0" applyFont="1" applyAlignment="1" quotePrefix="1">
      <alignment horizontal="left"/>
    </xf>
    <xf numFmtId="0" fontId="4" fillId="0" borderId="0" xfId="0" applyNumberFormat="1" applyFont="1" applyAlignment="1" quotePrefix="1">
      <alignment horizontal="left" vertical="top" wrapText="1"/>
    </xf>
    <xf numFmtId="0" fontId="3" fillId="0" borderId="0" xfId="0" applyFont="1" applyAlignment="1">
      <alignment horizontal="left" vertical="top" wrapText="1"/>
    </xf>
    <xf numFmtId="0" fontId="10" fillId="0" borderId="0" xfId="0" applyFont="1" applyAlignment="1" quotePrefix="1">
      <alignment horizontal="left" wrapText="1"/>
    </xf>
    <xf numFmtId="0" fontId="0" fillId="0" borderId="0" xfId="0" applyFont="1" applyAlignment="1">
      <alignment/>
    </xf>
    <xf numFmtId="0" fontId="11" fillId="0" borderId="0" xfId="0" applyFont="1" applyAlignment="1">
      <alignment horizontal="left"/>
    </xf>
    <xf numFmtId="0" fontId="11" fillId="0" borderId="0" xfId="0" applyFont="1" applyAlignment="1">
      <alignment horizontal="left" wrapText="1"/>
    </xf>
    <xf numFmtId="0" fontId="11" fillId="0" borderId="0" xfId="0" applyFont="1" applyAlignment="1" quotePrefix="1">
      <alignment horizontal="left"/>
    </xf>
    <xf numFmtId="0" fontId="0" fillId="0" borderId="0" xfId="0" applyFont="1" applyAlignment="1">
      <alignment/>
    </xf>
    <xf numFmtId="0" fontId="1" fillId="0" borderId="0" xfId="0" applyNumberFormat="1" applyFont="1" applyBorder="1" applyAlignment="1">
      <alignment/>
    </xf>
    <xf numFmtId="0" fontId="0" fillId="0" borderId="0" xfId="0" applyFont="1" applyBorder="1" applyAlignment="1">
      <alignment/>
    </xf>
    <xf numFmtId="1" fontId="0" fillId="0" borderId="0" xfId="0" applyNumberFormat="1" applyFont="1" applyBorder="1" applyAlignment="1">
      <alignment horizontal="right"/>
    </xf>
    <xf numFmtId="164" fontId="0" fillId="0" borderId="0" xfId="0" applyNumberFormat="1" applyFont="1" applyBorder="1" applyAlignment="1">
      <alignment/>
    </xf>
    <xf numFmtId="0" fontId="0" fillId="0" borderId="0" xfId="0" applyNumberFormat="1" applyFont="1" applyBorder="1" applyAlignment="1">
      <alignment/>
    </xf>
    <xf numFmtId="164" fontId="0" fillId="0" borderId="0" xfId="0" applyNumberFormat="1" applyFont="1" applyBorder="1" applyAlignment="1">
      <alignment horizontal="right"/>
    </xf>
    <xf numFmtId="164" fontId="0" fillId="0" borderId="0" xfId="0" applyNumberFormat="1" applyBorder="1" applyAlignment="1">
      <alignment/>
    </xf>
    <xf numFmtId="0" fontId="11" fillId="0" borderId="0" xfId="0" applyFont="1" applyAlignment="1" quotePrefix="1">
      <alignment horizontal="left" vertical="center" wrapText="1"/>
    </xf>
    <xf numFmtId="0" fontId="0" fillId="0" borderId="0" xfId="0" applyNumberFormat="1" applyBorder="1" applyAlignment="1">
      <alignment/>
    </xf>
    <xf numFmtId="0" fontId="4"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9"/>
  <sheetViews>
    <sheetView tabSelected="1" workbookViewId="0" topLeftCell="A1">
      <selection activeCell="A1" sqref="A1"/>
    </sheetView>
  </sheetViews>
  <sheetFormatPr defaultColWidth="9.140625" defaultRowHeight="12.75"/>
  <cols>
    <col min="1" max="1" width="107.140625" style="38" customWidth="1"/>
  </cols>
  <sheetData>
    <row r="1" ht="18" customHeight="1">
      <c r="A1" s="29" t="s">
        <v>218</v>
      </c>
    </row>
    <row r="2" ht="51" customHeight="1">
      <c r="A2" s="46" t="s">
        <v>235</v>
      </c>
    </row>
    <row r="3" ht="9" customHeight="1">
      <c r="A3" s="34"/>
    </row>
    <row r="4" ht="12.75">
      <c r="A4" s="35" t="s">
        <v>11</v>
      </c>
    </row>
    <row r="5" ht="8.25" customHeight="1">
      <c r="A5" s="35"/>
    </row>
    <row r="6" ht="28.5" customHeight="1">
      <c r="A6" s="36" t="s">
        <v>232</v>
      </c>
    </row>
    <row r="7" ht="9" customHeight="1">
      <c r="A7" s="36"/>
    </row>
    <row r="8" ht="25.5">
      <c r="A8" s="36" t="s">
        <v>233</v>
      </c>
    </row>
    <row r="9" ht="6.75" customHeight="1">
      <c r="A9" s="35"/>
    </row>
    <row r="10" ht="25.5">
      <c r="A10" s="36" t="s">
        <v>224</v>
      </c>
    </row>
    <row r="11" ht="9.75" customHeight="1">
      <c r="A11" s="36"/>
    </row>
    <row r="12" ht="12.75" customHeight="1">
      <c r="A12" s="36" t="s">
        <v>225</v>
      </c>
    </row>
    <row r="13" ht="8.25" customHeight="1">
      <c r="A13" s="35"/>
    </row>
    <row r="14" ht="12.75">
      <c r="A14" s="2"/>
    </row>
    <row r="15" ht="12.75">
      <c r="A15" s="7"/>
    </row>
    <row r="16" ht="12.75">
      <c r="A16" s="7"/>
    </row>
    <row r="17" ht="12.75">
      <c r="A17" s="35"/>
    </row>
    <row r="18" ht="12.75">
      <c r="A18" s="37"/>
    </row>
    <row r="19" ht="12.75">
      <c r="A19" s="37"/>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372"/>
  <sheetViews>
    <sheetView workbookViewId="0" topLeftCell="A1">
      <selection activeCell="A1" sqref="A1"/>
    </sheetView>
  </sheetViews>
  <sheetFormatPr defaultColWidth="9.140625" defaultRowHeight="12.75"/>
  <cols>
    <col min="1" max="1" width="103.8515625" style="0" customWidth="1"/>
  </cols>
  <sheetData>
    <row r="1" ht="12.75">
      <c r="A1" s="28" t="s">
        <v>219</v>
      </c>
    </row>
    <row r="2" ht="12.75">
      <c r="A2" s="30" t="s">
        <v>217</v>
      </c>
    </row>
    <row r="3" ht="7.5" customHeight="1">
      <c r="A3" s="14"/>
    </row>
    <row r="4" ht="46.5" customHeight="1">
      <c r="A4" s="9" t="s">
        <v>228</v>
      </c>
    </row>
    <row r="5" ht="6" customHeight="1">
      <c r="A5" s="9"/>
    </row>
    <row r="6" ht="40.5" customHeight="1">
      <c r="A6" s="10" t="s">
        <v>234</v>
      </c>
    </row>
    <row r="7" ht="5.25" customHeight="1">
      <c r="A7" s="10"/>
    </row>
    <row r="8" ht="12.75">
      <c r="A8" s="16" t="s">
        <v>0</v>
      </c>
    </row>
    <row r="9" ht="5.25" customHeight="1">
      <c r="A9" s="16"/>
    </row>
    <row r="10" ht="48.75" customHeight="1">
      <c r="A10" s="25" t="s">
        <v>236</v>
      </c>
    </row>
    <row r="11" ht="6.75" customHeight="1">
      <c r="A11" s="17"/>
    </row>
    <row r="12" ht="27.75" customHeight="1">
      <c r="A12" s="9" t="s">
        <v>10</v>
      </c>
    </row>
    <row r="13" ht="5.25" customHeight="1">
      <c r="A13" s="9"/>
    </row>
    <row r="14" ht="81.75" customHeight="1">
      <c r="A14" s="9" t="s">
        <v>3</v>
      </c>
    </row>
    <row r="15" ht="5.25" customHeight="1">
      <c r="A15" s="9"/>
    </row>
    <row r="16" ht="18" customHeight="1">
      <c r="A16" s="32" t="s">
        <v>1</v>
      </c>
    </row>
    <row r="17" ht="5.25" customHeight="1">
      <c r="A17" s="32"/>
    </row>
    <row r="18" ht="38.25" customHeight="1">
      <c r="A18" s="31" t="s">
        <v>231</v>
      </c>
    </row>
    <row r="19" ht="4.5" customHeight="1">
      <c r="A19" s="9"/>
    </row>
    <row r="20" ht="49.5" customHeight="1">
      <c r="A20" s="31" t="s">
        <v>2</v>
      </c>
    </row>
    <row r="21" ht="6.75" customHeight="1">
      <c r="A21" s="10"/>
    </row>
    <row r="22" ht="12.75">
      <c r="A22" s="33" t="s">
        <v>229</v>
      </c>
    </row>
    <row r="23" ht="4.5" customHeight="1">
      <c r="A23" s="16"/>
    </row>
    <row r="24" ht="48" customHeight="1">
      <c r="A24" s="11" t="s">
        <v>4</v>
      </c>
    </row>
    <row r="25" ht="6.75" customHeight="1">
      <c r="A25" s="16"/>
    </row>
    <row r="26" ht="15" customHeight="1">
      <c r="A26" s="11" t="s">
        <v>230</v>
      </c>
    </row>
    <row r="27" ht="6.75" customHeight="1">
      <c r="A27" s="16"/>
    </row>
    <row r="28" ht="26.25" customHeight="1">
      <c r="A28" s="11" t="s">
        <v>223</v>
      </c>
    </row>
    <row r="29" ht="7.5" customHeight="1">
      <c r="A29" s="16"/>
    </row>
    <row r="30" ht="58.5" customHeight="1">
      <c r="A30" s="11" t="s">
        <v>252</v>
      </c>
    </row>
    <row r="31" ht="7.5" customHeight="1">
      <c r="A31" s="16"/>
    </row>
    <row r="32" ht="26.25" customHeight="1">
      <c r="A32" s="11" t="s">
        <v>5</v>
      </c>
    </row>
    <row r="33" ht="6" customHeight="1">
      <c r="A33" s="21"/>
    </row>
    <row r="34" ht="12.75">
      <c r="A34" s="16" t="s">
        <v>220</v>
      </c>
    </row>
    <row r="35" ht="5.25" customHeight="1">
      <c r="A35" s="22"/>
    </row>
    <row r="36" ht="12.75">
      <c r="A36" s="22"/>
    </row>
    <row r="37" ht="12.75">
      <c r="A37" s="9" t="s">
        <v>137</v>
      </c>
    </row>
    <row r="38" ht="12.75">
      <c r="A38" s="9" t="s">
        <v>138</v>
      </c>
    </row>
    <row r="39" ht="12.75">
      <c r="A39" s="11" t="s">
        <v>139</v>
      </c>
    </row>
    <row r="40" ht="12.75">
      <c r="A40" s="12" t="s">
        <v>221</v>
      </c>
    </row>
    <row r="41" ht="12.75">
      <c r="A41" s="9" t="s">
        <v>140</v>
      </c>
    </row>
    <row r="42" ht="12.75">
      <c r="A42" s="12" t="s">
        <v>141</v>
      </c>
    </row>
    <row r="43" ht="12.75">
      <c r="A43" s="11" t="s">
        <v>142</v>
      </c>
    </row>
    <row r="44" ht="12.75">
      <c r="A44" s="11" t="s">
        <v>143</v>
      </c>
    </row>
    <row r="45" ht="12.75">
      <c r="A45" s="11" t="s">
        <v>144</v>
      </c>
    </row>
    <row r="46" ht="12.75">
      <c r="A46" s="11" t="s">
        <v>145</v>
      </c>
    </row>
    <row r="47" ht="12.75">
      <c r="A47" s="11" t="s">
        <v>146</v>
      </c>
    </row>
    <row r="48" ht="12.75">
      <c r="A48" s="9" t="s">
        <v>147</v>
      </c>
    </row>
    <row r="49" ht="12.75">
      <c r="A49" s="12" t="s">
        <v>148</v>
      </c>
    </row>
    <row r="50" ht="12.75">
      <c r="A50" s="11" t="s">
        <v>149</v>
      </c>
    </row>
    <row r="51" ht="12.75">
      <c r="A51" s="12" t="s">
        <v>150</v>
      </c>
    </row>
    <row r="52" ht="12.75">
      <c r="A52" s="11" t="s">
        <v>151</v>
      </c>
    </row>
    <row r="53" ht="12.75">
      <c r="A53" s="11" t="s">
        <v>152</v>
      </c>
    </row>
    <row r="54" ht="12.75">
      <c r="A54" s="11" t="s">
        <v>153</v>
      </c>
    </row>
    <row r="55" ht="12.75">
      <c r="A55" s="11" t="s">
        <v>154</v>
      </c>
    </row>
    <row r="56" ht="12.75">
      <c r="A56" s="11" t="s">
        <v>155</v>
      </c>
    </row>
    <row r="57" ht="12.75">
      <c r="A57" s="9" t="s">
        <v>156</v>
      </c>
    </row>
    <row r="58" ht="12.75">
      <c r="A58" s="9" t="s">
        <v>157</v>
      </c>
    </row>
    <row r="59" ht="12.75">
      <c r="A59" s="11" t="s">
        <v>158</v>
      </c>
    </row>
    <row r="60" ht="12.75">
      <c r="A60" s="11" t="s">
        <v>159</v>
      </c>
    </row>
    <row r="61" ht="12.75">
      <c r="A61" s="9" t="s">
        <v>160</v>
      </c>
    </row>
    <row r="62" ht="12.75">
      <c r="A62" s="13" t="s">
        <v>161</v>
      </c>
    </row>
    <row r="63" ht="12.75">
      <c r="A63" s="12" t="s">
        <v>162</v>
      </c>
    </row>
    <row r="64" ht="12.75">
      <c r="A64" s="13" t="s">
        <v>163</v>
      </c>
    </row>
    <row r="65" ht="12.75">
      <c r="A65" s="12" t="s">
        <v>164</v>
      </c>
    </row>
    <row r="66" ht="12.75">
      <c r="A66" s="12" t="s">
        <v>165</v>
      </c>
    </row>
    <row r="67" ht="12.75">
      <c r="A67" s="11" t="s">
        <v>166</v>
      </c>
    </row>
    <row r="68" ht="12.75">
      <c r="A68" s="11" t="s">
        <v>167</v>
      </c>
    </row>
    <row r="69" ht="12.75">
      <c r="A69" s="11" t="s">
        <v>168</v>
      </c>
    </row>
    <row r="70" ht="12.75">
      <c r="A70" s="11" t="s">
        <v>169</v>
      </c>
    </row>
    <row r="71" ht="12.75">
      <c r="A71" s="9" t="s">
        <v>170</v>
      </c>
    </row>
    <row r="72" ht="12.75">
      <c r="A72" s="9" t="s">
        <v>171</v>
      </c>
    </row>
    <row r="73" ht="12.75">
      <c r="A73" s="11" t="s">
        <v>172</v>
      </c>
    </row>
    <row r="74" ht="12.75">
      <c r="A74" s="11" t="s">
        <v>173</v>
      </c>
    </row>
    <row r="75" ht="12.75">
      <c r="A75" s="11" t="s">
        <v>174</v>
      </c>
    </row>
    <row r="76" ht="12.75">
      <c r="A76" s="11" t="s">
        <v>175</v>
      </c>
    </row>
    <row r="77" ht="12.75">
      <c r="A77" s="11" t="s">
        <v>176</v>
      </c>
    </row>
    <row r="78" ht="12.75">
      <c r="A78" s="11" t="s">
        <v>177</v>
      </c>
    </row>
    <row r="79" ht="12.75">
      <c r="A79" s="13" t="s">
        <v>178</v>
      </c>
    </row>
    <row r="80" ht="12.75">
      <c r="A80" s="11" t="s">
        <v>179</v>
      </c>
    </row>
    <row r="81" ht="12.75">
      <c r="A81" s="12" t="s">
        <v>180</v>
      </c>
    </row>
    <row r="82" ht="12.75">
      <c r="A82" s="11" t="s">
        <v>237</v>
      </c>
    </row>
    <row r="83" ht="12.75">
      <c r="A83" s="11" t="s">
        <v>181</v>
      </c>
    </row>
    <row r="84" ht="12.75">
      <c r="A84" s="11" t="s">
        <v>182</v>
      </c>
    </row>
    <row r="85" ht="12.75">
      <c r="A85" s="11" t="s">
        <v>183</v>
      </c>
    </row>
    <row r="86" ht="12.75">
      <c r="A86" s="11" t="s">
        <v>184</v>
      </c>
    </row>
    <row r="87" ht="12.75">
      <c r="A87" s="13" t="s">
        <v>185</v>
      </c>
    </row>
    <row r="88" ht="12.75">
      <c r="A88" s="11" t="s">
        <v>186</v>
      </c>
    </row>
    <row r="89" ht="12.75">
      <c r="A89" s="12" t="s">
        <v>187</v>
      </c>
    </row>
    <row r="90" ht="12.75">
      <c r="A90" s="11" t="s">
        <v>188</v>
      </c>
    </row>
    <row r="91" ht="12.75">
      <c r="A91" s="11" t="s">
        <v>189</v>
      </c>
    </row>
    <row r="92" ht="12.75">
      <c r="A92" s="11" t="s">
        <v>190</v>
      </c>
    </row>
    <row r="93" ht="12.75">
      <c r="A93" s="13" t="s">
        <v>191</v>
      </c>
    </row>
    <row r="94" ht="12.75">
      <c r="A94" s="11" t="s">
        <v>192</v>
      </c>
    </row>
    <row r="95" ht="12.75">
      <c r="A95" s="13" t="s">
        <v>193</v>
      </c>
    </row>
    <row r="96" ht="12.75">
      <c r="A96" s="11" t="s">
        <v>194</v>
      </c>
    </row>
    <row r="97" ht="12.75">
      <c r="A97" s="9" t="s">
        <v>195</v>
      </c>
    </row>
    <row r="98" ht="12.75">
      <c r="A98" s="11" t="s">
        <v>196</v>
      </c>
    </row>
    <row r="99" ht="12.75">
      <c r="A99" s="11" t="s">
        <v>197</v>
      </c>
    </row>
    <row r="100" ht="12.75">
      <c r="A100" s="11" t="s">
        <v>198</v>
      </c>
    </row>
    <row r="101" ht="12.75">
      <c r="A101" s="11" t="s">
        <v>199</v>
      </c>
    </row>
    <row r="102" ht="12.75">
      <c r="A102" s="11" t="s">
        <v>200</v>
      </c>
    </row>
    <row r="103" ht="12.75">
      <c r="A103" s="11" t="s">
        <v>201</v>
      </c>
    </row>
    <row r="104" ht="12.75">
      <c r="A104" s="11" t="s">
        <v>202</v>
      </c>
    </row>
    <row r="105" ht="12.75">
      <c r="A105" s="13" t="s">
        <v>203</v>
      </c>
    </row>
    <row r="106" ht="12.75">
      <c r="A106" s="11" t="s">
        <v>204</v>
      </c>
    </row>
    <row r="107" ht="12.75">
      <c r="A107" s="12" t="s">
        <v>205</v>
      </c>
    </row>
    <row r="108" ht="12.75">
      <c r="A108" s="12" t="s">
        <v>206</v>
      </c>
    </row>
    <row r="109" ht="12.75">
      <c r="A109" s="11" t="s">
        <v>207</v>
      </c>
    </row>
    <row r="110" ht="12.75">
      <c r="A110" s="12" t="s">
        <v>208</v>
      </c>
    </row>
    <row r="111" ht="12.75">
      <c r="A111" s="11" t="s">
        <v>209</v>
      </c>
    </row>
    <row r="112" ht="12.75">
      <c r="A112" s="11" t="s">
        <v>210</v>
      </c>
    </row>
    <row r="113" ht="12.75">
      <c r="A113" s="11" t="s">
        <v>211</v>
      </c>
    </row>
    <row r="114" ht="12.75">
      <c r="A114" s="9" t="s">
        <v>212</v>
      </c>
    </row>
    <row r="115" ht="12.75">
      <c r="A115" s="16" t="s">
        <v>246</v>
      </c>
    </row>
    <row r="116" ht="12.75">
      <c r="A116" s="21" t="s">
        <v>213</v>
      </c>
    </row>
    <row r="117" ht="12.75">
      <c r="A117" s="21" t="s">
        <v>214</v>
      </c>
    </row>
    <row r="118" ht="12.75">
      <c r="A118" s="16" t="s">
        <v>215</v>
      </c>
    </row>
    <row r="119" ht="12.75">
      <c r="A119" s="21" t="s">
        <v>213</v>
      </c>
    </row>
    <row r="120" ht="12.75">
      <c r="A120" s="21" t="s">
        <v>214</v>
      </c>
    </row>
    <row r="121" ht="12.75">
      <c r="A121" s="16" t="s">
        <v>249</v>
      </c>
    </row>
    <row r="122" ht="12.75">
      <c r="A122" s="23" t="s">
        <v>247</v>
      </c>
    </row>
    <row r="123" ht="12.75">
      <c r="A123" s="23" t="s">
        <v>248</v>
      </c>
    </row>
    <row r="124" ht="12.75">
      <c r="A124" s="48" t="s">
        <v>250</v>
      </c>
    </row>
    <row r="125" ht="12.75">
      <c r="A125" s="16"/>
    </row>
    <row r="126" ht="12.75">
      <c r="A126" s="16" t="s">
        <v>216</v>
      </c>
    </row>
    <row r="127" ht="56.25">
      <c r="A127" s="16" t="s">
        <v>256</v>
      </c>
    </row>
    <row r="128" ht="12.75">
      <c r="A128" s="16" t="s">
        <v>244</v>
      </c>
    </row>
    <row r="129" ht="45">
      <c r="A129" s="11" t="s">
        <v>245</v>
      </c>
    </row>
    <row r="130" ht="22.5">
      <c r="A130" s="16" t="s">
        <v>251</v>
      </c>
    </row>
    <row r="131" ht="12.75">
      <c r="A131" s="16"/>
    </row>
    <row r="132" ht="7.5" customHeight="1">
      <c r="A132" s="16"/>
    </row>
    <row r="133" ht="36" customHeight="1">
      <c r="A133" s="9" t="s">
        <v>6</v>
      </c>
    </row>
    <row r="134" ht="6.75" customHeight="1">
      <c r="A134" s="16"/>
    </row>
    <row r="135" ht="12.75">
      <c r="A135" s="17" t="s">
        <v>7</v>
      </c>
    </row>
    <row r="136" ht="12.75">
      <c r="A136" s="17" t="s">
        <v>133</v>
      </c>
    </row>
    <row r="137" ht="12.75">
      <c r="A137" s="17" t="s">
        <v>8</v>
      </c>
    </row>
    <row r="138" ht="12.75">
      <c r="A138" s="17"/>
    </row>
    <row r="139" ht="12.75">
      <c r="A139" s="20" t="s">
        <v>9</v>
      </c>
    </row>
    <row r="140" ht="12.75">
      <c r="A140" s="18" t="s">
        <v>134</v>
      </c>
    </row>
    <row r="141" ht="12.75">
      <c r="A141" s="19" t="s">
        <v>135</v>
      </c>
    </row>
    <row r="142" ht="12.75">
      <c r="A142" s="19" t="s">
        <v>136</v>
      </c>
    </row>
    <row r="143" ht="15" customHeight="1">
      <c r="A143" s="24"/>
    </row>
    <row r="144" ht="14.25" customHeight="1">
      <c r="A144" s="24"/>
    </row>
    <row r="145" ht="15" customHeight="1">
      <c r="A145" s="16"/>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row r="182" ht="12.75">
      <c r="A182" s="24"/>
    </row>
    <row r="183" ht="12.75">
      <c r="A183" s="24"/>
    </row>
    <row r="184" ht="12.75">
      <c r="A184" s="24"/>
    </row>
    <row r="185" ht="12.75">
      <c r="A185" s="24"/>
    </row>
    <row r="186" ht="12.75">
      <c r="A186" s="24"/>
    </row>
    <row r="187" ht="12.75">
      <c r="A187" s="24"/>
    </row>
    <row r="188" ht="12.75">
      <c r="A188" s="24"/>
    </row>
    <row r="189" ht="12.75">
      <c r="A189" s="24"/>
    </row>
    <row r="190" ht="12.75">
      <c r="A190" s="24"/>
    </row>
    <row r="191" ht="12.75">
      <c r="A191" s="24"/>
    </row>
    <row r="192" ht="12.75">
      <c r="A192" s="24"/>
    </row>
    <row r="193" ht="12.75">
      <c r="A193" s="24"/>
    </row>
    <row r="194" ht="12.75">
      <c r="A194" s="24"/>
    </row>
    <row r="195" ht="12.75">
      <c r="A195" s="24"/>
    </row>
    <row r="196" ht="12.75">
      <c r="A196" s="24"/>
    </row>
    <row r="197" ht="12.75">
      <c r="A197" s="24"/>
    </row>
    <row r="198" ht="12.75">
      <c r="A198" s="24"/>
    </row>
    <row r="199" ht="12.75">
      <c r="A199" s="24"/>
    </row>
    <row r="200" ht="12.75">
      <c r="A200" s="24"/>
    </row>
    <row r="201" ht="12.75">
      <c r="A201" s="24"/>
    </row>
    <row r="202" ht="12.75">
      <c r="A202" s="24"/>
    </row>
    <row r="203" ht="12.75">
      <c r="A203" s="24"/>
    </row>
    <row r="204" ht="12.75">
      <c r="A204" s="24"/>
    </row>
    <row r="205" ht="12.75">
      <c r="A205" s="24"/>
    </row>
    <row r="206" ht="12.75">
      <c r="A206" s="24"/>
    </row>
    <row r="207" ht="12.75">
      <c r="A207" s="24"/>
    </row>
    <row r="208" ht="12.75">
      <c r="A208" s="24"/>
    </row>
    <row r="209" ht="12.75">
      <c r="A209" s="24"/>
    </row>
    <row r="210" ht="12.75">
      <c r="A210" s="24"/>
    </row>
    <row r="211" ht="12.75">
      <c r="A211" s="24"/>
    </row>
    <row r="212" ht="12.75">
      <c r="A212" s="24"/>
    </row>
    <row r="213" ht="12.75">
      <c r="A213" s="24"/>
    </row>
    <row r="214" ht="12.75">
      <c r="A214" s="24"/>
    </row>
    <row r="215" ht="12.75">
      <c r="A215" s="24"/>
    </row>
    <row r="216" ht="12.75">
      <c r="A216" s="24"/>
    </row>
    <row r="217" ht="12.75">
      <c r="A217" s="24"/>
    </row>
    <row r="218" ht="12.75">
      <c r="A218" s="24"/>
    </row>
    <row r="219" ht="12.75">
      <c r="A219" s="24"/>
    </row>
    <row r="220" ht="12.75">
      <c r="A220" s="24"/>
    </row>
    <row r="221" ht="12.75">
      <c r="A221" s="24"/>
    </row>
    <row r="222" ht="12.75">
      <c r="A222" s="24"/>
    </row>
    <row r="223" ht="12.75">
      <c r="A223" s="24"/>
    </row>
    <row r="224" ht="12.75">
      <c r="A224" s="24"/>
    </row>
    <row r="225" ht="12.75">
      <c r="A225" s="24"/>
    </row>
    <row r="226" ht="12.75">
      <c r="A226" s="24"/>
    </row>
    <row r="227" ht="12.75">
      <c r="A227" s="24"/>
    </row>
    <row r="228" ht="12.75">
      <c r="A228" s="24"/>
    </row>
    <row r="229" ht="12.75">
      <c r="A229" s="24"/>
    </row>
    <row r="230" ht="12.75">
      <c r="A230" s="24"/>
    </row>
    <row r="231" ht="12.75">
      <c r="A231" s="24"/>
    </row>
    <row r="232" ht="12.75">
      <c r="A232" s="24"/>
    </row>
    <row r="233" ht="12.75">
      <c r="A233" s="24"/>
    </row>
    <row r="234" ht="12.75">
      <c r="A234" s="24"/>
    </row>
    <row r="235" ht="12.75">
      <c r="A235" s="24"/>
    </row>
    <row r="236" ht="12.75">
      <c r="A236" s="24"/>
    </row>
    <row r="237" ht="12.75">
      <c r="A237" s="24"/>
    </row>
    <row r="238" ht="12.75">
      <c r="A238" s="24"/>
    </row>
    <row r="239" ht="12.75">
      <c r="A239" s="24"/>
    </row>
    <row r="240" ht="12.75">
      <c r="A240" s="24"/>
    </row>
    <row r="241" ht="12.75">
      <c r="A241" s="24"/>
    </row>
    <row r="242" ht="12.75">
      <c r="A242" s="24"/>
    </row>
    <row r="243" ht="12.75">
      <c r="A243" s="24"/>
    </row>
    <row r="244" ht="12.75">
      <c r="A244" s="24"/>
    </row>
    <row r="245" ht="12.75">
      <c r="A245" s="24"/>
    </row>
    <row r="246" ht="12.75">
      <c r="A246" s="24"/>
    </row>
    <row r="247" ht="12.75">
      <c r="A247" s="24"/>
    </row>
    <row r="248" ht="12.75">
      <c r="A248" s="24"/>
    </row>
    <row r="249" ht="12.75">
      <c r="A249" s="24"/>
    </row>
    <row r="250" ht="12.75">
      <c r="A250" s="24"/>
    </row>
    <row r="251" ht="12.75">
      <c r="A251" s="24"/>
    </row>
    <row r="252" ht="12.75">
      <c r="A252" s="24"/>
    </row>
    <row r="253" ht="12.75">
      <c r="A253" s="24"/>
    </row>
    <row r="254" ht="12.75">
      <c r="A254" s="24"/>
    </row>
    <row r="255" ht="12.75">
      <c r="A255" s="24"/>
    </row>
    <row r="256" ht="12.75">
      <c r="A256" s="24"/>
    </row>
    <row r="257" ht="12.75">
      <c r="A257" s="24"/>
    </row>
    <row r="258" ht="12.75">
      <c r="A258" s="24"/>
    </row>
    <row r="259" ht="12.75">
      <c r="A259" s="24"/>
    </row>
    <row r="260" ht="12.75">
      <c r="A260" s="24"/>
    </row>
    <row r="261" ht="12.75">
      <c r="A261" s="24"/>
    </row>
    <row r="262" ht="12.75">
      <c r="A262" s="24"/>
    </row>
    <row r="263" ht="12.75">
      <c r="A263" s="24"/>
    </row>
    <row r="264" ht="12.75">
      <c r="A264" s="24"/>
    </row>
    <row r="265" ht="12.75">
      <c r="A265" s="24"/>
    </row>
    <row r="266" ht="12.75">
      <c r="A266" s="24"/>
    </row>
    <row r="267" ht="12.75">
      <c r="A267" s="24"/>
    </row>
    <row r="268" ht="12.75">
      <c r="A268" s="24"/>
    </row>
    <row r="269" ht="12.75">
      <c r="A269" s="24"/>
    </row>
    <row r="270" ht="12.75">
      <c r="A270" s="24"/>
    </row>
    <row r="271" ht="12.75">
      <c r="A271" s="24"/>
    </row>
    <row r="272" ht="12.75">
      <c r="A272" s="24"/>
    </row>
    <row r="273" ht="12.75">
      <c r="A273" s="24"/>
    </row>
    <row r="274" ht="12.75">
      <c r="A274" s="24"/>
    </row>
    <row r="275" ht="12.75">
      <c r="A275" s="24"/>
    </row>
    <row r="276" ht="12.75">
      <c r="A276" s="24"/>
    </row>
    <row r="277" ht="12.75">
      <c r="A277" s="24"/>
    </row>
    <row r="278" ht="12.75">
      <c r="A278" s="24"/>
    </row>
    <row r="279" ht="12.75">
      <c r="A279" s="24"/>
    </row>
    <row r="280" ht="12.75">
      <c r="A280" s="24"/>
    </row>
    <row r="281" ht="12.75">
      <c r="A281" s="24"/>
    </row>
    <row r="282" ht="12.75">
      <c r="A282" s="24"/>
    </row>
    <row r="283" ht="12.75">
      <c r="A283" s="24"/>
    </row>
    <row r="284" ht="12.75">
      <c r="A284" s="24"/>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sheetData>
  <printOptions/>
  <pageMargins left="0.75" right="0.75" top="1" bottom="1" header="0.5" footer="0.5"/>
  <pageSetup horizontalDpi="600" verticalDpi="600" orientation="portrait" r:id="rId1"/>
  <headerFooter alignWithMargins="0">
    <oddFooter xml:space="preserve">&amp;R&amp;D  &amp;T  &amp;F  &amp;A  </oddFooter>
  </headerFooter>
</worksheet>
</file>

<file path=xl/worksheets/sheet3.xml><?xml version="1.0" encoding="utf-8"?>
<worksheet xmlns="http://schemas.openxmlformats.org/spreadsheetml/2006/main" xmlns:r="http://schemas.openxmlformats.org/officeDocument/2006/relationships">
  <dimension ref="A1:BA97"/>
  <sheetViews>
    <sheetView workbookViewId="0" topLeftCell="A1">
      <selection activeCell="A1" sqref="A1"/>
    </sheetView>
  </sheetViews>
  <sheetFormatPr defaultColWidth="9.140625" defaultRowHeight="12.75"/>
  <cols>
    <col min="2" max="2" width="49.7109375" style="0" customWidth="1"/>
  </cols>
  <sheetData>
    <row r="1" spans="1:53" ht="12.75">
      <c r="A1" s="1" t="s">
        <v>12</v>
      </c>
      <c r="B1" s="1" t="s">
        <v>13</v>
      </c>
      <c r="D1" s="1">
        <v>1948</v>
      </c>
      <c r="E1" s="1">
        <v>1949</v>
      </c>
      <c r="F1" s="1">
        <v>1950</v>
      </c>
      <c r="G1" s="1">
        <v>1951</v>
      </c>
      <c r="H1" s="1">
        <v>1952</v>
      </c>
      <c r="I1" s="1">
        <v>1953</v>
      </c>
      <c r="J1" s="1">
        <v>1954</v>
      </c>
      <c r="K1" s="1">
        <v>1955</v>
      </c>
      <c r="L1" s="1">
        <v>1956</v>
      </c>
      <c r="M1" s="1">
        <v>1957</v>
      </c>
      <c r="N1" s="1">
        <v>1958</v>
      </c>
      <c r="O1" s="1">
        <v>1959</v>
      </c>
      <c r="P1" s="1">
        <v>1960</v>
      </c>
      <c r="Q1" s="1">
        <v>1961</v>
      </c>
      <c r="R1" s="1">
        <v>1962</v>
      </c>
      <c r="S1" s="1">
        <v>1963</v>
      </c>
      <c r="T1" s="1">
        <v>1964</v>
      </c>
      <c r="U1" s="1">
        <v>1965</v>
      </c>
      <c r="V1" s="1">
        <v>1966</v>
      </c>
      <c r="W1" s="1">
        <v>1967</v>
      </c>
      <c r="X1" s="1">
        <v>1968</v>
      </c>
      <c r="Y1" s="1">
        <v>1969</v>
      </c>
      <c r="Z1" s="1">
        <v>1970</v>
      </c>
      <c r="AA1" s="1">
        <v>1971</v>
      </c>
      <c r="AB1" s="1">
        <v>1972</v>
      </c>
      <c r="AC1" s="1">
        <v>1973</v>
      </c>
      <c r="AD1" s="1">
        <v>1974</v>
      </c>
      <c r="AE1" s="1">
        <v>1975</v>
      </c>
      <c r="AF1" s="1">
        <v>1976</v>
      </c>
      <c r="AG1" s="1">
        <v>1977</v>
      </c>
      <c r="AH1" s="1">
        <v>1978</v>
      </c>
      <c r="AI1" s="1">
        <v>1979</v>
      </c>
      <c r="AJ1" s="1">
        <v>1980</v>
      </c>
      <c r="AK1" s="1">
        <v>1981</v>
      </c>
      <c r="AL1" s="1">
        <v>1982</v>
      </c>
      <c r="AM1" s="1">
        <v>1983</v>
      </c>
      <c r="AN1" s="1">
        <v>1984</v>
      </c>
      <c r="AO1" s="1">
        <v>1985</v>
      </c>
      <c r="AP1" s="1">
        <v>1986</v>
      </c>
      <c r="AQ1" s="1">
        <v>1987</v>
      </c>
      <c r="AR1" s="1">
        <v>1988</v>
      </c>
      <c r="AS1" s="1">
        <v>1989</v>
      </c>
      <c r="AT1" s="1">
        <v>1990</v>
      </c>
      <c r="AU1" s="1">
        <v>1991</v>
      </c>
      <c r="AV1" s="1">
        <v>1992</v>
      </c>
      <c r="AW1" s="1">
        <v>1993</v>
      </c>
      <c r="AX1" s="1">
        <v>1994</v>
      </c>
      <c r="AY1" s="1">
        <v>1995</v>
      </c>
      <c r="AZ1" s="1">
        <v>1996</v>
      </c>
      <c r="BA1" s="1">
        <v>1997</v>
      </c>
    </row>
    <row r="2" ht="12.75">
      <c r="A2" s="1" t="s">
        <v>226</v>
      </c>
    </row>
    <row r="3" spans="1:53" ht="12.75">
      <c r="A3" t="s">
        <v>227</v>
      </c>
      <c r="B3" t="s">
        <v>14</v>
      </c>
      <c r="D3">
        <v>51325</v>
      </c>
      <c r="E3">
        <v>50373</v>
      </c>
      <c r="F3">
        <v>52428</v>
      </c>
      <c r="G3">
        <v>56470</v>
      </c>
      <c r="H3">
        <v>57770</v>
      </c>
      <c r="I3">
        <v>58996</v>
      </c>
      <c r="J3">
        <v>57514</v>
      </c>
      <c r="K3">
        <v>59218</v>
      </c>
      <c r="L3">
        <v>60987</v>
      </c>
      <c r="M3">
        <v>61441</v>
      </c>
      <c r="N3">
        <v>59967</v>
      </c>
      <c r="O3">
        <v>61721</v>
      </c>
      <c r="P3">
        <v>62823</v>
      </c>
      <c r="Q3">
        <v>63006</v>
      </c>
      <c r="R3">
        <v>64664</v>
      </c>
      <c r="S3">
        <v>65691</v>
      </c>
      <c r="T3">
        <v>67338</v>
      </c>
      <c r="U3">
        <v>69713</v>
      </c>
      <c r="V3">
        <v>73531</v>
      </c>
      <c r="W3">
        <v>75457</v>
      </c>
      <c r="X3">
        <v>77618</v>
      </c>
      <c r="Y3">
        <v>79872</v>
      </c>
      <c r="Z3">
        <v>79770</v>
      </c>
      <c r="AA3">
        <v>79573</v>
      </c>
      <c r="AB3">
        <v>81604</v>
      </c>
      <c r="AC3">
        <v>85226</v>
      </c>
      <c r="AD3">
        <v>86594</v>
      </c>
      <c r="AE3">
        <v>85069</v>
      </c>
      <c r="AF3">
        <v>87427</v>
      </c>
      <c r="AG3">
        <v>90444</v>
      </c>
      <c r="AH3">
        <v>94813</v>
      </c>
      <c r="AI3">
        <v>98047</v>
      </c>
      <c r="AJ3">
        <v>98403</v>
      </c>
      <c r="AK3">
        <v>99297</v>
      </c>
      <c r="AL3">
        <v>97826</v>
      </c>
      <c r="AM3">
        <v>98597</v>
      </c>
      <c r="AN3">
        <v>103192</v>
      </c>
      <c r="AO3">
        <v>105874</v>
      </c>
      <c r="AP3">
        <v>107789</v>
      </c>
      <c r="AQ3">
        <v>110791</v>
      </c>
      <c r="AR3">
        <v>113960</v>
      </c>
      <c r="AS3">
        <v>116673</v>
      </c>
      <c r="AT3">
        <v>118158</v>
      </c>
      <c r="AU3">
        <v>116649</v>
      </c>
      <c r="AV3">
        <v>117060</v>
      </c>
      <c r="AW3">
        <v>119051</v>
      </c>
      <c r="AX3">
        <v>121895</v>
      </c>
      <c r="AY3">
        <v>124783</v>
      </c>
      <c r="AZ3">
        <v>127047</v>
      </c>
      <c r="BA3">
        <v>129888</v>
      </c>
    </row>
    <row r="4" spans="1:53" ht="12.75">
      <c r="A4" t="s">
        <v>227</v>
      </c>
      <c r="B4" t="s">
        <v>18</v>
      </c>
      <c r="D4">
        <v>43431</v>
      </c>
      <c r="E4">
        <v>41857</v>
      </c>
      <c r="F4">
        <v>43626</v>
      </c>
      <c r="G4">
        <v>46112</v>
      </c>
      <c r="H4">
        <v>46668</v>
      </c>
      <c r="I4">
        <v>47873</v>
      </c>
      <c r="J4">
        <v>46400</v>
      </c>
      <c r="K4">
        <v>48036</v>
      </c>
      <c r="L4">
        <v>49573</v>
      </c>
      <c r="M4">
        <v>49732</v>
      </c>
      <c r="N4">
        <v>48211</v>
      </c>
      <c r="O4">
        <v>49781</v>
      </c>
      <c r="P4">
        <v>50548</v>
      </c>
      <c r="Q4">
        <v>50374</v>
      </c>
      <c r="R4">
        <v>51672</v>
      </c>
      <c r="S4">
        <v>52444</v>
      </c>
      <c r="T4">
        <v>53655</v>
      </c>
      <c r="U4">
        <v>55598</v>
      </c>
      <c r="V4">
        <v>58209</v>
      </c>
      <c r="W4">
        <v>59288</v>
      </c>
      <c r="X4">
        <v>60948</v>
      </c>
      <c r="Y4">
        <v>62877</v>
      </c>
      <c r="Z4">
        <v>62702</v>
      </c>
      <c r="AA4">
        <v>62529</v>
      </c>
      <c r="AB4">
        <v>64568</v>
      </c>
      <c r="AC4">
        <v>67939</v>
      </c>
      <c r="AD4">
        <v>68947</v>
      </c>
      <c r="AE4">
        <v>67069</v>
      </c>
      <c r="AF4">
        <v>69430</v>
      </c>
      <c r="AG4">
        <v>72275</v>
      </c>
      <c r="AH4">
        <v>76321</v>
      </c>
      <c r="AI4">
        <v>79145</v>
      </c>
      <c r="AJ4">
        <v>79130</v>
      </c>
      <c r="AK4">
        <v>80149</v>
      </c>
      <c r="AL4">
        <v>78677</v>
      </c>
      <c r="AM4">
        <v>79425</v>
      </c>
      <c r="AN4">
        <v>83764</v>
      </c>
      <c r="AO4">
        <v>86079</v>
      </c>
      <c r="AP4">
        <v>87619</v>
      </c>
      <c r="AQ4">
        <v>90241</v>
      </c>
      <c r="AR4">
        <v>93054</v>
      </c>
      <c r="AS4">
        <v>95389</v>
      </c>
      <c r="AT4">
        <v>96345</v>
      </c>
      <c r="AU4">
        <v>94805</v>
      </c>
      <c r="AV4">
        <v>95165</v>
      </c>
      <c r="AW4">
        <v>97127</v>
      </c>
      <c r="AX4">
        <v>99891</v>
      </c>
      <c r="AY4">
        <v>102707</v>
      </c>
      <c r="AZ4">
        <v>104978</v>
      </c>
      <c r="BA4">
        <v>107798</v>
      </c>
    </row>
    <row r="5" spans="1:53" ht="12.75">
      <c r="A5" t="s">
        <v>227</v>
      </c>
      <c r="B5" t="s">
        <v>19</v>
      </c>
      <c r="D5">
        <v>2532</v>
      </c>
      <c r="E5">
        <v>2431</v>
      </c>
      <c r="F5">
        <v>2519</v>
      </c>
      <c r="G5">
        <v>2439</v>
      </c>
      <c r="H5">
        <v>2349</v>
      </c>
      <c r="I5">
        <v>2289</v>
      </c>
      <c r="J5">
        <v>2303</v>
      </c>
      <c r="K5">
        <v>2242</v>
      </c>
      <c r="L5">
        <v>2147</v>
      </c>
      <c r="M5">
        <v>2109</v>
      </c>
      <c r="N5">
        <v>2144</v>
      </c>
      <c r="O5">
        <v>2131</v>
      </c>
      <c r="P5">
        <v>2085</v>
      </c>
      <c r="Q5">
        <v>2094</v>
      </c>
      <c r="R5">
        <v>2041</v>
      </c>
      <c r="S5">
        <v>2003</v>
      </c>
      <c r="T5">
        <v>1835</v>
      </c>
      <c r="U5">
        <v>1723</v>
      </c>
      <c r="V5">
        <v>1606</v>
      </c>
      <c r="W5">
        <v>1502</v>
      </c>
      <c r="X5">
        <v>1475</v>
      </c>
      <c r="Y5">
        <v>1458</v>
      </c>
      <c r="Z5">
        <v>1472</v>
      </c>
      <c r="AA5">
        <v>1463</v>
      </c>
      <c r="AB5">
        <v>1469</v>
      </c>
      <c r="AC5">
        <v>1534</v>
      </c>
      <c r="AD5">
        <v>1620</v>
      </c>
      <c r="AE5">
        <v>1597</v>
      </c>
      <c r="AF5">
        <v>1685</v>
      </c>
      <c r="AG5">
        <v>1622</v>
      </c>
      <c r="AH5">
        <v>1617</v>
      </c>
      <c r="AI5">
        <v>1646</v>
      </c>
      <c r="AJ5">
        <v>1682</v>
      </c>
      <c r="AK5">
        <v>1641</v>
      </c>
      <c r="AL5">
        <v>1571</v>
      </c>
      <c r="AM5">
        <v>1679</v>
      </c>
      <c r="AN5">
        <v>1567</v>
      </c>
      <c r="AO5">
        <v>1429</v>
      </c>
      <c r="AP5">
        <v>1385</v>
      </c>
      <c r="AQ5">
        <v>1425</v>
      </c>
      <c r="AR5">
        <v>1491</v>
      </c>
      <c r="AS5">
        <v>1432</v>
      </c>
      <c r="AT5">
        <v>1426</v>
      </c>
      <c r="AU5">
        <v>1410</v>
      </c>
      <c r="AV5">
        <v>1366</v>
      </c>
      <c r="AW5">
        <v>1377</v>
      </c>
      <c r="AX5">
        <v>1375</v>
      </c>
      <c r="AY5">
        <v>1416</v>
      </c>
      <c r="AZ5">
        <v>1397</v>
      </c>
      <c r="BA5">
        <v>1440</v>
      </c>
    </row>
    <row r="6" spans="1:53" ht="12.75">
      <c r="A6" t="s">
        <v>227</v>
      </c>
      <c r="B6" t="s">
        <v>20</v>
      </c>
      <c r="D6" s="41" t="s">
        <v>222</v>
      </c>
      <c r="E6" s="41" t="s">
        <v>222</v>
      </c>
      <c r="F6" s="41" t="s">
        <v>222</v>
      </c>
      <c r="G6" s="41" t="s">
        <v>222</v>
      </c>
      <c r="H6" s="41" t="s">
        <v>222</v>
      </c>
      <c r="I6" s="41" t="s">
        <v>222</v>
      </c>
      <c r="J6" s="41" t="s">
        <v>222</v>
      </c>
      <c r="K6" s="41" t="s">
        <v>222</v>
      </c>
      <c r="L6" s="41" t="s">
        <v>222</v>
      </c>
      <c r="M6" s="41" t="s">
        <v>222</v>
      </c>
      <c r="N6" s="41" t="s">
        <v>222</v>
      </c>
      <c r="O6" s="41" t="s">
        <v>222</v>
      </c>
      <c r="P6" s="41" t="s">
        <v>222</v>
      </c>
      <c r="Q6" s="41" t="s">
        <v>222</v>
      </c>
      <c r="R6" s="41" t="s">
        <v>222</v>
      </c>
      <c r="S6" s="41" t="s">
        <v>222</v>
      </c>
      <c r="T6" s="41" t="s">
        <v>222</v>
      </c>
      <c r="U6" s="41" t="s">
        <v>222</v>
      </c>
      <c r="V6" s="41" t="s">
        <v>222</v>
      </c>
      <c r="W6" s="41" t="s">
        <v>222</v>
      </c>
      <c r="X6" s="41" t="s">
        <v>222</v>
      </c>
      <c r="Y6" s="41" t="s">
        <v>222</v>
      </c>
      <c r="Z6" s="41" t="s">
        <v>222</v>
      </c>
      <c r="AA6" s="41" t="s">
        <v>222</v>
      </c>
      <c r="AB6" s="41" t="s">
        <v>222</v>
      </c>
      <c r="AC6" s="41" t="s">
        <v>222</v>
      </c>
      <c r="AD6" s="41" t="s">
        <v>222</v>
      </c>
      <c r="AE6" s="41" t="s">
        <v>222</v>
      </c>
      <c r="AF6" s="41" t="s">
        <v>222</v>
      </c>
      <c r="AG6">
        <v>1341</v>
      </c>
      <c r="AH6">
        <v>1268</v>
      </c>
      <c r="AI6">
        <v>1273</v>
      </c>
      <c r="AJ6">
        <v>1303</v>
      </c>
      <c r="AK6">
        <v>1256</v>
      </c>
      <c r="AL6">
        <v>1193</v>
      </c>
      <c r="AM6">
        <v>1291</v>
      </c>
      <c r="AN6">
        <v>1161</v>
      </c>
      <c r="AO6">
        <v>1007</v>
      </c>
      <c r="AP6">
        <v>953</v>
      </c>
      <c r="AQ6">
        <v>964</v>
      </c>
      <c r="AR6">
        <v>1002</v>
      </c>
      <c r="AS6">
        <v>928</v>
      </c>
      <c r="AT6">
        <v>919</v>
      </c>
      <c r="AU6">
        <v>909</v>
      </c>
      <c r="AV6">
        <v>865</v>
      </c>
      <c r="AW6">
        <v>857</v>
      </c>
      <c r="AX6">
        <v>839</v>
      </c>
      <c r="AY6">
        <v>867</v>
      </c>
      <c r="AZ6">
        <v>831</v>
      </c>
      <c r="BA6">
        <v>875</v>
      </c>
    </row>
    <row r="7" spans="1:53" ht="12.75">
      <c r="A7" t="s">
        <v>227</v>
      </c>
      <c r="B7" t="s">
        <v>21</v>
      </c>
      <c r="D7" s="41" t="s">
        <v>222</v>
      </c>
      <c r="E7" s="41" t="s">
        <v>222</v>
      </c>
      <c r="F7" s="41" t="s">
        <v>222</v>
      </c>
      <c r="G7" s="41" t="s">
        <v>222</v>
      </c>
      <c r="H7" s="41" t="s">
        <v>222</v>
      </c>
      <c r="I7" s="41" t="s">
        <v>222</v>
      </c>
      <c r="J7" s="41" t="s">
        <v>222</v>
      </c>
      <c r="K7" s="41" t="s">
        <v>222</v>
      </c>
      <c r="L7" s="41" t="s">
        <v>222</v>
      </c>
      <c r="M7" s="41" t="s">
        <v>222</v>
      </c>
      <c r="N7" s="41" t="s">
        <v>222</v>
      </c>
      <c r="O7" s="41" t="s">
        <v>222</v>
      </c>
      <c r="P7" s="41" t="s">
        <v>222</v>
      </c>
      <c r="Q7" s="41" t="s">
        <v>222</v>
      </c>
      <c r="R7" s="41" t="s">
        <v>222</v>
      </c>
      <c r="S7" s="41" t="s">
        <v>222</v>
      </c>
      <c r="T7" s="41" t="s">
        <v>222</v>
      </c>
      <c r="U7" s="41" t="s">
        <v>222</v>
      </c>
      <c r="V7" s="41" t="s">
        <v>222</v>
      </c>
      <c r="W7" s="41" t="s">
        <v>222</v>
      </c>
      <c r="X7" s="41" t="s">
        <v>222</v>
      </c>
      <c r="Y7" s="41" t="s">
        <v>222</v>
      </c>
      <c r="Z7" s="41" t="s">
        <v>222</v>
      </c>
      <c r="AA7" s="41" t="s">
        <v>222</v>
      </c>
      <c r="AB7" s="41" t="s">
        <v>222</v>
      </c>
      <c r="AC7" s="41" t="s">
        <v>222</v>
      </c>
      <c r="AD7" s="41" t="s">
        <v>222</v>
      </c>
      <c r="AE7" s="41" t="s">
        <v>222</v>
      </c>
      <c r="AF7" s="41" t="s">
        <v>222</v>
      </c>
      <c r="AG7">
        <v>281</v>
      </c>
      <c r="AH7">
        <v>349</v>
      </c>
      <c r="AI7">
        <v>373</v>
      </c>
      <c r="AJ7">
        <v>379</v>
      </c>
      <c r="AK7">
        <v>385</v>
      </c>
      <c r="AL7">
        <v>378</v>
      </c>
      <c r="AM7">
        <v>388</v>
      </c>
      <c r="AN7">
        <v>406</v>
      </c>
      <c r="AO7">
        <v>422</v>
      </c>
      <c r="AP7">
        <v>432</v>
      </c>
      <c r="AQ7">
        <v>461</v>
      </c>
      <c r="AR7">
        <v>489</v>
      </c>
      <c r="AS7">
        <v>504</v>
      </c>
      <c r="AT7">
        <v>507</v>
      </c>
      <c r="AU7">
        <v>501</v>
      </c>
      <c r="AV7">
        <v>501</v>
      </c>
      <c r="AW7">
        <v>520</v>
      </c>
      <c r="AX7">
        <v>536</v>
      </c>
      <c r="AY7">
        <v>549</v>
      </c>
      <c r="AZ7">
        <v>566</v>
      </c>
      <c r="BA7">
        <v>565</v>
      </c>
    </row>
    <row r="8" spans="1:53" ht="12.75">
      <c r="A8" t="s">
        <v>227</v>
      </c>
      <c r="B8" t="s">
        <v>22</v>
      </c>
      <c r="D8">
        <v>960</v>
      </c>
      <c r="E8">
        <v>892</v>
      </c>
      <c r="F8">
        <v>894</v>
      </c>
      <c r="G8">
        <v>905</v>
      </c>
      <c r="H8">
        <v>881</v>
      </c>
      <c r="I8">
        <v>841</v>
      </c>
      <c r="J8">
        <v>763</v>
      </c>
      <c r="K8">
        <v>768</v>
      </c>
      <c r="L8">
        <v>805</v>
      </c>
      <c r="M8">
        <v>803</v>
      </c>
      <c r="N8">
        <v>715</v>
      </c>
      <c r="O8">
        <v>684</v>
      </c>
      <c r="P8">
        <v>667</v>
      </c>
      <c r="Q8">
        <v>635</v>
      </c>
      <c r="R8">
        <v>619</v>
      </c>
      <c r="S8">
        <v>602</v>
      </c>
      <c r="T8">
        <v>599</v>
      </c>
      <c r="U8">
        <v>604</v>
      </c>
      <c r="V8">
        <v>602</v>
      </c>
      <c r="W8">
        <v>585</v>
      </c>
      <c r="X8">
        <v>581</v>
      </c>
      <c r="Y8">
        <v>595</v>
      </c>
      <c r="Z8">
        <v>599</v>
      </c>
      <c r="AA8">
        <v>587</v>
      </c>
      <c r="AB8">
        <v>597</v>
      </c>
      <c r="AC8">
        <v>610</v>
      </c>
      <c r="AD8">
        <v>667</v>
      </c>
      <c r="AE8">
        <v>719</v>
      </c>
      <c r="AF8">
        <v>747</v>
      </c>
      <c r="AG8">
        <v>789</v>
      </c>
      <c r="AH8">
        <v>838</v>
      </c>
      <c r="AI8">
        <v>910</v>
      </c>
      <c r="AJ8">
        <v>991</v>
      </c>
      <c r="AK8">
        <v>1106</v>
      </c>
      <c r="AL8">
        <v>1086</v>
      </c>
      <c r="AM8">
        <v>916</v>
      </c>
      <c r="AN8">
        <v>927</v>
      </c>
      <c r="AO8">
        <v>878</v>
      </c>
      <c r="AP8">
        <v>730</v>
      </c>
      <c r="AQ8">
        <v>669</v>
      </c>
      <c r="AR8">
        <v>669</v>
      </c>
      <c r="AS8">
        <v>646</v>
      </c>
      <c r="AT8">
        <v>659</v>
      </c>
      <c r="AU8">
        <v>642</v>
      </c>
      <c r="AV8">
        <v>603</v>
      </c>
      <c r="AW8">
        <v>575</v>
      </c>
      <c r="AX8">
        <v>570</v>
      </c>
      <c r="AY8">
        <v>558</v>
      </c>
      <c r="AZ8">
        <v>558</v>
      </c>
      <c r="BA8">
        <v>571</v>
      </c>
    </row>
    <row r="9" spans="1:53" ht="12.75">
      <c r="A9" t="s">
        <v>227</v>
      </c>
      <c r="B9" t="s">
        <v>23</v>
      </c>
      <c r="D9" s="41" t="s">
        <v>222</v>
      </c>
      <c r="E9" s="41" t="s">
        <v>222</v>
      </c>
      <c r="F9" s="41" t="s">
        <v>222</v>
      </c>
      <c r="G9" s="41" t="s">
        <v>222</v>
      </c>
      <c r="H9" s="41" t="s">
        <v>222</v>
      </c>
      <c r="I9" s="41" t="s">
        <v>222</v>
      </c>
      <c r="J9" s="41" t="s">
        <v>222</v>
      </c>
      <c r="K9" s="41" t="s">
        <v>222</v>
      </c>
      <c r="L9" s="41" t="s">
        <v>222</v>
      </c>
      <c r="M9" s="41" t="s">
        <v>222</v>
      </c>
      <c r="N9" s="41" t="s">
        <v>222</v>
      </c>
      <c r="O9" s="41" t="s">
        <v>222</v>
      </c>
      <c r="P9" s="41" t="s">
        <v>222</v>
      </c>
      <c r="Q9" s="41" t="s">
        <v>222</v>
      </c>
      <c r="R9" s="41" t="s">
        <v>222</v>
      </c>
      <c r="S9" s="41" t="s">
        <v>222</v>
      </c>
      <c r="T9" s="41" t="s">
        <v>222</v>
      </c>
      <c r="U9" s="41" t="s">
        <v>222</v>
      </c>
      <c r="V9" s="41" t="s">
        <v>222</v>
      </c>
      <c r="W9" s="41" t="s">
        <v>222</v>
      </c>
      <c r="X9" s="41" t="s">
        <v>222</v>
      </c>
      <c r="Y9" s="41" t="s">
        <v>222</v>
      </c>
      <c r="Z9" s="41" t="s">
        <v>222</v>
      </c>
      <c r="AA9" s="41" t="s">
        <v>222</v>
      </c>
      <c r="AB9" s="41" t="s">
        <v>222</v>
      </c>
      <c r="AC9" s="41" t="s">
        <v>222</v>
      </c>
      <c r="AD9" s="41" t="s">
        <v>222</v>
      </c>
      <c r="AE9" s="41" t="s">
        <v>222</v>
      </c>
      <c r="AF9" s="41" t="s">
        <v>222</v>
      </c>
      <c r="AG9">
        <v>174</v>
      </c>
      <c r="AH9">
        <v>190</v>
      </c>
      <c r="AI9">
        <v>206</v>
      </c>
      <c r="AJ9">
        <v>241</v>
      </c>
      <c r="AK9">
        <v>284</v>
      </c>
      <c r="AL9">
        <v>304</v>
      </c>
      <c r="AM9">
        <v>288</v>
      </c>
      <c r="AN9">
        <v>283</v>
      </c>
      <c r="AO9">
        <v>269</v>
      </c>
      <c r="AP9">
        <v>234</v>
      </c>
      <c r="AQ9">
        <v>210</v>
      </c>
      <c r="AR9">
        <v>207</v>
      </c>
      <c r="AS9">
        <v>201</v>
      </c>
      <c r="AT9">
        <v>199</v>
      </c>
      <c r="AU9">
        <v>194</v>
      </c>
      <c r="AV9">
        <v>186</v>
      </c>
      <c r="AW9">
        <v>173</v>
      </c>
      <c r="AX9">
        <v>164</v>
      </c>
      <c r="AY9">
        <v>156</v>
      </c>
      <c r="AZ9">
        <v>151</v>
      </c>
      <c r="BA9">
        <v>148</v>
      </c>
    </row>
    <row r="10" spans="1:53" ht="12.75">
      <c r="A10" t="s">
        <v>227</v>
      </c>
      <c r="B10" t="s">
        <v>24</v>
      </c>
      <c r="D10" s="41" t="s">
        <v>222</v>
      </c>
      <c r="E10" s="41" t="s">
        <v>222</v>
      </c>
      <c r="F10" s="41" t="s">
        <v>222</v>
      </c>
      <c r="G10" s="41" t="s">
        <v>222</v>
      </c>
      <c r="H10" s="41" t="s">
        <v>222</v>
      </c>
      <c r="I10" s="41" t="s">
        <v>222</v>
      </c>
      <c r="J10" s="41" t="s">
        <v>222</v>
      </c>
      <c r="K10" s="41" t="s">
        <v>222</v>
      </c>
      <c r="L10" s="41" t="s">
        <v>222</v>
      </c>
      <c r="M10" s="41" t="s">
        <v>222</v>
      </c>
      <c r="N10" s="41" t="s">
        <v>222</v>
      </c>
      <c r="O10" s="41" t="s">
        <v>222</v>
      </c>
      <c r="P10" s="41" t="s">
        <v>222</v>
      </c>
      <c r="Q10" s="41" t="s">
        <v>222</v>
      </c>
      <c r="R10" s="41" t="s">
        <v>222</v>
      </c>
      <c r="S10" s="41" t="s">
        <v>222</v>
      </c>
      <c r="T10" s="41" t="s">
        <v>222</v>
      </c>
      <c r="U10" s="41" t="s">
        <v>222</v>
      </c>
      <c r="V10" s="41" t="s">
        <v>222</v>
      </c>
      <c r="W10" s="41" t="s">
        <v>222</v>
      </c>
      <c r="X10" s="41" t="s">
        <v>222</v>
      </c>
      <c r="Y10" s="41" t="s">
        <v>222</v>
      </c>
      <c r="Z10" s="41" t="s">
        <v>222</v>
      </c>
      <c r="AA10" s="41" t="s">
        <v>222</v>
      </c>
      <c r="AB10" s="41" t="s">
        <v>222</v>
      </c>
      <c r="AC10" s="41" t="s">
        <v>222</v>
      </c>
      <c r="AD10" s="41" t="s">
        <v>222</v>
      </c>
      <c r="AE10" s="41" t="s">
        <v>222</v>
      </c>
      <c r="AF10" s="41" t="s">
        <v>222</v>
      </c>
      <c r="AG10">
        <v>432</v>
      </c>
      <c r="AH10">
        <v>432</v>
      </c>
      <c r="AI10">
        <v>466</v>
      </c>
      <c r="AJ10">
        <v>455</v>
      </c>
      <c r="AK10">
        <v>439</v>
      </c>
      <c r="AL10">
        <v>407</v>
      </c>
      <c r="AM10">
        <v>339</v>
      </c>
      <c r="AN10">
        <v>343</v>
      </c>
      <c r="AO10">
        <v>327</v>
      </c>
      <c r="AP10">
        <v>307</v>
      </c>
      <c r="AQ10">
        <v>296</v>
      </c>
      <c r="AR10">
        <v>293</v>
      </c>
      <c r="AS10">
        <v>293</v>
      </c>
      <c r="AT10">
        <v>295</v>
      </c>
      <c r="AU10">
        <v>281</v>
      </c>
      <c r="AV10">
        <v>269</v>
      </c>
      <c r="AW10">
        <v>253</v>
      </c>
      <c r="AX10">
        <v>253</v>
      </c>
      <c r="AY10">
        <v>251</v>
      </c>
      <c r="AZ10">
        <v>250</v>
      </c>
      <c r="BA10">
        <v>249</v>
      </c>
    </row>
    <row r="11" spans="1:53" ht="12.75">
      <c r="A11" t="s">
        <v>227</v>
      </c>
      <c r="B11" t="s">
        <v>25</v>
      </c>
      <c r="D11" s="41" t="s">
        <v>222</v>
      </c>
      <c r="E11" s="41" t="s">
        <v>222</v>
      </c>
      <c r="F11" s="41" t="s">
        <v>222</v>
      </c>
      <c r="G11" s="41" t="s">
        <v>222</v>
      </c>
      <c r="H11" s="41" t="s">
        <v>222</v>
      </c>
      <c r="I11" s="41" t="s">
        <v>222</v>
      </c>
      <c r="J11" s="41" t="s">
        <v>222</v>
      </c>
      <c r="K11" s="41" t="s">
        <v>222</v>
      </c>
      <c r="L11" s="41" t="s">
        <v>222</v>
      </c>
      <c r="M11" s="41" t="s">
        <v>222</v>
      </c>
      <c r="N11" s="41" t="s">
        <v>222</v>
      </c>
      <c r="O11" s="41" t="s">
        <v>222</v>
      </c>
      <c r="P11" s="41" t="s">
        <v>222</v>
      </c>
      <c r="Q11" s="41" t="s">
        <v>222</v>
      </c>
      <c r="R11" s="41" t="s">
        <v>222</v>
      </c>
      <c r="S11" s="41" t="s">
        <v>222</v>
      </c>
      <c r="T11" s="41" t="s">
        <v>222</v>
      </c>
      <c r="U11" s="41" t="s">
        <v>222</v>
      </c>
      <c r="V11" s="41" t="s">
        <v>222</v>
      </c>
      <c r="W11" s="41" t="s">
        <v>222</v>
      </c>
      <c r="X11" s="41" t="s">
        <v>222</v>
      </c>
      <c r="Y11" s="41" t="s">
        <v>222</v>
      </c>
      <c r="Z11" s="41" t="s">
        <v>222</v>
      </c>
      <c r="AA11" s="41" t="s">
        <v>222</v>
      </c>
      <c r="AB11" s="41" t="s">
        <v>222</v>
      </c>
      <c r="AC11" s="41" t="s">
        <v>222</v>
      </c>
      <c r="AD11" s="41" t="s">
        <v>222</v>
      </c>
      <c r="AE11" s="41" t="s">
        <v>222</v>
      </c>
      <c r="AF11" s="41" t="s">
        <v>222</v>
      </c>
      <c r="AG11">
        <v>183</v>
      </c>
      <c r="AH11">
        <v>216</v>
      </c>
      <c r="AI11">
        <v>237</v>
      </c>
      <c r="AJ11">
        <v>296</v>
      </c>
      <c r="AK11">
        <v>383</v>
      </c>
      <c r="AL11">
        <v>374</v>
      </c>
      <c r="AM11">
        <v>289</v>
      </c>
      <c r="AN11">
        <v>300</v>
      </c>
      <c r="AO11">
        <v>283</v>
      </c>
      <c r="AP11">
        <v>190</v>
      </c>
      <c r="AQ11">
        <v>164</v>
      </c>
      <c r="AR11">
        <v>169</v>
      </c>
      <c r="AS11">
        <v>152</v>
      </c>
      <c r="AT11">
        <v>166</v>
      </c>
      <c r="AU11">
        <v>168</v>
      </c>
      <c r="AV11">
        <v>148</v>
      </c>
      <c r="AW11">
        <v>149</v>
      </c>
      <c r="AX11">
        <v>153</v>
      </c>
      <c r="AY11">
        <v>151</v>
      </c>
      <c r="AZ11">
        <v>157</v>
      </c>
      <c r="BA11">
        <v>174</v>
      </c>
    </row>
    <row r="12" spans="1:53" ht="12.75">
      <c r="A12" t="s">
        <v>227</v>
      </c>
      <c r="B12" t="s">
        <v>26</v>
      </c>
      <c r="D12">
        <v>422</v>
      </c>
      <c r="E12">
        <v>434</v>
      </c>
      <c r="F12">
        <v>438</v>
      </c>
      <c r="G12">
        <v>447</v>
      </c>
      <c r="H12">
        <v>453</v>
      </c>
      <c r="I12">
        <v>463</v>
      </c>
      <c r="J12">
        <v>466</v>
      </c>
      <c r="K12">
        <v>470</v>
      </c>
      <c r="L12">
        <v>477</v>
      </c>
      <c r="M12">
        <v>481</v>
      </c>
      <c r="N12">
        <v>494</v>
      </c>
      <c r="O12">
        <v>490</v>
      </c>
      <c r="P12">
        <v>493</v>
      </c>
      <c r="Q12">
        <v>494</v>
      </c>
      <c r="R12">
        <v>492</v>
      </c>
      <c r="S12">
        <v>494</v>
      </c>
      <c r="T12">
        <v>497</v>
      </c>
      <c r="U12">
        <v>503</v>
      </c>
      <c r="V12">
        <v>509</v>
      </c>
      <c r="W12">
        <v>519</v>
      </c>
      <c r="X12">
        <v>529</v>
      </c>
      <c r="Y12">
        <v>541</v>
      </c>
      <c r="Z12">
        <v>555</v>
      </c>
      <c r="AA12">
        <v>564</v>
      </c>
      <c r="AB12">
        <v>576</v>
      </c>
      <c r="AC12">
        <v>590</v>
      </c>
      <c r="AD12">
        <v>597</v>
      </c>
      <c r="AE12">
        <v>589</v>
      </c>
      <c r="AF12">
        <v>591</v>
      </c>
      <c r="AG12">
        <v>602</v>
      </c>
      <c r="AH12">
        <v>624</v>
      </c>
      <c r="AI12">
        <v>646</v>
      </c>
      <c r="AJ12">
        <v>661</v>
      </c>
      <c r="AK12">
        <v>682</v>
      </c>
      <c r="AL12">
        <v>698</v>
      </c>
      <c r="AM12">
        <v>704</v>
      </c>
      <c r="AN12">
        <v>713</v>
      </c>
      <c r="AO12">
        <v>724</v>
      </c>
      <c r="AP12">
        <v>730</v>
      </c>
      <c r="AQ12">
        <v>733</v>
      </c>
      <c r="AR12">
        <v>738</v>
      </c>
      <c r="AS12">
        <v>735</v>
      </c>
      <c r="AT12">
        <v>741</v>
      </c>
      <c r="AU12">
        <v>739</v>
      </c>
      <c r="AV12">
        <v>728</v>
      </c>
      <c r="AW12">
        <v>715</v>
      </c>
      <c r="AX12">
        <v>695</v>
      </c>
      <c r="AY12">
        <v>663</v>
      </c>
      <c r="AZ12">
        <v>638</v>
      </c>
      <c r="BA12">
        <v>624</v>
      </c>
    </row>
    <row r="13" spans="1:53" ht="12.75">
      <c r="A13" t="s">
        <v>227</v>
      </c>
      <c r="B13" t="s">
        <v>27</v>
      </c>
      <c r="D13">
        <v>2329</v>
      </c>
      <c r="E13">
        <v>2218</v>
      </c>
      <c r="F13">
        <v>2455</v>
      </c>
      <c r="G13">
        <v>2736</v>
      </c>
      <c r="H13">
        <v>2774</v>
      </c>
      <c r="I13">
        <v>2755</v>
      </c>
      <c r="J13">
        <v>2742</v>
      </c>
      <c r="K13">
        <v>2893</v>
      </c>
      <c r="L13">
        <v>3041</v>
      </c>
      <c r="M13">
        <v>2963</v>
      </c>
      <c r="N13">
        <v>2885</v>
      </c>
      <c r="O13">
        <v>3023</v>
      </c>
      <c r="P13">
        <v>2991</v>
      </c>
      <c r="Q13">
        <v>2970</v>
      </c>
      <c r="R13">
        <v>3049</v>
      </c>
      <c r="S13">
        <v>3138</v>
      </c>
      <c r="T13">
        <v>3261</v>
      </c>
      <c r="U13">
        <v>3410</v>
      </c>
      <c r="V13">
        <v>3514</v>
      </c>
      <c r="W13">
        <v>3471</v>
      </c>
      <c r="X13">
        <v>3601</v>
      </c>
      <c r="Y13">
        <v>3769</v>
      </c>
      <c r="Z13">
        <v>3706</v>
      </c>
      <c r="AA13">
        <v>3766</v>
      </c>
      <c r="AB13">
        <v>3958</v>
      </c>
      <c r="AC13">
        <v>4249</v>
      </c>
      <c r="AD13">
        <v>4181</v>
      </c>
      <c r="AE13">
        <v>3704</v>
      </c>
      <c r="AF13">
        <v>3758</v>
      </c>
      <c r="AG13">
        <v>4037</v>
      </c>
      <c r="AH13">
        <v>4478</v>
      </c>
      <c r="AI13">
        <v>4747</v>
      </c>
      <c r="AJ13">
        <v>4530</v>
      </c>
      <c r="AK13">
        <v>4374</v>
      </c>
      <c r="AL13">
        <v>4061</v>
      </c>
      <c r="AM13">
        <v>4111</v>
      </c>
      <c r="AN13">
        <v>4592</v>
      </c>
      <c r="AO13">
        <v>4936</v>
      </c>
      <c r="AP13">
        <v>5114</v>
      </c>
      <c r="AQ13">
        <v>5222</v>
      </c>
      <c r="AR13">
        <v>5362</v>
      </c>
      <c r="AS13">
        <v>5432</v>
      </c>
      <c r="AT13">
        <v>5395</v>
      </c>
      <c r="AU13">
        <v>4929</v>
      </c>
      <c r="AV13">
        <v>4775</v>
      </c>
      <c r="AW13">
        <v>4902</v>
      </c>
      <c r="AX13">
        <v>5210</v>
      </c>
      <c r="AY13">
        <v>5436</v>
      </c>
      <c r="AZ13">
        <v>5714</v>
      </c>
      <c r="BA13">
        <v>5975</v>
      </c>
    </row>
    <row r="14" spans="1:53" ht="12.75">
      <c r="A14" t="s">
        <v>227</v>
      </c>
      <c r="B14" t="s">
        <v>28</v>
      </c>
      <c r="D14">
        <v>14741</v>
      </c>
      <c r="E14">
        <v>13695</v>
      </c>
      <c r="F14">
        <v>14474</v>
      </c>
      <c r="G14">
        <v>15615</v>
      </c>
      <c r="H14">
        <v>15878</v>
      </c>
      <c r="I14">
        <v>16672</v>
      </c>
      <c r="J14">
        <v>15519</v>
      </c>
      <c r="K14">
        <v>16070</v>
      </c>
      <c r="L14">
        <v>16406</v>
      </c>
      <c r="M14">
        <v>16324</v>
      </c>
      <c r="N14">
        <v>15052</v>
      </c>
      <c r="O14">
        <v>15756</v>
      </c>
      <c r="P14">
        <v>15872</v>
      </c>
      <c r="Q14">
        <v>15439</v>
      </c>
      <c r="R14">
        <v>15981</v>
      </c>
      <c r="S14">
        <v>16106</v>
      </c>
      <c r="T14">
        <v>16397</v>
      </c>
      <c r="U14">
        <v>17153</v>
      </c>
      <c r="V14">
        <v>18282</v>
      </c>
      <c r="W14">
        <v>18480</v>
      </c>
      <c r="X14">
        <v>18813</v>
      </c>
      <c r="Y14">
        <v>19197</v>
      </c>
      <c r="Z14">
        <v>18377</v>
      </c>
      <c r="AA14">
        <v>17597</v>
      </c>
      <c r="AB14">
        <v>18046</v>
      </c>
      <c r="AC14">
        <v>19051</v>
      </c>
      <c r="AD14">
        <v>19034</v>
      </c>
      <c r="AE14">
        <v>17376</v>
      </c>
      <c r="AF14">
        <v>18050</v>
      </c>
      <c r="AG14">
        <v>18721</v>
      </c>
      <c r="AH14">
        <v>19533</v>
      </c>
      <c r="AI14">
        <v>20010</v>
      </c>
      <c r="AJ14">
        <v>19222</v>
      </c>
      <c r="AK14">
        <v>19090</v>
      </c>
      <c r="AL14">
        <v>17699</v>
      </c>
      <c r="AM14">
        <v>17273</v>
      </c>
      <c r="AN14">
        <v>18171</v>
      </c>
      <c r="AO14">
        <v>17995</v>
      </c>
      <c r="AP14">
        <v>17638</v>
      </c>
      <c r="AQ14">
        <v>17635</v>
      </c>
      <c r="AR14">
        <v>17955</v>
      </c>
      <c r="AS14">
        <v>17969</v>
      </c>
      <c r="AT14">
        <v>17631</v>
      </c>
      <c r="AU14">
        <v>16951</v>
      </c>
      <c r="AV14">
        <v>16678</v>
      </c>
      <c r="AW14">
        <v>16617</v>
      </c>
      <c r="AX14">
        <v>16871</v>
      </c>
      <c r="AY14">
        <v>17143</v>
      </c>
      <c r="AZ14">
        <v>17164</v>
      </c>
      <c r="BA14">
        <v>17326</v>
      </c>
    </row>
    <row r="15" spans="1:53" ht="12.75">
      <c r="A15" t="s">
        <v>227</v>
      </c>
      <c r="B15" t="s">
        <v>29</v>
      </c>
      <c r="D15">
        <v>8044</v>
      </c>
      <c r="E15">
        <v>7249</v>
      </c>
      <c r="F15">
        <v>7839</v>
      </c>
      <c r="G15">
        <v>8802</v>
      </c>
      <c r="H15">
        <v>9088</v>
      </c>
      <c r="I15">
        <v>9738</v>
      </c>
      <c r="J15">
        <v>8828</v>
      </c>
      <c r="K15">
        <v>9247</v>
      </c>
      <c r="L15">
        <v>9509</v>
      </c>
      <c r="M15">
        <v>9510</v>
      </c>
      <c r="N15">
        <v>8495</v>
      </c>
      <c r="O15">
        <v>9020</v>
      </c>
      <c r="P15">
        <v>9096</v>
      </c>
      <c r="Q15">
        <v>8732</v>
      </c>
      <c r="R15">
        <v>9157</v>
      </c>
      <c r="S15">
        <v>9275</v>
      </c>
      <c r="T15">
        <v>9504</v>
      </c>
      <c r="U15">
        <v>10078</v>
      </c>
      <c r="V15">
        <v>10946</v>
      </c>
      <c r="W15">
        <v>11082</v>
      </c>
      <c r="X15">
        <v>11270</v>
      </c>
      <c r="Y15">
        <v>11547</v>
      </c>
      <c r="Z15">
        <v>10874</v>
      </c>
      <c r="AA15">
        <v>10274</v>
      </c>
      <c r="AB15">
        <v>10638</v>
      </c>
      <c r="AC15">
        <v>11480</v>
      </c>
      <c r="AD15">
        <v>11559</v>
      </c>
      <c r="AE15">
        <v>10374</v>
      </c>
      <c r="AF15">
        <v>10762</v>
      </c>
      <c r="AG15">
        <v>11283</v>
      </c>
      <c r="AH15">
        <v>11975</v>
      </c>
      <c r="AI15">
        <v>12434</v>
      </c>
      <c r="AJ15">
        <v>11830</v>
      </c>
      <c r="AK15">
        <v>11752</v>
      </c>
      <c r="AL15">
        <v>10688</v>
      </c>
      <c r="AM15">
        <v>10344</v>
      </c>
      <c r="AN15">
        <v>11130</v>
      </c>
      <c r="AO15">
        <v>11104</v>
      </c>
      <c r="AP15">
        <v>10797</v>
      </c>
      <c r="AQ15">
        <v>10736</v>
      </c>
      <c r="AR15">
        <v>10972</v>
      </c>
      <c r="AS15">
        <v>10964</v>
      </c>
      <c r="AT15">
        <v>10668</v>
      </c>
      <c r="AU15">
        <v>10132</v>
      </c>
      <c r="AV15">
        <v>9879</v>
      </c>
      <c r="AW15">
        <v>9827</v>
      </c>
      <c r="AX15">
        <v>10048</v>
      </c>
      <c r="AY15">
        <v>10303</v>
      </c>
      <c r="AZ15">
        <v>10430</v>
      </c>
      <c r="BA15">
        <v>10641</v>
      </c>
    </row>
    <row r="16" spans="1:53" ht="12.75">
      <c r="A16" t="s">
        <v>227</v>
      </c>
      <c r="B16" t="s">
        <v>30</v>
      </c>
      <c r="D16" s="41" t="s">
        <v>222</v>
      </c>
      <c r="E16" s="41" t="s">
        <v>222</v>
      </c>
      <c r="F16" s="41" t="s">
        <v>222</v>
      </c>
      <c r="G16" s="41" t="s">
        <v>222</v>
      </c>
      <c r="H16" s="41" t="s">
        <v>222</v>
      </c>
      <c r="I16" s="41" t="s">
        <v>222</v>
      </c>
      <c r="J16" s="41" t="s">
        <v>222</v>
      </c>
      <c r="K16" s="41" t="s">
        <v>222</v>
      </c>
      <c r="L16" s="41" t="s">
        <v>222</v>
      </c>
      <c r="M16" s="41" t="s">
        <v>222</v>
      </c>
      <c r="N16" s="41" t="s">
        <v>222</v>
      </c>
      <c r="O16" s="41" t="s">
        <v>222</v>
      </c>
      <c r="P16" s="41" t="s">
        <v>222</v>
      </c>
      <c r="Q16" s="41" t="s">
        <v>222</v>
      </c>
      <c r="R16" s="41" t="s">
        <v>222</v>
      </c>
      <c r="S16" s="41" t="s">
        <v>222</v>
      </c>
      <c r="T16" s="41" t="s">
        <v>222</v>
      </c>
      <c r="U16" s="41" t="s">
        <v>222</v>
      </c>
      <c r="V16" s="41" t="s">
        <v>222</v>
      </c>
      <c r="W16" s="41" t="s">
        <v>222</v>
      </c>
      <c r="X16" s="41" t="s">
        <v>222</v>
      </c>
      <c r="Y16" s="41" t="s">
        <v>222</v>
      </c>
      <c r="Z16" s="41" t="s">
        <v>222</v>
      </c>
      <c r="AA16" s="41" t="s">
        <v>222</v>
      </c>
      <c r="AB16" s="41" t="s">
        <v>222</v>
      </c>
      <c r="AC16" s="41" t="s">
        <v>222</v>
      </c>
      <c r="AD16" s="41" t="s">
        <v>222</v>
      </c>
      <c r="AE16" s="41" t="s">
        <v>222</v>
      </c>
      <c r="AF16" s="41" t="s">
        <v>222</v>
      </c>
      <c r="AG16">
        <v>582</v>
      </c>
      <c r="AH16">
        <v>608</v>
      </c>
      <c r="AI16">
        <v>610</v>
      </c>
      <c r="AJ16">
        <v>544</v>
      </c>
      <c r="AK16">
        <v>526</v>
      </c>
      <c r="AL16">
        <v>466</v>
      </c>
      <c r="AM16">
        <v>510</v>
      </c>
      <c r="AN16">
        <v>547</v>
      </c>
      <c r="AO16">
        <v>543</v>
      </c>
      <c r="AP16">
        <v>547</v>
      </c>
      <c r="AQ16">
        <v>570</v>
      </c>
      <c r="AR16">
        <v>585</v>
      </c>
      <c r="AS16">
        <v>572</v>
      </c>
      <c r="AT16">
        <v>548</v>
      </c>
      <c r="AU16">
        <v>507</v>
      </c>
      <c r="AV16">
        <v>513</v>
      </c>
      <c r="AW16">
        <v>535</v>
      </c>
      <c r="AX16">
        <v>570</v>
      </c>
      <c r="AY16">
        <v>583</v>
      </c>
      <c r="AZ16">
        <v>591</v>
      </c>
      <c r="BA16">
        <v>606</v>
      </c>
    </row>
    <row r="17" spans="1:53" ht="12.75">
      <c r="A17" t="s">
        <v>227</v>
      </c>
      <c r="B17" t="s">
        <v>31</v>
      </c>
      <c r="D17" s="41" t="s">
        <v>222</v>
      </c>
      <c r="E17" s="41" t="s">
        <v>222</v>
      </c>
      <c r="F17" s="41" t="s">
        <v>222</v>
      </c>
      <c r="G17" s="41" t="s">
        <v>222</v>
      </c>
      <c r="H17" s="41" t="s">
        <v>222</v>
      </c>
      <c r="I17" s="41" t="s">
        <v>222</v>
      </c>
      <c r="J17" s="41" t="s">
        <v>222</v>
      </c>
      <c r="K17" s="41" t="s">
        <v>222</v>
      </c>
      <c r="L17" s="41" t="s">
        <v>222</v>
      </c>
      <c r="M17" s="41" t="s">
        <v>222</v>
      </c>
      <c r="N17" s="41" t="s">
        <v>222</v>
      </c>
      <c r="O17" s="41" t="s">
        <v>222</v>
      </c>
      <c r="P17" s="41" t="s">
        <v>222</v>
      </c>
      <c r="Q17" s="41" t="s">
        <v>222</v>
      </c>
      <c r="R17" s="41" t="s">
        <v>222</v>
      </c>
      <c r="S17" s="41" t="s">
        <v>222</v>
      </c>
      <c r="T17" s="41" t="s">
        <v>222</v>
      </c>
      <c r="U17" s="41" t="s">
        <v>222</v>
      </c>
      <c r="V17" s="41" t="s">
        <v>222</v>
      </c>
      <c r="W17" s="41" t="s">
        <v>222</v>
      </c>
      <c r="X17" s="41" t="s">
        <v>222</v>
      </c>
      <c r="Y17" s="41" t="s">
        <v>222</v>
      </c>
      <c r="Z17" s="41" t="s">
        <v>222</v>
      </c>
      <c r="AA17" s="41" t="s">
        <v>222</v>
      </c>
      <c r="AB17" s="41" t="s">
        <v>222</v>
      </c>
      <c r="AC17" s="41" t="s">
        <v>222</v>
      </c>
      <c r="AD17" s="41" t="s">
        <v>222</v>
      </c>
      <c r="AE17" s="41" t="s">
        <v>222</v>
      </c>
      <c r="AF17" s="41" t="s">
        <v>222</v>
      </c>
      <c r="AG17">
        <v>607</v>
      </c>
      <c r="AH17">
        <v>638</v>
      </c>
      <c r="AI17">
        <v>649</v>
      </c>
      <c r="AJ17">
        <v>605</v>
      </c>
      <c r="AK17">
        <v>581</v>
      </c>
      <c r="AL17">
        <v>521</v>
      </c>
      <c r="AM17">
        <v>516</v>
      </c>
      <c r="AN17">
        <v>540</v>
      </c>
      <c r="AO17">
        <v>530</v>
      </c>
      <c r="AP17">
        <v>526</v>
      </c>
      <c r="AQ17">
        <v>526</v>
      </c>
      <c r="AR17">
        <v>540</v>
      </c>
      <c r="AS17">
        <v>539</v>
      </c>
      <c r="AT17">
        <v>527</v>
      </c>
      <c r="AU17">
        <v>494</v>
      </c>
      <c r="AV17">
        <v>484</v>
      </c>
      <c r="AW17">
        <v>485</v>
      </c>
      <c r="AX17">
        <v>499</v>
      </c>
      <c r="AY17">
        <v>510</v>
      </c>
      <c r="AZ17">
        <v>516</v>
      </c>
      <c r="BA17">
        <v>524</v>
      </c>
    </row>
    <row r="18" spans="1:53" ht="12.75">
      <c r="A18" t="s">
        <v>227</v>
      </c>
      <c r="B18" t="s">
        <v>32</v>
      </c>
      <c r="D18" s="41" t="s">
        <v>222</v>
      </c>
      <c r="E18" s="41" t="s">
        <v>222</v>
      </c>
      <c r="F18" s="41" t="s">
        <v>222</v>
      </c>
      <c r="G18" s="41" t="s">
        <v>222</v>
      </c>
      <c r="H18" s="41" t="s">
        <v>222</v>
      </c>
      <c r="I18" s="41" t="s">
        <v>222</v>
      </c>
      <c r="J18" s="41" t="s">
        <v>222</v>
      </c>
      <c r="K18" s="41" t="s">
        <v>222</v>
      </c>
      <c r="L18" s="41" t="s">
        <v>222</v>
      </c>
      <c r="M18" s="41" t="s">
        <v>222</v>
      </c>
      <c r="N18" s="41" t="s">
        <v>222</v>
      </c>
      <c r="O18" s="41" t="s">
        <v>222</v>
      </c>
      <c r="P18" s="41" t="s">
        <v>222</v>
      </c>
      <c r="Q18" s="41" t="s">
        <v>222</v>
      </c>
      <c r="R18" s="41" t="s">
        <v>222</v>
      </c>
      <c r="S18" s="41" t="s">
        <v>222</v>
      </c>
      <c r="T18" s="41" t="s">
        <v>222</v>
      </c>
      <c r="U18" s="41" t="s">
        <v>222</v>
      </c>
      <c r="V18" s="41" t="s">
        <v>222</v>
      </c>
      <c r="W18" s="41" t="s">
        <v>222</v>
      </c>
      <c r="X18" s="41" t="s">
        <v>222</v>
      </c>
      <c r="Y18" s="41" t="s">
        <v>222</v>
      </c>
      <c r="Z18" s="41" t="s">
        <v>222</v>
      </c>
      <c r="AA18" s="41" t="s">
        <v>222</v>
      </c>
      <c r="AB18" s="41" t="s">
        <v>222</v>
      </c>
      <c r="AC18" s="41" t="s">
        <v>222</v>
      </c>
      <c r="AD18" s="41" t="s">
        <v>222</v>
      </c>
      <c r="AE18" s="41" t="s">
        <v>222</v>
      </c>
      <c r="AF18" s="41" t="s">
        <v>222</v>
      </c>
      <c r="AG18">
        <v>1117</v>
      </c>
      <c r="AH18">
        <v>1152</v>
      </c>
      <c r="AI18">
        <v>1178</v>
      </c>
      <c r="AJ18">
        <v>1074</v>
      </c>
      <c r="AK18">
        <v>1050</v>
      </c>
      <c r="AL18">
        <v>854</v>
      </c>
      <c r="AM18">
        <v>755</v>
      </c>
      <c r="AN18">
        <v>783</v>
      </c>
      <c r="AO18">
        <v>727</v>
      </c>
      <c r="AP18">
        <v>671</v>
      </c>
      <c r="AQ18">
        <v>660</v>
      </c>
      <c r="AR18">
        <v>686</v>
      </c>
      <c r="AS18">
        <v>689</v>
      </c>
      <c r="AT18">
        <v>672</v>
      </c>
      <c r="AU18">
        <v>641</v>
      </c>
      <c r="AV18">
        <v>615</v>
      </c>
      <c r="AW18">
        <v>602</v>
      </c>
      <c r="AX18">
        <v>611</v>
      </c>
      <c r="AY18">
        <v>624</v>
      </c>
      <c r="AZ18">
        <v>624</v>
      </c>
      <c r="BA18">
        <v>626</v>
      </c>
    </row>
    <row r="19" spans="1:53" ht="12.75">
      <c r="A19" t="s">
        <v>227</v>
      </c>
      <c r="B19" t="s">
        <v>33</v>
      </c>
      <c r="D19" s="41" t="s">
        <v>222</v>
      </c>
      <c r="E19" s="41" t="s">
        <v>222</v>
      </c>
      <c r="F19" s="41" t="s">
        <v>222</v>
      </c>
      <c r="G19" s="41" t="s">
        <v>222</v>
      </c>
      <c r="H19" s="41" t="s">
        <v>222</v>
      </c>
      <c r="I19" s="41" t="s">
        <v>222</v>
      </c>
      <c r="J19" s="41" t="s">
        <v>222</v>
      </c>
      <c r="K19" s="41" t="s">
        <v>222</v>
      </c>
      <c r="L19" s="41" t="s">
        <v>222</v>
      </c>
      <c r="M19" s="41" t="s">
        <v>222</v>
      </c>
      <c r="N19" s="41" t="s">
        <v>222</v>
      </c>
      <c r="O19" s="41" t="s">
        <v>222</v>
      </c>
      <c r="P19" s="41" t="s">
        <v>222</v>
      </c>
      <c r="Q19" s="41" t="s">
        <v>222</v>
      </c>
      <c r="R19" s="41" t="s">
        <v>222</v>
      </c>
      <c r="S19" s="41" t="s">
        <v>222</v>
      </c>
      <c r="T19" s="41" t="s">
        <v>222</v>
      </c>
      <c r="U19" s="41" t="s">
        <v>222</v>
      </c>
      <c r="V19" s="41" t="s">
        <v>222</v>
      </c>
      <c r="W19" s="41" t="s">
        <v>222</v>
      </c>
      <c r="X19" s="41" t="s">
        <v>222</v>
      </c>
      <c r="Y19" s="41" t="s">
        <v>222</v>
      </c>
      <c r="Z19" s="41" t="s">
        <v>222</v>
      </c>
      <c r="AA19" s="41" t="s">
        <v>222</v>
      </c>
      <c r="AB19" s="41" t="s">
        <v>222</v>
      </c>
      <c r="AC19" s="41" t="s">
        <v>222</v>
      </c>
      <c r="AD19" s="41" t="s">
        <v>222</v>
      </c>
      <c r="AE19" s="41" t="s">
        <v>222</v>
      </c>
      <c r="AF19" s="41" t="s">
        <v>222</v>
      </c>
      <c r="AG19">
        <v>1680</v>
      </c>
      <c r="AH19">
        <v>1779</v>
      </c>
      <c r="AI19">
        <v>1843</v>
      </c>
      <c r="AJ19">
        <v>1785</v>
      </c>
      <c r="AK19">
        <v>1771</v>
      </c>
      <c r="AL19">
        <v>1593</v>
      </c>
      <c r="AM19">
        <v>1496</v>
      </c>
      <c r="AN19">
        <v>1604</v>
      </c>
      <c r="AO19">
        <v>1616</v>
      </c>
      <c r="AP19">
        <v>1556</v>
      </c>
      <c r="AQ19">
        <v>1534</v>
      </c>
      <c r="AR19">
        <v>1567</v>
      </c>
      <c r="AS19">
        <v>1585</v>
      </c>
      <c r="AT19">
        <v>1573</v>
      </c>
      <c r="AU19">
        <v>1502</v>
      </c>
      <c r="AV19">
        <v>1463</v>
      </c>
      <c r="AW19">
        <v>1477</v>
      </c>
      <c r="AX19">
        <v>1537</v>
      </c>
      <c r="AY19">
        <v>1612</v>
      </c>
      <c r="AZ19">
        <v>1644</v>
      </c>
      <c r="BA19">
        <v>1687</v>
      </c>
    </row>
    <row r="20" spans="1:53" ht="12.75">
      <c r="A20" t="s">
        <v>227</v>
      </c>
      <c r="B20" t="s">
        <v>34</v>
      </c>
      <c r="D20" s="41" t="s">
        <v>222</v>
      </c>
      <c r="E20" s="41" t="s">
        <v>222</v>
      </c>
      <c r="F20" s="41" t="s">
        <v>222</v>
      </c>
      <c r="G20" s="41" t="s">
        <v>222</v>
      </c>
      <c r="H20" s="41" t="s">
        <v>222</v>
      </c>
      <c r="I20" s="41" t="s">
        <v>222</v>
      </c>
      <c r="J20" s="41" t="s">
        <v>222</v>
      </c>
      <c r="K20" s="41" t="s">
        <v>222</v>
      </c>
      <c r="L20" s="41" t="s">
        <v>222</v>
      </c>
      <c r="M20" s="41" t="s">
        <v>222</v>
      </c>
      <c r="N20" s="41" t="s">
        <v>222</v>
      </c>
      <c r="O20" s="41" t="s">
        <v>222</v>
      </c>
      <c r="P20" s="41" t="s">
        <v>222</v>
      </c>
      <c r="Q20" s="41" t="s">
        <v>222</v>
      </c>
      <c r="R20" s="41" t="s">
        <v>222</v>
      </c>
      <c r="S20" s="41" t="s">
        <v>222</v>
      </c>
      <c r="T20" s="41" t="s">
        <v>222</v>
      </c>
      <c r="U20" s="41" t="s">
        <v>222</v>
      </c>
      <c r="V20" s="41" t="s">
        <v>222</v>
      </c>
      <c r="W20" s="41" t="s">
        <v>222</v>
      </c>
      <c r="X20" s="41" t="s">
        <v>222</v>
      </c>
      <c r="Y20" s="41" t="s">
        <v>222</v>
      </c>
      <c r="Z20" s="41" t="s">
        <v>222</v>
      </c>
      <c r="AA20" s="41" t="s">
        <v>222</v>
      </c>
      <c r="AB20" s="41" t="s">
        <v>222</v>
      </c>
      <c r="AC20" s="41" t="s">
        <v>222</v>
      </c>
      <c r="AD20" s="41" t="s">
        <v>222</v>
      </c>
      <c r="AE20" s="41" t="s">
        <v>222</v>
      </c>
      <c r="AF20" s="41" t="s">
        <v>222</v>
      </c>
      <c r="AG20">
        <v>1758</v>
      </c>
      <c r="AH20">
        <v>1873</v>
      </c>
      <c r="AI20">
        <v>1982</v>
      </c>
      <c r="AJ20">
        <v>1932</v>
      </c>
      <c r="AK20">
        <v>1911</v>
      </c>
      <c r="AL20">
        <v>1672</v>
      </c>
      <c r="AM20">
        <v>1458</v>
      </c>
      <c r="AN20">
        <v>1550</v>
      </c>
      <c r="AO20">
        <v>1533</v>
      </c>
      <c r="AP20">
        <v>1430</v>
      </c>
      <c r="AQ20">
        <v>1394</v>
      </c>
      <c r="AR20">
        <v>1440</v>
      </c>
      <c r="AS20">
        <v>1457</v>
      </c>
      <c r="AT20">
        <v>1430</v>
      </c>
      <c r="AU20">
        <v>1368</v>
      </c>
      <c r="AV20">
        <v>1326</v>
      </c>
      <c r="AW20">
        <v>1336</v>
      </c>
      <c r="AX20">
        <v>1381</v>
      </c>
      <c r="AY20">
        <v>1449</v>
      </c>
      <c r="AZ20">
        <v>1474</v>
      </c>
      <c r="BA20">
        <v>1496</v>
      </c>
    </row>
    <row r="21" spans="1:53" ht="12.75">
      <c r="A21" t="s">
        <v>227</v>
      </c>
      <c r="B21" t="s">
        <v>35</v>
      </c>
      <c r="D21" s="41" t="s">
        <v>222</v>
      </c>
      <c r="E21" s="41" t="s">
        <v>222</v>
      </c>
      <c r="F21" s="41" t="s">
        <v>222</v>
      </c>
      <c r="G21" s="41" t="s">
        <v>222</v>
      </c>
      <c r="H21" s="41" t="s">
        <v>222</v>
      </c>
      <c r="I21" s="41" t="s">
        <v>222</v>
      </c>
      <c r="J21" s="41" t="s">
        <v>222</v>
      </c>
      <c r="K21" s="41" t="s">
        <v>222</v>
      </c>
      <c r="L21" s="41" t="s">
        <v>222</v>
      </c>
      <c r="M21" s="41" t="s">
        <v>222</v>
      </c>
      <c r="N21" s="41" t="s">
        <v>222</v>
      </c>
      <c r="O21" s="41" t="s">
        <v>222</v>
      </c>
      <c r="P21" s="41" t="s">
        <v>222</v>
      </c>
      <c r="Q21" s="41" t="s">
        <v>222</v>
      </c>
      <c r="R21" s="41" t="s">
        <v>222</v>
      </c>
      <c r="S21" s="41" t="s">
        <v>222</v>
      </c>
      <c r="T21" s="41" t="s">
        <v>222</v>
      </c>
      <c r="U21" s="41" t="s">
        <v>222</v>
      </c>
      <c r="V21" s="41" t="s">
        <v>222</v>
      </c>
      <c r="W21" s="41" t="s">
        <v>222</v>
      </c>
      <c r="X21" s="41" t="s">
        <v>222</v>
      </c>
      <c r="Y21" s="41" t="s">
        <v>222</v>
      </c>
      <c r="Z21" s="41" t="s">
        <v>222</v>
      </c>
      <c r="AA21" s="41" t="s">
        <v>222</v>
      </c>
      <c r="AB21" s="41" t="s">
        <v>222</v>
      </c>
      <c r="AC21" s="41" t="s">
        <v>222</v>
      </c>
      <c r="AD21" s="41" t="s">
        <v>222</v>
      </c>
      <c r="AE21" s="41" t="s">
        <v>222</v>
      </c>
      <c r="AF21" s="41" t="s">
        <v>222</v>
      </c>
      <c r="AG21">
        <v>1446</v>
      </c>
      <c r="AH21">
        <v>1587</v>
      </c>
      <c r="AI21">
        <v>1738</v>
      </c>
      <c r="AJ21">
        <v>1809</v>
      </c>
      <c r="AK21">
        <v>1864</v>
      </c>
      <c r="AL21">
        <v>1875</v>
      </c>
      <c r="AM21">
        <v>1891</v>
      </c>
      <c r="AN21">
        <v>2075</v>
      </c>
      <c r="AO21">
        <v>2075</v>
      </c>
      <c r="AP21">
        <v>1974</v>
      </c>
      <c r="AQ21">
        <v>1939</v>
      </c>
      <c r="AR21">
        <v>1981</v>
      </c>
      <c r="AS21">
        <v>1949</v>
      </c>
      <c r="AT21">
        <v>1867</v>
      </c>
      <c r="AU21">
        <v>1773</v>
      </c>
      <c r="AV21">
        <v>1675</v>
      </c>
      <c r="AW21">
        <v>1634</v>
      </c>
      <c r="AX21">
        <v>1624</v>
      </c>
      <c r="AY21">
        <v>1672</v>
      </c>
      <c r="AZ21">
        <v>1732</v>
      </c>
      <c r="BA21">
        <v>1779</v>
      </c>
    </row>
    <row r="22" spans="1:53" ht="12.75">
      <c r="A22" t="s">
        <v>227</v>
      </c>
      <c r="B22" t="s">
        <v>36</v>
      </c>
      <c r="D22" s="41" t="s">
        <v>222</v>
      </c>
      <c r="E22" s="41" t="s">
        <v>222</v>
      </c>
      <c r="F22" s="41" t="s">
        <v>222</v>
      </c>
      <c r="G22" s="41" t="s">
        <v>222</v>
      </c>
      <c r="H22" s="41" t="s">
        <v>222</v>
      </c>
      <c r="I22" s="41" t="s">
        <v>222</v>
      </c>
      <c r="J22" s="41" t="s">
        <v>222</v>
      </c>
      <c r="K22" s="41" t="s">
        <v>222</v>
      </c>
      <c r="L22" s="41" t="s">
        <v>222</v>
      </c>
      <c r="M22" s="41" t="s">
        <v>222</v>
      </c>
      <c r="N22" s="41" t="s">
        <v>222</v>
      </c>
      <c r="O22" s="41" t="s">
        <v>222</v>
      </c>
      <c r="P22" s="41" t="s">
        <v>222</v>
      </c>
      <c r="Q22" s="41" t="s">
        <v>222</v>
      </c>
      <c r="R22" s="41" t="s">
        <v>222</v>
      </c>
      <c r="S22" s="41" t="s">
        <v>222</v>
      </c>
      <c r="T22" s="41" t="s">
        <v>222</v>
      </c>
      <c r="U22" s="41" t="s">
        <v>222</v>
      </c>
      <c r="V22" s="41" t="s">
        <v>222</v>
      </c>
      <c r="W22" s="41" t="s">
        <v>222</v>
      </c>
      <c r="X22" s="41" t="s">
        <v>222</v>
      </c>
      <c r="Y22" s="41" t="s">
        <v>222</v>
      </c>
      <c r="Z22" s="41" t="s">
        <v>222</v>
      </c>
      <c r="AA22" s="41" t="s">
        <v>222</v>
      </c>
      <c r="AB22" s="41" t="s">
        <v>222</v>
      </c>
      <c r="AC22" s="41" t="s">
        <v>222</v>
      </c>
      <c r="AD22" s="41" t="s">
        <v>222</v>
      </c>
      <c r="AE22" s="41" t="s">
        <v>222</v>
      </c>
      <c r="AF22" s="41" t="s">
        <v>222</v>
      </c>
      <c r="AG22">
        <v>745</v>
      </c>
      <c r="AH22">
        <v>783</v>
      </c>
      <c r="AI22">
        <v>798</v>
      </c>
      <c r="AJ22">
        <v>765</v>
      </c>
      <c r="AK22">
        <v>764</v>
      </c>
      <c r="AL22">
        <v>692</v>
      </c>
      <c r="AM22">
        <v>672</v>
      </c>
      <c r="AN22">
        <v>714</v>
      </c>
      <c r="AO22">
        <v>693</v>
      </c>
      <c r="AP22">
        <v>669</v>
      </c>
      <c r="AQ22">
        <v>650</v>
      </c>
      <c r="AR22">
        <v>649</v>
      </c>
      <c r="AS22">
        <v>637</v>
      </c>
      <c r="AT22">
        <v>608</v>
      </c>
      <c r="AU22">
        <v>572</v>
      </c>
      <c r="AV22">
        <v>564</v>
      </c>
      <c r="AW22">
        <v>561</v>
      </c>
      <c r="AX22">
        <v>574</v>
      </c>
      <c r="AY22">
        <v>584</v>
      </c>
      <c r="AZ22">
        <v>581</v>
      </c>
      <c r="BA22">
        <v>582</v>
      </c>
    </row>
    <row r="23" spans="1:53" ht="12.75">
      <c r="A23" t="s">
        <v>227</v>
      </c>
      <c r="B23" t="s">
        <v>37</v>
      </c>
      <c r="D23" s="41" t="s">
        <v>222</v>
      </c>
      <c r="E23" s="41" t="s">
        <v>222</v>
      </c>
      <c r="F23" s="41" t="s">
        <v>222</v>
      </c>
      <c r="G23" s="41" t="s">
        <v>222</v>
      </c>
      <c r="H23" s="41" t="s">
        <v>222</v>
      </c>
      <c r="I23" s="41" t="s">
        <v>222</v>
      </c>
      <c r="J23" s="41" t="s">
        <v>222</v>
      </c>
      <c r="K23" s="41" t="s">
        <v>222</v>
      </c>
      <c r="L23" s="41" t="s">
        <v>222</v>
      </c>
      <c r="M23" s="41" t="s">
        <v>222</v>
      </c>
      <c r="N23" s="41" t="s">
        <v>222</v>
      </c>
      <c r="O23" s="41" t="s">
        <v>222</v>
      </c>
      <c r="P23" s="41" t="s">
        <v>222</v>
      </c>
      <c r="Q23" s="41" t="s">
        <v>222</v>
      </c>
      <c r="R23" s="41" t="s">
        <v>222</v>
      </c>
      <c r="S23" s="41" t="s">
        <v>222</v>
      </c>
      <c r="T23" s="41" t="s">
        <v>222</v>
      </c>
      <c r="U23" s="41" t="s">
        <v>222</v>
      </c>
      <c r="V23" s="41" t="s">
        <v>222</v>
      </c>
      <c r="W23" s="41" t="s">
        <v>222</v>
      </c>
      <c r="X23" s="41" t="s">
        <v>222</v>
      </c>
      <c r="Y23" s="41" t="s">
        <v>222</v>
      </c>
      <c r="Z23" s="41" t="s">
        <v>222</v>
      </c>
      <c r="AA23" s="41" t="s">
        <v>222</v>
      </c>
      <c r="AB23" s="41" t="s">
        <v>222</v>
      </c>
      <c r="AC23" s="41" t="s">
        <v>222</v>
      </c>
      <c r="AD23" s="41" t="s">
        <v>222</v>
      </c>
      <c r="AE23" s="41" t="s">
        <v>222</v>
      </c>
      <c r="AF23" s="41" t="s">
        <v>222</v>
      </c>
      <c r="AG23">
        <v>1317</v>
      </c>
      <c r="AH23">
        <v>1401</v>
      </c>
      <c r="AI23">
        <v>1387</v>
      </c>
      <c r="AJ23">
        <v>1098</v>
      </c>
      <c r="AK23">
        <v>1081</v>
      </c>
      <c r="AL23">
        <v>957</v>
      </c>
      <c r="AM23">
        <v>1018</v>
      </c>
      <c r="AN23">
        <v>1164</v>
      </c>
      <c r="AO23">
        <v>1199</v>
      </c>
      <c r="AP23">
        <v>1183</v>
      </c>
      <c r="AQ23">
        <v>1159</v>
      </c>
      <c r="AR23">
        <v>1160</v>
      </c>
      <c r="AS23">
        <v>1158</v>
      </c>
      <c r="AT23">
        <v>1112</v>
      </c>
      <c r="AU23">
        <v>1048</v>
      </c>
      <c r="AV23">
        <v>1077</v>
      </c>
      <c r="AW23">
        <v>1102</v>
      </c>
      <c r="AX23">
        <v>1180</v>
      </c>
      <c r="AY23">
        <v>1229</v>
      </c>
      <c r="AZ23">
        <v>1218</v>
      </c>
      <c r="BA23">
        <v>1236</v>
      </c>
    </row>
    <row r="24" spans="1:53" ht="12.75">
      <c r="A24" t="s">
        <v>227</v>
      </c>
      <c r="B24" t="s">
        <v>38</v>
      </c>
      <c r="D24" s="41" t="s">
        <v>222</v>
      </c>
      <c r="E24" s="41" t="s">
        <v>222</v>
      </c>
      <c r="F24" s="41" t="s">
        <v>222</v>
      </c>
      <c r="G24" s="41" t="s">
        <v>222</v>
      </c>
      <c r="H24" s="41" t="s">
        <v>222</v>
      </c>
      <c r="I24" s="41" t="s">
        <v>222</v>
      </c>
      <c r="J24" s="41" t="s">
        <v>222</v>
      </c>
      <c r="K24" s="41" t="s">
        <v>222</v>
      </c>
      <c r="L24" s="41" t="s">
        <v>222</v>
      </c>
      <c r="M24" s="41" t="s">
        <v>222</v>
      </c>
      <c r="N24" s="41" t="s">
        <v>222</v>
      </c>
      <c r="O24" s="41" t="s">
        <v>222</v>
      </c>
      <c r="P24" s="41" t="s">
        <v>222</v>
      </c>
      <c r="Q24" s="41" t="s">
        <v>222</v>
      </c>
      <c r="R24" s="41" t="s">
        <v>222</v>
      </c>
      <c r="S24" s="41" t="s">
        <v>222</v>
      </c>
      <c r="T24" s="41" t="s">
        <v>222</v>
      </c>
      <c r="U24" s="41" t="s">
        <v>222</v>
      </c>
      <c r="V24" s="41" t="s">
        <v>222</v>
      </c>
      <c r="W24" s="41" t="s">
        <v>222</v>
      </c>
      <c r="X24" s="41" t="s">
        <v>222</v>
      </c>
      <c r="Y24" s="41" t="s">
        <v>222</v>
      </c>
      <c r="Z24" s="41" t="s">
        <v>222</v>
      </c>
      <c r="AA24" s="41" t="s">
        <v>222</v>
      </c>
      <c r="AB24" s="41" t="s">
        <v>222</v>
      </c>
      <c r="AC24" s="41" t="s">
        <v>222</v>
      </c>
      <c r="AD24" s="41" t="s">
        <v>222</v>
      </c>
      <c r="AE24" s="41" t="s">
        <v>222</v>
      </c>
      <c r="AF24" s="41" t="s">
        <v>222</v>
      </c>
      <c r="AG24">
        <v>764</v>
      </c>
      <c r="AH24">
        <v>821</v>
      </c>
      <c r="AI24">
        <v>906</v>
      </c>
      <c r="AJ24">
        <v>938</v>
      </c>
      <c r="AK24">
        <v>940</v>
      </c>
      <c r="AL24">
        <v>874</v>
      </c>
      <c r="AM24">
        <v>829</v>
      </c>
      <c r="AN24">
        <v>871</v>
      </c>
      <c r="AO24">
        <v>922</v>
      </c>
      <c r="AP24">
        <v>965</v>
      </c>
      <c r="AQ24">
        <v>997</v>
      </c>
      <c r="AR24">
        <v>1011</v>
      </c>
      <c r="AS24">
        <v>1022</v>
      </c>
      <c r="AT24">
        <v>1004</v>
      </c>
      <c r="AU24">
        <v>950</v>
      </c>
      <c r="AV24">
        <v>893</v>
      </c>
      <c r="AW24">
        <v>805</v>
      </c>
      <c r="AX24">
        <v>753</v>
      </c>
      <c r="AY24">
        <v>717</v>
      </c>
      <c r="AZ24">
        <v>725</v>
      </c>
      <c r="BA24">
        <v>758</v>
      </c>
    </row>
    <row r="25" spans="1:53" ht="12.75">
      <c r="A25" t="s">
        <v>227</v>
      </c>
      <c r="B25" t="s">
        <v>39</v>
      </c>
      <c r="D25" s="41" t="s">
        <v>222</v>
      </c>
      <c r="E25" s="41" t="s">
        <v>222</v>
      </c>
      <c r="F25" s="41" t="s">
        <v>222</v>
      </c>
      <c r="G25" s="41" t="s">
        <v>222</v>
      </c>
      <c r="H25" s="41" t="s">
        <v>222</v>
      </c>
      <c r="I25" s="41" t="s">
        <v>222</v>
      </c>
      <c r="J25" s="41" t="s">
        <v>222</v>
      </c>
      <c r="K25" s="41" t="s">
        <v>222</v>
      </c>
      <c r="L25" s="41" t="s">
        <v>222</v>
      </c>
      <c r="M25" s="41" t="s">
        <v>222</v>
      </c>
      <c r="N25" s="41" t="s">
        <v>222</v>
      </c>
      <c r="O25" s="41" t="s">
        <v>222</v>
      </c>
      <c r="P25" s="41" t="s">
        <v>222</v>
      </c>
      <c r="Q25" s="41" t="s">
        <v>222</v>
      </c>
      <c r="R25" s="41" t="s">
        <v>222</v>
      </c>
      <c r="S25" s="41" t="s">
        <v>222</v>
      </c>
      <c r="T25" s="41" t="s">
        <v>222</v>
      </c>
      <c r="U25" s="41" t="s">
        <v>222</v>
      </c>
      <c r="V25" s="41" t="s">
        <v>222</v>
      </c>
      <c r="W25" s="41" t="s">
        <v>222</v>
      </c>
      <c r="X25" s="41" t="s">
        <v>222</v>
      </c>
      <c r="Y25" s="41" t="s">
        <v>222</v>
      </c>
      <c r="Z25" s="41" t="s">
        <v>222</v>
      </c>
      <c r="AA25" s="41" t="s">
        <v>222</v>
      </c>
      <c r="AB25" s="41" t="s">
        <v>222</v>
      </c>
      <c r="AC25" s="41" t="s">
        <v>222</v>
      </c>
      <c r="AD25" s="41" t="s">
        <v>222</v>
      </c>
      <c r="AE25" s="41" t="s">
        <v>222</v>
      </c>
      <c r="AF25" s="41" t="s">
        <v>222</v>
      </c>
      <c r="AG25">
        <v>551</v>
      </c>
      <c r="AH25">
        <v>589</v>
      </c>
      <c r="AI25">
        <v>593</v>
      </c>
      <c r="AJ25">
        <v>555</v>
      </c>
      <c r="AK25">
        <v>551</v>
      </c>
      <c r="AL25">
        <v>509</v>
      </c>
      <c r="AM25">
        <v>534</v>
      </c>
      <c r="AN25">
        <v>586</v>
      </c>
      <c r="AO25">
        <v>597</v>
      </c>
      <c r="AP25">
        <v>608</v>
      </c>
      <c r="AQ25">
        <v>632</v>
      </c>
      <c r="AR25">
        <v>647</v>
      </c>
      <c r="AS25">
        <v>646</v>
      </c>
      <c r="AT25">
        <v>624</v>
      </c>
      <c r="AU25">
        <v>584</v>
      </c>
      <c r="AV25">
        <v>578</v>
      </c>
      <c r="AW25">
        <v>592</v>
      </c>
      <c r="AX25">
        <v>611</v>
      </c>
      <c r="AY25">
        <v>611</v>
      </c>
      <c r="AZ25">
        <v>607</v>
      </c>
      <c r="BA25">
        <v>619</v>
      </c>
    </row>
    <row r="26" spans="1:53" ht="12.75">
      <c r="A26" t="s">
        <v>227</v>
      </c>
      <c r="B26" t="s">
        <v>40</v>
      </c>
      <c r="D26" s="41" t="s">
        <v>222</v>
      </c>
      <c r="E26" s="41" t="s">
        <v>222</v>
      </c>
      <c r="F26" s="41" t="s">
        <v>222</v>
      </c>
      <c r="G26" s="41" t="s">
        <v>222</v>
      </c>
      <c r="H26" s="41" t="s">
        <v>222</v>
      </c>
      <c r="I26" s="41" t="s">
        <v>222</v>
      </c>
      <c r="J26" s="41" t="s">
        <v>222</v>
      </c>
      <c r="K26" s="41" t="s">
        <v>222</v>
      </c>
      <c r="L26" s="41" t="s">
        <v>222</v>
      </c>
      <c r="M26" s="41" t="s">
        <v>222</v>
      </c>
      <c r="N26" s="41" t="s">
        <v>222</v>
      </c>
      <c r="O26" s="41" t="s">
        <v>222</v>
      </c>
      <c r="P26" s="41" t="s">
        <v>222</v>
      </c>
      <c r="Q26" s="41" t="s">
        <v>222</v>
      </c>
      <c r="R26" s="41" t="s">
        <v>222</v>
      </c>
      <c r="S26" s="41" t="s">
        <v>222</v>
      </c>
      <c r="T26" s="41" t="s">
        <v>222</v>
      </c>
      <c r="U26" s="41" t="s">
        <v>222</v>
      </c>
      <c r="V26" s="41" t="s">
        <v>222</v>
      </c>
      <c r="W26" s="41" t="s">
        <v>222</v>
      </c>
      <c r="X26" s="41" t="s">
        <v>222</v>
      </c>
      <c r="Y26" s="41" t="s">
        <v>222</v>
      </c>
      <c r="Z26" s="41" t="s">
        <v>222</v>
      </c>
      <c r="AA26" s="41" t="s">
        <v>222</v>
      </c>
      <c r="AB26" s="41" t="s">
        <v>222</v>
      </c>
      <c r="AC26" s="41" t="s">
        <v>222</v>
      </c>
      <c r="AD26" s="41" t="s">
        <v>222</v>
      </c>
      <c r="AE26" s="41" t="s">
        <v>222</v>
      </c>
      <c r="AF26" s="41" t="s">
        <v>222</v>
      </c>
      <c r="AG26">
        <v>717</v>
      </c>
      <c r="AH26">
        <v>744</v>
      </c>
      <c r="AI26">
        <v>749</v>
      </c>
      <c r="AJ26">
        <v>724</v>
      </c>
      <c r="AK26">
        <v>713</v>
      </c>
      <c r="AL26">
        <v>675</v>
      </c>
      <c r="AM26">
        <v>665</v>
      </c>
      <c r="AN26">
        <v>696</v>
      </c>
      <c r="AO26">
        <v>669</v>
      </c>
      <c r="AP26">
        <v>669</v>
      </c>
      <c r="AQ26">
        <v>677</v>
      </c>
      <c r="AR26">
        <v>705</v>
      </c>
      <c r="AS26">
        <v>711</v>
      </c>
      <c r="AT26">
        <v>703</v>
      </c>
      <c r="AU26">
        <v>694</v>
      </c>
      <c r="AV26">
        <v>690</v>
      </c>
      <c r="AW26">
        <v>697</v>
      </c>
      <c r="AX26">
        <v>707</v>
      </c>
      <c r="AY26">
        <v>712</v>
      </c>
      <c r="AZ26">
        <v>718</v>
      </c>
      <c r="BA26">
        <v>727</v>
      </c>
    </row>
    <row r="27" spans="1:53" ht="12.75">
      <c r="A27" t="s">
        <v>227</v>
      </c>
      <c r="B27" t="s">
        <v>41</v>
      </c>
      <c r="D27">
        <v>6697</v>
      </c>
      <c r="E27">
        <v>6446</v>
      </c>
      <c r="F27">
        <v>6636</v>
      </c>
      <c r="G27">
        <v>6812</v>
      </c>
      <c r="H27">
        <v>6790</v>
      </c>
      <c r="I27">
        <v>6934</v>
      </c>
      <c r="J27">
        <v>6692</v>
      </c>
      <c r="K27">
        <v>6823</v>
      </c>
      <c r="L27">
        <v>6897</v>
      </c>
      <c r="M27">
        <v>6814</v>
      </c>
      <c r="N27">
        <v>6557</v>
      </c>
      <c r="O27">
        <v>6735</v>
      </c>
      <c r="P27">
        <v>6776</v>
      </c>
      <c r="Q27">
        <v>6707</v>
      </c>
      <c r="R27">
        <v>6824</v>
      </c>
      <c r="S27">
        <v>6831</v>
      </c>
      <c r="T27">
        <v>6893</v>
      </c>
      <c r="U27">
        <v>7075</v>
      </c>
      <c r="V27">
        <v>7336</v>
      </c>
      <c r="W27">
        <v>7398</v>
      </c>
      <c r="X27">
        <v>7543</v>
      </c>
      <c r="Y27">
        <v>7650</v>
      </c>
      <c r="Z27">
        <v>7503</v>
      </c>
      <c r="AA27">
        <v>7323</v>
      </c>
      <c r="AB27">
        <v>7408</v>
      </c>
      <c r="AC27">
        <v>7571</v>
      </c>
      <c r="AD27">
        <v>7475</v>
      </c>
      <c r="AE27">
        <v>7002</v>
      </c>
      <c r="AF27">
        <v>7288</v>
      </c>
      <c r="AG27">
        <v>7438</v>
      </c>
      <c r="AH27">
        <v>7558</v>
      </c>
      <c r="AI27">
        <v>7577</v>
      </c>
      <c r="AJ27">
        <v>7392</v>
      </c>
      <c r="AK27">
        <v>7338</v>
      </c>
      <c r="AL27">
        <v>7011</v>
      </c>
      <c r="AM27">
        <v>6930</v>
      </c>
      <c r="AN27">
        <v>7040</v>
      </c>
      <c r="AO27">
        <v>6892</v>
      </c>
      <c r="AP27">
        <v>6841</v>
      </c>
      <c r="AQ27">
        <v>6899</v>
      </c>
      <c r="AR27">
        <v>6984</v>
      </c>
      <c r="AS27">
        <v>7006</v>
      </c>
      <c r="AT27">
        <v>6963</v>
      </c>
      <c r="AU27">
        <v>6818</v>
      </c>
      <c r="AV27">
        <v>6799</v>
      </c>
      <c r="AW27">
        <v>6790</v>
      </c>
      <c r="AX27">
        <v>6824</v>
      </c>
      <c r="AY27">
        <v>6840</v>
      </c>
      <c r="AZ27">
        <v>6734</v>
      </c>
      <c r="BA27">
        <v>6686</v>
      </c>
    </row>
    <row r="28" spans="1:53" ht="12.75">
      <c r="A28" t="s">
        <v>227</v>
      </c>
      <c r="B28" t="s">
        <v>42</v>
      </c>
      <c r="D28" s="41" t="s">
        <v>222</v>
      </c>
      <c r="E28" s="41" t="s">
        <v>222</v>
      </c>
      <c r="F28" s="41" t="s">
        <v>222</v>
      </c>
      <c r="G28" s="41" t="s">
        <v>222</v>
      </c>
      <c r="H28" s="41" t="s">
        <v>222</v>
      </c>
      <c r="I28" s="41" t="s">
        <v>222</v>
      </c>
      <c r="J28" s="41" t="s">
        <v>222</v>
      </c>
      <c r="K28" s="41" t="s">
        <v>222</v>
      </c>
      <c r="L28" s="41" t="s">
        <v>222</v>
      </c>
      <c r="M28" s="41" t="s">
        <v>222</v>
      </c>
      <c r="N28" s="41" t="s">
        <v>222</v>
      </c>
      <c r="O28" s="41" t="s">
        <v>222</v>
      </c>
      <c r="P28" s="41" t="s">
        <v>222</v>
      </c>
      <c r="Q28" s="41" t="s">
        <v>222</v>
      </c>
      <c r="R28" s="41" t="s">
        <v>222</v>
      </c>
      <c r="S28" s="41" t="s">
        <v>222</v>
      </c>
      <c r="T28" s="41" t="s">
        <v>222</v>
      </c>
      <c r="U28" s="41" t="s">
        <v>222</v>
      </c>
      <c r="V28" s="41" t="s">
        <v>222</v>
      </c>
      <c r="W28" s="41" t="s">
        <v>222</v>
      </c>
      <c r="X28" s="41" t="s">
        <v>222</v>
      </c>
      <c r="Y28" s="41" t="s">
        <v>222</v>
      </c>
      <c r="Z28" s="41" t="s">
        <v>222</v>
      </c>
      <c r="AA28" s="41" t="s">
        <v>222</v>
      </c>
      <c r="AB28" s="41" t="s">
        <v>222</v>
      </c>
      <c r="AC28" s="41" t="s">
        <v>222</v>
      </c>
      <c r="AD28" s="41" t="s">
        <v>222</v>
      </c>
      <c r="AE28" s="41" t="s">
        <v>222</v>
      </c>
      <c r="AF28" s="41" t="s">
        <v>222</v>
      </c>
      <c r="AG28">
        <v>1828</v>
      </c>
      <c r="AH28">
        <v>1843</v>
      </c>
      <c r="AI28">
        <v>1846</v>
      </c>
      <c r="AJ28">
        <v>1817</v>
      </c>
      <c r="AK28">
        <v>1785</v>
      </c>
      <c r="AL28">
        <v>1744</v>
      </c>
      <c r="AM28">
        <v>1705</v>
      </c>
      <c r="AN28">
        <v>1697</v>
      </c>
      <c r="AO28">
        <v>1683</v>
      </c>
      <c r="AP28">
        <v>1684</v>
      </c>
      <c r="AQ28">
        <v>1691</v>
      </c>
      <c r="AR28">
        <v>1703</v>
      </c>
      <c r="AS28">
        <v>1704</v>
      </c>
      <c r="AT28">
        <v>1724</v>
      </c>
      <c r="AU28">
        <v>1715</v>
      </c>
      <c r="AV28">
        <v>1700</v>
      </c>
      <c r="AW28">
        <v>1707</v>
      </c>
      <c r="AX28">
        <v>1720</v>
      </c>
      <c r="AY28">
        <v>1746</v>
      </c>
      <c r="AZ28">
        <v>1754</v>
      </c>
      <c r="BA28">
        <v>1747</v>
      </c>
    </row>
    <row r="29" spans="1:53" ht="12.75">
      <c r="A29" t="s">
        <v>227</v>
      </c>
      <c r="B29" t="s">
        <v>43</v>
      </c>
      <c r="D29" s="41" t="s">
        <v>222</v>
      </c>
      <c r="E29" s="41" t="s">
        <v>222</v>
      </c>
      <c r="F29" s="41" t="s">
        <v>222</v>
      </c>
      <c r="G29" s="41" t="s">
        <v>222</v>
      </c>
      <c r="H29" s="41" t="s">
        <v>222</v>
      </c>
      <c r="I29" s="41" t="s">
        <v>222</v>
      </c>
      <c r="J29" s="41" t="s">
        <v>222</v>
      </c>
      <c r="K29" s="41" t="s">
        <v>222</v>
      </c>
      <c r="L29" s="41" t="s">
        <v>222</v>
      </c>
      <c r="M29" s="41" t="s">
        <v>222</v>
      </c>
      <c r="N29" s="41" t="s">
        <v>222</v>
      </c>
      <c r="O29" s="41" t="s">
        <v>222</v>
      </c>
      <c r="P29" s="41" t="s">
        <v>222</v>
      </c>
      <c r="Q29" s="41" t="s">
        <v>222</v>
      </c>
      <c r="R29" s="41" t="s">
        <v>222</v>
      </c>
      <c r="S29" s="41" t="s">
        <v>222</v>
      </c>
      <c r="T29" s="41" t="s">
        <v>222</v>
      </c>
      <c r="U29" s="41" t="s">
        <v>222</v>
      </c>
      <c r="V29" s="41" t="s">
        <v>222</v>
      </c>
      <c r="W29" s="41" t="s">
        <v>222</v>
      </c>
      <c r="X29" s="41" t="s">
        <v>222</v>
      </c>
      <c r="Y29" s="41" t="s">
        <v>222</v>
      </c>
      <c r="Z29" s="41" t="s">
        <v>222</v>
      </c>
      <c r="AA29" s="41" t="s">
        <v>222</v>
      </c>
      <c r="AB29" s="41" t="s">
        <v>222</v>
      </c>
      <c r="AC29" s="41" t="s">
        <v>222</v>
      </c>
      <c r="AD29" s="41" t="s">
        <v>222</v>
      </c>
      <c r="AE29" s="41" t="s">
        <v>222</v>
      </c>
      <c r="AF29" s="41" t="s">
        <v>222</v>
      </c>
      <c r="AG29">
        <v>916</v>
      </c>
      <c r="AH29">
        <v>914</v>
      </c>
      <c r="AI29">
        <v>909</v>
      </c>
      <c r="AJ29">
        <v>859</v>
      </c>
      <c r="AK29">
        <v>830</v>
      </c>
      <c r="AL29">
        <v>748</v>
      </c>
      <c r="AM29">
        <v>750</v>
      </c>
      <c r="AN29">
        <v>756</v>
      </c>
      <c r="AO29">
        <v>712</v>
      </c>
      <c r="AP29">
        <v>714</v>
      </c>
      <c r="AQ29">
        <v>740</v>
      </c>
      <c r="AR29">
        <v>740</v>
      </c>
      <c r="AS29">
        <v>741</v>
      </c>
      <c r="AT29">
        <v>720</v>
      </c>
      <c r="AU29">
        <v>689</v>
      </c>
      <c r="AV29">
        <v>683</v>
      </c>
      <c r="AW29">
        <v>684</v>
      </c>
      <c r="AX29">
        <v>692</v>
      </c>
      <c r="AY29">
        <v>683</v>
      </c>
      <c r="AZ29">
        <v>658</v>
      </c>
      <c r="BA29">
        <v>650</v>
      </c>
    </row>
    <row r="30" spans="1:53" ht="12.75">
      <c r="A30" t="s">
        <v>227</v>
      </c>
      <c r="B30" t="s">
        <v>44</v>
      </c>
      <c r="D30" s="41" t="s">
        <v>222</v>
      </c>
      <c r="E30" s="41" t="s">
        <v>222</v>
      </c>
      <c r="F30" s="41" t="s">
        <v>222</v>
      </c>
      <c r="G30" s="41" t="s">
        <v>222</v>
      </c>
      <c r="H30" s="41" t="s">
        <v>222</v>
      </c>
      <c r="I30" s="41" t="s">
        <v>222</v>
      </c>
      <c r="J30" s="41" t="s">
        <v>222</v>
      </c>
      <c r="K30" s="41" t="s">
        <v>222</v>
      </c>
      <c r="L30" s="41" t="s">
        <v>222</v>
      </c>
      <c r="M30" s="41" t="s">
        <v>222</v>
      </c>
      <c r="N30" s="41" t="s">
        <v>222</v>
      </c>
      <c r="O30" s="41" t="s">
        <v>222</v>
      </c>
      <c r="P30" s="41" t="s">
        <v>222</v>
      </c>
      <c r="Q30" s="41" t="s">
        <v>222</v>
      </c>
      <c r="R30" s="41" t="s">
        <v>222</v>
      </c>
      <c r="S30" s="41" t="s">
        <v>222</v>
      </c>
      <c r="T30" s="41" t="s">
        <v>222</v>
      </c>
      <c r="U30" s="41" t="s">
        <v>222</v>
      </c>
      <c r="V30" s="41" t="s">
        <v>222</v>
      </c>
      <c r="W30" s="41" t="s">
        <v>222</v>
      </c>
      <c r="X30" s="41" t="s">
        <v>222</v>
      </c>
      <c r="Y30" s="41" t="s">
        <v>222</v>
      </c>
      <c r="Z30" s="41" t="s">
        <v>222</v>
      </c>
      <c r="AA30" s="41" t="s">
        <v>222</v>
      </c>
      <c r="AB30" s="41" t="s">
        <v>222</v>
      </c>
      <c r="AC30" s="41" t="s">
        <v>222</v>
      </c>
      <c r="AD30" s="41" t="s">
        <v>222</v>
      </c>
      <c r="AE30" s="41" t="s">
        <v>222</v>
      </c>
      <c r="AF30" s="41" t="s">
        <v>222</v>
      </c>
      <c r="AG30">
        <v>1531</v>
      </c>
      <c r="AH30">
        <v>1546</v>
      </c>
      <c r="AI30">
        <v>1486</v>
      </c>
      <c r="AJ30">
        <v>1453</v>
      </c>
      <c r="AK30">
        <v>1442</v>
      </c>
      <c r="AL30">
        <v>1345</v>
      </c>
      <c r="AM30">
        <v>1317</v>
      </c>
      <c r="AN30">
        <v>1319</v>
      </c>
      <c r="AO30">
        <v>1218</v>
      </c>
      <c r="AP30">
        <v>1179</v>
      </c>
      <c r="AQ30">
        <v>1164</v>
      </c>
      <c r="AR30">
        <v>1159</v>
      </c>
      <c r="AS30">
        <v>1136</v>
      </c>
      <c r="AT30">
        <v>1081</v>
      </c>
      <c r="AU30">
        <v>1043</v>
      </c>
      <c r="AV30">
        <v>1037</v>
      </c>
      <c r="AW30">
        <v>1004</v>
      </c>
      <c r="AX30">
        <v>971</v>
      </c>
      <c r="AY30">
        <v>928</v>
      </c>
      <c r="AZ30">
        <v>848</v>
      </c>
      <c r="BA30">
        <v>792</v>
      </c>
    </row>
    <row r="31" spans="1:53" ht="12.75">
      <c r="A31" t="s">
        <v>227</v>
      </c>
      <c r="B31" t="s">
        <v>45</v>
      </c>
      <c r="D31" s="41" t="s">
        <v>222</v>
      </c>
      <c r="E31" s="41" t="s">
        <v>222</v>
      </c>
      <c r="F31" s="41" t="s">
        <v>222</v>
      </c>
      <c r="G31" s="41" t="s">
        <v>222</v>
      </c>
      <c r="H31" s="41" t="s">
        <v>222</v>
      </c>
      <c r="I31" s="41" t="s">
        <v>222</v>
      </c>
      <c r="J31" s="41" t="s">
        <v>222</v>
      </c>
      <c r="K31" s="41" t="s">
        <v>222</v>
      </c>
      <c r="L31" s="41" t="s">
        <v>222</v>
      </c>
      <c r="M31" s="41" t="s">
        <v>222</v>
      </c>
      <c r="N31" s="41" t="s">
        <v>222</v>
      </c>
      <c r="O31" s="41" t="s">
        <v>222</v>
      </c>
      <c r="P31" s="41" t="s">
        <v>222</v>
      </c>
      <c r="Q31" s="41" t="s">
        <v>222</v>
      </c>
      <c r="R31" s="41" t="s">
        <v>222</v>
      </c>
      <c r="S31" s="41" t="s">
        <v>222</v>
      </c>
      <c r="T31" s="41" t="s">
        <v>222</v>
      </c>
      <c r="U31" s="41" t="s">
        <v>222</v>
      </c>
      <c r="V31" s="41" t="s">
        <v>222</v>
      </c>
      <c r="W31" s="41" t="s">
        <v>222</v>
      </c>
      <c r="X31" s="41" t="s">
        <v>222</v>
      </c>
      <c r="Y31" s="41" t="s">
        <v>222</v>
      </c>
      <c r="Z31" s="41" t="s">
        <v>222</v>
      </c>
      <c r="AA31" s="41" t="s">
        <v>222</v>
      </c>
      <c r="AB31" s="41" t="s">
        <v>222</v>
      </c>
      <c r="AC31" s="41" t="s">
        <v>222</v>
      </c>
      <c r="AD31" s="41" t="s">
        <v>222</v>
      </c>
      <c r="AE31" s="41" t="s">
        <v>222</v>
      </c>
      <c r="AF31" s="41" t="s">
        <v>222</v>
      </c>
      <c r="AG31">
        <v>655</v>
      </c>
      <c r="AH31">
        <v>660</v>
      </c>
      <c r="AI31">
        <v>665</v>
      </c>
      <c r="AJ31">
        <v>649</v>
      </c>
      <c r="AK31">
        <v>644</v>
      </c>
      <c r="AL31">
        <v>620</v>
      </c>
      <c r="AM31">
        <v>619</v>
      </c>
      <c r="AN31">
        <v>636</v>
      </c>
      <c r="AO31">
        <v>632</v>
      </c>
      <c r="AP31">
        <v>627</v>
      </c>
      <c r="AQ31">
        <v>632</v>
      </c>
      <c r="AR31">
        <v>640</v>
      </c>
      <c r="AS31">
        <v>645</v>
      </c>
      <c r="AT31">
        <v>646</v>
      </c>
      <c r="AU31">
        <v>634</v>
      </c>
      <c r="AV31">
        <v>632</v>
      </c>
      <c r="AW31">
        <v>629</v>
      </c>
      <c r="AX31">
        <v>631</v>
      </c>
      <c r="AY31">
        <v>636</v>
      </c>
      <c r="AZ31">
        <v>630</v>
      </c>
      <c r="BA31">
        <v>630</v>
      </c>
    </row>
    <row r="32" spans="1:53" ht="12.75">
      <c r="A32" t="s">
        <v>227</v>
      </c>
      <c r="B32" t="s">
        <v>46</v>
      </c>
      <c r="D32" s="41" t="s">
        <v>222</v>
      </c>
      <c r="E32" s="41" t="s">
        <v>222</v>
      </c>
      <c r="F32" s="41" t="s">
        <v>222</v>
      </c>
      <c r="G32" s="41" t="s">
        <v>222</v>
      </c>
      <c r="H32" s="41" t="s">
        <v>222</v>
      </c>
      <c r="I32" s="41" t="s">
        <v>222</v>
      </c>
      <c r="J32" s="41" t="s">
        <v>222</v>
      </c>
      <c r="K32" s="41" t="s">
        <v>222</v>
      </c>
      <c r="L32" s="41" t="s">
        <v>222</v>
      </c>
      <c r="M32" s="41" t="s">
        <v>222</v>
      </c>
      <c r="N32" s="41" t="s">
        <v>222</v>
      </c>
      <c r="O32" s="41" t="s">
        <v>222</v>
      </c>
      <c r="P32" s="41" t="s">
        <v>222</v>
      </c>
      <c r="Q32" s="41" t="s">
        <v>222</v>
      </c>
      <c r="R32" s="41" t="s">
        <v>222</v>
      </c>
      <c r="S32" s="41" t="s">
        <v>222</v>
      </c>
      <c r="T32" s="41" t="s">
        <v>222</v>
      </c>
      <c r="U32" s="41" t="s">
        <v>222</v>
      </c>
      <c r="V32" s="41" t="s">
        <v>222</v>
      </c>
      <c r="W32" s="41" t="s">
        <v>222</v>
      </c>
      <c r="X32" s="41" t="s">
        <v>222</v>
      </c>
      <c r="Y32" s="41" t="s">
        <v>222</v>
      </c>
      <c r="Z32" s="41" t="s">
        <v>222</v>
      </c>
      <c r="AA32" s="41" t="s">
        <v>222</v>
      </c>
      <c r="AB32" s="41" t="s">
        <v>222</v>
      </c>
      <c r="AC32" s="41" t="s">
        <v>222</v>
      </c>
      <c r="AD32" s="41" t="s">
        <v>222</v>
      </c>
      <c r="AE32" s="41" t="s">
        <v>222</v>
      </c>
      <c r="AF32" s="41" t="s">
        <v>222</v>
      </c>
      <c r="AG32">
        <v>574</v>
      </c>
      <c r="AH32">
        <v>607</v>
      </c>
      <c r="AI32">
        <v>639</v>
      </c>
      <c r="AJ32">
        <v>650</v>
      </c>
      <c r="AK32">
        <v>660</v>
      </c>
      <c r="AL32">
        <v>664</v>
      </c>
      <c r="AM32">
        <v>680</v>
      </c>
      <c r="AN32">
        <v>721</v>
      </c>
      <c r="AO32">
        <v>752</v>
      </c>
      <c r="AP32">
        <v>776</v>
      </c>
      <c r="AQ32">
        <v>796</v>
      </c>
      <c r="AR32">
        <v>824</v>
      </c>
      <c r="AS32">
        <v>838</v>
      </c>
      <c r="AT32">
        <v>842</v>
      </c>
      <c r="AU32">
        <v>819</v>
      </c>
      <c r="AV32">
        <v>807</v>
      </c>
      <c r="AW32">
        <v>810</v>
      </c>
      <c r="AX32">
        <v>823</v>
      </c>
      <c r="AY32">
        <v>835</v>
      </c>
      <c r="AZ32">
        <v>831</v>
      </c>
      <c r="BA32">
        <v>832</v>
      </c>
    </row>
    <row r="33" spans="1:53" ht="12.75">
      <c r="A33" t="s">
        <v>227</v>
      </c>
      <c r="B33" t="s">
        <v>47</v>
      </c>
      <c r="D33" s="41" t="s">
        <v>222</v>
      </c>
      <c r="E33" s="41" t="s">
        <v>222</v>
      </c>
      <c r="F33" s="41" t="s">
        <v>222</v>
      </c>
      <c r="G33" s="41" t="s">
        <v>222</v>
      </c>
      <c r="H33" s="41" t="s">
        <v>222</v>
      </c>
      <c r="I33" s="41" t="s">
        <v>222</v>
      </c>
      <c r="J33" s="41" t="s">
        <v>222</v>
      </c>
      <c r="K33" s="41" t="s">
        <v>222</v>
      </c>
      <c r="L33" s="41" t="s">
        <v>222</v>
      </c>
      <c r="M33" s="41" t="s">
        <v>222</v>
      </c>
      <c r="N33" s="41" t="s">
        <v>222</v>
      </c>
      <c r="O33" s="41" t="s">
        <v>222</v>
      </c>
      <c r="P33" s="41" t="s">
        <v>222</v>
      </c>
      <c r="Q33" s="41" t="s">
        <v>222</v>
      </c>
      <c r="R33" s="41" t="s">
        <v>222</v>
      </c>
      <c r="S33" s="41" t="s">
        <v>222</v>
      </c>
      <c r="T33" s="41" t="s">
        <v>222</v>
      </c>
      <c r="U33" s="41" t="s">
        <v>222</v>
      </c>
      <c r="V33" s="41" t="s">
        <v>222</v>
      </c>
      <c r="W33" s="41" t="s">
        <v>222</v>
      </c>
      <c r="X33" s="41" t="s">
        <v>222</v>
      </c>
      <c r="Y33" s="41" t="s">
        <v>222</v>
      </c>
      <c r="Z33" s="41" t="s">
        <v>222</v>
      </c>
      <c r="AA33" s="41" t="s">
        <v>222</v>
      </c>
      <c r="AB33" s="41" t="s">
        <v>222</v>
      </c>
      <c r="AC33" s="41" t="s">
        <v>222</v>
      </c>
      <c r="AD33" s="41" t="s">
        <v>222</v>
      </c>
      <c r="AE33" s="41" t="s">
        <v>222</v>
      </c>
      <c r="AF33" s="41" t="s">
        <v>222</v>
      </c>
      <c r="AG33">
        <v>220</v>
      </c>
      <c r="AH33">
        <v>221</v>
      </c>
      <c r="AI33">
        <v>222</v>
      </c>
      <c r="AJ33">
        <v>215</v>
      </c>
      <c r="AK33">
        <v>223</v>
      </c>
      <c r="AL33">
        <v>207</v>
      </c>
      <c r="AM33">
        <v>201</v>
      </c>
      <c r="AN33">
        <v>190</v>
      </c>
      <c r="AO33">
        <v>181</v>
      </c>
      <c r="AP33">
        <v>171</v>
      </c>
      <c r="AQ33">
        <v>166</v>
      </c>
      <c r="AR33">
        <v>163</v>
      </c>
      <c r="AS33">
        <v>159</v>
      </c>
      <c r="AT33">
        <v>160</v>
      </c>
      <c r="AU33">
        <v>155</v>
      </c>
      <c r="AV33">
        <v>152</v>
      </c>
      <c r="AW33">
        <v>144</v>
      </c>
      <c r="AX33">
        <v>140</v>
      </c>
      <c r="AY33">
        <v>138</v>
      </c>
      <c r="AZ33">
        <v>135</v>
      </c>
      <c r="BA33">
        <v>130</v>
      </c>
    </row>
    <row r="34" spans="1:53" ht="12.75">
      <c r="A34" t="s">
        <v>227</v>
      </c>
      <c r="B34" t="s">
        <v>48</v>
      </c>
      <c r="D34" s="41" t="s">
        <v>222</v>
      </c>
      <c r="E34" s="41" t="s">
        <v>222</v>
      </c>
      <c r="F34" s="41" t="s">
        <v>222</v>
      </c>
      <c r="G34" s="41" t="s">
        <v>222</v>
      </c>
      <c r="H34" s="41" t="s">
        <v>222</v>
      </c>
      <c r="I34" s="41" t="s">
        <v>222</v>
      </c>
      <c r="J34" s="41" t="s">
        <v>222</v>
      </c>
      <c r="K34" s="41" t="s">
        <v>222</v>
      </c>
      <c r="L34" s="41" t="s">
        <v>222</v>
      </c>
      <c r="M34" s="41" t="s">
        <v>222</v>
      </c>
      <c r="N34" s="41" t="s">
        <v>222</v>
      </c>
      <c r="O34" s="41" t="s">
        <v>222</v>
      </c>
      <c r="P34" s="41" t="s">
        <v>222</v>
      </c>
      <c r="Q34" s="41" t="s">
        <v>222</v>
      </c>
      <c r="R34" s="41" t="s">
        <v>222</v>
      </c>
      <c r="S34" s="41" t="s">
        <v>222</v>
      </c>
      <c r="T34" s="41" t="s">
        <v>222</v>
      </c>
      <c r="U34" s="41" t="s">
        <v>222</v>
      </c>
      <c r="V34" s="41" t="s">
        <v>222</v>
      </c>
      <c r="W34" s="41" t="s">
        <v>222</v>
      </c>
      <c r="X34" s="41" t="s">
        <v>222</v>
      </c>
      <c r="Y34" s="41" t="s">
        <v>222</v>
      </c>
      <c r="Z34" s="41" t="s">
        <v>222</v>
      </c>
      <c r="AA34" s="41" t="s">
        <v>222</v>
      </c>
      <c r="AB34" s="41" t="s">
        <v>222</v>
      </c>
      <c r="AC34" s="41" t="s">
        <v>222</v>
      </c>
      <c r="AD34" s="41" t="s">
        <v>222</v>
      </c>
      <c r="AE34" s="41" t="s">
        <v>222</v>
      </c>
      <c r="AF34" s="41" t="s">
        <v>222</v>
      </c>
      <c r="AG34">
        <v>1069</v>
      </c>
      <c r="AH34">
        <v>1083</v>
      </c>
      <c r="AI34">
        <v>1098</v>
      </c>
      <c r="AJ34">
        <v>1090</v>
      </c>
      <c r="AK34">
        <v>1087</v>
      </c>
      <c r="AL34">
        <v>1054</v>
      </c>
      <c r="AM34">
        <v>1011</v>
      </c>
      <c r="AN34">
        <v>1006</v>
      </c>
      <c r="AO34">
        <v>993</v>
      </c>
      <c r="AP34">
        <v>964</v>
      </c>
      <c r="AQ34">
        <v>956</v>
      </c>
      <c r="AR34">
        <v>990</v>
      </c>
      <c r="AS34">
        <v>995</v>
      </c>
      <c r="AT34">
        <v>1001</v>
      </c>
      <c r="AU34">
        <v>996</v>
      </c>
      <c r="AV34">
        <v>997</v>
      </c>
      <c r="AW34">
        <v>990</v>
      </c>
      <c r="AX34">
        <v>983</v>
      </c>
      <c r="AY34">
        <v>981</v>
      </c>
      <c r="AZ34">
        <v>977</v>
      </c>
      <c r="BA34">
        <v>984</v>
      </c>
    </row>
    <row r="35" spans="1:53" ht="12.75">
      <c r="A35" t="s">
        <v>227</v>
      </c>
      <c r="B35" t="s">
        <v>49</v>
      </c>
      <c r="D35" s="41" t="s">
        <v>222</v>
      </c>
      <c r="E35" s="41" t="s">
        <v>222</v>
      </c>
      <c r="F35" s="41" t="s">
        <v>222</v>
      </c>
      <c r="G35" s="41" t="s">
        <v>222</v>
      </c>
      <c r="H35" s="41" t="s">
        <v>222</v>
      </c>
      <c r="I35" s="41" t="s">
        <v>222</v>
      </c>
      <c r="J35" s="41" t="s">
        <v>222</v>
      </c>
      <c r="K35" s="41" t="s">
        <v>222</v>
      </c>
      <c r="L35" s="41" t="s">
        <v>222</v>
      </c>
      <c r="M35" s="41" t="s">
        <v>222</v>
      </c>
      <c r="N35" s="41" t="s">
        <v>222</v>
      </c>
      <c r="O35" s="41" t="s">
        <v>222</v>
      </c>
      <c r="P35" s="41" t="s">
        <v>222</v>
      </c>
      <c r="Q35" s="41" t="s">
        <v>222</v>
      </c>
      <c r="R35" s="41" t="s">
        <v>222</v>
      </c>
      <c r="S35" s="41" t="s">
        <v>222</v>
      </c>
      <c r="T35" s="41" t="s">
        <v>222</v>
      </c>
      <c r="U35" s="41" t="s">
        <v>222</v>
      </c>
      <c r="V35" s="41" t="s">
        <v>222</v>
      </c>
      <c r="W35" s="41" t="s">
        <v>222</v>
      </c>
      <c r="X35" s="41" t="s">
        <v>222</v>
      </c>
      <c r="Y35" s="41" t="s">
        <v>222</v>
      </c>
      <c r="Z35" s="41" t="s">
        <v>222</v>
      </c>
      <c r="AA35" s="41" t="s">
        <v>222</v>
      </c>
      <c r="AB35" s="41" t="s">
        <v>222</v>
      </c>
      <c r="AC35" s="41" t="s">
        <v>222</v>
      </c>
      <c r="AD35" s="41" t="s">
        <v>222</v>
      </c>
      <c r="AE35" s="41" t="s">
        <v>222</v>
      </c>
      <c r="AF35" s="41" t="s">
        <v>222</v>
      </c>
      <c r="AG35">
        <v>646</v>
      </c>
      <c r="AH35">
        <v>684</v>
      </c>
      <c r="AI35">
        <v>711</v>
      </c>
      <c r="AJ35">
        <v>659</v>
      </c>
      <c r="AK35">
        <v>667</v>
      </c>
      <c r="AL35">
        <v>629</v>
      </c>
      <c r="AM35">
        <v>648</v>
      </c>
      <c r="AN35">
        <v>715</v>
      </c>
      <c r="AO35">
        <v>720</v>
      </c>
      <c r="AP35">
        <v>726</v>
      </c>
      <c r="AQ35">
        <v>754</v>
      </c>
      <c r="AR35">
        <v>764</v>
      </c>
      <c r="AS35">
        <v>788</v>
      </c>
      <c r="AT35">
        <v>790</v>
      </c>
      <c r="AU35">
        <v>767</v>
      </c>
      <c r="AV35">
        <v>791</v>
      </c>
      <c r="AW35">
        <v>822</v>
      </c>
      <c r="AX35">
        <v>864</v>
      </c>
      <c r="AY35">
        <v>893</v>
      </c>
      <c r="AZ35">
        <v>901</v>
      </c>
      <c r="BA35">
        <v>920</v>
      </c>
    </row>
    <row r="36" spans="1:53" ht="12.75">
      <c r="A36" t="s">
        <v>227</v>
      </c>
      <c r="B36" t="s">
        <v>50</v>
      </c>
      <c r="D36">
        <v>2395</v>
      </c>
      <c r="E36">
        <v>2328</v>
      </c>
      <c r="F36">
        <v>2344</v>
      </c>
      <c r="G36">
        <v>2473</v>
      </c>
      <c r="H36">
        <v>2522</v>
      </c>
      <c r="I36">
        <v>2550</v>
      </c>
      <c r="J36">
        <v>2527</v>
      </c>
      <c r="K36">
        <v>2576</v>
      </c>
      <c r="L36">
        <v>2686</v>
      </c>
      <c r="M36">
        <v>2709</v>
      </c>
      <c r="N36">
        <v>2701</v>
      </c>
      <c r="O36">
        <v>2757</v>
      </c>
      <c r="P36">
        <v>2825</v>
      </c>
      <c r="Q36">
        <v>2838</v>
      </c>
      <c r="R36">
        <v>2883</v>
      </c>
      <c r="S36">
        <v>2923</v>
      </c>
      <c r="T36">
        <v>2994</v>
      </c>
      <c r="U36">
        <v>3103</v>
      </c>
      <c r="V36">
        <v>3235</v>
      </c>
      <c r="W36">
        <v>3316</v>
      </c>
      <c r="X36">
        <v>3397</v>
      </c>
      <c r="Y36">
        <v>3510</v>
      </c>
      <c r="Z36">
        <v>3581</v>
      </c>
      <c r="AA36">
        <v>3603</v>
      </c>
      <c r="AB36">
        <v>3707</v>
      </c>
      <c r="AC36">
        <v>3896</v>
      </c>
      <c r="AD36">
        <v>3998</v>
      </c>
      <c r="AE36">
        <v>3934</v>
      </c>
      <c r="AF36">
        <v>4061</v>
      </c>
      <c r="AG36">
        <v>4211</v>
      </c>
      <c r="AH36">
        <v>4454</v>
      </c>
      <c r="AI36">
        <v>4668</v>
      </c>
      <c r="AJ36">
        <v>4720</v>
      </c>
      <c r="AK36">
        <v>4826</v>
      </c>
      <c r="AL36">
        <v>4748</v>
      </c>
      <c r="AM36">
        <v>4706</v>
      </c>
      <c r="AN36">
        <v>4957</v>
      </c>
      <c r="AO36">
        <v>5076</v>
      </c>
      <c r="AP36">
        <v>5110</v>
      </c>
      <c r="AQ36">
        <v>5213</v>
      </c>
      <c r="AR36">
        <v>5344</v>
      </c>
      <c r="AS36">
        <v>5549</v>
      </c>
      <c r="AT36">
        <v>5502</v>
      </c>
      <c r="AU36">
        <v>5307</v>
      </c>
      <c r="AV36">
        <v>5235</v>
      </c>
      <c r="AW36">
        <v>5244</v>
      </c>
      <c r="AX36">
        <v>5329</v>
      </c>
      <c r="AY36">
        <v>5466</v>
      </c>
      <c r="AZ36">
        <v>5570</v>
      </c>
      <c r="BA36">
        <v>5720</v>
      </c>
    </row>
    <row r="37" spans="1:53" ht="12.75">
      <c r="A37" t="s">
        <v>227</v>
      </c>
      <c r="B37" t="s">
        <v>51</v>
      </c>
      <c r="D37">
        <v>4785</v>
      </c>
      <c r="E37">
        <v>4754</v>
      </c>
      <c r="F37">
        <v>4875</v>
      </c>
      <c r="G37">
        <v>5161</v>
      </c>
      <c r="H37">
        <v>5271</v>
      </c>
      <c r="I37">
        <v>5367</v>
      </c>
      <c r="J37">
        <v>5319</v>
      </c>
      <c r="K37">
        <v>5469</v>
      </c>
      <c r="L37">
        <v>5666</v>
      </c>
      <c r="M37">
        <v>5719</v>
      </c>
      <c r="N37">
        <v>5658</v>
      </c>
      <c r="O37">
        <v>5844</v>
      </c>
      <c r="P37">
        <v>6030</v>
      </c>
      <c r="Q37">
        <v>6015</v>
      </c>
      <c r="R37">
        <v>6180</v>
      </c>
      <c r="S37">
        <v>6340</v>
      </c>
      <c r="T37">
        <v>6574</v>
      </c>
      <c r="U37">
        <v>6857</v>
      </c>
      <c r="V37">
        <v>7196</v>
      </c>
      <c r="W37">
        <v>7410</v>
      </c>
      <c r="X37">
        <v>7693</v>
      </c>
      <c r="Y37">
        <v>8029</v>
      </c>
      <c r="Z37">
        <v>8206</v>
      </c>
      <c r="AA37">
        <v>8378</v>
      </c>
      <c r="AB37">
        <v>8639</v>
      </c>
      <c r="AC37">
        <v>9073</v>
      </c>
      <c r="AD37">
        <v>9260</v>
      </c>
      <c r="AE37">
        <v>9341</v>
      </c>
      <c r="AF37">
        <v>9758</v>
      </c>
      <c r="AG37">
        <v>10199</v>
      </c>
      <c r="AH37">
        <v>10693</v>
      </c>
      <c r="AI37">
        <v>10885</v>
      </c>
      <c r="AJ37">
        <v>10755</v>
      </c>
      <c r="AK37">
        <v>10791</v>
      </c>
      <c r="AL37">
        <v>10669</v>
      </c>
      <c r="AM37">
        <v>10867</v>
      </c>
      <c r="AN37">
        <v>11544</v>
      </c>
      <c r="AO37">
        <v>12041</v>
      </c>
      <c r="AP37">
        <v>12364</v>
      </c>
      <c r="AQ37">
        <v>12771</v>
      </c>
      <c r="AR37">
        <v>13169</v>
      </c>
      <c r="AS37">
        <v>13508</v>
      </c>
      <c r="AT37">
        <v>13431</v>
      </c>
      <c r="AU37">
        <v>13098</v>
      </c>
      <c r="AV37">
        <v>13001</v>
      </c>
      <c r="AW37">
        <v>13215</v>
      </c>
      <c r="AX37">
        <v>13623</v>
      </c>
      <c r="AY37">
        <v>13982</v>
      </c>
      <c r="AZ37">
        <v>14277</v>
      </c>
      <c r="BA37">
        <v>14522</v>
      </c>
    </row>
    <row r="38" spans="1:53" ht="12.75">
      <c r="A38" t="s">
        <v>227</v>
      </c>
      <c r="B38" t="s">
        <v>52</v>
      </c>
      <c r="D38">
        <v>3027</v>
      </c>
      <c r="E38">
        <v>2825</v>
      </c>
      <c r="F38">
        <v>2879</v>
      </c>
      <c r="G38">
        <v>3046</v>
      </c>
      <c r="H38">
        <v>3024</v>
      </c>
      <c r="I38">
        <v>3034</v>
      </c>
      <c r="J38">
        <v>2817</v>
      </c>
      <c r="K38">
        <v>2860</v>
      </c>
      <c r="L38">
        <v>2911</v>
      </c>
      <c r="M38">
        <v>2872</v>
      </c>
      <c r="N38">
        <v>2636</v>
      </c>
      <c r="O38">
        <v>2670</v>
      </c>
      <c r="P38">
        <v>2667</v>
      </c>
      <c r="Q38">
        <v>2570</v>
      </c>
      <c r="R38">
        <v>2581</v>
      </c>
      <c r="S38">
        <v>2576</v>
      </c>
      <c r="T38">
        <v>2601</v>
      </c>
      <c r="U38">
        <v>2640</v>
      </c>
      <c r="V38">
        <v>2730</v>
      </c>
      <c r="W38">
        <v>2767</v>
      </c>
      <c r="X38">
        <v>2805</v>
      </c>
      <c r="Y38">
        <v>2832</v>
      </c>
      <c r="Z38">
        <v>2791</v>
      </c>
      <c r="AA38">
        <v>2738</v>
      </c>
      <c r="AB38">
        <v>2756</v>
      </c>
      <c r="AC38">
        <v>2858</v>
      </c>
      <c r="AD38">
        <v>2886</v>
      </c>
      <c r="AE38">
        <v>2744</v>
      </c>
      <c r="AF38">
        <v>2770</v>
      </c>
      <c r="AG38">
        <v>2866</v>
      </c>
      <c r="AH38">
        <v>3002</v>
      </c>
      <c r="AI38">
        <v>3098</v>
      </c>
      <c r="AJ38">
        <v>3040</v>
      </c>
      <c r="AK38">
        <v>3001</v>
      </c>
      <c r="AL38">
        <v>2842</v>
      </c>
      <c r="AM38">
        <v>2784</v>
      </c>
      <c r="AN38">
        <v>2940</v>
      </c>
      <c r="AO38">
        <v>3013</v>
      </c>
      <c r="AP38">
        <v>3042</v>
      </c>
      <c r="AQ38">
        <v>3169</v>
      </c>
      <c r="AR38">
        <v>3296</v>
      </c>
      <c r="AS38">
        <v>3381</v>
      </c>
      <c r="AT38">
        <v>3433</v>
      </c>
      <c r="AU38">
        <v>3438</v>
      </c>
      <c r="AV38">
        <v>3460</v>
      </c>
      <c r="AW38">
        <v>3564</v>
      </c>
      <c r="AX38">
        <v>3719</v>
      </c>
      <c r="AY38">
        <v>3875</v>
      </c>
      <c r="AZ38">
        <v>3959</v>
      </c>
      <c r="BA38">
        <v>4049</v>
      </c>
    </row>
    <row r="39" spans="1:53" ht="12.75">
      <c r="A39" t="s">
        <v>227</v>
      </c>
      <c r="B39" t="s">
        <v>53</v>
      </c>
      <c r="D39" s="41" t="s">
        <v>222</v>
      </c>
      <c r="E39" s="41" t="s">
        <v>222</v>
      </c>
      <c r="F39" s="41" t="s">
        <v>222</v>
      </c>
      <c r="G39" s="41" t="s">
        <v>222</v>
      </c>
      <c r="H39" s="41" t="s">
        <v>222</v>
      </c>
      <c r="I39" s="41" t="s">
        <v>222</v>
      </c>
      <c r="J39" s="41" t="s">
        <v>222</v>
      </c>
      <c r="K39" s="41" t="s">
        <v>222</v>
      </c>
      <c r="L39" s="41" t="s">
        <v>222</v>
      </c>
      <c r="M39" s="41" t="s">
        <v>222</v>
      </c>
      <c r="N39" s="41" t="s">
        <v>222</v>
      </c>
      <c r="O39" s="41" t="s">
        <v>222</v>
      </c>
      <c r="P39" s="41" t="s">
        <v>222</v>
      </c>
      <c r="Q39" s="41" t="s">
        <v>222</v>
      </c>
      <c r="R39" s="41" t="s">
        <v>222</v>
      </c>
      <c r="S39" s="41" t="s">
        <v>222</v>
      </c>
      <c r="T39" s="41" t="s">
        <v>222</v>
      </c>
      <c r="U39" s="41" t="s">
        <v>222</v>
      </c>
      <c r="V39" s="41" t="s">
        <v>222</v>
      </c>
      <c r="W39" s="41" t="s">
        <v>222</v>
      </c>
      <c r="X39" s="41" t="s">
        <v>222</v>
      </c>
      <c r="Y39" s="41" t="s">
        <v>222</v>
      </c>
      <c r="Z39" s="41" t="s">
        <v>222</v>
      </c>
      <c r="AA39" s="41" t="s">
        <v>222</v>
      </c>
      <c r="AB39" s="41" t="s">
        <v>222</v>
      </c>
      <c r="AC39" s="41" t="s">
        <v>222</v>
      </c>
      <c r="AD39" s="41" t="s">
        <v>222</v>
      </c>
      <c r="AE39" s="41" t="s">
        <v>222</v>
      </c>
      <c r="AF39" s="41" t="s">
        <v>222</v>
      </c>
      <c r="AG39">
        <v>271</v>
      </c>
      <c r="AH39">
        <v>286</v>
      </c>
      <c r="AI39">
        <v>309</v>
      </c>
      <c r="AJ39">
        <v>319</v>
      </c>
      <c r="AK39">
        <v>320</v>
      </c>
      <c r="AL39">
        <v>314</v>
      </c>
      <c r="AM39">
        <v>320</v>
      </c>
      <c r="AN39">
        <v>343</v>
      </c>
      <c r="AO39">
        <v>363</v>
      </c>
      <c r="AP39">
        <v>389</v>
      </c>
      <c r="AQ39">
        <v>422</v>
      </c>
      <c r="AR39">
        <v>444</v>
      </c>
      <c r="AS39">
        <v>461</v>
      </c>
      <c r="AT39">
        <v>501</v>
      </c>
      <c r="AU39">
        <v>497</v>
      </c>
      <c r="AV39">
        <v>484</v>
      </c>
      <c r="AW39">
        <v>488</v>
      </c>
      <c r="AX39">
        <v>491</v>
      </c>
      <c r="AY39">
        <v>495</v>
      </c>
      <c r="AZ39">
        <v>513</v>
      </c>
      <c r="BA39">
        <v>533</v>
      </c>
    </row>
    <row r="40" spans="1:53" ht="12.75">
      <c r="A40" t="s">
        <v>227</v>
      </c>
      <c r="B40" t="s">
        <v>54</v>
      </c>
      <c r="D40" s="41" t="s">
        <v>222</v>
      </c>
      <c r="E40" s="41" t="s">
        <v>222</v>
      </c>
      <c r="F40" s="41" t="s">
        <v>222</v>
      </c>
      <c r="G40" s="41" t="s">
        <v>222</v>
      </c>
      <c r="H40" s="41" t="s">
        <v>222</v>
      </c>
      <c r="I40" s="41" t="s">
        <v>222</v>
      </c>
      <c r="J40" s="41" t="s">
        <v>222</v>
      </c>
      <c r="K40" s="41" t="s">
        <v>222</v>
      </c>
      <c r="L40" s="41" t="s">
        <v>222</v>
      </c>
      <c r="M40" s="41" t="s">
        <v>222</v>
      </c>
      <c r="N40" s="41" t="s">
        <v>222</v>
      </c>
      <c r="O40" s="41" t="s">
        <v>222</v>
      </c>
      <c r="P40" s="41" t="s">
        <v>222</v>
      </c>
      <c r="Q40" s="41" t="s">
        <v>222</v>
      </c>
      <c r="R40" s="41" t="s">
        <v>222</v>
      </c>
      <c r="S40" s="41" t="s">
        <v>222</v>
      </c>
      <c r="T40" s="41" t="s">
        <v>222</v>
      </c>
      <c r="U40" s="41" t="s">
        <v>222</v>
      </c>
      <c r="V40" s="41" t="s">
        <v>222</v>
      </c>
      <c r="W40" s="41" t="s">
        <v>222</v>
      </c>
      <c r="X40" s="41" t="s">
        <v>222</v>
      </c>
      <c r="Y40" s="41" t="s">
        <v>222</v>
      </c>
      <c r="Z40" s="41" t="s">
        <v>222</v>
      </c>
      <c r="AA40" s="41" t="s">
        <v>222</v>
      </c>
      <c r="AB40" s="41" t="s">
        <v>222</v>
      </c>
      <c r="AC40" s="41" t="s">
        <v>222</v>
      </c>
      <c r="AD40" s="41" t="s">
        <v>222</v>
      </c>
      <c r="AE40" s="41" t="s">
        <v>222</v>
      </c>
      <c r="AF40" s="41" t="s">
        <v>222</v>
      </c>
      <c r="AG40">
        <v>537</v>
      </c>
      <c r="AH40">
        <v>532</v>
      </c>
      <c r="AI40">
        <v>543</v>
      </c>
      <c r="AJ40">
        <v>528</v>
      </c>
      <c r="AK40">
        <v>498</v>
      </c>
      <c r="AL40">
        <v>428</v>
      </c>
      <c r="AM40">
        <v>368</v>
      </c>
      <c r="AN40">
        <v>366</v>
      </c>
      <c r="AO40">
        <v>340</v>
      </c>
      <c r="AP40">
        <v>311</v>
      </c>
      <c r="AQ40">
        <v>288</v>
      </c>
      <c r="AR40">
        <v>279</v>
      </c>
      <c r="AS40">
        <v>273</v>
      </c>
      <c r="AT40">
        <v>259</v>
      </c>
      <c r="AU40">
        <v>250</v>
      </c>
      <c r="AV40">
        <v>242</v>
      </c>
      <c r="AW40">
        <v>232</v>
      </c>
      <c r="AX40">
        <v>227</v>
      </c>
      <c r="AY40">
        <v>233</v>
      </c>
      <c r="AZ40">
        <v>219</v>
      </c>
      <c r="BA40">
        <v>215</v>
      </c>
    </row>
    <row r="41" spans="1:53" ht="12.75">
      <c r="A41" t="s">
        <v>227</v>
      </c>
      <c r="B41" t="s">
        <v>55</v>
      </c>
      <c r="D41" s="41" t="s">
        <v>222</v>
      </c>
      <c r="E41" s="41" t="s">
        <v>222</v>
      </c>
      <c r="F41" s="41" t="s">
        <v>222</v>
      </c>
      <c r="G41" s="41" t="s">
        <v>222</v>
      </c>
      <c r="H41" s="41" t="s">
        <v>222</v>
      </c>
      <c r="I41" s="41" t="s">
        <v>222</v>
      </c>
      <c r="J41" s="41" t="s">
        <v>222</v>
      </c>
      <c r="K41" s="41" t="s">
        <v>222</v>
      </c>
      <c r="L41" s="41" t="s">
        <v>222</v>
      </c>
      <c r="M41" s="41" t="s">
        <v>222</v>
      </c>
      <c r="N41" s="41" t="s">
        <v>222</v>
      </c>
      <c r="O41" s="41" t="s">
        <v>222</v>
      </c>
      <c r="P41" s="41" t="s">
        <v>222</v>
      </c>
      <c r="Q41" s="41" t="s">
        <v>222</v>
      </c>
      <c r="R41" s="41" t="s">
        <v>222</v>
      </c>
      <c r="S41" s="41" t="s">
        <v>222</v>
      </c>
      <c r="T41" s="41" t="s">
        <v>222</v>
      </c>
      <c r="U41" s="41" t="s">
        <v>222</v>
      </c>
      <c r="V41" s="41" t="s">
        <v>222</v>
      </c>
      <c r="W41" s="41" t="s">
        <v>222</v>
      </c>
      <c r="X41" s="41" t="s">
        <v>222</v>
      </c>
      <c r="Y41" s="41" t="s">
        <v>222</v>
      </c>
      <c r="Z41" s="41" t="s">
        <v>222</v>
      </c>
      <c r="AA41" s="41" t="s">
        <v>222</v>
      </c>
      <c r="AB41" s="41" t="s">
        <v>222</v>
      </c>
      <c r="AC41" s="41" t="s">
        <v>222</v>
      </c>
      <c r="AD41" s="41" t="s">
        <v>222</v>
      </c>
      <c r="AE41" s="41" t="s">
        <v>222</v>
      </c>
      <c r="AF41" s="41" t="s">
        <v>222</v>
      </c>
      <c r="AG41">
        <v>57</v>
      </c>
      <c r="AH41">
        <v>59</v>
      </c>
      <c r="AI41">
        <v>61</v>
      </c>
      <c r="AJ41">
        <v>64</v>
      </c>
      <c r="AK41">
        <v>68</v>
      </c>
      <c r="AL41">
        <v>66</v>
      </c>
      <c r="AM41">
        <v>61</v>
      </c>
      <c r="AN41">
        <v>61</v>
      </c>
      <c r="AO41">
        <v>59</v>
      </c>
      <c r="AP41">
        <v>57</v>
      </c>
      <c r="AQ41">
        <v>55</v>
      </c>
      <c r="AR41">
        <v>55</v>
      </c>
      <c r="AS41">
        <v>55</v>
      </c>
      <c r="AT41">
        <v>60</v>
      </c>
      <c r="AU41">
        <v>60</v>
      </c>
      <c r="AV41">
        <v>59</v>
      </c>
      <c r="AW41">
        <v>56</v>
      </c>
      <c r="AX41">
        <v>55</v>
      </c>
      <c r="AY41">
        <v>54</v>
      </c>
      <c r="AZ41">
        <v>53</v>
      </c>
      <c r="BA41">
        <v>53</v>
      </c>
    </row>
    <row r="42" spans="1:53" ht="12.75">
      <c r="A42" t="s">
        <v>227</v>
      </c>
      <c r="B42" t="s">
        <v>56</v>
      </c>
      <c r="D42" s="41" t="s">
        <v>222</v>
      </c>
      <c r="E42" s="41" t="s">
        <v>222</v>
      </c>
      <c r="F42" s="41" t="s">
        <v>222</v>
      </c>
      <c r="G42" s="41" t="s">
        <v>222</v>
      </c>
      <c r="H42" s="41" t="s">
        <v>222</v>
      </c>
      <c r="I42" s="41" t="s">
        <v>222</v>
      </c>
      <c r="J42" s="41" t="s">
        <v>222</v>
      </c>
      <c r="K42" s="41" t="s">
        <v>222</v>
      </c>
      <c r="L42" s="41" t="s">
        <v>222</v>
      </c>
      <c r="M42" s="41" t="s">
        <v>222</v>
      </c>
      <c r="N42" s="41" t="s">
        <v>222</v>
      </c>
      <c r="O42" s="41" t="s">
        <v>222</v>
      </c>
      <c r="P42" s="41" t="s">
        <v>222</v>
      </c>
      <c r="Q42" s="41" t="s">
        <v>222</v>
      </c>
      <c r="R42" s="41" t="s">
        <v>222</v>
      </c>
      <c r="S42" s="41" t="s">
        <v>222</v>
      </c>
      <c r="T42" s="41" t="s">
        <v>222</v>
      </c>
      <c r="U42" s="41" t="s">
        <v>222</v>
      </c>
      <c r="V42" s="41" t="s">
        <v>222</v>
      </c>
      <c r="W42" s="41" t="s">
        <v>222</v>
      </c>
      <c r="X42" s="41" t="s">
        <v>222</v>
      </c>
      <c r="Y42" s="41" t="s">
        <v>222</v>
      </c>
      <c r="Z42" s="41" t="s">
        <v>222</v>
      </c>
      <c r="AA42" s="41" t="s">
        <v>222</v>
      </c>
      <c r="AB42" s="41" t="s">
        <v>222</v>
      </c>
      <c r="AC42" s="41" t="s">
        <v>222</v>
      </c>
      <c r="AD42" s="41" t="s">
        <v>222</v>
      </c>
      <c r="AE42" s="41" t="s">
        <v>222</v>
      </c>
      <c r="AF42" s="41" t="s">
        <v>222</v>
      </c>
      <c r="AG42">
        <v>840</v>
      </c>
      <c r="AH42">
        <v>900</v>
      </c>
      <c r="AI42">
        <v>937</v>
      </c>
      <c r="AJ42">
        <v>901</v>
      </c>
      <c r="AK42">
        <v>901</v>
      </c>
      <c r="AL42">
        <v>871</v>
      </c>
      <c r="AM42">
        <v>883</v>
      </c>
      <c r="AN42">
        <v>955</v>
      </c>
      <c r="AO42">
        <v>993</v>
      </c>
      <c r="AP42">
        <v>1013</v>
      </c>
      <c r="AQ42">
        <v>1068</v>
      </c>
      <c r="AR42">
        <v>1128</v>
      </c>
      <c r="AS42">
        <v>1152</v>
      </c>
      <c r="AT42">
        <v>1140</v>
      </c>
      <c r="AU42">
        <v>1108</v>
      </c>
      <c r="AV42">
        <v>1119</v>
      </c>
      <c r="AW42">
        <v>1157</v>
      </c>
      <c r="AX42">
        <v>1212</v>
      </c>
      <c r="AY42">
        <v>1266</v>
      </c>
      <c r="AZ42">
        <v>1288</v>
      </c>
      <c r="BA42">
        <v>1316</v>
      </c>
    </row>
    <row r="43" spans="1:53" ht="12.75">
      <c r="A43" t="s">
        <v>227</v>
      </c>
      <c r="B43" t="s">
        <v>57</v>
      </c>
      <c r="D43" s="41" t="s">
        <v>222</v>
      </c>
      <c r="E43" s="41" t="s">
        <v>222</v>
      </c>
      <c r="F43" s="41" t="s">
        <v>222</v>
      </c>
      <c r="G43" s="41" t="s">
        <v>222</v>
      </c>
      <c r="H43" s="41" t="s">
        <v>222</v>
      </c>
      <c r="I43" s="41" t="s">
        <v>222</v>
      </c>
      <c r="J43" s="41" t="s">
        <v>222</v>
      </c>
      <c r="K43" s="41" t="s">
        <v>222</v>
      </c>
      <c r="L43" s="41" t="s">
        <v>222</v>
      </c>
      <c r="M43" s="41" t="s">
        <v>222</v>
      </c>
      <c r="N43" s="41" t="s">
        <v>222</v>
      </c>
      <c r="O43" s="41" t="s">
        <v>222</v>
      </c>
      <c r="P43" s="41" t="s">
        <v>222</v>
      </c>
      <c r="Q43" s="41" t="s">
        <v>222</v>
      </c>
      <c r="R43" s="41" t="s">
        <v>222</v>
      </c>
      <c r="S43" s="41" t="s">
        <v>222</v>
      </c>
      <c r="T43" s="41" t="s">
        <v>222</v>
      </c>
      <c r="U43" s="41" t="s">
        <v>222</v>
      </c>
      <c r="V43" s="41" t="s">
        <v>222</v>
      </c>
      <c r="W43" s="41" t="s">
        <v>222</v>
      </c>
      <c r="X43" s="41" t="s">
        <v>222</v>
      </c>
      <c r="Y43" s="41" t="s">
        <v>222</v>
      </c>
      <c r="Z43" s="41" t="s">
        <v>222</v>
      </c>
      <c r="AA43" s="41" t="s">
        <v>222</v>
      </c>
      <c r="AB43" s="41" t="s">
        <v>222</v>
      </c>
      <c r="AC43" s="41" t="s">
        <v>222</v>
      </c>
      <c r="AD43" s="41" t="s">
        <v>222</v>
      </c>
      <c r="AE43" s="41" t="s">
        <v>222</v>
      </c>
      <c r="AF43" s="41" t="s">
        <v>222</v>
      </c>
      <c r="AG43">
        <v>251</v>
      </c>
      <c r="AH43">
        <v>251</v>
      </c>
      <c r="AI43">
        <v>257</v>
      </c>
      <c r="AJ43">
        <v>256</v>
      </c>
      <c r="AK43">
        <v>254</v>
      </c>
      <c r="AL43">
        <v>252</v>
      </c>
      <c r="AM43">
        <v>250</v>
      </c>
      <c r="AN43">
        <v>258</v>
      </c>
      <c r="AO43">
        <v>265</v>
      </c>
      <c r="AP43">
        <v>272</v>
      </c>
      <c r="AQ43">
        <v>280</v>
      </c>
      <c r="AR43">
        <v>294</v>
      </c>
      <c r="AS43">
        <v>306</v>
      </c>
      <c r="AT43">
        <v>310</v>
      </c>
      <c r="AU43">
        <v>312</v>
      </c>
      <c r="AV43">
        <v>318</v>
      </c>
      <c r="AW43">
        <v>325</v>
      </c>
      <c r="AX43">
        <v>337</v>
      </c>
      <c r="AY43">
        <v>345</v>
      </c>
      <c r="AZ43">
        <v>351</v>
      </c>
      <c r="BA43">
        <v>361</v>
      </c>
    </row>
    <row r="44" spans="1:53" ht="12.75">
      <c r="A44" t="s">
        <v>227</v>
      </c>
      <c r="B44" t="s">
        <v>58</v>
      </c>
      <c r="D44" s="41" t="s">
        <v>222</v>
      </c>
      <c r="E44" s="41" t="s">
        <v>222</v>
      </c>
      <c r="F44" s="41" t="s">
        <v>222</v>
      </c>
      <c r="G44" s="41" t="s">
        <v>222</v>
      </c>
      <c r="H44" s="41" t="s">
        <v>222</v>
      </c>
      <c r="I44" s="41" t="s">
        <v>222</v>
      </c>
      <c r="J44" s="41" t="s">
        <v>222</v>
      </c>
      <c r="K44" s="41" t="s">
        <v>222</v>
      </c>
      <c r="L44" s="41" t="s">
        <v>222</v>
      </c>
      <c r="M44" s="41" t="s">
        <v>222</v>
      </c>
      <c r="N44" s="41" t="s">
        <v>222</v>
      </c>
      <c r="O44" s="41" t="s">
        <v>222</v>
      </c>
      <c r="P44" s="41" t="s">
        <v>222</v>
      </c>
      <c r="Q44" s="41" t="s">
        <v>222</v>
      </c>
      <c r="R44" s="41" t="s">
        <v>222</v>
      </c>
      <c r="S44" s="41" t="s">
        <v>222</v>
      </c>
      <c r="T44" s="41" t="s">
        <v>222</v>
      </c>
      <c r="U44" s="41" t="s">
        <v>222</v>
      </c>
      <c r="V44" s="41" t="s">
        <v>222</v>
      </c>
      <c r="W44" s="41" t="s">
        <v>222</v>
      </c>
      <c r="X44" s="41" t="s">
        <v>222</v>
      </c>
      <c r="Y44" s="41" t="s">
        <v>222</v>
      </c>
      <c r="Z44" s="41" t="s">
        <v>222</v>
      </c>
      <c r="AA44" s="41" t="s">
        <v>222</v>
      </c>
      <c r="AB44" s="41" t="s">
        <v>222</v>
      </c>
      <c r="AC44" s="41" t="s">
        <v>222</v>
      </c>
      <c r="AD44" s="41" t="s">
        <v>222</v>
      </c>
      <c r="AE44" s="41" t="s">
        <v>222</v>
      </c>
      <c r="AF44" s="41" t="s">
        <v>222</v>
      </c>
      <c r="AG44">
        <v>55</v>
      </c>
      <c r="AH44">
        <v>59</v>
      </c>
      <c r="AI44">
        <v>60</v>
      </c>
      <c r="AJ44">
        <v>62</v>
      </c>
      <c r="AK44">
        <v>65</v>
      </c>
      <c r="AL44">
        <v>66</v>
      </c>
      <c r="AM44">
        <v>65</v>
      </c>
      <c r="AN44">
        <v>63</v>
      </c>
      <c r="AO44">
        <v>63</v>
      </c>
      <c r="AP44">
        <v>59</v>
      </c>
      <c r="AQ44">
        <v>58</v>
      </c>
      <c r="AR44">
        <v>59</v>
      </c>
      <c r="AS44">
        <v>61</v>
      </c>
      <c r="AT44">
        <v>62</v>
      </c>
      <c r="AU44">
        <v>63</v>
      </c>
      <c r="AV44">
        <v>60</v>
      </c>
      <c r="AW44">
        <v>58</v>
      </c>
      <c r="AX44">
        <v>58</v>
      </c>
      <c r="AY44">
        <v>57</v>
      </c>
      <c r="AZ44">
        <v>53</v>
      </c>
      <c r="BA44">
        <v>49</v>
      </c>
    </row>
    <row r="45" spans="1:53" ht="12.75">
      <c r="A45" t="s">
        <v>227</v>
      </c>
      <c r="B45" t="s">
        <v>59</v>
      </c>
      <c r="D45" s="41" t="s">
        <v>222</v>
      </c>
      <c r="E45" s="41" t="s">
        <v>222</v>
      </c>
      <c r="F45" s="41" t="s">
        <v>222</v>
      </c>
      <c r="G45" s="41" t="s">
        <v>222</v>
      </c>
      <c r="H45" s="41" t="s">
        <v>222</v>
      </c>
      <c r="I45" s="41" t="s">
        <v>222</v>
      </c>
      <c r="J45" s="41" t="s">
        <v>222</v>
      </c>
      <c r="K45" s="41" t="s">
        <v>222</v>
      </c>
      <c r="L45" s="41" t="s">
        <v>222</v>
      </c>
      <c r="M45" s="41" t="s">
        <v>222</v>
      </c>
      <c r="N45" s="41" t="s">
        <v>222</v>
      </c>
      <c r="O45" s="41" t="s">
        <v>222</v>
      </c>
      <c r="P45" s="41" t="s">
        <v>222</v>
      </c>
      <c r="Q45" s="41" t="s">
        <v>222</v>
      </c>
      <c r="R45" s="41" t="s">
        <v>222</v>
      </c>
      <c r="S45" s="41" t="s">
        <v>222</v>
      </c>
      <c r="T45" s="41" t="s">
        <v>222</v>
      </c>
      <c r="U45" s="41" t="s">
        <v>222</v>
      </c>
      <c r="V45" s="41" t="s">
        <v>222</v>
      </c>
      <c r="W45" s="41" t="s">
        <v>222</v>
      </c>
      <c r="X45" s="41" t="s">
        <v>222</v>
      </c>
      <c r="Y45" s="41" t="s">
        <v>222</v>
      </c>
      <c r="Z45" s="41" t="s">
        <v>222</v>
      </c>
      <c r="AA45" s="41" t="s">
        <v>222</v>
      </c>
      <c r="AB45" s="41" t="s">
        <v>222</v>
      </c>
      <c r="AC45" s="41" t="s">
        <v>222</v>
      </c>
      <c r="AD45" s="41" t="s">
        <v>222</v>
      </c>
      <c r="AE45" s="41" t="s">
        <v>222</v>
      </c>
      <c r="AF45" s="41" t="s">
        <v>222</v>
      </c>
      <c r="AG45">
        <v>555</v>
      </c>
      <c r="AH45">
        <v>598</v>
      </c>
      <c r="AI45">
        <v>619</v>
      </c>
      <c r="AJ45">
        <v>609</v>
      </c>
      <c r="AK45">
        <v>609</v>
      </c>
      <c r="AL45">
        <v>582</v>
      </c>
      <c r="AM45">
        <v>576</v>
      </c>
      <c r="AN45">
        <v>615</v>
      </c>
      <c r="AO45">
        <v>636</v>
      </c>
      <c r="AP45">
        <v>643</v>
      </c>
      <c r="AQ45">
        <v>677</v>
      </c>
      <c r="AR45">
        <v>706</v>
      </c>
      <c r="AS45">
        <v>740</v>
      </c>
      <c r="AT45">
        <v>763</v>
      </c>
      <c r="AU45">
        <v>786</v>
      </c>
      <c r="AV45">
        <v>798</v>
      </c>
      <c r="AW45">
        <v>845</v>
      </c>
      <c r="AX45">
        <v>914</v>
      </c>
      <c r="AY45">
        <v>982</v>
      </c>
      <c r="AZ45">
        <v>1029</v>
      </c>
      <c r="BA45">
        <v>1061</v>
      </c>
    </row>
    <row r="46" spans="1:53" ht="12.75">
      <c r="A46" t="s">
        <v>227</v>
      </c>
      <c r="B46" t="s">
        <v>60</v>
      </c>
      <c r="D46" s="41" t="s">
        <v>222</v>
      </c>
      <c r="E46" s="41" t="s">
        <v>222</v>
      </c>
      <c r="F46" s="41" t="s">
        <v>222</v>
      </c>
      <c r="G46" s="41" t="s">
        <v>222</v>
      </c>
      <c r="H46" s="41" t="s">
        <v>222</v>
      </c>
      <c r="I46" s="41" t="s">
        <v>222</v>
      </c>
      <c r="J46" s="41" t="s">
        <v>222</v>
      </c>
      <c r="K46" s="41" t="s">
        <v>222</v>
      </c>
      <c r="L46" s="41" t="s">
        <v>222</v>
      </c>
      <c r="M46" s="41" t="s">
        <v>222</v>
      </c>
      <c r="N46" s="41" t="s">
        <v>222</v>
      </c>
      <c r="O46" s="41" t="s">
        <v>222</v>
      </c>
      <c r="P46" s="41" t="s">
        <v>222</v>
      </c>
      <c r="Q46" s="41" t="s">
        <v>222</v>
      </c>
      <c r="R46" s="41" t="s">
        <v>222</v>
      </c>
      <c r="S46" s="41" t="s">
        <v>222</v>
      </c>
      <c r="T46" s="41" t="s">
        <v>222</v>
      </c>
      <c r="U46" s="41" t="s">
        <v>222</v>
      </c>
      <c r="V46" s="41" t="s">
        <v>222</v>
      </c>
      <c r="W46" s="41" t="s">
        <v>222</v>
      </c>
      <c r="X46" s="41" t="s">
        <v>222</v>
      </c>
      <c r="Y46" s="41" t="s">
        <v>222</v>
      </c>
      <c r="Z46" s="41" t="s">
        <v>222</v>
      </c>
      <c r="AA46" s="41" t="s">
        <v>222</v>
      </c>
      <c r="AB46" s="41" t="s">
        <v>222</v>
      </c>
      <c r="AC46" s="41" t="s">
        <v>222</v>
      </c>
      <c r="AD46" s="41" t="s">
        <v>222</v>
      </c>
      <c r="AE46" s="41" t="s">
        <v>222</v>
      </c>
      <c r="AF46" s="41" t="s">
        <v>222</v>
      </c>
      <c r="AG46">
        <v>300</v>
      </c>
      <c r="AH46">
        <v>317</v>
      </c>
      <c r="AI46">
        <v>311</v>
      </c>
      <c r="AJ46">
        <v>302</v>
      </c>
      <c r="AK46">
        <v>287</v>
      </c>
      <c r="AL46">
        <v>262</v>
      </c>
      <c r="AM46">
        <v>261</v>
      </c>
      <c r="AN46">
        <v>281</v>
      </c>
      <c r="AO46">
        <v>292</v>
      </c>
      <c r="AP46">
        <v>297</v>
      </c>
      <c r="AQ46">
        <v>320</v>
      </c>
      <c r="AR46">
        <v>331</v>
      </c>
      <c r="AS46">
        <v>331</v>
      </c>
      <c r="AT46">
        <v>338</v>
      </c>
      <c r="AU46">
        <v>362</v>
      </c>
      <c r="AV46">
        <v>379</v>
      </c>
      <c r="AW46">
        <v>402</v>
      </c>
      <c r="AX46">
        <v>424</v>
      </c>
      <c r="AY46">
        <v>444</v>
      </c>
      <c r="AZ46">
        <v>454</v>
      </c>
      <c r="BA46">
        <v>460</v>
      </c>
    </row>
    <row r="47" spans="1:53" ht="12.75">
      <c r="A47" t="s">
        <v>227</v>
      </c>
      <c r="B47" t="s">
        <v>61</v>
      </c>
      <c r="D47">
        <v>1391</v>
      </c>
      <c r="E47">
        <v>1394</v>
      </c>
      <c r="F47">
        <v>1388</v>
      </c>
      <c r="G47">
        <v>1431</v>
      </c>
      <c r="H47">
        <v>1462</v>
      </c>
      <c r="I47">
        <v>1500</v>
      </c>
      <c r="J47">
        <v>1505</v>
      </c>
      <c r="K47">
        <v>1532</v>
      </c>
      <c r="L47">
        <v>1593</v>
      </c>
      <c r="M47">
        <v>1609</v>
      </c>
      <c r="N47">
        <v>1542</v>
      </c>
      <c r="O47">
        <v>1525</v>
      </c>
      <c r="P47">
        <v>1541</v>
      </c>
      <c r="Q47">
        <v>1537</v>
      </c>
      <c r="R47">
        <v>1535</v>
      </c>
      <c r="S47">
        <v>1539</v>
      </c>
      <c r="T47">
        <v>1577</v>
      </c>
      <c r="U47">
        <v>1633</v>
      </c>
      <c r="V47">
        <v>1714</v>
      </c>
      <c r="W47">
        <v>1781</v>
      </c>
      <c r="X47">
        <v>1807</v>
      </c>
      <c r="Y47">
        <v>1908</v>
      </c>
      <c r="Z47">
        <v>1976</v>
      </c>
      <c r="AA47">
        <v>1962</v>
      </c>
      <c r="AB47">
        <v>1990</v>
      </c>
      <c r="AC47">
        <v>2051</v>
      </c>
      <c r="AD47">
        <v>2073</v>
      </c>
      <c r="AE47">
        <v>2044</v>
      </c>
      <c r="AF47">
        <v>2055</v>
      </c>
      <c r="AG47">
        <v>2114</v>
      </c>
      <c r="AH47">
        <v>2202</v>
      </c>
      <c r="AI47">
        <v>2313</v>
      </c>
      <c r="AJ47">
        <v>2374</v>
      </c>
      <c r="AK47">
        <v>2440</v>
      </c>
      <c r="AL47">
        <v>2480</v>
      </c>
      <c r="AM47">
        <v>2453</v>
      </c>
      <c r="AN47">
        <v>2488</v>
      </c>
      <c r="AO47">
        <v>2522</v>
      </c>
      <c r="AP47">
        <v>2523</v>
      </c>
      <c r="AQ47">
        <v>2547</v>
      </c>
      <c r="AR47">
        <v>2603</v>
      </c>
      <c r="AS47">
        <v>2648</v>
      </c>
      <c r="AT47">
        <v>2728</v>
      </c>
      <c r="AU47">
        <v>2688</v>
      </c>
      <c r="AV47">
        <v>2662</v>
      </c>
      <c r="AW47">
        <v>2693</v>
      </c>
      <c r="AX47">
        <v>2754</v>
      </c>
      <c r="AY47">
        <v>2858</v>
      </c>
      <c r="AZ47">
        <v>2957</v>
      </c>
      <c r="BA47">
        <v>3100</v>
      </c>
    </row>
    <row r="48" spans="1:53" ht="12.75">
      <c r="A48" t="s">
        <v>227</v>
      </c>
      <c r="B48" t="s">
        <v>62</v>
      </c>
      <c r="D48" s="41" t="s">
        <v>222</v>
      </c>
      <c r="E48" s="41" t="s">
        <v>222</v>
      </c>
      <c r="F48" s="41" t="s">
        <v>222</v>
      </c>
      <c r="G48" s="41" t="s">
        <v>222</v>
      </c>
      <c r="H48" s="41" t="s">
        <v>222</v>
      </c>
      <c r="I48" s="41" t="s">
        <v>222</v>
      </c>
      <c r="J48" s="41" t="s">
        <v>222</v>
      </c>
      <c r="K48" s="41" t="s">
        <v>222</v>
      </c>
      <c r="L48" s="41" t="s">
        <v>222</v>
      </c>
      <c r="M48" s="41" t="s">
        <v>222</v>
      </c>
      <c r="N48" s="41" t="s">
        <v>222</v>
      </c>
      <c r="O48" s="41" t="s">
        <v>222</v>
      </c>
      <c r="P48" s="41" t="s">
        <v>222</v>
      </c>
      <c r="Q48" s="41" t="s">
        <v>222</v>
      </c>
      <c r="R48" s="41" t="s">
        <v>222</v>
      </c>
      <c r="S48" s="41" t="s">
        <v>222</v>
      </c>
      <c r="T48" s="41" t="s">
        <v>222</v>
      </c>
      <c r="U48" s="41" t="s">
        <v>222</v>
      </c>
      <c r="V48" s="41" t="s">
        <v>222</v>
      </c>
      <c r="W48" s="41" t="s">
        <v>222</v>
      </c>
      <c r="X48" s="41" t="s">
        <v>222</v>
      </c>
      <c r="Y48" s="41" t="s">
        <v>222</v>
      </c>
      <c r="Z48" s="41" t="s">
        <v>222</v>
      </c>
      <c r="AA48" s="41" t="s">
        <v>222</v>
      </c>
      <c r="AB48" s="41" t="s">
        <v>222</v>
      </c>
      <c r="AC48" s="41" t="s">
        <v>222</v>
      </c>
      <c r="AD48" s="41" t="s">
        <v>222</v>
      </c>
      <c r="AE48" s="41" t="s">
        <v>222</v>
      </c>
      <c r="AF48" s="41" t="s">
        <v>222</v>
      </c>
      <c r="AG48">
        <v>604</v>
      </c>
      <c r="AH48">
        <v>629</v>
      </c>
      <c r="AI48">
        <v>645</v>
      </c>
      <c r="AJ48">
        <v>657</v>
      </c>
      <c r="AK48">
        <v>675</v>
      </c>
      <c r="AL48">
        <v>684</v>
      </c>
      <c r="AM48">
        <v>706</v>
      </c>
      <c r="AN48">
        <v>747</v>
      </c>
      <c r="AO48">
        <v>777</v>
      </c>
      <c r="AP48">
        <v>796</v>
      </c>
      <c r="AQ48">
        <v>825</v>
      </c>
      <c r="AR48">
        <v>858</v>
      </c>
      <c r="AS48">
        <v>878</v>
      </c>
      <c r="AT48">
        <v>895</v>
      </c>
      <c r="AU48">
        <v>870</v>
      </c>
      <c r="AV48">
        <v>865</v>
      </c>
      <c r="AW48">
        <v>888</v>
      </c>
      <c r="AX48">
        <v>901</v>
      </c>
      <c r="AY48">
        <v>928</v>
      </c>
      <c r="AZ48">
        <v>942</v>
      </c>
      <c r="BA48">
        <v>965</v>
      </c>
    </row>
    <row r="49" spans="1:53" ht="12.75">
      <c r="A49" t="s">
        <v>227</v>
      </c>
      <c r="B49" t="s">
        <v>63</v>
      </c>
      <c r="D49" s="41" t="s">
        <v>222</v>
      </c>
      <c r="E49" s="41" t="s">
        <v>222</v>
      </c>
      <c r="F49" s="41" t="s">
        <v>222</v>
      </c>
      <c r="G49" s="41" t="s">
        <v>222</v>
      </c>
      <c r="H49" s="41" t="s">
        <v>222</v>
      </c>
      <c r="I49" s="41" t="s">
        <v>222</v>
      </c>
      <c r="J49" s="41" t="s">
        <v>222</v>
      </c>
      <c r="K49" s="41" t="s">
        <v>222</v>
      </c>
      <c r="L49" s="41" t="s">
        <v>222</v>
      </c>
      <c r="M49" s="41" t="s">
        <v>222</v>
      </c>
      <c r="N49" s="41" t="s">
        <v>222</v>
      </c>
      <c r="O49" s="41" t="s">
        <v>222</v>
      </c>
      <c r="P49" s="41" t="s">
        <v>222</v>
      </c>
      <c r="Q49" s="41" t="s">
        <v>222</v>
      </c>
      <c r="R49" s="41" t="s">
        <v>222</v>
      </c>
      <c r="S49" s="41" t="s">
        <v>222</v>
      </c>
      <c r="T49" s="41" t="s">
        <v>222</v>
      </c>
      <c r="U49" s="41" t="s">
        <v>222</v>
      </c>
      <c r="V49" s="41" t="s">
        <v>222</v>
      </c>
      <c r="W49" s="41" t="s">
        <v>222</v>
      </c>
      <c r="X49" s="41" t="s">
        <v>222</v>
      </c>
      <c r="Y49" s="41" t="s">
        <v>222</v>
      </c>
      <c r="Z49" s="41" t="s">
        <v>222</v>
      </c>
      <c r="AA49" s="41" t="s">
        <v>222</v>
      </c>
      <c r="AB49" s="41" t="s">
        <v>222</v>
      </c>
      <c r="AC49" s="41" t="s">
        <v>222</v>
      </c>
      <c r="AD49" s="41" t="s">
        <v>222</v>
      </c>
      <c r="AE49" s="41" t="s">
        <v>222</v>
      </c>
      <c r="AF49" s="41" t="s">
        <v>222</v>
      </c>
      <c r="AG49">
        <v>262</v>
      </c>
      <c r="AH49">
        <v>257</v>
      </c>
      <c r="AI49">
        <v>267</v>
      </c>
      <c r="AJ49">
        <v>265</v>
      </c>
      <c r="AK49">
        <v>264</v>
      </c>
      <c r="AL49">
        <v>257</v>
      </c>
      <c r="AM49">
        <v>258</v>
      </c>
      <c r="AN49">
        <v>252</v>
      </c>
      <c r="AO49">
        <v>254</v>
      </c>
      <c r="AP49">
        <v>255</v>
      </c>
      <c r="AQ49">
        <v>251</v>
      </c>
      <c r="AR49">
        <v>261</v>
      </c>
      <c r="AS49">
        <v>286</v>
      </c>
      <c r="AT49">
        <v>298</v>
      </c>
      <c r="AU49">
        <v>299</v>
      </c>
      <c r="AV49">
        <v>300</v>
      </c>
      <c r="AW49">
        <v>292</v>
      </c>
      <c r="AX49">
        <v>314</v>
      </c>
      <c r="AY49">
        <v>348</v>
      </c>
      <c r="AZ49">
        <v>376</v>
      </c>
      <c r="BA49">
        <v>399</v>
      </c>
    </row>
    <row r="50" spans="1:53" ht="12.75">
      <c r="A50" t="s">
        <v>227</v>
      </c>
      <c r="B50" t="s">
        <v>64</v>
      </c>
      <c r="D50" s="41" t="s">
        <v>222</v>
      </c>
      <c r="E50" s="41" t="s">
        <v>222</v>
      </c>
      <c r="F50" s="41" t="s">
        <v>222</v>
      </c>
      <c r="G50" s="41" t="s">
        <v>222</v>
      </c>
      <c r="H50" s="41" t="s">
        <v>222</v>
      </c>
      <c r="I50" s="41" t="s">
        <v>222</v>
      </c>
      <c r="J50" s="41" t="s">
        <v>222</v>
      </c>
      <c r="K50" s="41" t="s">
        <v>222</v>
      </c>
      <c r="L50" s="41" t="s">
        <v>222</v>
      </c>
      <c r="M50" s="41" t="s">
        <v>222</v>
      </c>
      <c r="N50" s="41" t="s">
        <v>222</v>
      </c>
      <c r="O50" s="41" t="s">
        <v>222</v>
      </c>
      <c r="P50" s="41" t="s">
        <v>222</v>
      </c>
      <c r="Q50" s="41" t="s">
        <v>222</v>
      </c>
      <c r="R50" s="41" t="s">
        <v>222</v>
      </c>
      <c r="S50" s="41" t="s">
        <v>222</v>
      </c>
      <c r="T50" s="41" t="s">
        <v>222</v>
      </c>
      <c r="U50" s="41" t="s">
        <v>222</v>
      </c>
      <c r="V50" s="41" t="s">
        <v>222</v>
      </c>
      <c r="W50" s="41" t="s">
        <v>222</v>
      </c>
      <c r="X50" s="41" t="s">
        <v>222</v>
      </c>
      <c r="Y50" s="41" t="s">
        <v>222</v>
      </c>
      <c r="Z50" s="41" t="s">
        <v>222</v>
      </c>
      <c r="AA50" s="41" t="s">
        <v>222</v>
      </c>
      <c r="AB50" s="41" t="s">
        <v>222</v>
      </c>
      <c r="AC50" s="41" t="s">
        <v>222</v>
      </c>
      <c r="AD50" s="41" t="s">
        <v>222</v>
      </c>
      <c r="AE50" s="41" t="s">
        <v>222</v>
      </c>
      <c r="AF50" s="41" t="s">
        <v>222</v>
      </c>
      <c r="AG50">
        <v>1135</v>
      </c>
      <c r="AH50">
        <v>1184</v>
      </c>
      <c r="AI50">
        <v>1250</v>
      </c>
      <c r="AJ50">
        <v>1291</v>
      </c>
      <c r="AK50">
        <v>1328</v>
      </c>
      <c r="AL50">
        <v>1361</v>
      </c>
      <c r="AM50">
        <v>1299</v>
      </c>
      <c r="AN50">
        <v>1284</v>
      </c>
      <c r="AO50">
        <v>1262</v>
      </c>
      <c r="AP50">
        <v>1229</v>
      </c>
      <c r="AQ50">
        <v>1223</v>
      </c>
      <c r="AR50">
        <v>1221</v>
      </c>
      <c r="AS50">
        <v>1204</v>
      </c>
      <c r="AT50">
        <v>1252</v>
      </c>
      <c r="AU50">
        <v>1229</v>
      </c>
      <c r="AV50">
        <v>1201</v>
      </c>
      <c r="AW50">
        <v>1212</v>
      </c>
      <c r="AX50">
        <v>1230</v>
      </c>
      <c r="AY50">
        <v>1254</v>
      </c>
      <c r="AZ50">
        <v>1286</v>
      </c>
      <c r="BA50">
        <v>1360</v>
      </c>
    </row>
    <row r="51" spans="1:53" ht="12.75">
      <c r="A51" t="s">
        <v>227</v>
      </c>
      <c r="B51" t="s">
        <v>65</v>
      </c>
      <c r="D51" s="41" t="s">
        <v>222</v>
      </c>
      <c r="E51" s="41" t="s">
        <v>222</v>
      </c>
      <c r="F51" s="41" t="s">
        <v>222</v>
      </c>
      <c r="G51" s="41" t="s">
        <v>222</v>
      </c>
      <c r="H51" s="41" t="s">
        <v>222</v>
      </c>
      <c r="I51" s="41" t="s">
        <v>222</v>
      </c>
      <c r="J51" s="41" t="s">
        <v>222</v>
      </c>
      <c r="K51" s="41" t="s">
        <v>222</v>
      </c>
      <c r="L51" s="41" t="s">
        <v>222</v>
      </c>
      <c r="M51" s="41" t="s">
        <v>222</v>
      </c>
      <c r="N51" s="41" t="s">
        <v>222</v>
      </c>
      <c r="O51" s="41" t="s">
        <v>222</v>
      </c>
      <c r="P51" s="41" t="s">
        <v>222</v>
      </c>
      <c r="Q51" s="41" t="s">
        <v>222</v>
      </c>
      <c r="R51" s="41" t="s">
        <v>222</v>
      </c>
      <c r="S51" s="41" t="s">
        <v>222</v>
      </c>
      <c r="T51" s="41" t="s">
        <v>222</v>
      </c>
      <c r="U51" s="41" t="s">
        <v>222</v>
      </c>
      <c r="V51" s="41" t="s">
        <v>222</v>
      </c>
      <c r="W51" s="41" t="s">
        <v>222</v>
      </c>
      <c r="X51" s="41" t="s">
        <v>222</v>
      </c>
      <c r="Y51" s="41" t="s">
        <v>222</v>
      </c>
      <c r="Z51" s="41" t="s">
        <v>222</v>
      </c>
      <c r="AA51" s="41" t="s">
        <v>222</v>
      </c>
      <c r="AB51" s="41" t="s">
        <v>222</v>
      </c>
      <c r="AC51" s="41" t="s">
        <v>222</v>
      </c>
      <c r="AD51" s="41" t="s">
        <v>222</v>
      </c>
      <c r="AE51" s="41" t="s">
        <v>222</v>
      </c>
      <c r="AF51" s="41" t="s">
        <v>222</v>
      </c>
      <c r="AG51">
        <v>113</v>
      </c>
      <c r="AH51">
        <v>133</v>
      </c>
      <c r="AI51">
        <v>150</v>
      </c>
      <c r="AJ51">
        <v>161</v>
      </c>
      <c r="AK51">
        <v>173</v>
      </c>
      <c r="AL51">
        <v>178</v>
      </c>
      <c r="AM51">
        <v>189</v>
      </c>
      <c r="AN51">
        <v>205</v>
      </c>
      <c r="AO51">
        <v>229</v>
      </c>
      <c r="AP51">
        <v>244</v>
      </c>
      <c r="AQ51">
        <v>247</v>
      </c>
      <c r="AR51">
        <v>263</v>
      </c>
      <c r="AS51">
        <v>280</v>
      </c>
      <c r="AT51">
        <v>283</v>
      </c>
      <c r="AU51">
        <v>290</v>
      </c>
      <c r="AV51">
        <v>296</v>
      </c>
      <c r="AW51">
        <v>302</v>
      </c>
      <c r="AX51">
        <v>309</v>
      </c>
      <c r="AY51">
        <v>328</v>
      </c>
      <c r="AZ51">
        <v>353</v>
      </c>
      <c r="BA51">
        <v>376</v>
      </c>
    </row>
    <row r="52" spans="1:53" ht="12.75">
      <c r="A52" t="s">
        <v>227</v>
      </c>
      <c r="B52" t="s">
        <v>66</v>
      </c>
      <c r="D52">
        <v>1790</v>
      </c>
      <c r="E52">
        <v>1816</v>
      </c>
      <c r="F52">
        <v>1890</v>
      </c>
      <c r="G52">
        <v>1974</v>
      </c>
      <c r="H52">
        <v>2046</v>
      </c>
      <c r="I52">
        <v>2124</v>
      </c>
      <c r="J52">
        <v>2193</v>
      </c>
      <c r="K52">
        <v>2296</v>
      </c>
      <c r="L52">
        <v>2401</v>
      </c>
      <c r="M52">
        <v>2452</v>
      </c>
      <c r="N52">
        <v>2509</v>
      </c>
      <c r="O52">
        <v>2579</v>
      </c>
      <c r="P52">
        <v>2660</v>
      </c>
      <c r="Q52">
        <v>2722</v>
      </c>
      <c r="R52">
        <v>2784</v>
      </c>
      <c r="S52">
        <v>2858</v>
      </c>
      <c r="T52">
        <v>2942</v>
      </c>
      <c r="U52">
        <v>3049</v>
      </c>
      <c r="V52">
        <v>3143</v>
      </c>
      <c r="W52">
        <v>3257</v>
      </c>
      <c r="X52">
        <v>3427</v>
      </c>
      <c r="Y52">
        <v>3585</v>
      </c>
      <c r="Z52">
        <v>3704</v>
      </c>
      <c r="AA52">
        <v>3779</v>
      </c>
      <c r="AB52">
        <v>3916</v>
      </c>
      <c r="AC52">
        <v>4123</v>
      </c>
      <c r="AD52">
        <v>4237</v>
      </c>
      <c r="AE52">
        <v>4284</v>
      </c>
      <c r="AF52">
        <v>4404</v>
      </c>
      <c r="AG52">
        <v>4601</v>
      </c>
      <c r="AH52">
        <v>4920</v>
      </c>
      <c r="AI52">
        <v>5177</v>
      </c>
      <c r="AJ52">
        <v>5355</v>
      </c>
      <c r="AK52">
        <v>5493</v>
      </c>
      <c r="AL52">
        <v>5487</v>
      </c>
      <c r="AM52">
        <v>5646</v>
      </c>
      <c r="AN52">
        <v>5914</v>
      </c>
      <c r="AO52">
        <v>6184</v>
      </c>
      <c r="AP52">
        <v>6512</v>
      </c>
      <c r="AQ52">
        <v>6799</v>
      </c>
      <c r="AR52">
        <v>6895</v>
      </c>
      <c r="AS52">
        <v>6958</v>
      </c>
      <c r="AT52">
        <v>7013</v>
      </c>
      <c r="AU52">
        <v>6872</v>
      </c>
      <c r="AV52">
        <v>6822</v>
      </c>
      <c r="AW52">
        <v>6919</v>
      </c>
      <c r="AX52">
        <v>7031</v>
      </c>
      <c r="AY52">
        <v>7009</v>
      </c>
      <c r="AZ52">
        <v>7163</v>
      </c>
      <c r="BA52">
        <v>7339</v>
      </c>
    </row>
    <row r="53" spans="1:53" ht="12.75">
      <c r="A53" t="s">
        <v>227</v>
      </c>
      <c r="B53" t="s">
        <v>67</v>
      </c>
      <c r="D53">
        <v>1226</v>
      </c>
      <c r="E53">
        <v>1265</v>
      </c>
      <c r="F53">
        <v>1320</v>
      </c>
      <c r="G53">
        <v>1397</v>
      </c>
      <c r="H53">
        <v>1471</v>
      </c>
      <c r="I53">
        <v>1549</v>
      </c>
      <c r="J53">
        <v>1609</v>
      </c>
      <c r="K53">
        <v>1683</v>
      </c>
      <c r="L53">
        <v>1770</v>
      </c>
      <c r="M53">
        <v>1847</v>
      </c>
      <c r="N53">
        <v>1909</v>
      </c>
      <c r="O53">
        <v>1960</v>
      </c>
      <c r="P53">
        <v>2039</v>
      </c>
      <c r="Q53">
        <v>2106</v>
      </c>
      <c r="R53">
        <v>2153</v>
      </c>
      <c r="S53">
        <v>2208</v>
      </c>
      <c r="T53">
        <v>2279</v>
      </c>
      <c r="U53">
        <v>2357</v>
      </c>
      <c r="V53">
        <v>2427</v>
      </c>
      <c r="W53">
        <v>2532</v>
      </c>
      <c r="X53">
        <v>2669</v>
      </c>
      <c r="Y53">
        <v>2791</v>
      </c>
      <c r="Z53">
        <v>2875</v>
      </c>
      <c r="AA53">
        <v>2907</v>
      </c>
      <c r="AB53">
        <v>2998</v>
      </c>
      <c r="AC53">
        <v>3112</v>
      </c>
      <c r="AD53">
        <v>3221</v>
      </c>
      <c r="AE53">
        <v>3275</v>
      </c>
      <c r="AF53">
        <v>3348</v>
      </c>
      <c r="AG53">
        <v>3488</v>
      </c>
      <c r="AH53">
        <v>3721</v>
      </c>
      <c r="AI53">
        <v>3901</v>
      </c>
      <c r="AJ53">
        <v>4047</v>
      </c>
      <c r="AK53">
        <v>4167</v>
      </c>
      <c r="AL53">
        <v>4240</v>
      </c>
      <c r="AM53">
        <v>4353</v>
      </c>
      <c r="AN53">
        <v>4515</v>
      </c>
      <c r="AO53">
        <v>4683</v>
      </c>
      <c r="AP53">
        <v>4932</v>
      </c>
      <c r="AQ53">
        <v>5146</v>
      </c>
      <c r="AR53">
        <v>5186</v>
      </c>
      <c r="AS53">
        <v>5202</v>
      </c>
      <c r="AT53">
        <v>5227</v>
      </c>
      <c r="AU53">
        <v>5126</v>
      </c>
      <c r="AV53">
        <v>5082</v>
      </c>
      <c r="AW53">
        <v>5141</v>
      </c>
      <c r="AX53">
        <v>5211</v>
      </c>
      <c r="AY53">
        <v>5171</v>
      </c>
      <c r="AZ53">
        <v>5278</v>
      </c>
      <c r="BA53">
        <v>5408</v>
      </c>
    </row>
    <row r="54" spans="1:53" ht="12.75">
      <c r="A54" t="s">
        <v>227</v>
      </c>
      <c r="B54" t="s">
        <v>68</v>
      </c>
      <c r="D54" s="41" t="s">
        <v>222</v>
      </c>
      <c r="E54" s="41" t="s">
        <v>222</v>
      </c>
      <c r="F54" s="41" t="s">
        <v>222</v>
      </c>
      <c r="G54" s="41" t="s">
        <v>222</v>
      </c>
      <c r="H54" s="41" t="s">
        <v>222</v>
      </c>
      <c r="I54" s="41" t="s">
        <v>222</v>
      </c>
      <c r="J54" s="41" t="s">
        <v>222</v>
      </c>
      <c r="K54" s="41" t="s">
        <v>222</v>
      </c>
      <c r="L54" s="41" t="s">
        <v>222</v>
      </c>
      <c r="M54" s="41" t="s">
        <v>222</v>
      </c>
      <c r="N54" s="41" t="s">
        <v>222</v>
      </c>
      <c r="O54" s="41" t="s">
        <v>222</v>
      </c>
      <c r="P54" s="41" t="s">
        <v>222</v>
      </c>
      <c r="Q54" s="41" t="s">
        <v>222</v>
      </c>
      <c r="R54" s="41" t="s">
        <v>222</v>
      </c>
      <c r="S54" s="41" t="s">
        <v>222</v>
      </c>
      <c r="T54" s="41" t="s">
        <v>222</v>
      </c>
      <c r="U54" s="41" t="s">
        <v>222</v>
      </c>
      <c r="V54" s="41" t="s">
        <v>222</v>
      </c>
      <c r="W54" s="41" t="s">
        <v>222</v>
      </c>
      <c r="X54" s="41" t="s">
        <v>222</v>
      </c>
      <c r="Y54" s="41" t="s">
        <v>222</v>
      </c>
      <c r="Z54" s="41" t="s">
        <v>222</v>
      </c>
      <c r="AA54" s="41" t="s">
        <v>222</v>
      </c>
      <c r="AB54" s="41" t="s">
        <v>222</v>
      </c>
      <c r="AC54" s="41" t="s">
        <v>222</v>
      </c>
      <c r="AD54" s="41" t="s">
        <v>222</v>
      </c>
      <c r="AE54" s="41" t="s">
        <v>222</v>
      </c>
      <c r="AF54" s="41" t="s">
        <v>222</v>
      </c>
      <c r="AG54">
        <v>1740</v>
      </c>
      <c r="AH54">
        <v>1845</v>
      </c>
      <c r="AI54">
        <v>1954</v>
      </c>
      <c r="AJ54">
        <v>2035</v>
      </c>
      <c r="AK54">
        <v>2102</v>
      </c>
      <c r="AL54">
        <v>2130</v>
      </c>
      <c r="AM54">
        <v>2183</v>
      </c>
      <c r="AN54">
        <v>2257</v>
      </c>
      <c r="AO54">
        <v>2333</v>
      </c>
      <c r="AP54">
        <v>2438</v>
      </c>
      <c r="AQ54">
        <v>2501</v>
      </c>
      <c r="AR54">
        <v>2492</v>
      </c>
      <c r="AS54">
        <v>2496</v>
      </c>
      <c r="AT54">
        <v>2482</v>
      </c>
      <c r="AU54">
        <v>2381</v>
      </c>
      <c r="AV54">
        <v>2346</v>
      </c>
      <c r="AW54">
        <v>2367</v>
      </c>
      <c r="AX54">
        <v>2373</v>
      </c>
      <c r="AY54">
        <v>2318</v>
      </c>
      <c r="AZ54">
        <v>2366</v>
      </c>
      <c r="BA54">
        <v>2421</v>
      </c>
    </row>
    <row r="55" spans="1:53" ht="12.75">
      <c r="A55" t="s">
        <v>227</v>
      </c>
      <c r="B55" t="s">
        <v>69</v>
      </c>
      <c r="D55" s="41" t="s">
        <v>222</v>
      </c>
      <c r="E55" s="41" t="s">
        <v>222</v>
      </c>
      <c r="F55" s="41" t="s">
        <v>222</v>
      </c>
      <c r="G55" s="41" t="s">
        <v>222</v>
      </c>
      <c r="H55" s="41" t="s">
        <v>222</v>
      </c>
      <c r="I55" s="41" t="s">
        <v>222</v>
      </c>
      <c r="J55" s="41" t="s">
        <v>222</v>
      </c>
      <c r="K55" s="41" t="s">
        <v>222</v>
      </c>
      <c r="L55" s="41" t="s">
        <v>222</v>
      </c>
      <c r="M55" s="41" t="s">
        <v>222</v>
      </c>
      <c r="N55" s="41" t="s">
        <v>222</v>
      </c>
      <c r="O55" s="41" t="s">
        <v>222</v>
      </c>
      <c r="P55" s="41" t="s">
        <v>222</v>
      </c>
      <c r="Q55" s="41" t="s">
        <v>222</v>
      </c>
      <c r="R55" s="41" t="s">
        <v>222</v>
      </c>
      <c r="S55" s="41" t="s">
        <v>222</v>
      </c>
      <c r="T55" s="41" t="s">
        <v>222</v>
      </c>
      <c r="U55" s="41" t="s">
        <v>222</v>
      </c>
      <c r="V55" s="41" t="s">
        <v>222</v>
      </c>
      <c r="W55" s="41" t="s">
        <v>222</v>
      </c>
      <c r="X55" s="41" t="s">
        <v>222</v>
      </c>
      <c r="Y55" s="41" t="s">
        <v>222</v>
      </c>
      <c r="Z55" s="41" t="s">
        <v>222</v>
      </c>
      <c r="AA55" s="41" t="s">
        <v>222</v>
      </c>
      <c r="AB55" s="41" t="s">
        <v>222</v>
      </c>
      <c r="AC55" s="41" t="s">
        <v>222</v>
      </c>
      <c r="AD55" s="41" t="s">
        <v>222</v>
      </c>
      <c r="AE55" s="41" t="s">
        <v>222</v>
      </c>
      <c r="AF55" s="41" t="s">
        <v>222</v>
      </c>
      <c r="AG55">
        <v>242</v>
      </c>
      <c r="AH55">
        <v>249</v>
      </c>
      <c r="AI55">
        <v>267</v>
      </c>
      <c r="AJ55">
        <v>300</v>
      </c>
      <c r="AK55">
        <v>346</v>
      </c>
      <c r="AL55">
        <v>366</v>
      </c>
      <c r="AM55">
        <v>417</v>
      </c>
      <c r="AN55">
        <v>457</v>
      </c>
      <c r="AO55">
        <v>479</v>
      </c>
      <c r="AP55">
        <v>531</v>
      </c>
      <c r="AQ55">
        <v>605</v>
      </c>
      <c r="AR55">
        <v>598</v>
      </c>
      <c r="AS55">
        <v>579</v>
      </c>
      <c r="AT55">
        <v>574</v>
      </c>
      <c r="AU55">
        <v>560</v>
      </c>
      <c r="AV55">
        <v>582</v>
      </c>
      <c r="AW55">
        <v>621</v>
      </c>
      <c r="AX55">
        <v>660</v>
      </c>
      <c r="AY55">
        <v>674</v>
      </c>
      <c r="AZ55">
        <v>702</v>
      </c>
      <c r="BA55">
        <v>742</v>
      </c>
    </row>
    <row r="56" spans="1:53" ht="12.75">
      <c r="A56" t="s">
        <v>227</v>
      </c>
      <c r="B56" t="s">
        <v>70</v>
      </c>
      <c r="D56" s="41" t="s">
        <v>222</v>
      </c>
      <c r="E56" s="41" t="s">
        <v>222</v>
      </c>
      <c r="F56" s="41" t="s">
        <v>222</v>
      </c>
      <c r="G56" s="41" t="s">
        <v>222</v>
      </c>
      <c r="H56" s="41" t="s">
        <v>222</v>
      </c>
      <c r="I56" s="41" t="s">
        <v>222</v>
      </c>
      <c r="J56" s="41" t="s">
        <v>222</v>
      </c>
      <c r="K56" s="41" t="s">
        <v>222</v>
      </c>
      <c r="L56" s="41" t="s">
        <v>222</v>
      </c>
      <c r="M56" s="41" t="s">
        <v>222</v>
      </c>
      <c r="N56" s="41" t="s">
        <v>222</v>
      </c>
      <c r="O56" s="41" t="s">
        <v>222</v>
      </c>
      <c r="P56" s="41" t="s">
        <v>222</v>
      </c>
      <c r="Q56" s="41" t="s">
        <v>222</v>
      </c>
      <c r="R56" s="41" t="s">
        <v>222</v>
      </c>
      <c r="S56" s="41" t="s">
        <v>222</v>
      </c>
      <c r="T56" s="41" t="s">
        <v>222</v>
      </c>
      <c r="U56" s="41" t="s">
        <v>222</v>
      </c>
      <c r="V56" s="41" t="s">
        <v>222</v>
      </c>
      <c r="W56" s="41" t="s">
        <v>222</v>
      </c>
      <c r="X56" s="41" t="s">
        <v>222</v>
      </c>
      <c r="Y56" s="41" t="s">
        <v>222</v>
      </c>
      <c r="Z56" s="41" t="s">
        <v>222</v>
      </c>
      <c r="AA56" s="41" t="s">
        <v>222</v>
      </c>
      <c r="AB56" s="41" t="s">
        <v>222</v>
      </c>
      <c r="AC56" s="41" t="s">
        <v>222</v>
      </c>
      <c r="AD56" s="41" t="s">
        <v>222</v>
      </c>
      <c r="AE56" s="41" t="s">
        <v>222</v>
      </c>
      <c r="AF56" s="41" t="s">
        <v>222</v>
      </c>
      <c r="AG56">
        <v>1480</v>
      </c>
      <c r="AH56">
        <v>1599</v>
      </c>
      <c r="AI56">
        <v>1651</v>
      </c>
      <c r="AJ56">
        <v>1682</v>
      </c>
      <c r="AK56">
        <v>1687</v>
      </c>
      <c r="AL56">
        <v>1707</v>
      </c>
      <c r="AM56">
        <v>1714</v>
      </c>
      <c r="AN56">
        <v>1755</v>
      </c>
      <c r="AO56">
        <v>1820</v>
      </c>
      <c r="AP56">
        <v>1906</v>
      </c>
      <c r="AQ56">
        <v>1976</v>
      </c>
      <c r="AR56">
        <v>2029</v>
      </c>
      <c r="AS56">
        <v>2060</v>
      </c>
      <c r="AT56">
        <v>2103</v>
      </c>
      <c r="AU56">
        <v>2118</v>
      </c>
      <c r="AV56">
        <v>2086</v>
      </c>
      <c r="AW56">
        <v>2087</v>
      </c>
      <c r="AX56">
        <v>2111</v>
      </c>
      <c r="AY56">
        <v>2109</v>
      </c>
      <c r="AZ56">
        <v>2141</v>
      </c>
      <c r="BA56">
        <v>2176</v>
      </c>
    </row>
    <row r="57" spans="1:53" ht="12.75">
      <c r="A57" t="s">
        <v>227</v>
      </c>
      <c r="B57" t="s">
        <v>71</v>
      </c>
      <c r="D57" s="41" t="s">
        <v>222</v>
      </c>
      <c r="E57" s="41" t="s">
        <v>222</v>
      </c>
      <c r="F57" s="41" t="s">
        <v>222</v>
      </c>
      <c r="G57" s="41" t="s">
        <v>222</v>
      </c>
      <c r="H57" s="41" t="s">
        <v>222</v>
      </c>
      <c r="I57" s="41" t="s">
        <v>222</v>
      </c>
      <c r="J57" s="41" t="s">
        <v>222</v>
      </c>
      <c r="K57" s="41" t="s">
        <v>222</v>
      </c>
      <c r="L57" s="41" t="s">
        <v>222</v>
      </c>
      <c r="M57" s="41" t="s">
        <v>222</v>
      </c>
      <c r="N57" s="41" t="s">
        <v>222</v>
      </c>
      <c r="O57" s="41" t="s">
        <v>222</v>
      </c>
      <c r="P57" s="41" t="s">
        <v>222</v>
      </c>
      <c r="Q57" s="41" t="s">
        <v>222</v>
      </c>
      <c r="R57" s="41" t="s">
        <v>222</v>
      </c>
      <c r="S57" s="41" t="s">
        <v>222</v>
      </c>
      <c r="T57" s="41" t="s">
        <v>222</v>
      </c>
      <c r="U57" s="41" t="s">
        <v>222</v>
      </c>
      <c r="V57" s="41" t="s">
        <v>222</v>
      </c>
      <c r="W57" s="41" t="s">
        <v>222</v>
      </c>
      <c r="X57" s="41" t="s">
        <v>222</v>
      </c>
      <c r="Y57" s="41" t="s">
        <v>222</v>
      </c>
      <c r="Z57" s="41" t="s">
        <v>222</v>
      </c>
      <c r="AA57" s="41" t="s">
        <v>222</v>
      </c>
      <c r="AB57" s="41" t="s">
        <v>222</v>
      </c>
      <c r="AC57" s="41" t="s">
        <v>222</v>
      </c>
      <c r="AD57" s="41" t="s">
        <v>222</v>
      </c>
      <c r="AE57" s="41" t="s">
        <v>222</v>
      </c>
      <c r="AF57" s="41" t="s">
        <v>222</v>
      </c>
      <c r="AG57">
        <v>27</v>
      </c>
      <c r="AH57">
        <v>27</v>
      </c>
      <c r="AI57">
        <v>28</v>
      </c>
      <c r="AJ57">
        <v>30</v>
      </c>
      <c r="AK57">
        <v>32</v>
      </c>
      <c r="AL57">
        <v>37</v>
      </c>
      <c r="AM57">
        <v>40</v>
      </c>
      <c r="AN57">
        <v>46</v>
      </c>
      <c r="AO57">
        <v>50</v>
      </c>
      <c r="AP57">
        <v>57</v>
      </c>
      <c r="AQ57">
        <v>63</v>
      </c>
      <c r="AR57">
        <v>67</v>
      </c>
      <c r="AS57">
        <v>67</v>
      </c>
      <c r="AT57">
        <v>68</v>
      </c>
      <c r="AU57">
        <v>67</v>
      </c>
      <c r="AV57">
        <v>69</v>
      </c>
      <c r="AW57">
        <v>67</v>
      </c>
      <c r="AX57">
        <v>68</v>
      </c>
      <c r="AY57">
        <v>70</v>
      </c>
      <c r="AZ57">
        <v>69</v>
      </c>
      <c r="BA57">
        <v>68</v>
      </c>
    </row>
    <row r="58" spans="1:53" ht="12.75">
      <c r="A58" t="s">
        <v>227</v>
      </c>
      <c r="B58" t="s">
        <v>72</v>
      </c>
      <c r="D58">
        <v>565</v>
      </c>
      <c r="E58">
        <v>551</v>
      </c>
      <c r="F58">
        <v>570</v>
      </c>
      <c r="G58">
        <v>577</v>
      </c>
      <c r="H58">
        <v>574</v>
      </c>
      <c r="I58">
        <v>574</v>
      </c>
      <c r="J58">
        <v>584</v>
      </c>
      <c r="K58">
        <v>613</v>
      </c>
      <c r="L58">
        <v>630</v>
      </c>
      <c r="M58">
        <v>605</v>
      </c>
      <c r="N58">
        <v>600</v>
      </c>
      <c r="O58">
        <v>619</v>
      </c>
      <c r="P58">
        <v>621</v>
      </c>
      <c r="Q58">
        <v>616</v>
      </c>
      <c r="R58">
        <v>632</v>
      </c>
      <c r="S58">
        <v>650</v>
      </c>
      <c r="T58">
        <v>662</v>
      </c>
      <c r="U58">
        <v>692</v>
      </c>
      <c r="V58">
        <v>716</v>
      </c>
      <c r="W58">
        <v>726</v>
      </c>
      <c r="X58">
        <v>758</v>
      </c>
      <c r="Y58">
        <v>794</v>
      </c>
      <c r="Z58">
        <v>829</v>
      </c>
      <c r="AA58">
        <v>871</v>
      </c>
      <c r="AB58">
        <v>918</v>
      </c>
      <c r="AC58">
        <v>1011</v>
      </c>
      <c r="AD58">
        <v>1016</v>
      </c>
      <c r="AE58">
        <v>1009</v>
      </c>
      <c r="AF58">
        <v>1057</v>
      </c>
      <c r="AG58">
        <v>1113</v>
      </c>
      <c r="AH58">
        <v>1200</v>
      </c>
      <c r="AI58">
        <v>1277</v>
      </c>
      <c r="AJ58">
        <v>1308</v>
      </c>
      <c r="AK58">
        <v>1325</v>
      </c>
      <c r="AL58">
        <v>1247</v>
      </c>
      <c r="AM58">
        <v>1292</v>
      </c>
      <c r="AN58">
        <v>1400</v>
      </c>
      <c r="AO58">
        <v>1501</v>
      </c>
      <c r="AP58">
        <v>1581</v>
      </c>
      <c r="AQ58">
        <v>1654</v>
      </c>
      <c r="AR58">
        <v>1709</v>
      </c>
      <c r="AS58">
        <v>1756</v>
      </c>
      <c r="AT58">
        <v>1786</v>
      </c>
      <c r="AU58">
        <v>1746</v>
      </c>
      <c r="AV58">
        <v>1740</v>
      </c>
      <c r="AW58">
        <v>1777</v>
      </c>
      <c r="AX58">
        <v>1820</v>
      </c>
      <c r="AY58">
        <v>1838</v>
      </c>
      <c r="AZ58">
        <v>1885</v>
      </c>
      <c r="BA58">
        <v>1931</v>
      </c>
    </row>
    <row r="59" spans="1:53" ht="12.75">
      <c r="A59" t="s">
        <v>227</v>
      </c>
      <c r="B59" t="s">
        <v>73</v>
      </c>
      <c r="D59" s="41" t="s">
        <v>222</v>
      </c>
      <c r="E59" s="41" t="s">
        <v>222</v>
      </c>
      <c r="F59" s="41" t="s">
        <v>222</v>
      </c>
      <c r="G59" s="41" t="s">
        <v>222</v>
      </c>
      <c r="H59" s="41" t="s">
        <v>222</v>
      </c>
      <c r="I59" s="41" t="s">
        <v>222</v>
      </c>
      <c r="J59" s="41" t="s">
        <v>222</v>
      </c>
      <c r="K59" s="41" t="s">
        <v>222</v>
      </c>
      <c r="L59" s="41" t="s">
        <v>222</v>
      </c>
      <c r="M59" s="41" t="s">
        <v>222</v>
      </c>
      <c r="N59" s="41" t="s">
        <v>222</v>
      </c>
      <c r="O59" s="41" t="s">
        <v>222</v>
      </c>
      <c r="P59" s="41" t="s">
        <v>222</v>
      </c>
      <c r="Q59" s="41" t="s">
        <v>222</v>
      </c>
      <c r="R59" s="41" t="s">
        <v>222</v>
      </c>
      <c r="S59" s="41" t="s">
        <v>222</v>
      </c>
      <c r="T59" s="41" t="s">
        <v>222</v>
      </c>
      <c r="U59" s="41" t="s">
        <v>222</v>
      </c>
      <c r="V59" s="41" t="s">
        <v>222</v>
      </c>
      <c r="W59" s="41" t="s">
        <v>222</v>
      </c>
      <c r="X59" s="41" t="s">
        <v>222</v>
      </c>
      <c r="Y59" s="41" t="s">
        <v>222</v>
      </c>
      <c r="Z59" s="41" t="s">
        <v>222</v>
      </c>
      <c r="AA59" s="41" t="s">
        <v>222</v>
      </c>
      <c r="AB59" s="41" t="s">
        <v>222</v>
      </c>
      <c r="AC59" s="41" t="s">
        <v>222</v>
      </c>
      <c r="AD59" s="41" t="s">
        <v>222</v>
      </c>
      <c r="AE59" s="41" t="s">
        <v>222</v>
      </c>
      <c r="AF59" s="41" t="s">
        <v>222</v>
      </c>
      <c r="AG59">
        <v>901</v>
      </c>
      <c r="AH59">
        <v>957</v>
      </c>
      <c r="AI59">
        <v>1008</v>
      </c>
      <c r="AJ59">
        <v>1028</v>
      </c>
      <c r="AK59">
        <v>1034</v>
      </c>
      <c r="AL59">
        <v>947</v>
      </c>
      <c r="AM59">
        <v>982</v>
      </c>
      <c r="AN59">
        <v>1045</v>
      </c>
      <c r="AO59">
        <v>1105</v>
      </c>
      <c r="AP59">
        <v>1157</v>
      </c>
      <c r="AQ59">
        <v>1197</v>
      </c>
      <c r="AR59">
        <v>1230</v>
      </c>
      <c r="AS59">
        <v>1237</v>
      </c>
      <c r="AT59">
        <v>1237</v>
      </c>
      <c r="AU59">
        <v>1215</v>
      </c>
      <c r="AV59">
        <v>1219</v>
      </c>
      <c r="AW59">
        <v>1244</v>
      </c>
      <c r="AX59">
        <v>1261</v>
      </c>
      <c r="AY59">
        <v>1257</v>
      </c>
      <c r="AZ59">
        <v>1278</v>
      </c>
      <c r="BA59">
        <v>1301</v>
      </c>
    </row>
    <row r="60" spans="1:53" ht="12.75">
      <c r="A60" t="s">
        <v>227</v>
      </c>
      <c r="B60" t="s">
        <v>74</v>
      </c>
      <c r="D60" s="41" t="s">
        <v>222</v>
      </c>
      <c r="E60" s="41" t="s">
        <v>222</v>
      </c>
      <c r="F60" s="41" t="s">
        <v>222</v>
      </c>
      <c r="G60" s="41" t="s">
        <v>222</v>
      </c>
      <c r="H60" s="41" t="s">
        <v>222</v>
      </c>
      <c r="I60" s="41" t="s">
        <v>222</v>
      </c>
      <c r="J60" s="41" t="s">
        <v>222</v>
      </c>
      <c r="K60" s="41" t="s">
        <v>222</v>
      </c>
      <c r="L60" s="41" t="s">
        <v>222</v>
      </c>
      <c r="M60" s="41" t="s">
        <v>222</v>
      </c>
      <c r="N60" s="41" t="s">
        <v>222</v>
      </c>
      <c r="O60" s="41" t="s">
        <v>222</v>
      </c>
      <c r="P60" s="41" t="s">
        <v>222</v>
      </c>
      <c r="Q60" s="41" t="s">
        <v>222</v>
      </c>
      <c r="R60" s="41" t="s">
        <v>222</v>
      </c>
      <c r="S60" s="41" t="s">
        <v>222</v>
      </c>
      <c r="T60" s="41" t="s">
        <v>222</v>
      </c>
      <c r="U60" s="41" t="s">
        <v>222</v>
      </c>
      <c r="V60" s="41" t="s">
        <v>222</v>
      </c>
      <c r="W60" s="41" t="s">
        <v>222</v>
      </c>
      <c r="X60" s="41" t="s">
        <v>222</v>
      </c>
      <c r="Y60" s="41" t="s">
        <v>222</v>
      </c>
      <c r="Z60" s="41" t="s">
        <v>222</v>
      </c>
      <c r="AA60" s="41" t="s">
        <v>222</v>
      </c>
      <c r="AB60" s="41" t="s">
        <v>222</v>
      </c>
      <c r="AC60" s="41" t="s">
        <v>222</v>
      </c>
      <c r="AD60" s="41" t="s">
        <v>222</v>
      </c>
      <c r="AE60" s="41" t="s">
        <v>222</v>
      </c>
      <c r="AF60" s="41" t="s">
        <v>222</v>
      </c>
      <c r="AG60">
        <v>212</v>
      </c>
      <c r="AH60">
        <v>242</v>
      </c>
      <c r="AI60">
        <v>269</v>
      </c>
      <c r="AJ60">
        <v>280</v>
      </c>
      <c r="AK60">
        <v>292</v>
      </c>
      <c r="AL60">
        <v>300</v>
      </c>
      <c r="AM60">
        <v>311</v>
      </c>
      <c r="AN60">
        <v>355</v>
      </c>
      <c r="AO60">
        <v>396</v>
      </c>
      <c r="AP60">
        <v>424</v>
      </c>
      <c r="AQ60">
        <v>457</v>
      </c>
      <c r="AR60">
        <v>479</v>
      </c>
      <c r="AS60">
        <v>519</v>
      </c>
      <c r="AT60">
        <v>549</v>
      </c>
      <c r="AU60">
        <v>531</v>
      </c>
      <c r="AV60">
        <v>521</v>
      </c>
      <c r="AW60">
        <v>533</v>
      </c>
      <c r="AX60">
        <v>558</v>
      </c>
      <c r="AY60">
        <v>581</v>
      </c>
      <c r="AZ60">
        <v>607</v>
      </c>
      <c r="BA60">
        <v>630</v>
      </c>
    </row>
    <row r="61" spans="1:53" ht="12.75">
      <c r="A61" t="s">
        <v>227</v>
      </c>
      <c r="B61" t="s">
        <v>75</v>
      </c>
      <c r="D61">
        <v>1712</v>
      </c>
      <c r="E61">
        <v>1673</v>
      </c>
      <c r="F61">
        <v>1736</v>
      </c>
      <c r="G61">
        <v>1887</v>
      </c>
      <c r="H61">
        <v>1984</v>
      </c>
      <c r="I61">
        <v>2074</v>
      </c>
      <c r="J61">
        <v>2054</v>
      </c>
      <c r="K61">
        <v>2152</v>
      </c>
      <c r="L61">
        <v>2304</v>
      </c>
      <c r="M61">
        <v>2381</v>
      </c>
      <c r="N61">
        <v>2352</v>
      </c>
      <c r="O61">
        <v>2470</v>
      </c>
      <c r="P61">
        <v>2573</v>
      </c>
      <c r="Q61">
        <v>2637</v>
      </c>
      <c r="R61">
        <v>2774</v>
      </c>
      <c r="S61">
        <v>2874</v>
      </c>
      <c r="T61">
        <v>3025</v>
      </c>
      <c r="U61">
        <v>3219</v>
      </c>
      <c r="V61">
        <v>3469</v>
      </c>
      <c r="W61">
        <v>3638</v>
      </c>
      <c r="X61">
        <v>3817</v>
      </c>
      <c r="Y61">
        <v>4062</v>
      </c>
      <c r="Z61">
        <v>4130</v>
      </c>
      <c r="AA61">
        <v>4139</v>
      </c>
      <c r="AB61">
        <v>4390</v>
      </c>
      <c r="AC61">
        <v>4804</v>
      </c>
      <c r="AD61">
        <v>5019</v>
      </c>
      <c r="AE61">
        <v>4927</v>
      </c>
      <c r="AF61">
        <v>5189</v>
      </c>
      <c r="AG61">
        <v>5544</v>
      </c>
      <c r="AH61">
        <v>6034</v>
      </c>
      <c r="AI61">
        <v>6520</v>
      </c>
      <c r="AJ61">
        <v>6848</v>
      </c>
      <c r="AK61">
        <v>7180</v>
      </c>
      <c r="AL61">
        <v>7295</v>
      </c>
      <c r="AM61">
        <v>7667</v>
      </c>
      <c r="AN61">
        <v>8438</v>
      </c>
      <c r="AO61">
        <v>9000</v>
      </c>
      <c r="AP61">
        <v>9512</v>
      </c>
      <c r="AQ61">
        <v>10172</v>
      </c>
      <c r="AR61">
        <v>10805</v>
      </c>
      <c r="AS61">
        <v>11442</v>
      </c>
      <c r="AT61">
        <v>11911</v>
      </c>
      <c r="AU61">
        <v>11811</v>
      </c>
      <c r="AV61">
        <v>12075</v>
      </c>
      <c r="AW61">
        <v>12691</v>
      </c>
      <c r="AX61">
        <v>13425</v>
      </c>
      <c r="AY61">
        <v>14097</v>
      </c>
      <c r="AZ61">
        <v>14718</v>
      </c>
      <c r="BA61">
        <v>15596</v>
      </c>
    </row>
    <row r="62" spans="1:53" ht="12.75">
      <c r="A62" t="s">
        <v>227</v>
      </c>
      <c r="B62" t="s">
        <v>76</v>
      </c>
      <c r="D62">
        <v>696</v>
      </c>
      <c r="E62">
        <v>685</v>
      </c>
      <c r="F62">
        <v>711</v>
      </c>
      <c r="G62">
        <v>777</v>
      </c>
      <c r="H62">
        <v>827</v>
      </c>
      <c r="I62">
        <v>864</v>
      </c>
      <c r="J62">
        <v>864</v>
      </c>
      <c r="K62">
        <v>905</v>
      </c>
      <c r="L62">
        <v>982</v>
      </c>
      <c r="M62">
        <v>1019</v>
      </c>
      <c r="N62">
        <v>1006</v>
      </c>
      <c r="O62">
        <v>1043</v>
      </c>
      <c r="P62">
        <v>1082</v>
      </c>
      <c r="Q62">
        <v>1110</v>
      </c>
      <c r="R62">
        <v>1168</v>
      </c>
      <c r="S62">
        <v>1215</v>
      </c>
      <c r="T62">
        <v>1281</v>
      </c>
      <c r="U62">
        <v>1366</v>
      </c>
      <c r="V62">
        <v>1469</v>
      </c>
      <c r="W62">
        <v>1544</v>
      </c>
      <c r="X62">
        <v>1629</v>
      </c>
      <c r="Y62">
        <v>1735</v>
      </c>
      <c r="Z62">
        <v>1773</v>
      </c>
      <c r="AA62">
        <v>1795</v>
      </c>
      <c r="AB62">
        <v>1922</v>
      </c>
      <c r="AC62">
        <v>2130</v>
      </c>
      <c r="AD62">
        <v>2242</v>
      </c>
      <c r="AE62">
        <v>2233</v>
      </c>
      <c r="AF62">
        <v>2345</v>
      </c>
      <c r="AG62">
        <v>2510</v>
      </c>
      <c r="AH62">
        <v>2770</v>
      </c>
      <c r="AI62">
        <v>3022</v>
      </c>
      <c r="AJ62">
        <v>3213</v>
      </c>
      <c r="AK62">
        <v>3401</v>
      </c>
      <c r="AL62">
        <v>3498</v>
      </c>
      <c r="AM62">
        <v>3674</v>
      </c>
      <c r="AN62">
        <v>3966</v>
      </c>
      <c r="AO62">
        <v>4218</v>
      </c>
      <c r="AP62">
        <v>4431</v>
      </c>
      <c r="AQ62">
        <v>4694</v>
      </c>
      <c r="AR62">
        <v>5008</v>
      </c>
      <c r="AS62">
        <v>5300</v>
      </c>
      <c r="AT62">
        <v>5506</v>
      </c>
      <c r="AU62">
        <v>5480</v>
      </c>
      <c r="AV62">
        <v>5484</v>
      </c>
      <c r="AW62">
        <v>5609</v>
      </c>
      <c r="AX62">
        <v>5738</v>
      </c>
      <c r="AY62">
        <v>5925</v>
      </c>
      <c r="AZ62">
        <v>6107</v>
      </c>
      <c r="BA62">
        <v>6354</v>
      </c>
    </row>
    <row r="63" spans="1:53" ht="12.75">
      <c r="A63" t="s">
        <v>227</v>
      </c>
      <c r="B63" t="s">
        <v>77</v>
      </c>
      <c r="D63" s="41" t="s">
        <v>222</v>
      </c>
      <c r="E63" s="41" t="s">
        <v>222</v>
      </c>
      <c r="F63" s="41" t="s">
        <v>222</v>
      </c>
      <c r="G63" s="41" t="s">
        <v>222</v>
      </c>
      <c r="H63" s="41" t="s">
        <v>222</v>
      </c>
      <c r="I63" s="41" t="s">
        <v>222</v>
      </c>
      <c r="J63" s="41" t="s">
        <v>222</v>
      </c>
      <c r="K63" s="41" t="s">
        <v>222</v>
      </c>
      <c r="L63" s="41" t="s">
        <v>222</v>
      </c>
      <c r="M63" s="41" t="s">
        <v>222</v>
      </c>
      <c r="N63" s="41" t="s">
        <v>222</v>
      </c>
      <c r="O63" s="41" t="s">
        <v>222</v>
      </c>
      <c r="P63" s="41" t="s">
        <v>222</v>
      </c>
      <c r="Q63" s="41" t="s">
        <v>222</v>
      </c>
      <c r="R63" s="41" t="s">
        <v>222</v>
      </c>
      <c r="S63" s="41" t="s">
        <v>222</v>
      </c>
      <c r="T63" s="41" t="s">
        <v>222</v>
      </c>
      <c r="U63" s="41" t="s">
        <v>222</v>
      </c>
      <c r="V63" s="41" t="s">
        <v>222</v>
      </c>
      <c r="W63" s="41" t="s">
        <v>222</v>
      </c>
      <c r="X63" s="41" t="s">
        <v>222</v>
      </c>
      <c r="Y63" s="41" t="s">
        <v>222</v>
      </c>
      <c r="Z63" s="41" t="s">
        <v>222</v>
      </c>
      <c r="AA63" s="41" t="s">
        <v>222</v>
      </c>
      <c r="AB63" s="41" t="s">
        <v>222</v>
      </c>
      <c r="AC63" s="41" t="s">
        <v>222</v>
      </c>
      <c r="AD63" s="41" t="s">
        <v>222</v>
      </c>
      <c r="AE63" s="41" t="s">
        <v>222</v>
      </c>
      <c r="AF63" s="41" t="s">
        <v>222</v>
      </c>
      <c r="AG63">
        <v>536</v>
      </c>
      <c r="AH63">
        <v>582</v>
      </c>
      <c r="AI63">
        <v>631</v>
      </c>
      <c r="AJ63">
        <v>682</v>
      </c>
      <c r="AK63">
        <v>733</v>
      </c>
      <c r="AL63">
        <v>775</v>
      </c>
      <c r="AM63">
        <v>829</v>
      </c>
      <c r="AN63">
        <v>890</v>
      </c>
      <c r="AO63">
        <v>955</v>
      </c>
      <c r="AP63">
        <v>1025</v>
      </c>
      <c r="AQ63">
        <v>1101</v>
      </c>
      <c r="AR63">
        <v>1172</v>
      </c>
      <c r="AS63">
        <v>1228</v>
      </c>
      <c r="AT63">
        <v>1259</v>
      </c>
      <c r="AU63">
        <v>1240</v>
      </c>
      <c r="AV63">
        <v>1241</v>
      </c>
      <c r="AW63">
        <v>1252</v>
      </c>
      <c r="AX63">
        <v>1248</v>
      </c>
      <c r="AY63">
        <v>1232</v>
      </c>
      <c r="AZ63">
        <v>1242</v>
      </c>
      <c r="BA63">
        <v>1250</v>
      </c>
    </row>
    <row r="64" spans="1:53" ht="12.75">
      <c r="A64" t="s">
        <v>227</v>
      </c>
      <c r="B64" t="s">
        <v>78</v>
      </c>
      <c r="D64" s="41" t="s">
        <v>222</v>
      </c>
      <c r="E64" s="41" t="s">
        <v>222</v>
      </c>
      <c r="F64" s="41" t="s">
        <v>222</v>
      </c>
      <c r="G64" s="41" t="s">
        <v>222</v>
      </c>
      <c r="H64" s="41" t="s">
        <v>222</v>
      </c>
      <c r="I64" s="41" t="s">
        <v>222</v>
      </c>
      <c r="J64" s="41" t="s">
        <v>222</v>
      </c>
      <c r="K64" s="41" t="s">
        <v>222</v>
      </c>
      <c r="L64" s="41" t="s">
        <v>222</v>
      </c>
      <c r="M64" s="41" t="s">
        <v>222</v>
      </c>
      <c r="N64" s="41" t="s">
        <v>222</v>
      </c>
      <c r="O64" s="41" t="s">
        <v>222</v>
      </c>
      <c r="P64" s="41" t="s">
        <v>222</v>
      </c>
      <c r="Q64" s="41" t="s">
        <v>222</v>
      </c>
      <c r="R64" s="41" t="s">
        <v>222</v>
      </c>
      <c r="S64" s="41" t="s">
        <v>222</v>
      </c>
      <c r="T64" s="41" t="s">
        <v>222</v>
      </c>
      <c r="U64" s="41" t="s">
        <v>222</v>
      </c>
      <c r="V64" s="41" t="s">
        <v>222</v>
      </c>
      <c r="W64" s="41" t="s">
        <v>222</v>
      </c>
      <c r="X64" s="41" t="s">
        <v>222</v>
      </c>
      <c r="Y64" s="41" t="s">
        <v>222</v>
      </c>
      <c r="Z64" s="41" t="s">
        <v>222</v>
      </c>
      <c r="AA64" s="41" t="s">
        <v>222</v>
      </c>
      <c r="AB64" s="41" t="s">
        <v>222</v>
      </c>
      <c r="AC64" s="41" t="s">
        <v>222</v>
      </c>
      <c r="AD64" s="41" t="s">
        <v>222</v>
      </c>
      <c r="AE64" s="41" t="s">
        <v>222</v>
      </c>
      <c r="AF64" s="41" t="s">
        <v>222</v>
      </c>
      <c r="AG64">
        <v>86</v>
      </c>
      <c r="AH64">
        <v>103</v>
      </c>
      <c r="AI64">
        <v>124</v>
      </c>
      <c r="AJ64">
        <v>146</v>
      </c>
      <c r="AK64">
        <v>167</v>
      </c>
      <c r="AL64">
        <v>189</v>
      </c>
      <c r="AM64">
        <v>224</v>
      </c>
      <c r="AN64">
        <v>265</v>
      </c>
      <c r="AO64">
        <v>306</v>
      </c>
      <c r="AP64">
        <v>336</v>
      </c>
      <c r="AQ64">
        <v>371</v>
      </c>
      <c r="AR64">
        <v>397</v>
      </c>
      <c r="AS64">
        <v>430</v>
      </c>
      <c r="AT64">
        <v>454</v>
      </c>
      <c r="AU64">
        <v>485</v>
      </c>
      <c r="AV64">
        <v>519</v>
      </c>
      <c r="AW64">
        <v>554</v>
      </c>
      <c r="AX64">
        <v>592</v>
      </c>
      <c r="AY64">
        <v>669</v>
      </c>
      <c r="AZ64">
        <v>753</v>
      </c>
      <c r="BA64">
        <v>848</v>
      </c>
    </row>
    <row r="65" spans="1:53" ht="12.75">
      <c r="A65" t="s">
        <v>227</v>
      </c>
      <c r="B65" t="s">
        <v>79</v>
      </c>
      <c r="D65" s="41" t="s">
        <v>222</v>
      </c>
      <c r="E65" s="41" t="s">
        <v>222</v>
      </c>
      <c r="F65" s="41" t="s">
        <v>222</v>
      </c>
      <c r="G65" s="41" t="s">
        <v>222</v>
      </c>
      <c r="H65" s="41" t="s">
        <v>222</v>
      </c>
      <c r="I65" s="41" t="s">
        <v>222</v>
      </c>
      <c r="J65" s="41" t="s">
        <v>222</v>
      </c>
      <c r="K65" s="41" t="s">
        <v>222</v>
      </c>
      <c r="L65" s="41" t="s">
        <v>222</v>
      </c>
      <c r="M65" s="41" t="s">
        <v>222</v>
      </c>
      <c r="N65" s="41" t="s">
        <v>222</v>
      </c>
      <c r="O65" s="41" t="s">
        <v>222</v>
      </c>
      <c r="P65" s="41" t="s">
        <v>222</v>
      </c>
      <c r="Q65" s="41" t="s">
        <v>222</v>
      </c>
      <c r="R65" s="41" t="s">
        <v>222</v>
      </c>
      <c r="S65" s="41" t="s">
        <v>222</v>
      </c>
      <c r="T65" s="41" t="s">
        <v>222</v>
      </c>
      <c r="U65" s="41" t="s">
        <v>222</v>
      </c>
      <c r="V65" s="41" t="s">
        <v>222</v>
      </c>
      <c r="W65" s="41" t="s">
        <v>222</v>
      </c>
      <c r="X65" s="41" t="s">
        <v>222</v>
      </c>
      <c r="Y65" s="41" t="s">
        <v>222</v>
      </c>
      <c r="Z65" s="41" t="s">
        <v>222</v>
      </c>
      <c r="AA65" s="41" t="s">
        <v>222</v>
      </c>
      <c r="AB65" s="41" t="s">
        <v>222</v>
      </c>
      <c r="AC65" s="41" t="s">
        <v>222</v>
      </c>
      <c r="AD65" s="41" t="s">
        <v>222</v>
      </c>
      <c r="AE65" s="41" t="s">
        <v>222</v>
      </c>
      <c r="AF65" s="41" t="s">
        <v>222</v>
      </c>
      <c r="AG65">
        <v>1888</v>
      </c>
      <c r="AH65">
        <v>2084</v>
      </c>
      <c r="AI65">
        <v>2267</v>
      </c>
      <c r="AJ65">
        <v>2385</v>
      </c>
      <c r="AK65">
        <v>2502</v>
      </c>
      <c r="AL65">
        <v>2534</v>
      </c>
      <c r="AM65">
        <v>2621</v>
      </c>
      <c r="AN65">
        <v>2811</v>
      </c>
      <c r="AO65">
        <v>2957</v>
      </c>
      <c r="AP65">
        <v>3071</v>
      </c>
      <c r="AQ65">
        <v>3222</v>
      </c>
      <c r="AR65">
        <v>3438</v>
      </c>
      <c r="AS65">
        <v>3642</v>
      </c>
      <c r="AT65">
        <v>3794</v>
      </c>
      <c r="AU65">
        <v>3755</v>
      </c>
      <c r="AV65">
        <v>3723</v>
      </c>
      <c r="AW65">
        <v>3803</v>
      </c>
      <c r="AX65">
        <v>3898</v>
      </c>
      <c r="AY65">
        <v>4025</v>
      </c>
      <c r="AZ65">
        <v>4112</v>
      </c>
      <c r="BA65">
        <v>4255</v>
      </c>
    </row>
    <row r="66" spans="1:53" ht="12.75">
      <c r="A66" t="s">
        <v>227</v>
      </c>
      <c r="B66" t="s">
        <v>80</v>
      </c>
      <c r="D66">
        <v>580</v>
      </c>
      <c r="E66">
        <v>556</v>
      </c>
      <c r="F66">
        <v>575</v>
      </c>
      <c r="G66">
        <v>621</v>
      </c>
      <c r="H66">
        <v>638</v>
      </c>
      <c r="I66">
        <v>663</v>
      </c>
      <c r="J66">
        <v>640</v>
      </c>
      <c r="K66">
        <v>659</v>
      </c>
      <c r="L66">
        <v>681</v>
      </c>
      <c r="M66">
        <v>686</v>
      </c>
      <c r="N66">
        <v>653</v>
      </c>
      <c r="O66">
        <v>678</v>
      </c>
      <c r="P66">
        <v>691</v>
      </c>
      <c r="Q66">
        <v>685</v>
      </c>
      <c r="R66">
        <v>705</v>
      </c>
      <c r="S66">
        <v>714</v>
      </c>
      <c r="T66">
        <v>730</v>
      </c>
      <c r="U66">
        <v>761</v>
      </c>
      <c r="V66">
        <v>806</v>
      </c>
      <c r="W66">
        <v>823</v>
      </c>
      <c r="X66">
        <v>846</v>
      </c>
      <c r="Y66">
        <v>874</v>
      </c>
      <c r="Z66">
        <v>865</v>
      </c>
      <c r="AA66">
        <v>852</v>
      </c>
      <c r="AB66">
        <v>876</v>
      </c>
      <c r="AC66">
        <v>926</v>
      </c>
      <c r="AD66">
        <v>947</v>
      </c>
      <c r="AE66">
        <v>917</v>
      </c>
      <c r="AF66">
        <v>954</v>
      </c>
      <c r="AG66">
        <v>997</v>
      </c>
      <c r="AH66">
        <v>1021</v>
      </c>
      <c r="AI66">
        <v>1049</v>
      </c>
      <c r="AJ66">
        <v>1079</v>
      </c>
      <c r="AK66">
        <v>1111</v>
      </c>
      <c r="AL66">
        <v>1142</v>
      </c>
      <c r="AM66">
        <v>1165</v>
      </c>
      <c r="AN66">
        <v>1195</v>
      </c>
      <c r="AO66">
        <v>1222</v>
      </c>
      <c r="AP66">
        <v>1245</v>
      </c>
      <c r="AQ66">
        <v>1276</v>
      </c>
      <c r="AR66">
        <v>1310</v>
      </c>
      <c r="AS66">
        <v>1322</v>
      </c>
      <c r="AT66">
        <v>1333</v>
      </c>
      <c r="AU66">
        <v>1370</v>
      </c>
      <c r="AV66">
        <v>1413</v>
      </c>
      <c r="AW66">
        <v>1463</v>
      </c>
      <c r="AX66">
        <v>1518</v>
      </c>
      <c r="AY66">
        <v>1551</v>
      </c>
      <c r="AZ66">
        <v>1581</v>
      </c>
      <c r="BA66">
        <v>1648</v>
      </c>
    </row>
    <row r="67" spans="1:53" ht="12.75">
      <c r="A67" t="s">
        <v>227</v>
      </c>
      <c r="B67" t="s">
        <v>81</v>
      </c>
      <c r="D67">
        <v>436</v>
      </c>
      <c r="E67">
        <v>432</v>
      </c>
      <c r="F67">
        <v>450</v>
      </c>
      <c r="G67">
        <v>488</v>
      </c>
      <c r="H67">
        <v>519</v>
      </c>
      <c r="I67">
        <v>546</v>
      </c>
      <c r="J67">
        <v>551</v>
      </c>
      <c r="K67">
        <v>588</v>
      </c>
      <c r="L67">
        <v>641</v>
      </c>
      <c r="M67">
        <v>677</v>
      </c>
      <c r="N67">
        <v>692</v>
      </c>
      <c r="O67">
        <v>749</v>
      </c>
      <c r="P67">
        <v>799</v>
      </c>
      <c r="Q67">
        <v>841</v>
      </c>
      <c r="R67">
        <v>901</v>
      </c>
      <c r="S67">
        <v>945</v>
      </c>
      <c r="T67">
        <v>1014</v>
      </c>
      <c r="U67">
        <v>1092</v>
      </c>
      <c r="V67">
        <v>1195</v>
      </c>
      <c r="W67">
        <v>1271</v>
      </c>
      <c r="X67">
        <v>1342</v>
      </c>
      <c r="Y67">
        <v>1453</v>
      </c>
      <c r="Z67">
        <v>1492</v>
      </c>
      <c r="AA67">
        <v>1492</v>
      </c>
      <c r="AB67">
        <v>1592</v>
      </c>
      <c r="AC67">
        <v>1748</v>
      </c>
      <c r="AD67">
        <v>1831</v>
      </c>
      <c r="AE67">
        <v>1777</v>
      </c>
      <c r="AF67">
        <v>1890</v>
      </c>
      <c r="AG67">
        <v>2037</v>
      </c>
      <c r="AH67">
        <v>2243</v>
      </c>
      <c r="AI67">
        <v>2448</v>
      </c>
      <c r="AJ67">
        <v>2556</v>
      </c>
      <c r="AK67">
        <v>2667</v>
      </c>
      <c r="AL67">
        <v>2655</v>
      </c>
      <c r="AM67">
        <v>2829</v>
      </c>
      <c r="AN67">
        <v>3277</v>
      </c>
      <c r="AO67">
        <v>3560</v>
      </c>
      <c r="AP67">
        <v>3836</v>
      </c>
      <c r="AQ67">
        <v>4202</v>
      </c>
      <c r="AR67">
        <v>4487</v>
      </c>
      <c r="AS67">
        <v>4820</v>
      </c>
      <c r="AT67">
        <v>5072</v>
      </c>
      <c r="AU67">
        <v>4961</v>
      </c>
      <c r="AV67">
        <v>5179</v>
      </c>
      <c r="AW67">
        <v>5619</v>
      </c>
      <c r="AX67">
        <v>6170</v>
      </c>
      <c r="AY67">
        <v>6621</v>
      </c>
      <c r="AZ67">
        <v>7030</v>
      </c>
      <c r="BA67">
        <v>7595</v>
      </c>
    </row>
    <row r="68" spans="1:53" ht="12.75">
      <c r="A68" t="s">
        <v>227</v>
      </c>
      <c r="B68" t="s">
        <v>82</v>
      </c>
      <c r="D68" s="41" t="s">
        <v>222</v>
      </c>
      <c r="E68" s="41" t="s">
        <v>222</v>
      </c>
      <c r="F68" s="41" t="s">
        <v>222</v>
      </c>
      <c r="G68" s="41" t="s">
        <v>222</v>
      </c>
      <c r="H68" s="41" t="s">
        <v>222</v>
      </c>
      <c r="I68" s="41" t="s">
        <v>222</v>
      </c>
      <c r="J68" s="41" t="s">
        <v>222</v>
      </c>
      <c r="K68" s="41" t="s">
        <v>222</v>
      </c>
      <c r="L68" s="41" t="s">
        <v>222</v>
      </c>
      <c r="M68" s="41" t="s">
        <v>222</v>
      </c>
      <c r="N68" s="41" t="s">
        <v>222</v>
      </c>
      <c r="O68" s="41" t="s">
        <v>222</v>
      </c>
      <c r="P68" s="41" t="s">
        <v>222</v>
      </c>
      <c r="Q68" s="41" t="s">
        <v>222</v>
      </c>
      <c r="R68" s="41" t="s">
        <v>222</v>
      </c>
      <c r="S68" s="41" t="s">
        <v>222</v>
      </c>
      <c r="T68" s="41" t="s">
        <v>222</v>
      </c>
      <c r="U68" s="41" t="s">
        <v>222</v>
      </c>
      <c r="V68" s="41" t="s">
        <v>222</v>
      </c>
      <c r="W68" s="41" t="s">
        <v>222</v>
      </c>
      <c r="X68" s="41" t="s">
        <v>222</v>
      </c>
      <c r="Y68" s="41" t="s">
        <v>222</v>
      </c>
      <c r="Z68" s="41" t="s">
        <v>222</v>
      </c>
      <c r="AA68" s="41" t="s">
        <v>222</v>
      </c>
      <c r="AB68" s="41" t="s">
        <v>222</v>
      </c>
      <c r="AC68" s="41" t="s">
        <v>222</v>
      </c>
      <c r="AD68" s="41" t="s">
        <v>222</v>
      </c>
      <c r="AE68" s="41" t="s">
        <v>222</v>
      </c>
      <c r="AF68" s="41" t="s">
        <v>222</v>
      </c>
      <c r="AG68">
        <v>1861</v>
      </c>
      <c r="AH68">
        <v>2053</v>
      </c>
      <c r="AI68">
        <v>2249</v>
      </c>
      <c r="AJ68">
        <v>2361</v>
      </c>
      <c r="AK68">
        <v>2472</v>
      </c>
      <c r="AL68">
        <v>2465</v>
      </c>
      <c r="AM68">
        <v>2636</v>
      </c>
      <c r="AN68">
        <v>3068</v>
      </c>
      <c r="AO68">
        <v>3341</v>
      </c>
      <c r="AP68">
        <v>3611</v>
      </c>
      <c r="AQ68">
        <v>3964</v>
      </c>
      <c r="AR68">
        <v>4238</v>
      </c>
      <c r="AS68">
        <v>4558</v>
      </c>
      <c r="AT68">
        <v>4804</v>
      </c>
      <c r="AU68">
        <v>4693</v>
      </c>
      <c r="AV68">
        <v>4909</v>
      </c>
      <c r="AW68">
        <v>5341</v>
      </c>
      <c r="AX68">
        <v>5888</v>
      </c>
      <c r="AY68">
        <v>6333</v>
      </c>
      <c r="AZ68">
        <v>6740</v>
      </c>
      <c r="BA68">
        <v>7304</v>
      </c>
    </row>
    <row r="69" spans="1:53" ht="12.75">
      <c r="A69" t="s">
        <v>227</v>
      </c>
      <c r="B69" t="s">
        <v>83</v>
      </c>
      <c r="D69" s="41" t="s">
        <v>222</v>
      </c>
      <c r="E69" s="41" t="s">
        <v>222</v>
      </c>
      <c r="F69" s="41" t="s">
        <v>222</v>
      </c>
      <c r="G69" s="41" t="s">
        <v>222</v>
      </c>
      <c r="H69" s="41" t="s">
        <v>222</v>
      </c>
      <c r="I69" s="41" t="s">
        <v>222</v>
      </c>
      <c r="J69" s="41" t="s">
        <v>222</v>
      </c>
      <c r="K69" s="41" t="s">
        <v>222</v>
      </c>
      <c r="L69" s="41" t="s">
        <v>222</v>
      </c>
      <c r="M69" s="41" t="s">
        <v>222</v>
      </c>
      <c r="N69" s="41" t="s">
        <v>222</v>
      </c>
      <c r="O69" s="41" t="s">
        <v>222</v>
      </c>
      <c r="P69" s="41" t="s">
        <v>222</v>
      </c>
      <c r="Q69" s="41" t="s">
        <v>222</v>
      </c>
      <c r="R69" s="41" t="s">
        <v>222</v>
      </c>
      <c r="S69" s="41" t="s">
        <v>222</v>
      </c>
      <c r="T69" s="41" t="s">
        <v>222</v>
      </c>
      <c r="U69" s="41" t="s">
        <v>222</v>
      </c>
      <c r="V69" s="41" t="s">
        <v>222</v>
      </c>
      <c r="W69" s="41" t="s">
        <v>222</v>
      </c>
      <c r="X69" s="41" t="s">
        <v>222</v>
      </c>
      <c r="Y69" s="41" t="s">
        <v>222</v>
      </c>
      <c r="Z69" s="41" t="s">
        <v>222</v>
      </c>
      <c r="AA69" s="41" t="s">
        <v>222</v>
      </c>
      <c r="AB69" s="41" t="s">
        <v>222</v>
      </c>
      <c r="AC69" s="41" t="s">
        <v>222</v>
      </c>
      <c r="AD69" s="41" t="s">
        <v>222</v>
      </c>
      <c r="AE69" s="41" t="s">
        <v>222</v>
      </c>
      <c r="AF69" s="41" t="s">
        <v>222</v>
      </c>
      <c r="AG69">
        <v>177</v>
      </c>
      <c r="AH69">
        <v>190</v>
      </c>
      <c r="AI69">
        <v>200</v>
      </c>
      <c r="AJ69">
        <v>195</v>
      </c>
      <c r="AK69">
        <v>196</v>
      </c>
      <c r="AL69">
        <v>190</v>
      </c>
      <c r="AM69">
        <v>192</v>
      </c>
      <c r="AN69">
        <v>209</v>
      </c>
      <c r="AO69">
        <v>218</v>
      </c>
      <c r="AP69">
        <v>225</v>
      </c>
      <c r="AQ69">
        <v>238</v>
      </c>
      <c r="AR69">
        <v>248</v>
      </c>
      <c r="AS69">
        <v>262</v>
      </c>
      <c r="AT69">
        <v>269</v>
      </c>
      <c r="AU69">
        <v>268</v>
      </c>
      <c r="AV69">
        <v>270</v>
      </c>
      <c r="AW69">
        <v>278</v>
      </c>
      <c r="AX69">
        <v>282</v>
      </c>
      <c r="AY69">
        <v>288</v>
      </c>
      <c r="AZ69">
        <v>290</v>
      </c>
      <c r="BA69">
        <v>290</v>
      </c>
    </row>
    <row r="70" spans="1:53" ht="12.75">
      <c r="A70" t="s">
        <v>227</v>
      </c>
      <c r="B70" t="s">
        <v>84</v>
      </c>
      <c r="D70">
        <v>1448</v>
      </c>
      <c r="E70">
        <v>1506</v>
      </c>
      <c r="F70">
        <v>1595</v>
      </c>
      <c r="G70">
        <v>1674</v>
      </c>
      <c r="H70">
        <v>1733</v>
      </c>
      <c r="I70">
        <v>1820</v>
      </c>
      <c r="J70">
        <v>1911</v>
      </c>
      <c r="K70">
        <v>2020</v>
      </c>
      <c r="L70">
        <v>2138</v>
      </c>
      <c r="M70">
        <v>2253</v>
      </c>
      <c r="N70">
        <v>2377</v>
      </c>
      <c r="O70">
        <v>2482</v>
      </c>
      <c r="P70">
        <v>2582</v>
      </c>
      <c r="Q70">
        <v>2689</v>
      </c>
      <c r="R70">
        <v>2808</v>
      </c>
      <c r="S70">
        <v>2931</v>
      </c>
      <c r="T70">
        <v>3064</v>
      </c>
      <c r="U70">
        <v>3247</v>
      </c>
      <c r="V70">
        <v>3490</v>
      </c>
      <c r="W70">
        <v>3714</v>
      </c>
      <c r="X70">
        <v>3961</v>
      </c>
      <c r="Y70">
        <v>4213</v>
      </c>
      <c r="Z70">
        <v>4389</v>
      </c>
      <c r="AA70">
        <v>4673</v>
      </c>
      <c r="AB70">
        <v>5055</v>
      </c>
      <c r="AC70">
        <v>5374</v>
      </c>
      <c r="AD70">
        <v>5669</v>
      </c>
      <c r="AE70">
        <v>6005</v>
      </c>
      <c r="AF70">
        <v>6266</v>
      </c>
      <c r="AG70">
        <v>6516</v>
      </c>
      <c r="AH70">
        <v>6920</v>
      </c>
      <c r="AI70">
        <v>7272</v>
      </c>
      <c r="AJ70">
        <v>7634</v>
      </c>
      <c r="AK70">
        <v>8004</v>
      </c>
      <c r="AL70">
        <v>8323</v>
      </c>
      <c r="AM70">
        <v>8615</v>
      </c>
      <c r="AN70">
        <v>8908</v>
      </c>
      <c r="AO70">
        <v>9230</v>
      </c>
      <c r="AP70">
        <v>9608</v>
      </c>
      <c r="AQ70">
        <v>10072</v>
      </c>
      <c r="AR70">
        <v>10512</v>
      </c>
      <c r="AS70">
        <v>11067</v>
      </c>
      <c r="AT70">
        <v>11579</v>
      </c>
      <c r="AU70">
        <v>12099</v>
      </c>
      <c r="AV70">
        <v>12613</v>
      </c>
      <c r="AW70">
        <v>13045</v>
      </c>
      <c r="AX70">
        <v>13385</v>
      </c>
      <c r="AY70">
        <v>13739</v>
      </c>
      <c r="AZ70">
        <v>14045</v>
      </c>
      <c r="BA70">
        <v>14375</v>
      </c>
    </row>
    <row r="71" spans="1:53" ht="12.75">
      <c r="A71" t="s">
        <v>227</v>
      </c>
      <c r="B71" t="s">
        <v>85</v>
      </c>
      <c r="D71">
        <v>420</v>
      </c>
      <c r="E71">
        <v>434</v>
      </c>
      <c r="F71">
        <v>446</v>
      </c>
      <c r="G71">
        <v>450</v>
      </c>
      <c r="H71">
        <v>457</v>
      </c>
      <c r="I71">
        <v>473</v>
      </c>
      <c r="J71">
        <v>490</v>
      </c>
      <c r="K71">
        <v>518</v>
      </c>
      <c r="L71">
        <v>542</v>
      </c>
      <c r="M71">
        <v>576</v>
      </c>
      <c r="N71">
        <v>605</v>
      </c>
      <c r="O71">
        <v>617</v>
      </c>
      <c r="P71">
        <v>645</v>
      </c>
      <c r="Q71">
        <v>686</v>
      </c>
      <c r="R71">
        <v>732</v>
      </c>
      <c r="S71">
        <v>765</v>
      </c>
      <c r="T71">
        <v>790</v>
      </c>
      <c r="U71">
        <v>847</v>
      </c>
      <c r="V71">
        <v>899</v>
      </c>
      <c r="W71">
        <v>941</v>
      </c>
      <c r="X71">
        <v>984</v>
      </c>
      <c r="Y71">
        <v>1016</v>
      </c>
      <c r="Z71">
        <v>1054</v>
      </c>
      <c r="AA71">
        <v>1078</v>
      </c>
      <c r="AB71">
        <v>1104</v>
      </c>
      <c r="AC71">
        <v>1132</v>
      </c>
      <c r="AD71">
        <v>1168</v>
      </c>
      <c r="AE71">
        <v>1205</v>
      </c>
      <c r="AF71">
        <v>1209</v>
      </c>
      <c r="AG71">
        <v>1202</v>
      </c>
      <c r="AH71">
        <v>1251</v>
      </c>
      <c r="AI71">
        <v>1300</v>
      </c>
      <c r="AJ71">
        <v>1316</v>
      </c>
      <c r="AK71">
        <v>1355</v>
      </c>
      <c r="AL71">
        <v>1415</v>
      </c>
      <c r="AM71">
        <v>1461</v>
      </c>
      <c r="AN71">
        <v>1532</v>
      </c>
      <c r="AO71">
        <v>1568</v>
      </c>
      <c r="AP71">
        <v>1599</v>
      </c>
      <c r="AQ71">
        <v>1675</v>
      </c>
      <c r="AR71">
        <v>1733</v>
      </c>
      <c r="AS71">
        <v>1785</v>
      </c>
      <c r="AT71">
        <v>1819</v>
      </c>
      <c r="AU71">
        <v>1868</v>
      </c>
      <c r="AV71">
        <v>1958</v>
      </c>
      <c r="AW71">
        <v>2017</v>
      </c>
      <c r="AX71">
        <v>2076</v>
      </c>
      <c r="AY71">
        <v>2126</v>
      </c>
      <c r="AZ71">
        <v>2166</v>
      </c>
      <c r="BA71">
        <v>2236</v>
      </c>
    </row>
    <row r="72" spans="1:53" ht="12.75">
      <c r="A72" t="s">
        <v>227</v>
      </c>
      <c r="B72" t="s">
        <v>86</v>
      </c>
      <c r="D72">
        <v>1029</v>
      </c>
      <c r="E72">
        <v>1072</v>
      </c>
      <c r="F72">
        <v>1149</v>
      </c>
      <c r="G72">
        <v>1224</v>
      </c>
      <c r="H72">
        <v>1275</v>
      </c>
      <c r="I72">
        <v>1347</v>
      </c>
      <c r="J72">
        <v>1421</v>
      </c>
      <c r="K72">
        <v>1502</v>
      </c>
      <c r="L72">
        <v>1597</v>
      </c>
      <c r="M72">
        <v>1677</v>
      </c>
      <c r="N72">
        <v>1772</v>
      </c>
      <c r="O72">
        <v>1865</v>
      </c>
      <c r="P72">
        <v>1937</v>
      </c>
      <c r="Q72">
        <v>2003</v>
      </c>
      <c r="R72">
        <v>2077</v>
      </c>
      <c r="S72">
        <v>2166</v>
      </c>
      <c r="T72">
        <v>2274</v>
      </c>
      <c r="U72">
        <v>2399</v>
      </c>
      <c r="V72">
        <v>2591</v>
      </c>
      <c r="W72">
        <v>2773</v>
      </c>
      <c r="X72">
        <v>2976</v>
      </c>
      <c r="Y72">
        <v>3197</v>
      </c>
      <c r="Z72">
        <v>3336</v>
      </c>
      <c r="AA72">
        <v>3595</v>
      </c>
      <c r="AB72">
        <v>3951</v>
      </c>
      <c r="AC72">
        <v>4242</v>
      </c>
      <c r="AD72">
        <v>4501</v>
      </c>
      <c r="AE72">
        <v>4800</v>
      </c>
      <c r="AF72">
        <v>5058</v>
      </c>
      <c r="AG72">
        <v>5314</v>
      </c>
      <c r="AH72">
        <v>5669</v>
      </c>
      <c r="AI72">
        <v>5972</v>
      </c>
      <c r="AJ72">
        <v>6318</v>
      </c>
      <c r="AK72">
        <v>6649</v>
      </c>
      <c r="AL72">
        <v>6908</v>
      </c>
      <c r="AM72">
        <v>7154</v>
      </c>
      <c r="AN72">
        <v>7377</v>
      </c>
      <c r="AO72">
        <v>7662</v>
      </c>
      <c r="AP72">
        <v>8008</v>
      </c>
      <c r="AQ72">
        <v>8398</v>
      </c>
      <c r="AR72">
        <v>8780</v>
      </c>
      <c r="AS72">
        <v>9282</v>
      </c>
      <c r="AT72">
        <v>9760</v>
      </c>
      <c r="AU72">
        <v>10230</v>
      </c>
      <c r="AV72">
        <v>10655</v>
      </c>
      <c r="AW72">
        <v>11029</v>
      </c>
      <c r="AX72">
        <v>11310</v>
      </c>
      <c r="AY72">
        <v>11612</v>
      </c>
      <c r="AZ72">
        <v>11879</v>
      </c>
      <c r="BA72">
        <v>12139</v>
      </c>
    </row>
    <row r="73" spans="1:53" ht="12.75">
      <c r="A73" t="s">
        <v>227</v>
      </c>
      <c r="B73" t="s">
        <v>87</v>
      </c>
      <c r="D73" s="41" t="s">
        <v>222</v>
      </c>
      <c r="E73" s="41" t="s">
        <v>222</v>
      </c>
      <c r="F73" s="41" t="s">
        <v>222</v>
      </c>
      <c r="G73" s="41" t="s">
        <v>222</v>
      </c>
      <c r="H73" s="41" t="s">
        <v>222</v>
      </c>
      <c r="I73" s="41" t="s">
        <v>222</v>
      </c>
      <c r="J73" s="41" t="s">
        <v>222</v>
      </c>
      <c r="K73" s="41" t="s">
        <v>222</v>
      </c>
      <c r="L73" s="41" t="s">
        <v>222</v>
      </c>
      <c r="M73" s="41" t="s">
        <v>222</v>
      </c>
      <c r="N73" s="41" t="s">
        <v>222</v>
      </c>
      <c r="O73" s="41" t="s">
        <v>222</v>
      </c>
      <c r="P73" s="41" t="s">
        <v>222</v>
      </c>
      <c r="Q73" s="41" t="s">
        <v>222</v>
      </c>
      <c r="R73" s="41" t="s">
        <v>222</v>
      </c>
      <c r="S73" s="41" t="s">
        <v>222</v>
      </c>
      <c r="T73" s="41" t="s">
        <v>222</v>
      </c>
      <c r="U73" s="41" t="s">
        <v>222</v>
      </c>
      <c r="V73" s="41" t="s">
        <v>222</v>
      </c>
      <c r="W73" s="41" t="s">
        <v>222</v>
      </c>
      <c r="X73" s="41" t="s">
        <v>222</v>
      </c>
      <c r="Y73" s="41" t="s">
        <v>222</v>
      </c>
      <c r="Z73" s="41" t="s">
        <v>222</v>
      </c>
      <c r="AA73" s="41" t="s">
        <v>222</v>
      </c>
      <c r="AB73" s="41" t="s">
        <v>222</v>
      </c>
      <c r="AC73" s="41" t="s">
        <v>222</v>
      </c>
      <c r="AD73" s="41" t="s">
        <v>222</v>
      </c>
      <c r="AE73" s="41" t="s">
        <v>222</v>
      </c>
      <c r="AF73" s="41" t="s">
        <v>222</v>
      </c>
      <c r="AG73">
        <v>1400</v>
      </c>
      <c r="AH73">
        <v>1472</v>
      </c>
      <c r="AI73">
        <v>1565</v>
      </c>
      <c r="AJ73">
        <v>1660</v>
      </c>
      <c r="AK73">
        <v>1756</v>
      </c>
      <c r="AL73">
        <v>1869</v>
      </c>
      <c r="AM73">
        <v>1991</v>
      </c>
      <c r="AN73">
        <v>2129</v>
      </c>
      <c r="AO73">
        <v>2277</v>
      </c>
      <c r="AP73">
        <v>2430</v>
      </c>
      <c r="AQ73">
        <v>2586</v>
      </c>
      <c r="AR73">
        <v>2692</v>
      </c>
      <c r="AS73">
        <v>2894</v>
      </c>
      <c r="AT73">
        <v>3077</v>
      </c>
      <c r="AU73">
        <v>3257</v>
      </c>
      <c r="AV73">
        <v>3437</v>
      </c>
      <c r="AW73">
        <v>3601</v>
      </c>
      <c r="AX73">
        <v>3768</v>
      </c>
      <c r="AY73">
        <v>3948</v>
      </c>
      <c r="AZ73">
        <v>4090</v>
      </c>
      <c r="BA73">
        <v>4221</v>
      </c>
    </row>
    <row r="74" spans="1:53" ht="12.75">
      <c r="A74" t="s">
        <v>227</v>
      </c>
      <c r="B74" t="s">
        <v>88</v>
      </c>
      <c r="D74" s="41" t="s">
        <v>222</v>
      </c>
      <c r="E74" s="41" t="s">
        <v>222</v>
      </c>
      <c r="F74" s="41" t="s">
        <v>222</v>
      </c>
      <c r="G74" s="41" t="s">
        <v>222</v>
      </c>
      <c r="H74" s="41" t="s">
        <v>222</v>
      </c>
      <c r="I74" s="41" t="s">
        <v>222</v>
      </c>
      <c r="J74" s="41" t="s">
        <v>222</v>
      </c>
      <c r="K74" s="41" t="s">
        <v>222</v>
      </c>
      <c r="L74" s="41" t="s">
        <v>222</v>
      </c>
      <c r="M74" s="41" t="s">
        <v>222</v>
      </c>
      <c r="N74" s="41" t="s">
        <v>222</v>
      </c>
      <c r="O74" s="41" t="s">
        <v>222</v>
      </c>
      <c r="P74" s="41" t="s">
        <v>222</v>
      </c>
      <c r="Q74" s="41" t="s">
        <v>222</v>
      </c>
      <c r="R74" s="41" t="s">
        <v>222</v>
      </c>
      <c r="S74" s="41" t="s">
        <v>222</v>
      </c>
      <c r="T74" s="41" t="s">
        <v>222</v>
      </c>
      <c r="U74" s="41" t="s">
        <v>222</v>
      </c>
      <c r="V74" s="41" t="s">
        <v>222</v>
      </c>
      <c r="W74" s="41" t="s">
        <v>222</v>
      </c>
      <c r="X74" s="41" t="s">
        <v>222</v>
      </c>
      <c r="Y74" s="41" t="s">
        <v>222</v>
      </c>
      <c r="Z74" s="41" t="s">
        <v>222</v>
      </c>
      <c r="AA74" s="41" t="s">
        <v>222</v>
      </c>
      <c r="AB74" s="41" t="s">
        <v>222</v>
      </c>
      <c r="AC74" s="41" t="s">
        <v>222</v>
      </c>
      <c r="AD74" s="41" t="s">
        <v>222</v>
      </c>
      <c r="AE74" s="41" t="s">
        <v>222</v>
      </c>
      <c r="AF74" s="41" t="s">
        <v>222</v>
      </c>
      <c r="AG74">
        <v>3326</v>
      </c>
      <c r="AH74">
        <v>3525</v>
      </c>
      <c r="AI74">
        <v>3682</v>
      </c>
      <c r="AJ74">
        <v>3889</v>
      </c>
      <c r="AK74">
        <v>4102</v>
      </c>
      <c r="AL74">
        <v>4246</v>
      </c>
      <c r="AM74">
        <v>4329</v>
      </c>
      <c r="AN74">
        <v>4379</v>
      </c>
      <c r="AO74">
        <v>4455</v>
      </c>
      <c r="AP74">
        <v>4590</v>
      </c>
      <c r="AQ74">
        <v>4763</v>
      </c>
      <c r="AR74">
        <v>4965</v>
      </c>
      <c r="AS74">
        <v>5186</v>
      </c>
      <c r="AT74">
        <v>5408</v>
      </c>
      <c r="AU74">
        <v>5642</v>
      </c>
      <c r="AV74">
        <v>5826</v>
      </c>
      <c r="AW74">
        <v>5957</v>
      </c>
      <c r="AX74">
        <v>5992</v>
      </c>
      <c r="AY74">
        <v>6047</v>
      </c>
      <c r="AZ74">
        <v>6131</v>
      </c>
      <c r="BA74">
        <v>6205</v>
      </c>
    </row>
    <row r="75" spans="1:53" ht="12.75">
      <c r="A75" t="s">
        <v>227</v>
      </c>
      <c r="B75" t="s">
        <v>89</v>
      </c>
      <c r="D75" s="41" t="s">
        <v>222</v>
      </c>
      <c r="E75" s="41" t="s">
        <v>222</v>
      </c>
      <c r="F75" s="41" t="s">
        <v>222</v>
      </c>
      <c r="G75" s="41" t="s">
        <v>222</v>
      </c>
      <c r="H75" s="41" t="s">
        <v>222</v>
      </c>
      <c r="I75" s="41" t="s">
        <v>222</v>
      </c>
      <c r="J75" s="41" t="s">
        <v>222</v>
      </c>
      <c r="K75" s="41" t="s">
        <v>222</v>
      </c>
      <c r="L75" s="41" t="s">
        <v>222</v>
      </c>
      <c r="M75" s="41" t="s">
        <v>222</v>
      </c>
      <c r="N75" s="41" t="s">
        <v>222</v>
      </c>
      <c r="O75" s="41" t="s">
        <v>222</v>
      </c>
      <c r="P75" s="41" t="s">
        <v>222</v>
      </c>
      <c r="Q75" s="41" t="s">
        <v>222</v>
      </c>
      <c r="R75" s="41" t="s">
        <v>222</v>
      </c>
      <c r="S75" s="41" t="s">
        <v>222</v>
      </c>
      <c r="T75" s="41" t="s">
        <v>222</v>
      </c>
      <c r="U75" s="41" t="s">
        <v>222</v>
      </c>
      <c r="V75" s="41" t="s">
        <v>222</v>
      </c>
      <c r="W75" s="41" t="s">
        <v>222</v>
      </c>
      <c r="X75" s="41" t="s">
        <v>222</v>
      </c>
      <c r="Y75" s="41" t="s">
        <v>222</v>
      </c>
      <c r="Z75" s="41" t="s">
        <v>222</v>
      </c>
      <c r="AA75" s="41" t="s">
        <v>222</v>
      </c>
      <c r="AB75" s="41" t="s">
        <v>222</v>
      </c>
      <c r="AC75" s="41" t="s">
        <v>222</v>
      </c>
      <c r="AD75" s="41" t="s">
        <v>222</v>
      </c>
      <c r="AE75" s="41" t="s">
        <v>222</v>
      </c>
      <c r="AF75" s="41" t="s">
        <v>222</v>
      </c>
      <c r="AG75">
        <v>588</v>
      </c>
      <c r="AH75">
        <v>672</v>
      </c>
      <c r="AI75">
        <v>725</v>
      </c>
      <c r="AJ75">
        <v>770</v>
      </c>
      <c r="AK75">
        <v>791</v>
      </c>
      <c r="AL75">
        <v>793</v>
      </c>
      <c r="AM75">
        <v>834</v>
      </c>
      <c r="AN75">
        <v>869</v>
      </c>
      <c r="AO75">
        <v>930</v>
      </c>
      <c r="AP75">
        <v>989</v>
      </c>
      <c r="AQ75">
        <v>1049</v>
      </c>
      <c r="AR75">
        <v>1122</v>
      </c>
      <c r="AS75">
        <v>1202</v>
      </c>
      <c r="AT75">
        <v>1275</v>
      </c>
      <c r="AU75">
        <v>1331</v>
      </c>
      <c r="AV75">
        <v>1391</v>
      </c>
      <c r="AW75">
        <v>1470</v>
      </c>
      <c r="AX75">
        <v>1549</v>
      </c>
      <c r="AY75">
        <v>1618</v>
      </c>
      <c r="AZ75">
        <v>1658</v>
      </c>
      <c r="BA75">
        <v>1713</v>
      </c>
    </row>
    <row r="76" spans="1:53" ht="12.75">
      <c r="A76" t="s">
        <v>227</v>
      </c>
      <c r="B76" t="s">
        <v>90</v>
      </c>
      <c r="D76">
        <v>2548</v>
      </c>
      <c r="E76">
        <v>2521</v>
      </c>
      <c r="F76">
        <v>2562</v>
      </c>
      <c r="G76">
        <v>2679</v>
      </c>
      <c r="H76">
        <v>2725</v>
      </c>
      <c r="I76">
        <v>2777</v>
      </c>
      <c r="J76">
        <v>2750</v>
      </c>
      <c r="K76">
        <v>2821</v>
      </c>
      <c r="L76">
        <v>2914</v>
      </c>
      <c r="M76">
        <v>2943</v>
      </c>
      <c r="N76">
        <v>2916</v>
      </c>
      <c r="O76">
        <v>3012</v>
      </c>
      <c r="P76">
        <v>3118</v>
      </c>
      <c r="Q76">
        <v>3127</v>
      </c>
      <c r="R76">
        <v>3221</v>
      </c>
      <c r="S76">
        <v>3324</v>
      </c>
      <c r="T76">
        <v>3459</v>
      </c>
      <c r="U76">
        <v>3606</v>
      </c>
      <c r="V76">
        <v>3782</v>
      </c>
      <c r="W76">
        <v>3905</v>
      </c>
      <c r="X76">
        <v>4051</v>
      </c>
      <c r="Y76">
        <v>4230</v>
      </c>
      <c r="Z76">
        <v>4326</v>
      </c>
      <c r="AA76">
        <v>4430</v>
      </c>
      <c r="AB76">
        <v>4604</v>
      </c>
      <c r="AC76">
        <v>4873</v>
      </c>
      <c r="AD76">
        <v>4997</v>
      </c>
      <c r="AE76">
        <v>5059</v>
      </c>
      <c r="AF76">
        <v>5287</v>
      </c>
      <c r="AG76">
        <v>5513</v>
      </c>
      <c r="AH76">
        <v>5944</v>
      </c>
      <c r="AI76">
        <v>6248</v>
      </c>
      <c r="AJ76">
        <v>6443</v>
      </c>
      <c r="AK76">
        <v>6629</v>
      </c>
      <c r="AL76">
        <v>6760</v>
      </c>
      <c r="AM76">
        <v>7026</v>
      </c>
      <c r="AN76">
        <v>7487</v>
      </c>
      <c r="AO76">
        <v>7818</v>
      </c>
      <c r="AP76">
        <v>8068</v>
      </c>
      <c r="AQ76">
        <v>8373</v>
      </c>
      <c r="AR76">
        <v>8663</v>
      </c>
      <c r="AS76">
        <v>8955</v>
      </c>
      <c r="AT76">
        <v>9148</v>
      </c>
      <c r="AU76">
        <v>9083</v>
      </c>
      <c r="AV76">
        <v>9305</v>
      </c>
      <c r="AW76">
        <v>9651</v>
      </c>
      <c r="AX76">
        <v>10022</v>
      </c>
      <c r="AY76">
        <v>10429</v>
      </c>
      <c r="AZ76">
        <v>10721</v>
      </c>
      <c r="BA76">
        <v>10957</v>
      </c>
    </row>
    <row r="77" spans="1:53" ht="12.75">
      <c r="A77" t="s">
        <v>227</v>
      </c>
      <c r="B77" t="s">
        <v>91</v>
      </c>
      <c r="D77">
        <v>364</v>
      </c>
      <c r="E77">
        <v>357</v>
      </c>
      <c r="F77">
        <v>354</v>
      </c>
      <c r="G77">
        <v>353</v>
      </c>
      <c r="H77">
        <v>349</v>
      </c>
      <c r="I77">
        <v>354</v>
      </c>
      <c r="J77">
        <v>351</v>
      </c>
      <c r="K77">
        <v>362</v>
      </c>
      <c r="L77">
        <v>372</v>
      </c>
      <c r="M77">
        <v>374</v>
      </c>
      <c r="N77">
        <v>377</v>
      </c>
      <c r="O77">
        <v>392</v>
      </c>
      <c r="P77">
        <v>413</v>
      </c>
      <c r="Q77">
        <v>424</v>
      </c>
      <c r="R77">
        <v>441</v>
      </c>
      <c r="S77">
        <v>458</v>
      </c>
      <c r="T77">
        <v>472</v>
      </c>
      <c r="U77">
        <v>482</v>
      </c>
      <c r="V77">
        <v>496</v>
      </c>
      <c r="W77">
        <v>518</v>
      </c>
      <c r="X77">
        <v>530</v>
      </c>
      <c r="Y77">
        <v>549</v>
      </c>
      <c r="Z77">
        <v>563</v>
      </c>
      <c r="AA77">
        <v>582</v>
      </c>
      <c r="AB77">
        <v>628</v>
      </c>
      <c r="AC77">
        <v>677</v>
      </c>
      <c r="AD77">
        <v>710</v>
      </c>
      <c r="AE77">
        <v>728</v>
      </c>
      <c r="AF77">
        <v>771</v>
      </c>
      <c r="AG77">
        <v>811</v>
      </c>
      <c r="AH77">
        <v>858</v>
      </c>
      <c r="AI77">
        <v>895</v>
      </c>
      <c r="AJ77">
        <v>930</v>
      </c>
      <c r="AK77">
        <v>951</v>
      </c>
      <c r="AL77">
        <v>977</v>
      </c>
      <c r="AM77">
        <v>997</v>
      </c>
      <c r="AN77">
        <v>1015</v>
      </c>
      <c r="AO77">
        <v>1028</v>
      </c>
      <c r="AP77">
        <v>1063</v>
      </c>
      <c r="AQ77">
        <v>1093</v>
      </c>
      <c r="AR77">
        <v>1127</v>
      </c>
      <c r="AS77">
        <v>1204</v>
      </c>
      <c r="AT77">
        <v>1264</v>
      </c>
      <c r="AU77">
        <v>1270</v>
      </c>
      <c r="AV77">
        <v>1297</v>
      </c>
      <c r="AW77">
        <v>1354</v>
      </c>
      <c r="AX77">
        <v>1423</v>
      </c>
      <c r="AY77">
        <v>1488</v>
      </c>
      <c r="AZ77">
        <v>1540</v>
      </c>
      <c r="BA77">
        <v>1596</v>
      </c>
    </row>
    <row r="78" spans="1:53" ht="12.75">
      <c r="A78" t="s">
        <v>227</v>
      </c>
      <c r="B78" t="s">
        <v>92</v>
      </c>
      <c r="D78" s="41" t="s">
        <v>222</v>
      </c>
      <c r="E78" s="41" t="s">
        <v>222</v>
      </c>
      <c r="F78" s="41" t="s">
        <v>222</v>
      </c>
      <c r="G78" s="41" t="s">
        <v>222</v>
      </c>
      <c r="H78" s="41" t="s">
        <v>222</v>
      </c>
      <c r="I78" s="41" t="s">
        <v>222</v>
      </c>
      <c r="J78" s="41" t="s">
        <v>222</v>
      </c>
      <c r="K78" s="41" t="s">
        <v>222</v>
      </c>
      <c r="L78" s="41" t="s">
        <v>222</v>
      </c>
      <c r="M78" s="41" t="s">
        <v>222</v>
      </c>
      <c r="N78" s="41" t="s">
        <v>222</v>
      </c>
      <c r="O78" s="41" t="s">
        <v>222</v>
      </c>
      <c r="P78" s="41" t="s">
        <v>222</v>
      </c>
      <c r="Q78" s="41" t="s">
        <v>222</v>
      </c>
      <c r="R78" s="41" t="s">
        <v>222</v>
      </c>
      <c r="S78" s="41" t="s">
        <v>222</v>
      </c>
      <c r="T78" s="41" t="s">
        <v>222</v>
      </c>
      <c r="U78" s="41" t="s">
        <v>222</v>
      </c>
      <c r="V78" s="41" t="s">
        <v>222</v>
      </c>
      <c r="W78" s="41" t="s">
        <v>222</v>
      </c>
      <c r="X78" s="41" t="s">
        <v>222</v>
      </c>
      <c r="Y78" s="41" t="s">
        <v>222</v>
      </c>
      <c r="Z78" s="41" t="s">
        <v>222</v>
      </c>
      <c r="AA78" s="41" t="s">
        <v>222</v>
      </c>
      <c r="AB78" s="41" t="s">
        <v>222</v>
      </c>
      <c r="AC78" s="41" t="s">
        <v>222</v>
      </c>
      <c r="AD78" s="41" t="s">
        <v>222</v>
      </c>
      <c r="AE78" s="41" t="s">
        <v>222</v>
      </c>
      <c r="AF78" s="41" t="s">
        <v>222</v>
      </c>
      <c r="AG78">
        <v>254</v>
      </c>
      <c r="AH78">
        <v>271</v>
      </c>
      <c r="AI78">
        <v>282</v>
      </c>
      <c r="AJ78">
        <v>287</v>
      </c>
      <c r="AK78">
        <v>286</v>
      </c>
      <c r="AL78">
        <v>288</v>
      </c>
      <c r="AM78">
        <v>309</v>
      </c>
      <c r="AN78">
        <v>319</v>
      </c>
      <c r="AO78">
        <v>322</v>
      </c>
      <c r="AP78">
        <v>340</v>
      </c>
      <c r="AQ78">
        <v>344</v>
      </c>
      <c r="AR78">
        <v>357</v>
      </c>
      <c r="AS78">
        <v>386</v>
      </c>
      <c r="AT78">
        <v>412</v>
      </c>
      <c r="AU78">
        <v>408</v>
      </c>
      <c r="AV78">
        <v>403</v>
      </c>
      <c r="AW78">
        <v>415</v>
      </c>
      <c r="AX78">
        <v>420</v>
      </c>
      <c r="AY78">
        <v>429</v>
      </c>
      <c r="AZ78">
        <v>436</v>
      </c>
      <c r="BA78">
        <v>447</v>
      </c>
    </row>
    <row r="79" spans="1:53" ht="12.75">
      <c r="A79" t="s">
        <v>227</v>
      </c>
      <c r="B79" t="s">
        <v>93</v>
      </c>
      <c r="D79" s="41" t="s">
        <v>222</v>
      </c>
      <c r="E79" s="41" t="s">
        <v>222</v>
      </c>
      <c r="F79" s="41" t="s">
        <v>222</v>
      </c>
      <c r="G79" s="41" t="s">
        <v>222</v>
      </c>
      <c r="H79" s="41" t="s">
        <v>222</v>
      </c>
      <c r="I79" s="41" t="s">
        <v>222</v>
      </c>
      <c r="J79" s="41" t="s">
        <v>222</v>
      </c>
      <c r="K79" s="41" t="s">
        <v>222</v>
      </c>
      <c r="L79" s="41" t="s">
        <v>222</v>
      </c>
      <c r="M79" s="41" t="s">
        <v>222</v>
      </c>
      <c r="N79" s="41" t="s">
        <v>222</v>
      </c>
      <c r="O79" s="41" t="s">
        <v>222</v>
      </c>
      <c r="P79" s="41" t="s">
        <v>222</v>
      </c>
      <c r="Q79" s="41" t="s">
        <v>222</v>
      </c>
      <c r="R79" s="41" t="s">
        <v>222</v>
      </c>
      <c r="S79" s="41" t="s">
        <v>222</v>
      </c>
      <c r="T79" s="41" t="s">
        <v>222</v>
      </c>
      <c r="U79" s="41" t="s">
        <v>222</v>
      </c>
      <c r="V79" s="41" t="s">
        <v>222</v>
      </c>
      <c r="W79" s="41" t="s">
        <v>222</v>
      </c>
      <c r="X79" s="41" t="s">
        <v>222</v>
      </c>
      <c r="Y79" s="41" t="s">
        <v>222</v>
      </c>
      <c r="Z79" s="41" t="s">
        <v>222</v>
      </c>
      <c r="AA79" s="41" t="s">
        <v>222</v>
      </c>
      <c r="AB79" s="41" t="s">
        <v>222</v>
      </c>
      <c r="AC79" s="41" t="s">
        <v>222</v>
      </c>
      <c r="AD79" s="41" t="s">
        <v>222</v>
      </c>
      <c r="AE79" s="41" t="s">
        <v>222</v>
      </c>
      <c r="AF79" s="41" t="s">
        <v>222</v>
      </c>
      <c r="AG79">
        <v>557</v>
      </c>
      <c r="AH79">
        <v>587</v>
      </c>
      <c r="AI79">
        <v>613</v>
      </c>
      <c r="AJ79">
        <v>642</v>
      </c>
      <c r="AK79">
        <v>665</v>
      </c>
      <c r="AL79">
        <v>689</v>
      </c>
      <c r="AM79">
        <v>689</v>
      </c>
      <c r="AN79">
        <v>696</v>
      </c>
      <c r="AO79">
        <v>706</v>
      </c>
      <c r="AP79">
        <v>722</v>
      </c>
      <c r="AQ79">
        <v>749</v>
      </c>
      <c r="AR79">
        <v>770</v>
      </c>
      <c r="AS79">
        <v>818</v>
      </c>
      <c r="AT79">
        <v>852</v>
      </c>
      <c r="AU79">
        <v>862</v>
      </c>
      <c r="AV79">
        <v>894</v>
      </c>
      <c r="AW79">
        <v>939</v>
      </c>
      <c r="AX79">
        <v>1003</v>
      </c>
      <c r="AY79">
        <v>1059</v>
      </c>
      <c r="AZ79">
        <v>1104</v>
      </c>
      <c r="BA79">
        <v>1149</v>
      </c>
    </row>
    <row r="80" spans="1:53" ht="12.75">
      <c r="A80" t="s">
        <v>227</v>
      </c>
      <c r="B80" t="s">
        <v>94</v>
      </c>
      <c r="D80">
        <v>2184</v>
      </c>
      <c r="E80">
        <v>2164</v>
      </c>
      <c r="F80">
        <v>2208</v>
      </c>
      <c r="G80">
        <v>2326</v>
      </c>
      <c r="H80">
        <v>2377</v>
      </c>
      <c r="I80">
        <v>2423</v>
      </c>
      <c r="J80">
        <v>2398</v>
      </c>
      <c r="K80">
        <v>2459</v>
      </c>
      <c r="L80">
        <v>2542</v>
      </c>
      <c r="M80">
        <v>2569</v>
      </c>
      <c r="N80">
        <v>2540</v>
      </c>
      <c r="O80">
        <v>2621</v>
      </c>
      <c r="P80">
        <v>2705</v>
      </c>
      <c r="Q80">
        <v>2702</v>
      </c>
      <c r="R80">
        <v>2780</v>
      </c>
      <c r="S80">
        <v>2866</v>
      </c>
      <c r="T80">
        <v>2987</v>
      </c>
      <c r="U80">
        <v>3124</v>
      </c>
      <c r="V80">
        <v>3286</v>
      </c>
      <c r="W80">
        <v>3387</v>
      </c>
      <c r="X80">
        <v>3520</v>
      </c>
      <c r="Y80">
        <v>3680</v>
      </c>
      <c r="Z80">
        <v>3763</v>
      </c>
      <c r="AA80">
        <v>3848</v>
      </c>
      <c r="AB80">
        <v>3976</v>
      </c>
      <c r="AC80">
        <v>4196</v>
      </c>
      <c r="AD80">
        <v>4287</v>
      </c>
      <c r="AE80">
        <v>4331</v>
      </c>
      <c r="AF80">
        <v>4515</v>
      </c>
      <c r="AG80">
        <v>4702</v>
      </c>
      <c r="AH80">
        <v>5085</v>
      </c>
      <c r="AI80">
        <v>5353</v>
      </c>
      <c r="AJ80">
        <v>5513</v>
      </c>
      <c r="AK80">
        <v>5678</v>
      </c>
      <c r="AL80">
        <v>5783</v>
      </c>
      <c r="AM80">
        <v>6028</v>
      </c>
      <c r="AN80">
        <v>6472</v>
      </c>
      <c r="AO80">
        <v>6790</v>
      </c>
      <c r="AP80">
        <v>7006</v>
      </c>
      <c r="AQ80">
        <v>7279</v>
      </c>
      <c r="AR80">
        <v>7536</v>
      </c>
      <c r="AS80">
        <v>7751</v>
      </c>
      <c r="AT80">
        <v>7884</v>
      </c>
      <c r="AU80">
        <v>7813</v>
      </c>
      <c r="AV80">
        <v>8008</v>
      </c>
      <c r="AW80">
        <v>8296</v>
      </c>
      <c r="AX80">
        <v>8599</v>
      </c>
      <c r="AY80">
        <v>8940</v>
      </c>
      <c r="AZ80">
        <v>9181</v>
      </c>
      <c r="BA80">
        <v>9361</v>
      </c>
    </row>
    <row r="81" spans="1:53" ht="12.75">
      <c r="A81" t="s">
        <v>227</v>
      </c>
      <c r="B81" t="s">
        <v>95</v>
      </c>
      <c r="D81" s="41" t="s">
        <v>222</v>
      </c>
      <c r="E81" s="41" t="s">
        <v>222</v>
      </c>
      <c r="F81" s="41" t="s">
        <v>222</v>
      </c>
      <c r="G81" s="41" t="s">
        <v>222</v>
      </c>
      <c r="H81" s="41" t="s">
        <v>222</v>
      </c>
      <c r="I81" s="41" t="s">
        <v>222</v>
      </c>
      <c r="J81" s="41" t="s">
        <v>222</v>
      </c>
      <c r="K81" s="41" t="s">
        <v>222</v>
      </c>
      <c r="L81" s="41" t="s">
        <v>222</v>
      </c>
      <c r="M81" s="41" t="s">
        <v>222</v>
      </c>
      <c r="N81" s="41" t="s">
        <v>222</v>
      </c>
      <c r="O81" s="41" t="s">
        <v>222</v>
      </c>
      <c r="P81" s="41" t="s">
        <v>222</v>
      </c>
      <c r="Q81" s="41" t="s">
        <v>222</v>
      </c>
      <c r="R81" s="41" t="s">
        <v>222</v>
      </c>
      <c r="S81" s="41" t="s">
        <v>222</v>
      </c>
      <c r="T81" s="41" t="s">
        <v>222</v>
      </c>
      <c r="U81" s="41" t="s">
        <v>222</v>
      </c>
      <c r="V81" s="41" t="s">
        <v>222</v>
      </c>
      <c r="W81" s="41" t="s">
        <v>222</v>
      </c>
      <c r="X81" s="41" t="s">
        <v>222</v>
      </c>
      <c r="Y81" s="41" t="s">
        <v>222</v>
      </c>
      <c r="Z81" s="41" t="s">
        <v>222</v>
      </c>
      <c r="AA81" s="41" t="s">
        <v>222</v>
      </c>
      <c r="AB81" s="41" t="s">
        <v>222</v>
      </c>
      <c r="AC81" s="41" t="s">
        <v>222</v>
      </c>
      <c r="AD81" s="41" t="s">
        <v>222</v>
      </c>
      <c r="AE81" s="41" t="s">
        <v>222</v>
      </c>
      <c r="AF81" s="41" t="s">
        <v>222</v>
      </c>
      <c r="AG81">
        <v>921</v>
      </c>
      <c r="AH81">
        <v>978</v>
      </c>
      <c r="AI81">
        <v>1022</v>
      </c>
      <c r="AJ81">
        <v>1053</v>
      </c>
      <c r="AK81">
        <v>1089</v>
      </c>
      <c r="AL81">
        <v>1111</v>
      </c>
      <c r="AM81">
        <v>1142</v>
      </c>
      <c r="AN81">
        <v>1240</v>
      </c>
      <c r="AO81">
        <v>1300</v>
      </c>
      <c r="AP81">
        <v>1356</v>
      </c>
      <c r="AQ81">
        <v>1414</v>
      </c>
      <c r="AR81">
        <v>1486</v>
      </c>
      <c r="AS81">
        <v>1552</v>
      </c>
      <c r="AT81">
        <v>1593</v>
      </c>
      <c r="AU81">
        <v>1545</v>
      </c>
      <c r="AV81">
        <v>1526</v>
      </c>
      <c r="AW81">
        <v>1541</v>
      </c>
      <c r="AX81">
        <v>1582</v>
      </c>
      <c r="AY81">
        <v>1620</v>
      </c>
      <c r="AZ81">
        <v>1660</v>
      </c>
      <c r="BA81">
        <v>1700</v>
      </c>
    </row>
    <row r="82" spans="1:53" ht="12.75">
      <c r="A82" t="s">
        <v>227</v>
      </c>
      <c r="B82" t="s">
        <v>96</v>
      </c>
      <c r="D82" s="41" t="s">
        <v>222</v>
      </c>
      <c r="E82" s="41" t="s">
        <v>222</v>
      </c>
      <c r="F82" s="41" t="s">
        <v>222</v>
      </c>
      <c r="G82" s="41" t="s">
        <v>222</v>
      </c>
      <c r="H82" s="41" t="s">
        <v>222</v>
      </c>
      <c r="I82" s="41" t="s">
        <v>222</v>
      </c>
      <c r="J82" s="41" t="s">
        <v>222</v>
      </c>
      <c r="K82" s="41" t="s">
        <v>222</v>
      </c>
      <c r="L82" s="41" t="s">
        <v>222</v>
      </c>
      <c r="M82" s="41" t="s">
        <v>222</v>
      </c>
      <c r="N82" s="41" t="s">
        <v>222</v>
      </c>
      <c r="O82" s="41" t="s">
        <v>222</v>
      </c>
      <c r="P82" s="41" t="s">
        <v>222</v>
      </c>
      <c r="Q82" s="41" t="s">
        <v>222</v>
      </c>
      <c r="R82" s="41" t="s">
        <v>222</v>
      </c>
      <c r="S82" s="41" t="s">
        <v>222</v>
      </c>
      <c r="T82" s="41" t="s">
        <v>222</v>
      </c>
      <c r="U82" s="41" t="s">
        <v>222</v>
      </c>
      <c r="V82" s="41" t="s">
        <v>222</v>
      </c>
      <c r="W82" s="41" t="s">
        <v>222</v>
      </c>
      <c r="X82" s="41" t="s">
        <v>222</v>
      </c>
      <c r="Y82" s="41" t="s">
        <v>222</v>
      </c>
      <c r="Z82" s="41" t="s">
        <v>222</v>
      </c>
      <c r="AA82" s="41" t="s">
        <v>222</v>
      </c>
      <c r="AB82" s="41" t="s">
        <v>222</v>
      </c>
      <c r="AC82" s="41" t="s">
        <v>222</v>
      </c>
      <c r="AD82" s="41" t="s">
        <v>222</v>
      </c>
      <c r="AE82" s="41" t="s">
        <v>222</v>
      </c>
      <c r="AF82" s="41" t="s">
        <v>222</v>
      </c>
      <c r="AG82">
        <v>3781</v>
      </c>
      <c r="AH82">
        <v>4107</v>
      </c>
      <c r="AI82">
        <v>4331</v>
      </c>
      <c r="AJ82">
        <v>4460</v>
      </c>
      <c r="AK82">
        <v>4588</v>
      </c>
      <c r="AL82">
        <v>4672</v>
      </c>
      <c r="AM82">
        <v>4886</v>
      </c>
      <c r="AN82">
        <v>5232</v>
      </c>
      <c r="AO82">
        <v>5491</v>
      </c>
      <c r="AP82">
        <v>5650</v>
      </c>
      <c r="AQ82">
        <v>5865</v>
      </c>
      <c r="AR82">
        <v>6050</v>
      </c>
      <c r="AS82">
        <v>6199</v>
      </c>
      <c r="AT82">
        <v>6292</v>
      </c>
      <c r="AU82">
        <v>6268</v>
      </c>
      <c r="AV82">
        <v>6481</v>
      </c>
      <c r="AW82">
        <v>6756</v>
      </c>
      <c r="AX82">
        <v>7017</v>
      </c>
      <c r="AY82">
        <v>7320</v>
      </c>
      <c r="AZ82">
        <v>7521</v>
      </c>
      <c r="BA82">
        <v>7661</v>
      </c>
    </row>
    <row r="83" spans="1:53" ht="12.75">
      <c r="A83" t="s">
        <v>227</v>
      </c>
      <c r="B83" t="s">
        <v>97</v>
      </c>
      <c r="D83">
        <v>3351</v>
      </c>
      <c r="E83">
        <v>3370</v>
      </c>
      <c r="F83">
        <v>3575</v>
      </c>
      <c r="G83">
        <v>3644</v>
      </c>
      <c r="H83">
        <v>3566</v>
      </c>
      <c r="I83">
        <v>3607</v>
      </c>
      <c r="J83">
        <v>3530</v>
      </c>
      <c r="K83">
        <v>3865</v>
      </c>
      <c r="L83">
        <v>4083</v>
      </c>
      <c r="M83">
        <v>4113</v>
      </c>
      <c r="N83">
        <v>4230</v>
      </c>
      <c r="O83">
        <v>4359</v>
      </c>
      <c r="P83">
        <v>4444</v>
      </c>
      <c r="Q83">
        <v>4607</v>
      </c>
      <c r="R83">
        <v>4724</v>
      </c>
      <c r="S83">
        <v>4735</v>
      </c>
      <c r="T83">
        <v>4832</v>
      </c>
      <c r="U83">
        <v>4852</v>
      </c>
      <c r="V83">
        <v>4937</v>
      </c>
      <c r="W83">
        <v>4942</v>
      </c>
      <c r="X83">
        <v>4991</v>
      </c>
      <c r="Y83">
        <v>4950</v>
      </c>
      <c r="Z83">
        <v>4888</v>
      </c>
      <c r="AA83">
        <v>4850</v>
      </c>
      <c r="AB83">
        <v>4865</v>
      </c>
      <c r="AC83">
        <v>4856</v>
      </c>
      <c r="AD83">
        <v>4707</v>
      </c>
      <c r="AE83">
        <v>4745</v>
      </c>
      <c r="AF83">
        <v>4811</v>
      </c>
      <c r="AG83">
        <v>4940</v>
      </c>
      <c r="AH83">
        <v>5060</v>
      </c>
      <c r="AI83">
        <v>5006</v>
      </c>
      <c r="AJ83">
        <v>4875</v>
      </c>
      <c r="AK83">
        <v>4893</v>
      </c>
      <c r="AL83">
        <v>4957</v>
      </c>
      <c r="AM83">
        <v>4979</v>
      </c>
      <c r="AN83">
        <v>5117</v>
      </c>
      <c r="AO83">
        <v>5232</v>
      </c>
      <c r="AP83">
        <v>5283</v>
      </c>
      <c r="AQ83">
        <v>5441</v>
      </c>
      <c r="AR83">
        <v>5550</v>
      </c>
      <c r="AS83">
        <v>5666</v>
      </c>
      <c r="AT83">
        <v>5748</v>
      </c>
      <c r="AU83">
        <v>5737</v>
      </c>
      <c r="AV83">
        <v>5840</v>
      </c>
      <c r="AW83">
        <v>5919</v>
      </c>
      <c r="AX83">
        <v>5883</v>
      </c>
      <c r="AY83">
        <v>6036</v>
      </c>
      <c r="AZ83">
        <v>6096</v>
      </c>
      <c r="BA83">
        <v>6204</v>
      </c>
    </row>
    <row r="84" spans="1:53" ht="12.75">
      <c r="A84" t="s">
        <v>227</v>
      </c>
      <c r="B84" t="s">
        <v>98</v>
      </c>
      <c r="D84">
        <v>7894</v>
      </c>
      <c r="E84">
        <v>8516</v>
      </c>
      <c r="F84">
        <v>8802</v>
      </c>
      <c r="G84">
        <v>10358</v>
      </c>
      <c r="H84">
        <v>11102</v>
      </c>
      <c r="I84">
        <v>11123</v>
      </c>
      <c r="J84">
        <v>11114</v>
      </c>
      <c r="K84">
        <v>11182</v>
      </c>
      <c r="L84">
        <v>11414</v>
      </c>
      <c r="M84">
        <v>11709</v>
      </c>
      <c r="N84">
        <v>11756</v>
      </c>
      <c r="O84">
        <v>11940</v>
      </c>
      <c r="P84">
        <v>12275</v>
      </c>
      <c r="Q84">
        <v>12632</v>
      </c>
      <c r="R84">
        <v>12992</v>
      </c>
      <c r="S84">
        <v>13247</v>
      </c>
      <c r="T84">
        <v>13683</v>
      </c>
      <c r="U84">
        <v>14115</v>
      </c>
      <c r="V84">
        <v>15322</v>
      </c>
      <c r="W84">
        <v>16169</v>
      </c>
      <c r="X84">
        <v>16670</v>
      </c>
      <c r="Y84">
        <v>16995</v>
      </c>
      <c r="Z84">
        <v>17068</v>
      </c>
      <c r="AA84">
        <v>17044</v>
      </c>
      <c r="AB84">
        <v>17036</v>
      </c>
      <c r="AC84">
        <v>17287</v>
      </c>
      <c r="AD84">
        <v>17647</v>
      </c>
      <c r="AE84">
        <v>18000</v>
      </c>
      <c r="AF84">
        <v>17997</v>
      </c>
      <c r="AG84">
        <v>18169</v>
      </c>
      <c r="AH84">
        <v>18492</v>
      </c>
      <c r="AI84">
        <v>18902</v>
      </c>
      <c r="AJ84">
        <v>19273</v>
      </c>
      <c r="AK84">
        <v>19148</v>
      </c>
      <c r="AL84">
        <v>19149</v>
      </c>
      <c r="AM84">
        <v>19172</v>
      </c>
      <c r="AN84">
        <v>19428</v>
      </c>
      <c r="AO84">
        <v>19795</v>
      </c>
      <c r="AP84">
        <v>20170</v>
      </c>
      <c r="AQ84">
        <v>20550</v>
      </c>
      <c r="AR84">
        <v>20906</v>
      </c>
      <c r="AS84">
        <v>21284</v>
      </c>
      <c r="AT84">
        <v>21813</v>
      </c>
      <c r="AU84">
        <v>21844</v>
      </c>
      <c r="AV84">
        <v>21895</v>
      </c>
      <c r="AW84">
        <v>21924</v>
      </c>
      <c r="AX84">
        <v>22004</v>
      </c>
      <c r="AY84">
        <v>22076</v>
      </c>
      <c r="AZ84">
        <v>22069</v>
      </c>
      <c r="BA84">
        <v>22090</v>
      </c>
    </row>
    <row r="85" spans="1:53" ht="12.75">
      <c r="A85" t="s">
        <v>227</v>
      </c>
      <c r="B85" t="s">
        <v>99</v>
      </c>
      <c r="D85">
        <v>4007</v>
      </c>
      <c r="E85">
        <v>4462</v>
      </c>
      <c r="F85">
        <v>4603</v>
      </c>
      <c r="G85">
        <v>6131</v>
      </c>
      <c r="H85">
        <v>6737</v>
      </c>
      <c r="I85">
        <v>6611</v>
      </c>
      <c r="J85">
        <v>6394</v>
      </c>
      <c r="K85">
        <v>6234</v>
      </c>
      <c r="L85">
        <v>6202</v>
      </c>
      <c r="M85">
        <v>6277</v>
      </c>
      <c r="N85">
        <v>6044</v>
      </c>
      <c r="O85">
        <v>6030</v>
      </c>
      <c r="P85">
        <v>6090</v>
      </c>
      <c r="Q85">
        <v>6200</v>
      </c>
      <c r="R85">
        <v>6349</v>
      </c>
      <c r="S85">
        <v>6302</v>
      </c>
      <c r="T85">
        <v>6382</v>
      </c>
      <c r="U85">
        <v>6387</v>
      </c>
      <c r="V85">
        <v>7057</v>
      </c>
      <c r="W85">
        <v>7497</v>
      </c>
      <c r="X85">
        <v>7551</v>
      </c>
      <c r="Y85">
        <v>7492</v>
      </c>
      <c r="Z85">
        <v>7129</v>
      </c>
      <c r="AA85">
        <v>6717</v>
      </c>
      <c r="AB85">
        <v>6308</v>
      </c>
      <c r="AC85">
        <v>6174</v>
      </c>
      <c r="AD85">
        <v>6146</v>
      </c>
      <c r="AE85">
        <v>6060</v>
      </c>
      <c r="AF85">
        <v>5934</v>
      </c>
      <c r="AG85">
        <v>5871</v>
      </c>
      <c r="AH85">
        <v>5881</v>
      </c>
      <c r="AI85">
        <v>5881</v>
      </c>
      <c r="AJ85">
        <v>6010</v>
      </c>
      <c r="AK85">
        <v>6006</v>
      </c>
      <c r="AL85">
        <v>6084</v>
      </c>
      <c r="AM85">
        <v>6095</v>
      </c>
      <c r="AN85">
        <v>6196</v>
      </c>
      <c r="AO85">
        <v>6311</v>
      </c>
      <c r="AP85">
        <v>6384</v>
      </c>
      <c r="AQ85">
        <v>6475</v>
      </c>
      <c r="AR85">
        <v>6470</v>
      </c>
      <c r="AS85">
        <v>6483</v>
      </c>
      <c r="AT85">
        <v>6532</v>
      </c>
      <c r="AU85">
        <v>6349</v>
      </c>
      <c r="AV85">
        <v>6177</v>
      </c>
      <c r="AW85">
        <v>5929</v>
      </c>
      <c r="AX85">
        <v>5718</v>
      </c>
      <c r="AY85">
        <v>5555</v>
      </c>
      <c r="AZ85">
        <v>5386</v>
      </c>
      <c r="BA85">
        <v>5266</v>
      </c>
    </row>
    <row r="86" spans="1:53" ht="12.75">
      <c r="A86" t="s">
        <v>227</v>
      </c>
      <c r="B86" t="s">
        <v>100</v>
      </c>
      <c r="D86" s="41" t="s">
        <v>222</v>
      </c>
      <c r="E86" s="41" t="s">
        <v>222</v>
      </c>
      <c r="F86" s="41" t="s">
        <v>222</v>
      </c>
      <c r="G86" s="41" t="s">
        <v>222</v>
      </c>
      <c r="H86" s="41" t="s">
        <v>222</v>
      </c>
      <c r="I86" s="41" t="s">
        <v>222</v>
      </c>
      <c r="J86" s="41" t="s">
        <v>222</v>
      </c>
      <c r="K86" s="41" t="s">
        <v>222</v>
      </c>
      <c r="L86" s="41" t="s">
        <v>222</v>
      </c>
      <c r="M86" s="41" t="s">
        <v>222</v>
      </c>
      <c r="N86" s="41" t="s">
        <v>222</v>
      </c>
      <c r="O86" s="41" t="s">
        <v>222</v>
      </c>
      <c r="P86" s="41" t="s">
        <v>222</v>
      </c>
      <c r="Q86" s="41" t="s">
        <v>222</v>
      </c>
      <c r="R86" s="41" t="s">
        <v>222</v>
      </c>
      <c r="S86" s="41" t="s">
        <v>222</v>
      </c>
      <c r="T86" s="41" t="s">
        <v>222</v>
      </c>
      <c r="U86" s="41" t="s">
        <v>222</v>
      </c>
      <c r="V86" s="41" t="s">
        <v>222</v>
      </c>
      <c r="W86" s="41" t="s">
        <v>222</v>
      </c>
      <c r="X86" s="41" t="s">
        <v>222</v>
      </c>
      <c r="Y86" s="41" t="s">
        <v>222</v>
      </c>
      <c r="Z86" s="41" t="s">
        <v>222</v>
      </c>
      <c r="AA86" s="41" t="s">
        <v>222</v>
      </c>
      <c r="AB86" s="41" t="s">
        <v>222</v>
      </c>
      <c r="AC86" s="41" t="s">
        <v>222</v>
      </c>
      <c r="AD86" s="41" t="s">
        <v>222</v>
      </c>
      <c r="AE86" s="41" t="s">
        <v>222</v>
      </c>
      <c r="AF86" s="41" t="s">
        <v>222</v>
      </c>
      <c r="AG86">
        <v>5027</v>
      </c>
      <c r="AH86">
        <v>5031</v>
      </c>
      <c r="AI86">
        <v>5016</v>
      </c>
      <c r="AJ86">
        <v>5140</v>
      </c>
      <c r="AK86">
        <v>5133</v>
      </c>
      <c r="AL86">
        <v>5207</v>
      </c>
      <c r="AM86">
        <v>5246</v>
      </c>
      <c r="AN86">
        <v>5316</v>
      </c>
      <c r="AO86">
        <v>5401</v>
      </c>
      <c r="AP86">
        <v>5427</v>
      </c>
      <c r="AQ86">
        <v>5493</v>
      </c>
      <c r="AR86">
        <v>5465</v>
      </c>
      <c r="AS86">
        <v>5471</v>
      </c>
      <c r="AT86">
        <v>5520</v>
      </c>
      <c r="AU86">
        <v>5356</v>
      </c>
      <c r="AV86">
        <v>5211</v>
      </c>
      <c r="AW86">
        <v>4976</v>
      </c>
      <c r="AX86">
        <v>4748</v>
      </c>
      <c r="AY86">
        <v>4570</v>
      </c>
      <c r="AZ86">
        <v>4398</v>
      </c>
      <c r="BA86">
        <v>4276</v>
      </c>
    </row>
    <row r="87" spans="1:53" ht="12.75">
      <c r="A87" t="s">
        <v>227</v>
      </c>
      <c r="B87" t="s">
        <v>101</v>
      </c>
      <c r="D87" s="41" t="s">
        <v>222</v>
      </c>
      <c r="E87" s="41" t="s">
        <v>222</v>
      </c>
      <c r="F87" s="41" t="s">
        <v>222</v>
      </c>
      <c r="G87" s="41" t="s">
        <v>222</v>
      </c>
      <c r="H87" s="41" t="s">
        <v>222</v>
      </c>
      <c r="I87" s="41" t="s">
        <v>222</v>
      </c>
      <c r="J87" s="41" t="s">
        <v>222</v>
      </c>
      <c r="K87" s="41" t="s">
        <v>222</v>
      </c>
      <c r="L87" s="41" t="s">
        <v>222</v>
      </c>
      <c r="M87" s="41" t="s">
        <v>222</v>
      </c>
      <c r="N87" s="41" t="s">
        <v>222</v>
      </c>
      <c r="O87" s="41" t="s">
        <v>222</v>
      </c>
      <c r="P87" s="41" t="s">
        <v>222</v>
      </c>
      <c r="Q87" s="41" t="s">
        <v>222</v>
      </c>
      <c r="R87" s="41" t="s">
        <v>222</v>
      </c>
      <c r="S87" s="41" t="s">
        <v>222</v>
      </c>
      <c r="T87" s="41" t="s">
        <v>222</v>
      </c>
      <c r="U87" s="41" t="s">
        <v>222</v>
      </c>
      <c r="V87" s="41" t="s">
        <v>222</v>
      </c>
      <c r="W87" s="41" t="s">
        <v>222</v>
      </c>
      <c r="X87" s="41" t="s">
        <v>222</v>
      </c>
      <c r="Y87" s="41" t="s">
        <v>222</v>
      </c>
      <c r="Z87" s="41" t="s">
        <v>222</v>
      </c>
      <c r="AA87" s="41" t="s">
        <v>222</v>
      </c>
      <c r="AB87" s="41" t="s">
        <v>222</v>
      </c>
      <c r="AC87" s="41" t="s">
        <v>222</v>
      </c>
      <c r="AD87" s="41" t="s">
        <v>222</v>
      </c>
      <c r="AE87" s="41" t="s">
        <v>222</v>
      </c>
      <c r="AF87" s="41" t="s">
        <v>222</v>
      </c>
      <c r="AG87">
        <v>844</v>
      </c>
      <c r="AH87">
        <v>850</v>
      </c>
      <c r="AI87">
        <v>865</v>
      </c>
      <c r="AJ87">
        <v>870</v>
      </c>
      <c r="AK87">
        <v>873</v>
      </c>
      <c r="AL87">
        <v>877</v>
      </c>
      <c r="AM87">
        <v>849</v>
      </c>
      <c r="AN87">
        <v>880</v>
      </c>
      <c r="AO87">
        <v>910</v>
      </c>
      <c r="AP87">
        <v>957</v>
      </c>
      <c r="AQ87">
        <v>982</v>
      </c>
      <c r="AR87">
        <v>1005</v>
      </c>
      <c r="AS87">
        <v>1012</v>
      </c>
      <c r="AT87">
        <v>1012</v>
      </c>
      <c r="AU87">
        <v>993</v>
      </c>
      <c r="AV87">
        <v>966</v>
      </c>
      <c r="AW87">
        <v>953</v>
      </c>
      <c r="AX87">
        <v>970</v>
      </c>
      <c r="AY87">
        <v>985</v>
      </c>
      <c r="AZ87">
        <v>988</v>
      </c>
      <c r="BA87">
        <v>990</v>
      </c>
    </row>
    <row r="88" spans="1:53" ht="12.75">
      <c r="A88" t="s">
        <v>227</v>
      </c>
      <c r="B88" t="s">
        <v>102</v>
      </c>
      <c r="D88">
        <v>3887</v>
      </c>
      <c r="E88">
        <v>4054</v>
      </c>
      <c r="F88">
        <v>4199</v>
      </c>
      <c r="G88">
        <v>4227</v>
      </c>
      <c r="H88">
        <v>4365</v>
      </c>
      <c r="I88">
        <v>4512</v>
      </c>
      <c r="J88">
        <v>4720</v>
      </c>
      <c r="K88">
        <v>4948</v>
      </c>
      <c r="L88">
        <v>5212</v>
      </c>
      <c r="M88">
        <v>5432</v>
      </c>
      <c r="N88">
        <v>5712</v>
      </c>
      <c r="O88">
        <v>5910</v>
      </c>
      <c r="P88">
        <v>6185</v>
      </c>
      <c r="Q88">
        <v>6432</v>
      </c>
      <c r="R88">
        <v>6643</v>
      </c>
      <c r="S88">
        <v>6945</v>
      </c>
      <c r="T88">
        <v>7301</v>
      </c>
      <c r="U88">
        <v>7728</v>
      </c>
      <c r="V88">
        <v>8265</v>
      </c>
      <c r="W88">
        <v>8672</v>
      </c>
      <c r="X88">
        <v>9119</v>
      </c>
      <c r="Y88">
        <v>9503</v>
      </c>
      <c r="Z88">
        <v>9939</v>
      </c>
      <c r="AA88">
        <v>10327</v>
      </c>
      <c r="AB88">
        <v>10728</v>
      </c>
      <c r="AC88">
        <v>11113</v>
      </c>
      <c r="AD88">
        <v>11501</v>
      </c>
      <c r="AE88">
        <v>11940</v>
      </c>
      <c r="AF88">
        <v>12063</v>
      </c>
      <c r="AG88">
        <v>12298</v>
      </c>
      <c r="AH88">
        <v>12611</v>
      </c>
      <c r="AI88">
        <v>13021</v>
      </c>
      <c r="AJ88">
        <v>13263</v>
      </c>
      <c r="AK88">
        <v>13142</v>
      </c>
      <c r="AL88">
        <v>13065</v>
      </c>
      <c r="AM88">
        <v>13077</v>
      </c>
      <c r="AN88">
        <v>13232</v>
      </c>
      <c r="AO88">
        <v>13484</v>
      </c>
      <c r="AP88">
        <v>13786</v>
      </c>
      <c r="AQ88">
        <v>14075</v>
      </c>
      <c r="AR88">
        <v>14436</v>
      </c>
      <c r="AS88">
        <v>14801</v>
      </c>
      <c r="AT88">
        <v>15281</v>
      </c>
      <c r="AU88">
        <v>15495</v>
      </c>
      <c r="AV88">
        <v>15718</v>
      </c>
      <c r="AW88">
        <v>15995</v>
      </c>
      <c r="AX88">
        <v>16286</v>
      </c>
      <c r="AY88">
        <v>16521</v>
      </c>
      <c r="AZ88">
        <v>16683</v>
      </c>
      <c r="BA88">
        <v>16824</v>
      </c>
    </row>
    <row r="89" spans="1:53" ht="12.75">
      <c r="A89" t="s">
        <v>227</v>
      </c>
      <c r="B89" t="s">
        <v>100</v>
      </c>
      <c r="D89" s="41" t="s">
        <v>222</v>
      </c>
      <c r="E89" s="41" t="s">
        <v>222</v>
      </c>
      <c r="F89" s="41" t="s">
        <v>222</v>
      </c>
      <c r="G89" s="41" t="s">
        <v>222</v>
      </c>
      <c r="H89" s="41" t="s">
        <v>222</v>
      </c>
      <c r="I89" s="41" t="s">
        <v>222</v>
      </c>
      <c r="J89" s="41" t="s">
        <v>222</v>
      </c>
      <c r="K89" s="41" t="s">
        <v>222</v>
      </c>
      <c r="L89" s="41" t="s">
        <v>222</v>
      </c>
      <c r="M89" s="41" t="s">
        <v>222</v>
      </c>
      <c r="N89" s="41" t="s">
        <v>222</v>
      </c>
      <c r="O89" s="41" t="s">
        <v>222</v>
      </c>
      <c r="P89" s="41" t="s">
        <v>222</v>
      </c>
      <c r="Q89" s="41" t="s">
        <v>222</v>
      </c>
      <c r="R89" s="41" t="s">
        <v>222</v>
      </c>
      <c r="S89" s="41" t="s">
        <v>222</v>
      </c>
      <c r="T89" s="41" t="s">
        <v>222</v>
      </c>
      <c r="U89" s="41" t="s">
        <v>222</v>
      </c>
      <c r="V89" s="41" t="s">
        <v>222</v>
      </c>
      <c r="W89" s="41" t="s">
        <v>222</v>
      </c>
      <c r="X89" s="41" t="s">
        <v>222</v>
      </c>
      <c r="Y89" s="41" t="s">
        <v>222</v>
      </c>
      <c r="Z89" s="41" t="s">
        <v>222</v>
      </c>
      <c r="AA89" s="41" t="s">
        <v>222</v>
      </c>
      <c r="AB89" s="41" t="s">
        <v>222</v>
      </c>
      <c r="AC89" s="41" t="s">
        <v>222</v>
      </c>
      <c r="AD89" s="41" t="s">
        <v>222</v>
      </c>
      <c r="AE89" s="41" t="s">
        <v>222</v>
      </c>
      <c r="AF89" s="41" t="s">
        <v>222</v>
      </c>
      <c r="AG89">
        <v>11638</v>
      </c>
      <c r="AH89">
        <v>11922</v>
      </c>
      <c r="AI89">
        <v>12289</v>
      </c>
      <c r="AJ89">
        <v>12506</v>
      </c>
      <c r="AK89">
        <v>12389</v>
      </c>
      <c r="AL89">
        <v>12307</v>
      </c>
      <c r="AM89">
        <v>12315</v>
      </c>
      <c r="AN89">
        <v>12459</v>
      </c>
      <c r="AO89">
        <v>12692</v>
      </c>
      <c r="AP89">
        <v>12981</v>
      </c>
      <c r="AQ89">
        <v>13258</v>
      </c>
      <c r="AR89">
        <v>13608</v>
      </c>
      <c r="AS89">
        <v>13955</v>
      </c>
      <c r="AT89">
        <v>14403</v>
      </c>
      <c r="AU89">
        <v>14605</v>
      </c>
      <c r="AV89">
        <v>14863</v>
      </c>
      <c r="AW89">
        <v>15126</v>
      </c>
      <c r="AX89">
        <v>15380</v>
      </c>
      <c r="AY89">
        <v>15593</v>
      </c>
      <c r="AZ89">
        <v>15754</v>
      </c>
      <c r="BA89">
        <v>15890</v>
      </c>
    </row>
    <row r="90" spans="1:53" ht="12.75">
      <c r="A90" t="s">
        <v>227</v>
      </c>
      <c r="B90" t="s">
        <v>101</v>
      </c>
      <c r="D90" s="41" t="s">
        <v>222</v>
      </c>
      <c r="E90" s="41" t="s">
        <v>222</v>
      </c>
      <c r="F90" s="41" t="s">
        <v>222</v>
      </c>
      <c r="G90" s="41" t="s">
        <v>222</v>
      </c>
      <c r="H90" s="41" t="s">
        <v>222</v>
      </c>
      <c r="I90" s="41" t="s">
        <v>222</v>
      </c>
      <c r="J90" s="41" t="s">
        <v>222</v>
      </c>
      <c r="K90" s="41" t="s">
        <v>222</v>
      </c>
      <c r="L90" s="41" t="s">
        <v>222</v>
      </c>
      <c r="M90" s="41" t="s">
        <v>222</v>
      </c>
      <c r="N90" s="41" t="s">
        <v>222</v>
      </c>
      <c r="O90" s="41" t="s">
        <v>222</v>
      </c>
      <c r="P90" s="41" t="s">
        <v>222</v>
      </c>
      <c r="Q90" s="41" t="s">
        <v>222</v>
      </c>
      <c r="R90" s="41" t="s">
        <v>222</v>
      </c>
      <c r="S90" s="41" t="s">
        <v>222</v>
      </c>
      <c r="T90" s="41" t="s">
        <v>222</v>
      </c>
      <c r="U90" s="41" t="s">
        <v>222</v>
      </c>
      <c r="V90" s="41" t="s">
        <v>222</v>
      </c>
      <c r="W90" s="41" t="s">
        <v>222</v>
      </c>
      <c r="X90" s="41" t="s">
        <v>222</v>
      </c>
      <c r="Y90" s="41" t="s">
        <v>222</v>
      </c>
      <c r="Z90" s="41" t="s">
        <v>222</v>
      </c>
      <c r="AA90" s="41" t="s">
        <v>222</v>
      </c>
      <c r="AB90" s="41" t="s">
        <v>222</v>
      </c>
      <c r="AC90" s="41" t="s">
        <v>222</v>
      </c>
      <c r="AD90" s="41" t="s">
        <v>222</v>
      </c>
      <c r="AE90" s="41" t="s">
        <v>222</v>
      </c>
      <c r="AF90" s="41" t="s">
        <v>222</v>
      </c>
      <c r="AG90">
        <v>660</v>
      </c>
      <c r="AH90">
        <v>689</v>
      </c>
      <c r="AI90">
        <v>732</v>
      </c>
      <c r="AJ90">
        <v>757</v>
      </c>
      <c r="AK90">
        <v>753</v>
      </c>
      <c r="AL90">
        <v>758</v>
      </c>
      <c r="AM90">
        <v>762</v>
      </c>
      <c r="AN90">
        <v>773</v>
      </c>
      <c r="AO90">
        <v>792</v>
      </c>
      <c r="AP90">
        <v>805</v>
      </c>
      <c r="AQ90">
        <v>817</v>
      </c>
      <c r="AR90">
        <v>828</v>
      </c>
      <c r="AS90">
        <v>846</v>
      </c>
      <c r="AT90">
        <v>878</v>
      </c>
      <c r="AU90">
        <v>890</v>
      </c>
      <c r="AV90">
        <v>855</v>
      </c>
      <c r="AW90">
        <v>869</v>
      </c>
      <c r="AX90">
        <v>906</v>
      </c>
      <c r="AY90">
        <v>928</v>
      </c>
      <c r="AZ90">
        <v>929</v>
      </c>
      <c r="BA90">
        <v>934</v>
      </c>
    </row>
    <row r="91" spans="1:53" ht="12.75">
      <c r="A91" t="s">
        <v>227</v>
      </c>
      <c r="B91" t="s">
        <v>103</v>
      </c>
      <c r="D91">
        <v>20562</v>
      </c>
      <c r="E91">
        <v>19235</v>
      </c>
      <c r="F91">
        <v>20343</v>
      </c>
      <c r="G91">
        <v>21694</v>
      </c>
      <c r="H91">
        <v>21882</v>
      </c>
      <c r="I91">
        <v>22557</v>
      </c>
      <c r="J91">
        <v>21327</v>
      </c>
      <c r="K91">
        <v>21973</v>
      </c>
      <c r="L91">
        <v>22399</v>
      </c>
      <c r="M91">
        <v>22198</v>
      </c>
      <c r="N91">
        <v>20796</v>
      </c>
      <c r="O91">
        <v>21593</v>
      </c>
      <c r="P91">
        <v>21615</v>
      </c>
      <c r="Q91">
        <v>21137</v>
      </c>
      <c r="R91">
        <v>21690</v>
      </c>
      <c r="S91">
        <v>21850</v>
      </c>
      <c r="T91">
        <v>22092</v>
      </c>
      <c r="U91">
        <v>22889</v>
      </c>
      <c r="V91">
        <v>24004</v>
      </c>
      <c r="W91">
        <v>24038</v>
      </c>
      <c r="X91">
        <v>24470</v>
      </c>
      <c r="Y91">
        <v>25018</v>
      </c>
      <c r="Z91">
        <v>24155</v>
      </c>
      <c r="AA91">
        <v>23413</v>
      </c>
      <c r="AB91">
        <v>24071</v>
      </c>
      <c r="AC91">
        <v>25443</v>
      </c>
      <c r="AD91">
        <v>25503</v>
      </c>
      <c r="AE91">
        <v>23397</v>
      </c>
      <c r="AF91">
        <v>24239</v>
      </c>
      <c r="AG91">
        <v>25168</v>
      </c>
      <c r="AH91">
        <v>26467</v>
      </c>
      <c r="AI91">
        <v>27313</v>
      </c>
      <c r="AJ91">
        <v>26425</v>
      </c>
      <c r="AK91">
        <v>26210</v>
      </c>
      <c r="AL91">
        <v>24416</v>
      </c>
      <c r="AM91">
        <v>23979</v>
      </c>
      <c r="AN91">
        <v>25257</v>
      </c>
      <c r="AO91">
        <v>25239</v>
      </c>
      <c r="AP91">
        <v>24867</v>
      </c>
      <c r="AQ91">
        <v>24951</v>
      </c>
      <c r="AR91">
        <v>25478</v>
      </c>
      <c r="AS91">
        <v>25479</v>
      </c>
      <c r="AT91">
        <v>25111</v>
      </c>
      <c r="AU91">
        <v>23932</v>
      </c>
      <c r="AV91">
        <v>23422</v>
      </c>
      <c r="AW91">
        <v>23471</v>
      </c>
      <c r="AX91">
        <v>24025</v>
      </c>
      <c r="AY91">
        <v>24552</v>
      </c>
      <c r="AZ91">
        <v>24833</v>
      </c>
      <c r="BA91">
        <v>25312</v>
      </c>
    </row>
    <row r="92" spans="1:53" ht="12.75">
      <c r="A92" t="s">
        <v>227</v>
      </c>
      <c r="B92" t="s">
        <v>104</v>
      </c>
      <c r="D92">
        <v>22869</v>
      </c>
      <c r="E92">
        <v>22622</v>
      </c>
      <c r="F92">
        <v>23283</v>
      </c>
      <c r="G92">
        <v>24418</v>
      </c>
      <c r="H92">
        <v>24786</v>
      </c>
      <c r="I92">
        <v>25316</v>
      </c>
      <c r="J92">
        <v>25073</v>
      </c>
      <c r="K92">
        <v>26063</v>
      </c>
      <c r="L92">
        <v>27174</v>
      </c>
      <c r="M92">
        <v>27534</v>
      </c>
      <c r="N92">
        <v>27415</v>
      </c>
      <c r="O92">
        <v>28188</v>
      </c>
      <c r="P92">
        <v>28933</v>
      </c>
      <c r="Q92">
        <v>29237</v>
      </c>
      <c r="R92">
        <v>29982</v>
      </c>
      <c r="S92">
        <v>30594</v>
      </c>
      <c r="T92">
        <v>31563</v>
      </c>
      <c r="U92">
        <v>32709</v>
      </c>
      <c r="V92">
        <v>34205</v>
      </c>
      <c r="W92">
        <v>35250</v>
      </c>
      <c r="X92">
        <v>36478</v>
      </c>
      <c r="Y92">
        <v>37859</v>
      </c>
      <c r="Z92">
        <v>38547</v>
      </c>
      <c r="AA92">
        <v>39116</v>
      </c>
      <c r="AB92">
        <v>40497</v>
      </c>
      <c r="AC92">
        <v>42496</v>
      </c>
      <c r="AD92">
        <v>43444</v>
      </c>
      <c r="AE92">
        <v>43672</v>
      </c>
      <c r="AF92">
        <v>45191</v>
      </c>
      <c r="AG92">
        <v>47107</v>
      </c>
      <c r="AH92">
        <v>49854</v>
      </c>
      <c r="AI92">
        <v>51832</v>
      </c>
      <c r="AJ92">
        <v>52705</v>
      </c>
      <c r="AK92">
        <v>53939</v>
      </c>
      <c r="AL92">
        <v>54261</v>
      </c>
      <c r="AM92">
        <v>55446</v>
      </c>
      <c r="AN92">
        <v>58507</v>
      </c>
      <c r="AO92">
        <v>60840</v>
      </c>
      <c r="AP92">
        <v>62752</v>
      </c>
      <c r="AQ92">
        <v>65290</v>
      </c>
      <c r="AR92">
        <v>67576</v>
      </c>
      <c r="AS92">
        <v>69910</v>
      </c>
      <c r="AT92">
        <v>71234</v>
      </c>
      <c r="AU92">
        <v>70873</v>
      </c>
      <c r="AV92">
        <v>71743</v>
      </c>
      <c r="AW92">
        <v>73656</v>
      </c>
      <c r="AX92">
        <v>75866</v>
      </c>
      <c r="AY92">
        <v>78155</v>
      </c>
      <c r="AZ92">
        <v>80145</v>
      </c>
      <c r="BA92">
        <v>82486</v>
      </c>
    </row>
    <row r="95" ht="12.75">
      <c r="A95" s="3" t="s">
        <v>123</v>
      </c>
    </row>
    <row r="96" ht="12.75">
      <c r="A96" s="3" t="s">
        <v>124</v>
      </c>
    </row>
    <row r="97" ht="12.75">
      <c r="A97" s="4" t="s">
        <v>125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B473"/>
  <sheetViews>
    <sheetView workbookViewId="0" topLeftCell="A1">
      <selection activeCell="A1" sqref="A1"/>
    </sheetView>
  </sheetViews>
  <sheetFormatPr defaultColWidth="9.140625" defaultRowHeight="12.75"/>
  <cols>
    <col min="1" max="1" width="8.140625" style="40" customWidth="1"/>
    <col min="2" max="2" width="38.28125" style="40" customWidth="1"/>
    <col min="3" max="43" width="9.140625" style="40" customWidth="1"/>
    <col min="44" max="44" width="9.140625" style="26" customWidth="1"/>
    <col min="45" max="45" width="13.7109375" style="26" bestFit="1" customWidth="1"/>
    <col min="46" max="16384" width="9.140625" style="26" customWidth="1"/>
  </cols>
  <sheetData>
    <row r="1" spans="1:43" ht="12.75">
      <c r="A1" t="s">
        <v>12</v>
      </c>
      <c r="B1" t="s">
        <v>13</v>
      </c>
      <c r="C1" s="39">
        <v>1947</v>
      </c>
      <c r="D1" s="39">
        <v>1948</v>
      </c>
      <c r="E1" s="39">
        <v>1949</v>
      </c>
      <c r="F1" s="39">
        <v>1950</v>
      </c>
      <c r="G1" s="39">
        <v>1951</v>
      </c>
      <c r="H1" s="39">
        <v>1952</v>
      </c>
      <c r="I1" s="39">
        <v>1953</v>
      </c>
      <c r="J1" s="39">
        <v>1954</v>
      </c>
      <c r="K1" s="39">
        <v>1955</v>
      </c>
      <c r="L1" s="39">
        <v>1956</v>
      </c>
      <c r="M1" s="39">
        <v>1957</v>
      </c>
      <c r="N1" s="39">
        <v>1958</v>
      </c>
      <c r="O1" s="39">
        <v>1959</v>
      </c>
      <c r="P1" s="39">
        <v>1960</v>
      </c>
      <c r="Q1" s="39">
        <v>1961</v>
      </c>
      <c r="R1" s="39">
        <v>1962</v>
      </c>
      <c r="S1" s="39">
        <v>1963</v>
      </c>
      <c r="T1" s="39">
        <v>1964</v>
      </c>
      <c r="U1" s="39">
        <v>1965</v>
      </c>
      <c r="V1" s="39">
        <v>1966</v>
      </c>
      <c r="W1" s="39">
        <v>1967</v>
      </c>
      <c r="X1" s="39">
        <v>1968</v>
      </c>
      <c r="Y1" s="39">
        <v>1969</v>
      </c>
      <c r="Z1" s="39">
        <v>1970</v>
      </c>
      <c r="AA1" s="39">
        <v>1971</v>
      </c>
      <c r="AB1" s="39">
        <v>1972</v>
      </c>
      <c r="AC1" s="39">
        <v>1973</v>
      </c>
      <c r="AD1" s="39">
        <v>1974</v>
      </c>
      <c r="AE1" s="39">
        <v>1975</v>
      </c>
      <c r="AF1" s="39">
        <v>1976</v>
      </c>
      <c r="AG1" s="39">
        <v>1977</v>
      </c>
      <c r="AH1" s="39">
        <v>1978</v>
      </c>
      <c r="AI1" s="39">
        <v>1979</v>
      </c>
      <c r="AJ1" s="39">
        <v>1980</v>
      </c>
      <c r="AK1" s="39">
        <v>1981</v>
      </c>
      <c r="AL1" s="39">
        <v>1982</v>
      </c>
      <c r="AM1" s="39">
        <v>1983</v>
      </c>
      <c r="AN1" s="39">
        <v>1984</v>
      </c>
      <c r="AO1" s="39">
        <v>1985</v>
      </c>
      <c r="AP1" s="39">
        <v>1986</v>
      </c>
      <c r="AQ1" s="39">
        <v>1987</v>
      </c>
    </row>
    <row r="2" spans="1:2" ht="12.75">
      <c r="A2" s="1" t="s">
        <v>16</v>
      </c>
      <c r="B2"/>
    </row>
    <row r="3" spans="1:45" ht="12.75">
      <c r="A3" t="s">
        <v>17</v>
      </c>
      <c r="B3" s="40" t="s">
        <v>15</v>
      </c>
      <c r="C3" s="40">
        <v>244155</v>
      </c>
      <c r="D3" s="40">
        <v>269178</v>
      </c>
      <c r="E3" s="40">
        <v>267286</v>
      </c>
      <c r="F3" s="40">
        <v>293794</v>
      </c>
      <c r="G3" s="40">
        <v>339303</v>
      </c>
      <c r="H3" s="40">
        <v>358340</v>
      </c>
      <c r="I3" s="40">
        <v>379366</v>
      </c>
      <c r="J3" s="40">
        <v>380388</v>
      </c>
      <c r="K3" s="40">
        <v>414754</v>
      </c>
      <c r="L3" s="40">
        <v>437464</v>
      </c>
      <c r="M3" s="40">
        <v>461090</v>
      </c>
      <c r="N3" s="40">
        <v>467198</v>
      </c>
      <c r="O3" s="40">
        <v>506585</v>
      </c>
      <c r="P3" s="40">
        <v>526398</v>
      </c>
      <c r="Q3" s="40">
        <v>544716</v>
      </c>
      <c r="R3" s="40">
        <v>585627</v>
      </c>
      <c r="S3" s="40">
        <v>617740</v>
      </c>
      <c r="T3" s="40">
        <v>663615</v>
      </c>
      <c r="U3" s="40">
        <v>719119</v>
      </c>
      <c r="V3" s="40">
        <v>787788</v>
      </c>
      <c r="W3" s="40">
        <v>832596</v>
      </c>
      <c r="X3" s="40">
        <v>909989</v>
      </c>
      <c r="Y3" s="40">
        <v>984602</v>
      </c>
      <c r="Z3" s="40">
        <v>1038545</v>
      </c>
      <c r="AA3" s="40">
        <v>1127118</v>
      </c>
      <c r="AB3" s="40">
        <v>1238292</v>
      </c>
      <c r="AC3" s="40">
        <v>1382704</v>
      </c>
      <c r="AD3" s="40">
        <v>1499978</v>
      </c>
      <c r="AE3" s="40">
        <v>1638339</v>
      </c>
      <c r="AF3" s="40">
        <v>1825267</v>
      </c>
      <c r="AG3" s="40">
        <v>2030945</v>
      </c>
      <c r="AH3" s="40">
        <v>2294705</v>
      </c>
      <c r="AI3" s="40">
        <v>2563327</v>
      </c>
      <c r="AJ3" s="40">
        <v>2789504</v>
      </c>
      <c r="AK3" s="40">
        <v>3128436</v>
      </c>
      <c r="AL3" s="40">
        <v>3255009</v>
      </c>
      <c r="AM3" s="40">
        <v>3536667</v>
      </c>
      <c r="AN3" s="40">
        <v>3933168</v>
      </c>
      <c r="AO3" s="40">
        <v>4220262</v>
      </c>
      <c r="AP3" s="40">
        <v>4462824</v>
      </c>
      <c r="AQ3" s="40">
        <v>4739471</v>
      </c>
      <c r="AR3"/>
      <c r="AS3" s="45"/>
    </row>
    <row r="4" spans="1:45" ht="12.75">
      <c r="A4" t="s">
        <v>17</v>
      </c>
      <c r="B4" s="40" t="s">
        <v>18</v>
      </c>
      <c r="C4" s="40">
        <v>213697</v>
      </c>
      <c r="D4" s="40">
        <v>239168</v>
      </c>
      <c r="E4" s="40">
        <v>235947</v>
      </c>
      <c r="F4" s="40">
        <v>262173</v>
      </c>
      <c r="G4" s="40">
        <v>300382</v>
      </c>
      <c r="H4" s="40">
        <v>313841</v>
      </c>
      <c r="I4" s="40">
        <v>332797</v>
      </c>
      <c r="J4" s="40">
        <v>332119</v>
      </c>
      <c r="K4" s="40">
        <v>363837</v>
      </c>
      <c r="L4" s="40">
        <v>383126</v>
      </c>
      <c r="M4" s="40">
        <v>403002</v>
      </c>
      <c r="N4" s="40">
        <v>405416</v>
      </c>
      <c r="O4" s="40">
        <v>441371</v>
      </c>
      <c r="P4" s="40">
        <v>457051</v>
      </c>
      <c r="Q4" s="40">
        <v>471157</v>
      </c>
      <c r="R4" s="40">
        <v>506825</v>
      </c>
      <c r="S4" s="40">
        <v>533178</v>
      </c>
      <c r="T4" s="40">
        <v>572876</v>
      </c>
      <c r="U4" s="40">
        <v>622189</v>
      </c>
      <c r="V4" s="40">
        <v>680234</v>
      </c>
      <c r="W4" s="40">
        <v>714151</v>
      </c>
      <c r="X4" s="40">
        <v>778284</v>
      </c>
      <c r="Y4" s="40">
        <v>840759</v>
      </c>
      <c r="Z4" s="40">
        <v>880189</v>
      </c>
      <c r="AA4" s="40">
        <v>954779</v>
      </c>
      <c r="AB4" s="40">
        <v>1050970</v>
      </c>
      <c r="AC4" s="40">
        <v>1180496</v>
      </c>
      <c r="AD4" s="40">
        <v>1277338</v>
      </c>
      <c r="AE4" s="40">
        <v>1391485</v>
      </c>
      <c r="AF4" s="40">
        <v>1556214</v>
      </c>
      <c r="AG4" s="40">
        <v>1739433</v>
      </c>
      <c r="AH4" s="40">
        <v>1977001</v>
      </c>
      <c r="AI4" s="40">
        <v>2217656</v>
      </c>
      <c r="AJ4" s="40">
        <v>2405835</v>
      </c>
      <c r="AK4" s="40">
        <v>2702533</v>
      </c>
      <c r="AL4" s="40">
        <v>2792626</v>
      </c>
      <c r="AM4" s="40">
        <v>3043520</v>
      </c>
      <c r="AN4" s="40">
        <v>3395067</v>
      </c>
      <c r="AO4" s="40">
        <v>3636962</v>
      </c>
      <c r="AP4" s="40">
        <v>3842855</v>
      </c>
      <c r="AQ4" s="40">
        <v>4080353</v>
      </c>
      <c r="AR4"/>
      <c r="AS4" s="45"/>
    </row>
    <row r="5" spans="1:45" ht="12.75">
      <c r="A5" t="s">
        <v>17</v>
      </c>
      <c r="B5" s="40" t="s">
        <v>19</v>
      </c>
      <c r="C5" s="40">
        <v>19946</v>
      </c>
      <c r="D5" s="40">
        <v>23173</v>
      </c>
      <c r="E5" s="40">
        <v>18599</v>
      </c>
      <c r="F5" s="40">
        <v>19926</v>
      </c>
      <c r="G5" s="40">
        <v>23022</v>
      </c>
      <c r="H5" s="40">
        <v>22148</v>
      </c>
      <c r="I5" s="40">
        <v>20056</v>
      </c>
      <c r="J5" s="40">
        <v>19592</v>
      </c>
      <c r="K5" s="40">
        <v>18815</v>
      </c>
      <c r="L5" s="40">
        <v>18640</v>
      </c>
      <c r="M5" s="40">
        <v>18426</v>
      </c>
      <c r="N5" s="40">
        <v>20648</v>
      </c>
      <c r="O5" s="40">
        <v>19042</v>
      </c>
      <c r="P5" s="40">
        <v>19887</v>
      </c>
      <c r="Q5" s="40">
        <v>20077</v>
      </c>
      <c r="R5" s="40">
        <v>20376</v>
      </c>
      <c r="S5" s="40">
        <v>20548</v>
      </c>
      <c r="T5" s="40">
        <v>19649</v>
      </c>
      <c r="U5" s="40">
        <v>22461</v>
      </c>
      <c r="V5" s="40">
        <v>23475</v>
      </c>
      <c r="W5" s="40">
        <v>22890</v>
      </c>
      <c r="X5" s="40">
        <v>23659</v>
      </c>
      <c r="Y5" s="40">
        <v>26357</v>
      </c>
      <c r="Z5" s="40">
        <v>27300</v>
      </c>
      <c r="AA5" s="40">
        <v>29430</v>
      </c>
      <c r="AB5" s="40">
        <v>34402</v>
      </c>
      <c r="AC5" s="40">
        <v>52273</v>
      </c>
      <c r="AD5" s="40">
        <v>50126</v>
      </c>
      <c r="AE5" s="40">
        <v>51444</v>
      </c>
      <c r="AF5" s="40">
        <v>50183</v>
      </c>
      <c r="AG5" s="40">
        <v>51328</v>
      </c>
      <c r="AH5" s="40">
        <v>59836</v>
      </c>
      <c r="AI5" s="40">
        <v>70599</v>
      </c>
      <c r="AJ5" s="40">
        <v>62045</v>
      </c>
      <c r="AK5" s="40">
        <v>75403</v>
      </c>
      <c r="AL5" s="40">
        <v>71257</v>
      </c>
      <c r="AM5" s="40">
        <v>57079</v>
      </c>
      <c r="AN5" s="40">
        <v>77108</v>
      </c>
      <c r="AO5" s="40">
        <v>77108</v>
      </c>
      <c r="AP5" s="40">
        <v>74202</v>
      </c>
      <c r="AQ5" s="40">
        <v>79796</v>
      </c>
      <c r="AR5"/>
      <c r="AS5" s="45"/>
    </row>
    <row r="6" spans="1:45" ht="12.75">
      <c r="A6" t="s">
        <v>17</v>
      </c>
      <c r="B6" s="40" t="s">
        <v>20</v>
      </c>
      <c r="C6" s="41" t="s">
        <v>222</v>
      </c>
      <c r="D6" s="41" t="s">
        <v>222</v>
      </c>
      <c r="E6" s="41" t="s">
        <v>222</v>
      </c>
      <c r="F6" s="41" t="s">
        <v>222</v>
      </c>
      <c r="G6" s="41" t="s">
        <v>222</v>
      </c>
      <c r="H6" s="41" t="s">
        <v>222</v>
      </c>
      <c r="I6" s="41" t="s">
        <v>222</v>
      </c>
      <c r="J6" s="41" t="s">
        <v>222</v>
      </c>
      <c r="K6" s="41" t="s">
        <v>222</v>
      </c>
      <c r="L6" s="41" t="s">
        <v>222</v>
      </c>
      <c r="M6" s="41" t="s">
        <v>222</v>
      </c>
      <c r="N6" s="41" t="s">
        <v>222</v>
      </c>
      <c r="O6" s="41" t="s">
        <v>222</v>
      </c>
      <c r="P6" s="41" t="s">
        <v>222</v>
      </c>
      <c r="Q6" s="41" t="s">
        <v>222</v>
      </c>
      <c r="R6" s="41" t="s">
        <v>222</v>
      </c>
      <c r="S6" s="41" t="s">
        <v>222</v>
      </c>
      <c r="T6" s="41" t="s">
        <v>222</v>
      </c>
      <c r="U6" s="41" t="s">
        <v>222</v>
      </c>
      <c r="V6" s="41" t="s">
        <v>222</v>
      </c>
      <c r="W6" s="41" t="s">
        <v>222</v>
      </c>
      <c r="X6" s="41" t="s">
        <v>222</v>
      </c>
      <c r="Y6" s="41" t="s">
        <v>222</v>
      </c>
      <c r="Z6" s="41" t="s">
        <v>222</v>
      </c>
      <c r="AA6" s="41" t="s">
        <v>222</v>
      </c>
      <c r="AB6" s="41" t="s">
        <v>222</v>
      </c>
      <c r="AC6" s="41" t="s">
        <v>222</v>
      </c>
      <c r="AD6" s="41" t="s">
        <v>222</v>
      </c>
      <c r="AE6" s="41" t="s">
        <v>222</v>
      </c>
      <c r="AF6" s="41" t="s">
        <v>222</v>
      </c>
      <c r="AG6" s="40">
        <v>43532</v>
      </c>
      <c r="AH6" s="40">
        <v>50726</v>
      </c>
      <c r="AI6" s="40">
        <v>60103</v>
      </c>
      <c r="AJ6" s="40">
        <v>51368</v>
      </c>
      <c r="AK6" s="40">
        <v>64952</v>
      </c>
      <c r="AL6" s="40">
        <v>60412</v>
      </c>
      <c r="AM6" s="40">
        <v>44934</v>
      </c>
      <c r="AN6" s="40">
        <v>64151</v>
      </c>
      <c r="AO6" s="40">
        <v>63371</v>
      </c>
      <c r="AP6" s="40">
        <v>59391</v>
      </c>
      <c r="AQ6" s="40">
        <v>61576</v>
      </c>
      <c r="AR6"/>
      <c r="AS6" s="45"/>
    </row>
    <row r="7" spans="1:45" ht="12.75">
      <c r="A7" t="s">
        <v>17</v>
      </c>
      <c r="B7" s="40" t="s">
        <v>21</v>
      </c>
      <c r="C7" s="41" t="s">
        <v>222</v>
      </c>
      <c r="D7" s="41" t="s">
        <v>222</v>
      </c>
      <c r="E7" s="41" t="s">
        <v>222</v>
      </c>
      <c r="F7" s="41" t="s">
        <v>222</v>
      </c>
      <c r="G7" s="41" t="s">
        <v>222</v>
      </c>
      <c r="H7" s="41" t="s">
        <v>222</v>
      </c>
      <c r="I7" s="41" t="s">
        <v>222</v>
      </c>
      <c r="J7" s="41" t="s">
        <v>222</v>
      </c>
      <c r="K7" s="41" t="s">
        <v>222</v>
      </c>
      <c r="L7" s="41" t="s">
        <v>222</v>
      </c>
      <c r="M7" s="41" t="s">
        <v>222</v>
      </c>
      <c r="N7" s="41" t="s">
        <v>222</v>
      </c>
      <c r="O7" s="41" t="s">
        <v>222</v>
      </c>
      <c r="P7" s="41" t="s">
        <v>222</v>
      </c>
      <c r="Q7" s="41" t="s">
        <v>222</v>
      </c>
      <c r="R7" s="41" t="s">
        <v>222</v>
      </c>
      <c r="S7" s="41" t="s">
        <v>222</v>
      </c>
      <c r="T7" s="41" t="s">
        <v>222</v>
      </c>
      <c r="U7" s="41" t="s">
        <v>222</v>
      </c>
      <c r="V7" s="41" t="s">
        <v>222</v>
      </c>
      <c r="W7" s="41" t="s">
        <v>222</v>
      </c>
      <c r="X7" s="41" t="s">
        <v>222</v>
      </c>
      <c r="Y7" s="41" t="s">
        <v>222</v>
      </c>
      <c r="Z7" s="41" t="s">
        <v>222</v>
      </c>
      <c r="AA7" s="41" t="s">
        <v>222</v>
      </c>
      <c r="AB7" s="41" t="s">
        <v>222</v>
      </c>
      <c r="AC7" s="41" t="s">
        <v>222</v>
      </c>
      <c r="AD7" s="41" t="s">
        <v>222</v>
      </c>
      <c r="AE7" s="41" t="s">
        <v>222</v>
      </c>
      <c r="AF7" s="41" t="s">
        <v>222</v>
      </c>
      <c r="AG7" s="40">
        <v>7796</v>
      </c>
      <c r="AH7" s="40">
        <v>9110</v>
      </c>
      <c r="AI7" s="40">
        <v>10496</v>
      </c>
      <c r="AJ7" s="40">
        <v>10677</v>
      </c>
      <c r="AK7" s="40">
        <v>10451</v>
      </c>
      <c r="AL7" s="40">
        <v>10845</v>
      </c>
      <c r="AM7" s="40">
        <v>12145</v>
      </c>
      <c r="AN7" s="40">
        <v>12957</v>
      </c>
      <c r="AO7" s="40">
        <v>13737</v>
      </c>
      <c r="AP7" s="40">
        <v>14811</v>
      </c>
      <c r="AQ7" s="40">
        <v>18220</v>
      </c>
      <c r="AR7"/>
      <c r="AS7" s="45"/>
    </row>
    <row r="8" spans="1:45" ht="12.75">
      <c r="A8" t="s">
        <v>17</v>
      </c>
      <c r="B8" s="40" t="s">
        <v>22</v>
      </c>
      <c r="C8" s="40">
        <v>5711</v>
      </c>
      <c r="D8" s="40">
        <v>7597</v>
      </c>
      <c r="E8" s="40">
        <v>6534</v>
      </c>
      <c r="F8" s="40">
        <v>7562</v>
      </c>
      <c r="G8" s="40">
        <v>8351</v>
      </c>
      <c r="H8" s="40">
        <v>8174</v>
      </c>
      <c r="I8" s="40">
        <v>8623</v>
      </c>
      <c r="J8" s="40">
        <v>8703</v>
      </c>
      <c r="K8" s="40">
        <v>9904</v>
      </c>
      <c r="L8" s="40">
        <v>10691</v>
      </c>
      <c r="M8" s="40">
        <v>10791</v>
      </c>
      <c r="N8" s="40">
        <v>9900</v>
      </c>
      <c r="O8" s="40">
        <v>9700</v>
      </c>
      <c r="P8" s="40">
        <v>9980</v>
      </c>
      <c r="Q8" s="40">
        <v>10055</v>
      </c>
      <c r="R8" s="40">
        <v>10196</v>
      </c>
      <c r="S8" s="40">
        <v>10460</v>
      </c>
      <c r="T8" s="40">
        <v>10837</v>
      </c>
      <c r="U8" s="40">
        <v>11007</v>
      </c>
      <c r="V8" s="40">
        <v>11657</v>
      </c>
      <c r="W8" s="40">
        <v>11874</v>
      </c>
      <c r="X8" s="40">
        <v>12697</v>
      </c>
      <c r="Y8" s="40">
        <v>13340</v>
      </c>
      <c r="Z8" s="40">
        <v>14886</v>
      </c>
      <c r="AA8" s="40">
        <v>15047</v>
      </c>
      <c r="AB8" s="40">
        <v>15753</v>
      </c>
      <c r="AC8" s="40">
        <v>18931</v>
      </c>
      <c r="AD8" s="40">
        <v>29312</v>
      </c>
      <c r="AE8" s="40">
        <v>33837</v>
      </c>
      <c r="AF8" s="40">
        <v>37460</v>
      </c>
      <c r="AG8" s="40">
        <v>43393</v>
      </c>
      <c r="AH8" s="40">
        <v>49477</v>
      </c>
      <c r="AI8" s="40">
        <v>58351</v>
      </c>
      <c r="AJ8" s="40">
        <v>91281</v>
      </c>
      <c r="AK8" s="40">
        <v>122886</v>
      </c>
      <c r="AL8" s="40">
        <v>119980</v>
      </c>
      <c r="AM8" s="40">
        <v>103100</v>
      </c>
      <c r="AN8" s="40">
        <v>107199</v>
      </c>
      <c r="AO8" s="40">
        <v>105360</v>
      </c>
      <c r="AP8" s="40">
        <v>68859</v>
      </c>
      <c r="AQ8" s="40">
        <v>71461</v>
      </c>
      <c r="AR8"/>
      <c r="AS8" s="45"/>
    </row>
    <row r="9" spans="1:45" ht="12.75">
      <c r="A9" t="s">
        <v>17</v>
      </c>
      <c r="B9" s="40" t="s">
        <v>23</v>
      </c>
      <c r="C9" s="41" t="s">
        <v>222</v>
      </c>
      <c r="D9" s="41" t="s">
        <v>222</v>
      </c>
      <c r="E9" s="41" t="s">
        <v>222</v>
      </c>
      <c r="F9" s="41" t="s">
        <v>222</v>
      </c>
      <c r="G9" s="41" t="s">
        <v>222</v>
      </c>
      <c r="H9" s="41" t="s">
        <v>222</v>
      </c>
      <c r="I9" s="41" t="s">
        <v>222</v>
      </c>
      <c r="J9" s="41" t="s">
        <v>222</v>
      </c>
      <c r="K9" s="41" t="s">
        <v>222</v>
      </c>
      <c r="L9" s="41" t="s">
        <v>222</v>
      </c>
      <c r="M9" s="41" t="s">
        <v>222</v>
      </c>
      <c r="N9" s="41" t="s">
        <v>222</v>
      </c>
      <c r="O9" s="41" t="s">
        <v>222</v>
      </c>
      <c r="P9" s="41" t="s">
        <v>222</v>
      </c>
      <c r="Q9" s="41" t="s">
        <v>222</v>
      </c>
      <c r="R9" s="41" t="s">
        <v>222</v>
      </c>
      <c r="S9" s="41" t="s">
        <v>222</v>
      </c>
      <c r="T9" s="41" t="s">
        <v>222</v>
      </c>
      <c r="U9" s="41" t="s">
        <v>222</v>
      </c>
      <c r="V9" s="41" t="s">
        <v>222</v>
      </c>
      <c r="W9" s="41" t="s">
        <v>222</v>
      </c>
      <c r="X9" s="41" t="s">
        <v>222</v>
      </c>
      <c r="Y9" s="41" t="s">
        <v>222</v>
      </c>
      <c r="Z9" s="41" t="s">
        <v>222</v>
      </c>
      <c r="AA9" s="41" t="s">
        <v>222</v>
      </c>
      <c r="AB9" s="41" t="s">
        <v>222</v>
      </c>
      <c r="AC9" s="41" t="s">
        <v>222</v>
      </c>
      <c r="AD9" s="41" t="s">
        <v>222</v>
      </c>
      <c r="AE9" s="41" t="s">
        <v>222</v>
      </c>
      <c r="AF9" s="41" t="s">
        <v>222</v>
      </c>
      <c r="AG9" s="40">
        <v>23309</v>
      </c>
      <c r="AH9" s="40">
        <v>26441</v>
      </c>
      <c r="AI9" s="40">
        <v>31654</v>
      </c>
      <c r="AJ9" s="40">
        <v>57227</v>
      </c>
      <c r="AK9" s="40">
        <v>79702</v>
      </c>
      <c r="AL9" s="40">
        <v>75781</v>
      </c>
      <c r="AM9" s="40">
        <v>69253</v>
      </c>
      <c r="AN9" s="40">
        <v>70593</v>
      </c>
      <c r="AO9" s="40">
        <v>70720</v>
      </c>
      <c r="AP9" s="40">
        <v>39239</v>
      </c>
      <c r="AQ9" s="40">
        <v>41710</v>
      </c>
      <c r="AR9"/>
      <c r="AS9" s="45"/>
    </row>
    <row r="10" spans="1:45" ht="12.75">
      <c r="A10" t="s">
        <v>17</v>
      </c>
      <c r="B10" s="40" t="s">
        <v>24</v>
      </c>
      <c r="C10" s="41" t="s">
        <v>222</v>
      </c>
      <c r="D10" s="41" t="s">
        <v>222</v>
      </c>
      <c r="E10" s="41" t="s">
        <v>222</v>
      </c>
      <c r="F10" s="41" t="s">
        <v>222</v>
      </c>
      <c r="G10" s="41" t="s">
        <v>222</v>
      </c>
      <c r="H10" s="41" t="s">
        <v>222</v>
      </c>
      <c r="I10" s="41" t="s">
        <v>222</v>
      </c>
      <c r="J10" s="41" t="s">
        <v>222</v>
      </c>
      <c r="K10" s="41" t="s">
        <v>222</v>
      </c>
      <c r="L10" s="41" t="s">
        <v>222</v>
      </c>
      <c r="M10" s="41" t="s">
        <v>222</v>
      </c>
      <c r="N10" s="41" t="s">
        <v>222</v>
      </c>
      <c r="O10" s="41" t="s">
        <v>222</v>
      </c>
      <c r="P10" s="41" t="s">
        <v>222</v>
      </c>
      <c r="Q10" s="41" t="s">
        <v>222</v>
      </c>
      <c r="R10" s="41" t="s">
        <v>222</v>
      </c>
      <c r="S10" s="41" t="s">
        <v>222</v>
      </c>
      <c r="T10" s="41" t="s">
        <v>222</v>
      </c>
      <c r="U10" s="41" t="s">
        <v>222</v>
      </c>
      <c r="V10" s="41" t="s">
        <v>222</v>
      </c>
      <c r="W10" s="41" t="s">
        <v>222</v>
      </c>
      <c r="X10" s="41" t="s">
        <v>222</v>
      </c>
      <c r="Y10" s="41" t="s">
        <v>222</v>
      </c>
      <c r="Z10" s="41" t="s">
        <v>222</v>
      </c>
      <c r="AA10" s="41" t="s">
        <v>222</v>
      </c>
      <c r="AB10" s="41" t="s">
        <v>222</v>
      </c>
      <c r="AC10" s="41" t="s">
        <v>222</v>
      </c>
      <c r="AD10" s="41" t="s">
        <v>222</v>
      </c>
      <c r="AE10" s="41" t="s">
        <v>222</v>
      </c>
      <c r="AF10" s="41" t="s">
        <v>222</v>
      </c>
      <c r="AG10" s="40">
        <v>14858</v>
      </c>
      <c r="AH10" s="40">
        <v>16534</v>
      </c>
      <c r="AI10" s="40">
        <v>19754</v>
      </c>
      <c r="AJ10" s="40">
        <v>22272</v>
      </c>
      <c r="AK10" s="40">
        <v>22893</v>
      </c>
      <c r="AL10" s="40">
        <v>21969</v>
      </c>
      <c r="AM10" s="40">
        <v>19697</v>
      </c>
      <c r="AN10" s="40">
        <v>21852</v>
      </c>
      <c r="AO10" s="40">
        <v>20336</v>
      </c>
      <c r="AP10" s="40">
        <v>21798</v>
      </c>
      <c r="AQ10" s="40">
        <v>22809</v>
      </c>
      <c r="AR10"/>
      <c r="AS10" s="45"/>
    </row>
    <row r="11" spans="1:45" ht="12.75">
      <c r="A11" t="s">
        <v>17</v>
      </c>
      <c r="B11" s="40" t="s">
        <v>25</v>
      </c>
      <c r="C11" s="41" t="s">
        <v>222</v>
      </c>
      <c r="D11" s="41" t="s">
        <v>222</v>
      </c>
      <c r="E11" s="41" t="s">
        <v>222</v>
      </c>
      <c r="F11" s="41" t="s">
        <v>222</v>
      </c>
      <c r="G11" s="41" t="s">
        <v>222</v>
      </c>
      <c r="H11" s="41" t="s">
        <v>222</v>
      </c>
      <c r="I11" s="41" t="s">
        <v>222</v>
      </c>
      <c r="J11" s="41" t="s">
        <v>222</v>
      </c>
      <c r="K11" s="41" t="s">
        <v>222</v>
      </c>
      <c r="L11" s="41" t="s">
        <v>222</v>
      </c>
      <c r="M11" s="41" t="s">
        <v>222</v>
      </c>
      <c r="N11" s="41" t="s">
        <v>222</v>
      </c>
      <c r="O11" s="41" t="s">
        <v>222</v>
      </c>
      <c r="P11" s="41" t="s">
        <v>222</v>
      </c>
      <c r="Q11" s="41" t="s">
        <v>222</v>
      </c>
      <c r="R11" s="41" t="s">
        <v>222</v>
      </c>
      <c r="S11" s="41" t="s">
        <v>222</v>
      </c>
      <c r="T11" s="41" t="s">
        <v>222</v>
      </c>
      <c r="U11" s="41" t="s">
        <v>222</v>
      </c>
      <c r="V11" s="41" t="s">
        <v>222</v>
      </c>
      <c r="W11" s="41" t="s">
        <v>222</v>
      </c>
      <c r="X11" s="41" t="s">
        <v>222</v>
      </c>
      <c r="Y11" s="41" t="s">
        <v>222</v>
      </c>
      <c r="Z11" s="41" t="s">
        <v>222</v>
      </c>
      <c r="AA11" s="41" t="s">
        <v>222</v>
      </c>
      <c r="AB11" s="41" t="s">
        <v>222</v>
      </c>
      <c r="AC11" s="41" t="s">
        <v>222</v>
      </c>
      <c r="AD11" s="41" t="s">
        <v>222</v>
      </c>
      <c r="AE11" s="41" t="s">
        <v>222</v>
      </c>
      <c r="AF11" s="41" t="s">
        <v>222</v>
      </c>
      <c r="AG11" s="40">
        <v>5225</v>
      </c>
      <c r="AH11" s="40">
        <v>6501</v>
      </c>
      <c r="AI11" s="40">
        <v>6943</v>
      </c>
      <c r="AJ11" s="40">
        <v>11782</v>
      </c>
      <c r="AK11" s="40">
        <v>20291</v>
      </c>
      <c r="AL11" s="40">
        <v>22230</v>
      </c>
      <c r="AM11" s="40">
        <v>14150</v>
      </c>
      <c r="AN11" s="40">
        <v>14754</v>
      </c>
      <c r="AO11" s="40">
        <v>14305</v>
      </c>
      <c r="AP11" s="40">
        <v>7823</v>
      </c>
      <c r="AQ11" s="40">
        <v>6941</v>
      </c>
      <c r="AR11"/>
      <c r="AS11" s="45"/>
    </row>
    <row r="12" spans="1:45" ht="12.75">
      <c r="A12" t="s">
        <v>17</v>
      </c>
      <c r="B12" s="40" t="s">
        <v>26</v>
      </c>
      <c r="C12" s="40">
        <v>3310</v>
      </c>
      <c r="D12" s="40">
        <v>3696</v>
      </c>
      <c r="E12" s="40">
        <v>4255</v>
      </c>
      <c r="F12" s="40">
        <v>4685</v>
      </c>
      <c r="G12" s="40">
        <v>5419</v>
      </c>
      <c r="H12" s="40">
        <v>5906</v>
      </c>
      <c r="I12" s="40">
        <v>6496</v>
      </c>
      <c r="J12" s="40">
        <v>7211</v>
      </c>
      <c r="K12" s="40">
        <v>7751</v>
      </c>
      <c r="L12" s="40">
        <v>8310</v>
      </c>
      <c r="M12" s="40">
        <v>8951</v>
      </c>
      <c r="N12" s="40">
        <v>9618</v>
      </c>
      <c r="O12" s="40">
        <v>10587</v>
      </c>
      <c r="P12" s="40">
        <v>11536</v>
      </c>
      <c r="Q12" s="40">
        <v>12165</v>
      </c>
      <c r="R12" s="40">
        <v>12923</v>
      </c>
      <c r="S12" s="40">
        <v>13503</v>
      </c>
      <c r="T12" s="40">
        <v>14388</v>
      </c>
      <c r="U12" s="40">
        <v>15004</v>
      </c>
      <c r="V12" s="40">
        <v>16085</v>
      </c>
      <c r="W12" s="40">
        <v>16909</v>
      </c>
      <c r="X12" s="40">
        <v>18353</v>
      </c>
      <c r="Y12" s="40">
        <v>19705</v>
      </c>
      <c r="Z12" s="40">
        <v>20953</v>
      </c>
      <c r="AA12" s="40">
        <v>23804</v>
      </c>
      <c r="AB12" s="40">
        <v>26109</v>
      </c>
      <c r="AC12" s="40">
        <v>27955</v>
      </c>
      <c r="AD12" s="40">
        <v>29249</v>
      </c>
      <c r="AE12" s="40">
        <v>37138</v>
      </c>
      <c r="AF12" s="40">
        <v>41480</v>
      </c>
      <c r="AG12" s="40">
        <v>45921</v>
      </c>
      <c r="AH12" s="40">
        <v>50376</v>
      </c>
      <c r="AI12" s="40">
        <v>51913</v>
      </c>
      <c r="AJ12" s="40">
        <v>60020</v>
      </c>
      <c r="AK12" s="40">
        <v>70682</v>
      </c>
      <c r="AL12" s="40">
        <v>81671</v>
      </c>
      <c r="AM12" s="40">
        <v>91567</v>
      </c>
      <c r="AN12" s="40">
        <v>102281</v>
      </c>
      <c r="AO12" s="40">
        <v>109235</v>
      </c>
      <c r="AP12" s="40">
        <v>114375</v>
      </c>
      <c r="AQ12" s="40">
        <v>122966</v>
      </c>
      <c r="AR12"/>
      <c r="AS12" s="45"/>
    </row>
    <row r="13" spans="1:45" ht="12.75">
      <c r="A13" t="s">
        <v>17</v>
      </c>
      <c r="B13" s="40" t="s">
        <v>27</v>
      </c>
      <c r="C13" s="40">
        <v>8961</v>
      </c>
      <c r="D13" s="40">
        <v>11184</v>
      </c>
      <c r="E13" s="40">
        <v>11316</v>
      </c>
      <c r="F13" s="40">
        <v>12897</v>
      </c>
      <c r="G13" s="40">
        <v>15396</v>
      </c>
      <c r="H13" s="40">
        <v>16598</v>
      </c>
      <c r="I13" s="40">
        <v>17222</v>
      </c>
      <c r="J13" s="40">
        <v>17357</v>
      </c>
      <c r="K13" s="40">
        <v>18630</v>
      </c>
      <c r="L13" s="40">
        <v>20505</v>
      </c>
      <c r="M13" s="40">
        <v>21539</v>
      </c>
      <c r="N13" s="40">
        <v>21219</v>
      </c>
      <c r="O13" s="40">
        <v>22996</v>
      </c>
      <c r="P13" s="40">
        <v>23423</v>
      </c>
      <c r="Q13" s="40">
        <v>24412</v>
      </c>
      <c r="R13" s="40">
        <v>26245</v>
      </c>
      <c r="S13" s="40">
        <v>27989</v>
      </c>
      <c r="T13" s="40">
        <v>30697</v>
      </c>
      <c r="U13" s="40">
        <v>33686</v>
      </c>
      <c r="V13" s="40">
        <v>37068</v>
      </c>
      <c r="W13" s="40">
        <v>38695</v>
      </c>
      <c r="X13" s="40">
        <v>42357</v>
      </c>
      <c r="Y13" s="40">
        <v>47320</v>
      </c>
      <c r="Z13" s="40">
        <v>50171</v>
      </c>
      <c r="AA13" s="40">
        <v>55209</v>
      </c>
      <c r="AB13" s="40">
        <v>60984</v>
      </c>
      <c r="AC13" s="40">
        <v>69106</v>
      </c>
      <c r="AD13" s="40">
        <v>74042</v>
      </c>
      <c r="AE13" s="40">
        <v>74805</v>
      </c>
      <c r="AF13" s="40">
        <v>85472</v>
      </c>
      <c r="AG13" s="40">
        <v>94181</v>
      </c>
      <c r="AH13" s="40">
        <v>111475</v>
      </c>
      <c r="AI13" s="40">
        <v>126992</v>
      </c>
      <c r="AJ13" s="40">
        <v>130330</v>
      </c>
      <c r="AK13" s="40">
        <v>131802</v>
      </c>
      <c r="AL13" s="40">
        <v>128811</v>
      </c>
      <c r="AM13" s="40">
        <v>139777</v>
      </c>
      <c r="AN13" s="40">
        <v>164450</v>
      </c>
      <c r="AO13" s="40">
        <v>184636</v>
      </c>
      <c r="AP13" s="40">
        <v>207664</v>
      </c>
      <c r="AQ13" s="40">
        <v>218235</v>
      </c>
      <c r="AR13"/>
      <c r="AS13" s="45"/>
    </row>
    <row r="14" spans="1:45" ht="12.75">
      <c r="A14" t="s">
        <v>17</v>
      </c>
      <c r="B14" s="40" t="s">
        <v>28</v>
      </c>
      <c r="C14" s="40">
        <v>62482</v>
      </c>
      <c r="D14" s="40">
        <v>70060</v>
      </c>
      <c r="E14" s="40">
        <v>68408</v>
      </c>
      <c r="F14" s="40">
        <v>79399</v>
      </c>
      <c r="G14" s="40">
        <v>94560</v>
      </c>
      <c r="H14" s="40">
        <v>98267</v>
      </c>
      <c r="I14" s="40">
        <v>107367</v>
      </c>
      <c r="J14" s="40">
        <v>101637</v>
      </c>
      <c r="K14" s="40">
        <v>115038</v>
      </c>
      <c r="L14" s="40">
        <v>119279</v>
      </c>
      <c r="M14" s="40">
        <v>124237</v>
      </c>
      <c r="N14" s="40">
        <v>117426</v>
      </c>
      <c r="O14" s="40">
        <v>132000</v>
      </c>
      <c r="P14" s="40">
        <v>133424</v>
      </c>
      <c r="Q14" s="40">
        <v>134014</v>
      </c>
      <c r="R14" s="40">
        <v>147290</v>
      </c>
      <c r="S14" s="40">
        <v>155614</v>
      </c>
      <c r="T14" s="40">
        <v>167242</v>
      </c>
      <c r="U14" s="40">
        <v>184777</v>
      </c>
      <c r="V14" s="40">
        <v>204851</v>
      </c>
      <c r="W14" s="40">
        <v>209446</v>
      </c>
      <c r="X14" s="40">
        <v>228230</v>
      </c>
      <c r="Y14" s="40">
        <v>239196</v>
      </c>
      <c r="Z14" s="40">
        <v>235498</v>
      </c>
      <c r="AA14" s="40">
        <v>249015</v>
      </c>
      <c r="AB14" s="40">
        <v>273707</v>
      </c>
      <c r="AC14" s="40">
        <v>302675</v>
      </c>
      <c r="AD14" s="40">
        <v>318212</v>
      </c>
      <c r="AE14" s="40">
        <v>337068</v>
      </c>
      <c r="AF14" s="40">
        <v>386679</v>
      </c>
      <c r="AG14" s="40">
        <v>438632</v>
      </c>
      <c r="AH14" s="40">
        <v>489861</v>
      </c>
      <c r="AI14" s="40">
        <v>543790</v>
      </c>
      <c r="AJ14" s="40">
        <v>556589</v>
      </c>
      <c r="AK14" s="40">
        <v>616528</v>
      </c>
      <c r="AL14" s="40">
        <v>603244</v>
      </c>
      <c r="AM14" s="40">
        <v>653102</v>
      </c>
      <c r="AN14" s="40">
        <v>723966</v>
      </c>
      <c r="AO14" s="40">
        <v>740310</v>
      </c>
      <c r="AP14" s="40">
        <v>765997</v>
      </c>
      <c r="AQ14" s="40">
        <v>811345</v>
      </c>
      <c r="AR14"/>
      <c r="AS14" s="45"/>
    </row>
    <row r="15" spans="1:45" ht="12.75">
      <c r="A15" t="s">
        <v>17</v>
      </c>
      <c r="B15" s="40" t="s">
        <v>29</v>
      </c>
      <c r="C15" s="40">
        <v>31681</v>
      </c>
      <c r="D15" s="40">
        <v>35844</v>
      </c>
      <c r="E15" s="40">
        <v>35361</v>
      </c>
      <c r="F15" s="40">
        <v>43502</v>
      </c>
      <c r="G15" s="40">
        <v>53153</v>
      </c>
      <c r="H15" s="40">
        <v>56286</v>
      </c>
      <c r="I15" s="40">
        <v>63370</v>
      </c>
      <c r="J15" s="40">
        <v>58393</v>
      </c>
      <c r="K15" s="40">
        <v>67522</v>
      </c>
      <c r="L15" s="40">
        <v>69676</v>
      </c>
      <c r="M15" s="40">
        <v>74076</v>
      </c>
      <c r="N15" s="40">
        <v>66598</v>
      </c>
      <c r="O15" s="40">
        <v>77162</v>
      </c>
      <c r="P15" s="40">
        <v>77743</v>
      </c>
      <c r="Q15" s="40">
        <v>77007</v>
      </c>
      <c r="R15" s="40">
        <v>86931</v>
      </c>
      <c r="S15" s="40">
        <v>92551</v>
      </c>
      <c r="T15" s="40">
        <v>100150</v>
      </c>
      <c r="U15" s="40">
        <v>112451</v>
      </c>
      <c r="V15" s="40">
        <v>125444</v>
      </c>
      <c r="W15" s="40">
        <v>127956</v>
      </c>
      <c r="X15" s="40">
        <v>139233</v>
      </c>
      <c r="Y15" s="40">
        <v>146154</v>
      </c>
      <c r="Z15" s="40">
        <v>139155</v>
      </c>
      <c r="AA15" s="40">
        <v>147127</v>
      </c>
      <c r="AB15" s="40">
        <v>164087</v>
      </c>
      <c r="AC15" s="40">
        <v>185395</v>
      </c>
      <c r="AD15" s="40">
        <v>192527</v>
      </c>
      <c r="AE15" s="40">
        <v>198517</v>
      </c>
      <c r="AF15" s="40">
        <v>230162</v>
      </c>
      <c r="AG15" s="40">
        <v>265043</v>
      </c>
      <c r="AH15" s="40">
        <v>303358</v>
      </c>
      <c r="AI15" s="40">
        <v>331094</v>
      </c>
      <c r="AJ15" s="40">
        <v>333869</v>
      </c>
      <c r="AK15" s="40">
        <v>370411</v>
      </c>
      <c r="AL15" s="40">
        <v>353411</v>
      </c>
      <c r="AM15" s="40">
        <v>379325</v>
      </c>
      <c r="AN15" s="40">
        <v>443510</v>
      </c>
      <c r="AO15" s="40">
        <v>449219</v>
      </c>
      <c r="AP15" s="40">
        <v>459273</v>
      </c>
      <c r="AQ15" s="40">
        <v>483824</v>
      </c>
      <c r="AR15"/>
      <c r="AS15" s="45"/>
    </row>
    <row r="16" spans="1:45" ht="12.75">
      <c r="A16" t="s">
        <v>17</v>
      </c>
      <c r="B16" s="40" t="s">
        <v>30</v>
      </c>
      <c r="C16" s="41" t="s">
        <v>222</v>
      </c>
      <c r="D16" s="41" t="s">
        <v>222</v>
      </c>
      <c r="E16" s="41" t="s">
        <v>222</v>
      </c>
      <c r="F16" s="41" t="s">
        <v>222</v>
      </c>
      <c r="G16" s="41" t="s">
        <v>222</v>
      </c>
      <c r="H16" s="41" t="s">
        <v>222</v>
      </c>
      <c r="I16" s="41" t="s">
        <v>222</v>
      </c>
      <c r="J16" s="41" t="s">
        <v>222</v>
      </c>
      <c r="K16" s="41" t="s">
        <v>222</v>
      </c>
      <c r="L16" s="41" t="s">
        <v>222</v>
      </c>
      <c r="M16" s="41" t="s">
        <v>222</v>
      </c>
      <c r="N16" s="41" t="s">
        <v>222</v>
      </c>
      <c r="O16" s="41" t="s">
        <v>222</v>
      </c>
      <c r="P16" s="41" t="s">
        <v>222</v>
      </c>
      <c r="Q16" s="41" t="s">
        <v>222</v>
      </c>
      <c r="R16" s="41" t="s">
        <v>222</v>
      </c>
      <c r="S16" s="41" t="s">
        <v>222</v>
      </c>
      <c r="T16" s="41" t="s">
        <v>222</v>
      </c>
      <c r="U16" s="41" t="s">
        <v>222</v>
      </c>
      <c r="V16" s="41" t="s">
        <v>222</v>
      </c>
      <c r="W16" s="41" t="s">
        <v>222</v>
      </c>
      <c r="X16" s="41" t="s">
        <v>222</v>
      </c>
      <c r="Y16" s="41" t="s">
        <v>222</v>
      </c>
      <c r="Z16" s="41" t="s">
        <v>222</v>
      </c>
      <c r="AA16" s="41" t="s">
        <v>222</v>
      </c>
      <c r="AB16" s="41" t="s">
        <v>222</v>
      </c>
      <c r="AC16" s="41" t="s">
        <v>222</v>
      </c>
      <c r="AD16" s="41" t="s">
        <v>222</v>
      </c>
      <c r="AE16" s="41" t="s">
        <v>222</v>
      </c>
      <c r="AF16" s="41" t="s">
        <v>222</v>
      </c>
      <c r="AG16" s="40">
        <v>10853</v>
      </c>
      <c r="AH16" s="40">
        <v>13294</v>
      </c>
      <c r="AI16" s="40">
        <v>14586</v>
      </c>
      <c r="AJ16" s="40">
        <v>12089</v>
      </c>
      <c r="AK16" s="40">
        <v>11124</v>
      </c>
      <c r="AL16" s="40">
        <v>9897</v>
      </c>
      <c r="AM16" s="40">
        <v>13681</v>
      </c>
      <c r="AN16" s="40">
        <v>15164</v>
      </c>
      <c r="AO16" s="40">
        <v>15592</v>
      </c>
      <c r="AP16" s="40">
        <v>18119</v>
      </c>
      <c r="AQ16" s="40">
        <v>20158</v>
      </c>
      <c r="AR16"/>
      <c r="AS16" s="45"/>
    </row>
    <row r="17" spans="1:45" ht="12.75">
      <c r="A17" t="s">
        <v>17</v>
      </c>
      <c r="B17" s="40" t="s">
        <v>31</v>
      </c>
      <c r="C17" s="41" t="s">
        <v>222</v>
      </c>
      <c r="D17" s="41" t="s">
        <v>222</v>
      </c>
      <c r="E17" s="41" t="s">
        <v>222</v>
      </c>
      <c r="F17" s="41" t="s">
        <v>222</v>
      </c>
      <c r="G17" s="41" t="s">
        <v>222</v>
      </c>
      <c r="H17" s="41" t="s">
        <v>222</v>
      </c>
      <c r="I17" s="41" t="s">
        <v>222</v>
      </c>
      <c r="J17" s="41" t="s">
        <v>222</v>
      </c>
      <c r="K17" s="41" t="s">
        <v>222</v>
      </c>
      <c r="L17" s="41" t="s">
        <v>222</v>
      </c>
      <c r="M17" s="41" t="s">
        <v>222</v>
      </c>
      <c r="N17" s="41" t="s">
        <v>222</v>
      </c>
      <c r="O17" s="41" t="s">
        <v>222</v>
      </c>
      <c r="P17" s="41" t="s">
        <v>222</v>
      </c>
      <c r="Q17" s="41" t="s">
        <v>222</v>
      </c>
      <c r="R17" s="41" t="s">
        <v>222</v>
      </c>
      <c r="S17" s="41" t="s">
        <v>222</v>
      </c>
      <c r="T17" s="41" t="s">
        <v>222</v>
      </c>
      <c r="U17" s="41" t="s">
        <v>222</v>
      </c>
      <c r="V17" s="41" t="s">
        <v>222</v>
      </c>
      <c r="W17" s="41" t="s">
        <v>222</v>
      </c>
      <c r="X17" s="41" t="s">
        <v>222</v>
      </c>
      <c r="Y17" s="41" t="s">
        <v>222</v>
      </c>
      <c r="Z17" s="41" t="s">
        <v>222</v>
      </c>
      <c r="AA17" s="41" t="s">
        <v>222</v>
      </c>
      <c r="AB17" s="41" t="s">
        <v>222</v>
      </c>
      <c r="AC17" s="41" t="s">
        <v>222</v>
      </c>
      <c r="AD17" s="41" t="s">
        <v>222</v>
      </c>
      <c r="AE17" s="41" t="s">
        <v>222</v>
      </c>
      <c r="AF17" s="41" t="s">
        <v>222</v>
      </c>
      <c r="AG17" s="40">
        <v>14368</v>
      </c>
      <c r="AH17" s="40">
        <v>16788</v>
      </c>
      <c r="AI17" s="40">
        <v>18113</v>
      </c>
      <c r="AJ17" s="40">
        <v>17356</v>
      </c>
      <c r="AK17" s="40">
        <v>17162</v>
      </c>
      <c r="AL17" s="40">
        <v>14889</v>
      </c>
      <c r="AM17" s="40">
        <v>18163</v>
      </c>
      <c r="AN17" s="40">
        <v>20630</v>
      </c>
      <c r="AO17" s="40">
        <v>21925</v>
      </c>
      <c r="AP17" s="40">
        <v>24341</v>
      </c>
      <c r="AQ17" s="40">
        <v>23097</v>
      </c>
      <c r="AR17"/>
      <c r="AS17" s="45"/>
    </row>
    <row r="18" spans="1:45" ht="12.75">
      <c r="A18" t="s">
        <v>17</v>
      </c>
      <c r="B18" s="40" t="s">
        <v>32</v>
      </c>
      <c r="C18" s="41" t="s">
        <v>222</v>
      </c>
      <c r="D18" s="41" t="s">
        <v>222</v>
      </c>
      <c r="E18" s="41" t="s">
        <v>222</v>
      </c>
      <c r="F18" s="41" t="s">
        <v>222</v>
      </c>
      <c r="G18" s="41" t="s">
        <v>222</v>
      </c>
      <c r="H18" s="41" t="s">
        <v>222</v>
      </c>
      <c r="I18" s="41" t="s">
        <v>222</v>
      </c>
      <c r="J18" s="41" t="s">
        <v>222</v>
      </c>
      <c r="K18" s="41" t="s">
        <v>222</v>
      </c>
      <c r="L18" s="41" t="s">
        <v>222</v>
      </c>
      <c r="M18" s="41" t="s">
        <v>222</v>
      </c>
      <c r="N18" s="41" t="s">
        <v>222</v>
      </c>
      <c r="O18" s="41" t="s">
        <v>222</v>
      </c>
      <c r="P18" s="41" t="s">
        <v>222</v>
      </c>
      <c r="Q18" s="41" t="s">
        <v>222</v>
      </c>
      <c r="R18" s="41" t="s">
        <v>222</v>
      </c>
      <c r="S18" s="41" t="s">
        <v>222</v>
      </c>
      <c r="T18" s="41" t="s">
        <v>222</v>
      </c>
      <c r="U18" s="41" t="s">
        <v>222</v>
      </c>
      <c r="V18" s="41" t="s">
        <v>222</v>
      </c>
      <c r="W18" s="41" t="s">
        <v>222</v>
      </c>
      <c r="X18" s="41" t="s">
        <v>222</v>
      </c>
      <c r="Y18" s="41" t="s">
        <v>222</v>
      </c>
      <c r="Z18" s="41" t="s">
        <v>222</v>
      </c>
      <c r="AA18" s="41" t="s">
        <v>222</v>
      </c>
      <c r="AB18" s="41" t="s">
        <v>222</v>
      </c>
      <c r="AC18" s="41" t="s">
        <v>222</v>
      </c>
      <c r="AD18" s="41" t="s">
        <v>222</v>
      </c>
      <c r="AE18" s="41" t="s">
        <v>222</v>
      </c>
      <c r="AF18" s="41" t="s">
        <v>222</v>
      </c>
      <c r="AG18" s="40">
        <v>32118</v>
      </c>
      <c r="AH18" s="40">
        <v>39101</v>
      </c>
      <c r="AI18" s="40">
        <v>43728</v>
      </c>
      <c r="AJ18" s="40">
        <v>42215</v>
      </c>
      <c r="AK18" s="40">
        <v>47571</v>
      </c>
      <c r="AL18" s="40">
        <v>33640</v>
      </c>
      <c r="AM18" s="40">
        <v>28889</v>
      </c>
      <c r="AN18" s="40">
        <v>34764</v>
      </c>
      <c r="AO18" s="40">
        <v>29775</v>
      </c>
      <c r="AP18" s="40">
        <v>31021</v>
      </c>
      <c r="AQ18" s="40">
        <v>31003</v>
      </c>
      <c r="AR18"/>
      <c r="AS18" s="45"/>
    </row>
    <row r="19" spans="1:45" ht="12.75">
      <c r="A19" t="s">
        <v>17</v>
      </c>
      <c r="B19" s="40" t="s">
        <v>33</v>
      </c>
      <c r="C19" s="41" t="s">
        <v>222</v>
      </c>
      <c r="D19" s="41" t="s">
        <v>222</v>
      </c>
      <c r="E19" s="41" t="s">
        <v>222</v>
      </c>
      <c r="F19" s="41" t="s">
        <v>222</v>
      </c>
      <c r="G19" s="41" t="s">
        <v>222</v>
      </c>
      <c r="H19" s="41" t="s">
        <v>222</v>
      </c>
      <c r="I19" s="41" t="s">
        <v>222</v>
      </c>
      <c r="J19" s="41" t="s">
        <v>222</v>
      </c>
      <c r="K19" s="41" t="s">
        <v>222</v>
      </c>
      <c r="L19" s="41" t="s">
        <v>222</v>
      </c>
      <c r="M19" s="41" t="s">
        <v>222</v>
      </c>
      <c r="N19" s="41" t="s">
        <v>222</v>
      </c>
      <c r="O19" s="41" t="s">
        <v>222</v>
      </c>
      <c r="P19" s="41" t="s">
        <v>222</v>
      </c>
      <c r="Q19" s="41" t="s">
        <v>222</v>
      </c>
      <c r="R19" s="41" t="s">
        <v>222</v>
      </c>
      <c r="S19" s="41" t="s">
        <v>222</v>
      </c>
      <c r="T19" s="41" t="s">
        <v>222</v>
      </c>
      <c r="U19" s="41" t="s">
        <v>222</v>
      </c>
      <c r="V19" s="41" t="s">
        <v>222</v>
      </c>
      <c r="W19" s="41" t="s">
        <v>222</v>
      </c>
      <c r="X19" s="41" t="s">
        <v>222</v>
      </c>
      <c r="Y19" s="41" t="s">
        <v>222</v>
      </c>
      <c r="Z19" s="41" t="s">
        <v>222</v>
      </c>
      <c r="AA19" s="41" t="s">
        <v>222</v>
      </c>
      <c r="AB19" s="41" t="s">
        <v>222</v>
      </c>
      <c r="AC19" s="41" t="s">
        <v>222</v>
      </c>
      <c r="AD19" s="41" t="s">
        <v>222</v>
      </c>
      <c r="AE19" s="41" t="s">
        <v>222</v>
      </c>
      <c r="AF19" s="41" t="s">
        <v>222</v>
      </c>
      <c r="AG19" s="40">
        <v>36767</v>
      </c>
      <c r="AH19" s="40">
        <v>41705</v>
      </c>
      <c r="AI19" s="40">
        <v>47781</v>
      </c>
      <c r="AJ19" s="40">
        <v>50355</v>
      </c>
      <c r="AK19" s="40">
        <v>55325</v>
      </c>
      <c r="AL19" s="40">
        <v>51168</v>
      </c>
      <c r="AM19" s="40">
        <v>52352</v>
      </c>
      <c r="AN19" s="40">
        <v>59066</v>
      </c>
      <c r="AO19" s="40">
        <v>62171</v>
      </c>
      <c r="AP19" s="40">
        <v>63120</v>
      </c>
      <c r="AQ19" s="40">
        <v>65647</v>
      </c>
      <c r="AR19"/>
      <c r="AS19" s="45"/>
    </row>
    <row r="20" spans="1:45" ht="12.75">
      <c r="A20" t="s">
        <v>17</v>
      </c>
      <c r="B20" s="40" t="s">
        <v>34</v>
      </c>
      <c r="C20" s="41" t="s">
        <v>222</v>
      </c>
      <c r="D20" s="41" t="s">
        <v>222</v>
      </c>
      <c r="E20" s="41" t="s">
        <v>222</v>
      </c>
      <c r="F20" s="41" t="s">
        <v>222</v>
      </c>
      <c r="G20" s="41" t="s">
        <v>222</v>
      </c>
      <c r="H20" s="41" t="s">
        <v>222</v>
      </c>
      <c r="I20" s="41" t="s">
        <v>222</v>
      </c>
      <c r="J20" s="41" t="s">
        <v>222</v>
      </c>
      <c r="K20" s="41" t="s">
        <v>222</v>
      </c>
      <c r="L20" s="41" t="s">
        <v>222</v>
      </c>
      <c r="M20" s="41" t="s">
        <v>222</v>
      </c>
      <c r="N20" s="41" t="s">
        <v>222</v>
      </c>
      <c r="O20" s="41" t="s">
        <v>222</v>
      </c>
      <c r="P20" s="41" t="s">
        <v>222</v>
      </c>
      <c r="Q20" s="41" t="s">
        <v>222</v>
      </c>
      <c r="R20" s="41" t="s">
        <v>222</v>
      </c>
      <c r="S20" s="41" t="s">
        <v>222</v>
      </c>
      <c r="T20" s="41" t="s">
        <v>222</v>
      </c>
      <c r="U20" s="41" t="s">
        <v>222</v>
      </c>
      <c r="V20" s="41" t="s">
        <v>222</v>
      </c>
      <c r="W20" s="41" t="s">
        <v>222</v>
      </c>
      <c r="X20" s="41" t="s">
        <v>222</v>
      </c>
      <c r="Y20" s="41" t="s">
        <v>222</v>
      </c>
      <c r="Z20" s="41" t="s">
        <v>222</v>
      </c>
      <c r="AA20" s="41" t="s">
        <v>222</v>
      </c>
      <c r="AB20" s="41" t="s">
        <v>222</v>
      </c>
      <c r="AC20" s="41" t="s">
        <v>222</v>
      </c>
      <c r="AD20" s="41" t="s">
        <v>222</v>
      </c>
      <c r="AE20" s="41" t="s">
        <v>222</v>
      </c>
      <c r="AF20" s="41" t="s">
        <v>222</v>
      </c>
      <c r="AG20" s="40">
        <v>44525</v>
      </c>
      <c r="AH20" s="40">
        <v>51224</v>
      </c>
      <c r="AI20" s="40">
        <v>57030</v>
      </c>
      <c r="AJ20" s="40">
        <v>61267</v>
      </c>
      <c r="AK20" s="40">
        <v>68072</v>
      </c>
      <c r="AL20" s="40">
        <v>61404</v>
      </c>
      <c r="AM20" s="40">
        <v>56881</v>
      </c>
      <c r="AN20" s="40">
        <v>63229</v>
      </c>
      <c r="AO20" s="40">
        <v>62890</v>
      </c>
      <c r="AP20" s="40">
        <v>58668</v>
      </c>
      <c r="AQ20" s="40">
        <v>63468</v>
      </c>
      <c r="AR20"/>
      <c r="AS20" s="45"/>
    </row>
    <row r="21" spans="1:45" ht="12.75">
      <c r="A21" t="s">
        <v>17</v>
      </c>
      <c r="B21" s="40" t="s">
        <v>35</v>
      </c>
      <c r="C21" s="41" t="s">
        <v>222</v>
      </c>
      <c r="D21" s="41" t="s">
        <v>222</v>
      </c>
      <c r="E21" s="41" t="s">
        <v>222</v>
      </c>
      <c r="F21" s="41" t="s">
        <v>222</v>
      </c>
      <c r="G21" s="41" t="s">
        <v>222</v>
      </c>
      <c r="H21" s="41" t="s">
        <v>222</v>
      </c>
      <c r="I21" s="41" t="s">
        <v>222</v>
      </c>
      <c r="J21" s="41" t="s">
        <v>222</v>
      </c>
      <c r="K21" s="41" t="s">
        <v>222</v>
      </c>
      <c r="L21" s="41" t="s">
        <v>222</v>
      </c>
      <c r="M21" s="41" t="s">
        <v>222</v>
      </c>
      <c r="N21" s="41" t="s">
        <v>222</v>
      </c>
      <c r="O21" s="41" t="s">
        <v>222</v>
      </c>
      <c r="P21" s="41" t="s">
        <v>222</v>
      </c>
      <c r="Q21" s="41" t="s">
        <v>222</v>
      </c>
      <c r="R21" s="41" t="s">
        <v>222</v>
      </c>
      <c r="S21" s="41" t="s">
        <v>222</v>
      </c>
      <c r="T21" s="41" t="s">
        <v>222</v>
      </c>
      <c r="U21" s="41" t="s">
        <v>222</v>
      </c>
      <c r="V21" s="41" t="s">
        <v>222</v>
      </c>
      <c r="W21" s="41" t="s">
        <v>222</v>
      </c>
      <c r="X21" s="41" t="s">
        <v>222</v>
      </c>
      <c r="Y21" s="41" t="s">
        <v>222</v>
      </c>
      <c r="Z21" s="41" t="s">
        <v>222</v>
      </c>
      <c r="AA21" s="41" t="s">
        <v>222</v>
      </c>
      <c r="AB21" s="41" t="s">
        <v>222</v>
      </c>
      <c r="AC21" s="41" t="s">
        <v>222</v>
      </c>
      <c r="AD21" s="41" t="s">
        <v>222</v>
      </c>
      <c r="AE21" s="41" t="s">
        <v>222</v>
      </c>
      <c r="AF21" s="41" t="s">
        <v>222</v>
      </c>
      <c r="AG21" s="40">
        <v>27588</v>
      </c>
      <c r="AH21" s="40">
        <v>31895</v>
      </c>
      <c r="AI21" s="40">
        <v>36263</v>
      </c>
      <c r="AJ21" s="40">
        <v>43365</v>
      </c>
      <c r="AK21" s="40">
        <v>50159</v>
      </c>
      <c r="AL21" s="40">
        <v>53013</v>
      </c>
      <c r="AM21" s="40">
        <v>60943</v>
      </c>
      <c r="AN21" s="40">
        <v>72971</v>
      </c>
      <c r="AO21" s="40">
        <v>75940</v>
      </c>
      <c r="AP21" s="40">
        <v>75409</v>
      </c>
      <c r="AQ21" s="40">
        <v>83239</v>
      </c>
      <c r="AR21"/>
      <c r="AS21" s="45"/>
    </row>
    <row r="22" spans="1:45" ht="12.75">
      <c r="A22" t="s">
        <v>17</v>
      </c>
      <c r="B22" s="40" t="s">
        <v>36</v>
      </c>
      <c r="C22" s="41" t="s">
        <v>222</v>
      </c>
      <c r="D22" s="41" t="s">
        <v>222</v>
      </c>
      <c r="E22" s="41" t="s">
        <v>222</v>
      </c>
      <c r="F22" s="41" t="s">
        <v>222</v>
      </c>
      <c r="G22" s="41" t="s">
        <v>222</v>
      </c>
      <c r="H22" s="41" t="s">
        <v>222</v>
      </c>
      <c r="I22" s="41" t="s">
        <v>222</v>
      </c>
      <c r="J22" s="41" t="s">
        <v>222</v>
      </c>
      <c r="K22" s="41" t="s">
        <v>222</v>
      </c>
      <c r="L22" s="41" t="s">
        <v>222</v>
      </c>
      <c r="M22" s="41" t="s">
        <v>222</v>
      </c>
      <c r="N22" s="41" t="s">
        <v>222</v>
      </c>
      <c r="O22" s="41" t="s">
        <v>222</v>
      </c>
      <c r="P22" s="41" t="s">
        <v>222</v>
      </c>
      <c r="Q22" s="41" t="s">
        <v>222</v>
      </c>
      <c r="R22" s="41" t="s">
        <v>222</v>
      </c>
      <c r="S22" s="41" t="s">
        <v>222</v>
      </c>
      <c r="T22" s="41" t="s">
        <v>222</v>
      </c>
      <c r="U22" s="41" t="s">
        <v>222</v>
      </c>
      <c r="V22" s="41" t="s">
        <v>222</v>
      </c>
      <c r="W22" s="41" t="s">
        <v>222</v>
      </c>
      <c r="X22" s="41" t="s">
        <v>222</v>
      </c>
      <c r="Y22" s="41" t="s">
        <v>222</v>
      </c>
      <c r="Z22" s="41" t="s">
        <v>222</v>
      </c>
      <c r="AA22" s="41" t="s">
        <v>222</v>
      </c>
      <c r="AB22" s="41" t="s">
        <v>222</v>
      </c>
      <c r="AC22" s="41" t="s">
        <v>222</v>
      </c>
      <c r="AD22" s="41" t="s">
        <v>222</v>
      </c>
      <c r="AE22" s="41" t="s">
        <v>222</v>
      </c>
      <c r="AF22" s="41" t="s">
        <v>222</v>
      </c>
      <c r="AG22" s="40">
        <v>18065</v>
      </c>
      <c r="AH22" s="40">
        <v>20217</v>
      </c>
      <c r="AI22" s="40">
        <v>22145</v>
      </c>
      <c r="AJ22" s="40">
        <v>23401</v>
      </c>
      <c r="AK22" s="40">
        <v>25577</v>
      </c>
      <c r="AL22" s="40">
        <v>23047</v>
      </c>
      <c r="AM22" s="40">
        <v>25277</v>
      </c>
      <c r="AN22" s="40">
        <v>29361</v>
      </c>
      <c r="AO22" s="40">
        <v>30425</v>
      </c>
      <c r="AP22" s="40">
        <v>31053</v>
      </c>
      <c r="AQ22" s="40">
        <v>32783</v>
      </c>
      <c r="AR22"/>
      <c r="AS22" s="45"/>
    </row>
    <row r="23" spans="1:45" ht="12.75">
      <c r="A23" t="s">
        <v>17</v>
      </c>
      <c r="B23" s="40" t="s">
        <v>37</v>
      </c>
      <c r="C23" s="41" t="s">
        <v>222</v>
      </c>
      <c r="D23" s="41" t="s">
        <v>222</v>
      </c>
      <c r="E23" s="41" t="s">
        <v>222</v>
      </c>
      <c r="F23" s="41" t="s">
        <v>222</v>
      </c>
      <c r="G23" s="41" t="s">
        <v>222</v>
      </c>
      <c r="H23" s="41" t="s">
        <v>222</v>
      </c>
      <c r="I23" s="41" t="s">
        <v>222</v>
      </c>
      <c r="J23" s="41" t="s">
        <v>222</v>
      </c>
      <c r="K23" s="41" t="s">
        <v>222</v>
      </c>
      <c r="L23" s="41" t="s">
        <v>222</v>
      </c>
      <c r="M23" s="41" t="s">
        <v>222</v>
      </c>
      <c r="N23" s="41" t="s">
        <v>222</v>
      </c>
      <c r="O23" s="41" t="s">
        <v>222</v>
      </c>
      <c r="P23" s="41" t="s">
        <v>222</v>
      </c>
      <c r="Q23" s="41" t="s">
        <v>222</v>
      </c>
      <c r="R23" s="41" t="s">
        <v>222</v>
      </c>
      <c r="S23" s="41" t="s">
        <v>222</v>
      </c>
      <c r="T23" s="41" t="s">
        <v>222</v>
      </c>
      <c r="U23" s="41" t="s">
        <v>222</v>
      </c>
      <c r="V23" s="41" t="s">
        <v>222</v>
      </c>
      <c r="W23" s="41" t="s">
        <v>222</v>
      </c>
      <c r="X23" s="41" t="s">
        <v>222</v>
      </c>
      <c r="Y23" s="41" t="s">
        <v>222</v>
      </c>
      <c r="Z23" s="41" t="s">
        <v>222</v>
      </c>
      <c r="AA23" s="41" t="s">
        <v>222</v>
      </c>
      <c r="AB23" s="41" t="s">
        <v>222</v>
      </c>
      <c r="AC23" s="41" t="s">
        <v>222</v>
      </c>
      <c r="AD23" s="41" t="s">
        <v>222</v>
      </c>
      <c r="AE23" s="41" t="s">
        <v>222</v>
      </c>
      <c r="AF23" s="41" t="s">
        <v>222</v>
      </c>
      <c r="AG23" s="40">
        <v>41400</v>
      </c>
      <c r="AH23" s="40">
        <v>44788</v>
      </c>
      <c r="AI23" s="40">
        <v>42247</v>
      </c>
      <c r="AJ23" s="40">
        <v>30303</v>
      </c>
      <c r="AK23" s="40">
        <v>39011</v>
      </c>
      <c r="AL23" s="40">
        <v>36906</v>
      </c>
      <c r="AM23" s="40">
        <v>48446</v>
      </c>
      <c r="AN23" s="40">
        <v>62382</v>
      </c>
      <c r="AO23" s="40">
        <v>64173</v>
      </c>
      <c r="AP23" s="40">
        <v>64667</v>
      </c>
      <c r="AQ23" s="40">
        <v>63493</v>
      </c>
      <c r="AR23"/>
      <c r="AS23" s="45"/>
    </row>
    <row r="24" spans="1:45" ht="12.75">
      <c r="A24" t="s">
        <v>17</v>
      </c>
      <c r="B24" s="40" t="s">
        <v>38</v>
      </c>
      <c r="C24" s="41" t="s">
        <v>222</v>
      </c>
      <c r="D24" s="41" t="s">
        <v>222</v>
      </c>
      <c r="E24" s="41" t="s">
        <v>222</v>
      </c>
      <c r="F24" s="41" t="s">
        <v>222</v>
      </c>
      <c r="G24" s="41" t="s">
        <v>222</v>
      </c>
      <c r="H24" s="41" t="s">
        <v>222</v>
      </c>
      <c r="I24" s="41" t="s">
        <v>222</v>
      </c>
      <c r="J24" s="41" t="s">
        <v>222</v>
      </c>
      <c r="K24" s="41" t="s">
        <v>222</v>
      </c>
      <c r="L24" s="41" t="s">
        <v>222</v>
      </c>
      <c r="M24" s="41" t="s">
        <v>222</v>
      </c>
      <c r="N24" s="41" t="s">
        <v>222</v>
      </c>
      <c r="O24" s="41" t="s">
        <v>222</v>
      </c>
      <c r="P24" s="41" t="s">
        <v>222</v>
      </c>
      <c r="Q24" s="41" t="s">
        <v>222</v>
      </c>
      <c r="R24" s="41" t="s">
        <v>222</v>
      </c>
      <c r="S24" s="41" t="s">
        <v>222</v>
      </c>
      <c r="T24" s="41" t="s">
        <v>222</v>
      </c>
      <c r="U24" s="41" t="s">
        <v>222</v>
      </c>
      <c r="V24" s="41" t="s">
        <v>222</v>
      </c>
      <c r="W24" s="41" t="s">
        <v>222</v>
      </c>
      <c r="X24" s="41" t="s">
        <v>222</v>
      </c>
      <c r="Y24" s="41" t="s">
        <v>222</v>
      </c>
      <c r="Z24" s="41" t="s">
        <v>222</v>
      </c>
      <c r="AA24" s="41" t="s">
        <v>222</v>
      </c>
      <c r="AB24" s="41" t="s">
        <v>222</v>
      </c>
      <c r="AC24" s="41" t="s">
        <v>222</v>
      </c>
      <c r="AD24" s="41" t="s">
        <v>222</v>
      </c>
      <c r="AE24" s="41" t="s">
        <v>222</v>
      </c>
      <c r="AF24" s="41" t="s">
        <v>222</v>
      </c>
      <c r="AG24" s="40">
        <v>19908</v>
      </c>
      <c r="AH24" s="40">
        <v>22433</v>
      </c>
      <c r="AI24" s="40">
        <v>26085</v>
      </c>
      <c r="AJ24" s="40">
        <v>28385</v>
      </c>
      <c r="AK24" s="40">
        <v>27562</v>
      </c>
      <c r="AL24" s="40">
        <v>40530</v>
      </c>
      <c r="AM24" s="40">
        <v>43567</v>
      </c>
      <c r="AN24" s="40">
        <v>49830</v>
      </c>
      <c r="AO24" s="40">
        <v>48660</v>
      </c>
      <c r="AP24" s="40">
        <v>54003</v>
      </c>
      <c r="AQ24" s="40">
        <v>59644</v>
      </c>
      <c r="AR24"/>
      <c r="AS24" s="45"/>
    </row>
    <row r="25" spans="1:45" ht="12.75">
      <c r="A25" t="s">
        <v>17</v>
      </c>
      <c r="B25" s="40" t="s">
        <v>39</v>
      </c>
      <c r="C25" s="41" t="s">
        <v>222</v>
      </c>
      <c r="D25" s="41" t="s">
        <v>222</v>
      </c>
      <c r="E25" s="41" t="s">
        <v>222</v>
      </c>
      <c r="F25" s="41" t="s">
        <v>222</v>
      </c>
      <c r="G25" s="41" t="s">
        <v>222</v>
      </c>
      <c r="H25" s="41" t="s">
        <v>222</v>
      </c>
      <c r="I25" s="41" t="s">
        <v>222</v>
      </c>
      <c r="J25" s="41" t="s">
        <v>222</v>
      </c>
      <c r="K25" s="41" t="s">
        <v>222</v>
      </c>
      <c r="L25" s="41" t="s">
        <v>222</v>
      </c>
      <c r="M25" s="41" t="s">
        <v>222</v>
      </c>
      <c r="N25" s="41" t="s">
        <v>222</v>
      </c>
      <c r="O25" s="41" t="s">
        <v>222</v>
      </c>
      <c r="P25" s="41" t="s">
        <v>222</v>
      </c>
      <c r="Q25" s="41" t="s">
        <v>222</v>
      </c>
      <c r="R25" s="41" t="s">
        <v>222</v>
      </c>
      <c r="S25" s="41" t="s">
        <v>222</v>
      </c>
      <c r="T25" s="41" t="s">
        <v>222</v>
      </c>
      <c r="U25" s="41" t="s">
        <v>222</v>
      </c>
      <c r="V25" s="41" t="s">
        <v>222</v>
      </c>
      <c r="W25" s="41" t="s">
        <v>222</v>
      </c>
      <c r="X25" s="41" t="s">
        <v>222</v>
      </c>
      <c r="Y25" s="41" t="s">
        <v>222</v>
      </c>
      <c r="Z25" s="41" t="s">
        <v>222</v>
      </c>
      <c r="AA25" s="41" t="s">
        <v>222</v>
      </c>
      <c r="AB25" s="41" t="s">
        <v>222</v>
      </c>
      <c r="AC25" s="41" t="s">
        <v>222</v>
      </c>
      <c r="AD25" s="41" t="s">
        <v>222</v>
      </c>
      <c r="AE25" s="41" t="s">
        <v>222</v>
      </c>
      <c r="AF25" s="41" t="s">
        <v>222</v>
      </c>
      <c r="AG25" s="40">
        <v>7946</v>
      </c>
      <c r="AH25" s="40">
        <v>9273</v>
      </c>
      <c r="AI25" s="40">
        <v>9463</v>
      </c>
      <c r="AJ25" s="40">
        <v>10293</v>
      </c>
      <c r="AK25" s="40">
        <v>11058</v>
      </c>
      <c r="AL25" s="40">
        <v>10927</v>
      </c>
      <c r="AM25" s="40">
        <v>12891</v>
      </c>
      <c r="AN25" s="40">
        <v>15101</v>
      </c>
      <c r="AO25" s="40">
        <v>16042</v>
      </c>
      <c r="AP25" s="40">
        <v>16842</v>
      </c>
      <c r="AQ25" s="40">
        <v>18142</v>
      </c>
      <c r="AR25"/>
      <c r="AS25" s="45"/>
    </row>
    <row r="26" spans="1:45" ht="12.75">
      <c r="A26" t="s">
        <v>17</v>
      </c>
      <c r="B26" s="40" t="s">
        <v>40</v>
      </c>
      <c r="C26" s="41" t="s">
        <v>222</v>
      </c>
      <c r="D26" s="41" t="s">
        <v>222</v>
      </c>
      <c r="E26" s="41" t="s">
        <v>222</v>
      </c>
      <c r="F26" s="41" t="s">
        <v>222</v>
      </c>
      <c r="G26" s="41" t="s">
        <v>222</v>
      </c>
      <c r="H26" s="41" t="s">
        <v>222</v>
      </c>
      <c r="I26" s="41" t="s">
        <v>222</v>
      </c>
      <c r="J26" s="41" t="s">
        <v>222</v>
      </c>
      <c r="K26" s="41" t="s">
        <v>222</v>
      </c>
      <c r="L26" s="41" t="s">
        <v>222</v>
      </c>
      <c r="M26" s="41" t="s">
        <v>222</v>
      </c>
      <c r="N26" s="41" t="s">
        <v>222</v>
      </c>
      <c r="O26" s="41" t="s">
        <v>222</v>
      </c>
      <c r="P26" s="41" t="s">
        <v>222</v>
      </c>
      <c r="Q26" s="41" t="s">
        <v>222</v>
      </c>
      <c r="R26" s="41" t="s">
        <v>222</v>
      </c>
      <c r="S26" s="41" t="s">
        <v>222</v>
      </c>
      <c r="T26" s="41" t="s">
        <v>222</v>
      </c>
      <c r="U26" s="41" t="s">
        <v>222</v>
      </c>
      <c r="V26" s="41" t="s">
        <v>222</v>
      </c>
      <c r="W26" s="41" t="s">
        <v>222</v>
      </c>
      <c r="X26" s="41" t="s">
        <v>222</v>
      </c>
      <c r="Y26" s="41" t="s">
        <v>222</v>
      </c>
      <c r="Z26" s="41" t="s">
        <v>222</v>
      </c>
      <c r="AA26" s="41" t="s">
        <v>222</v>
      </c>
      <c r="AB26" s="41" t="s">
        <v>222</v>
      </c>
      <c r="AC26" s="41" t="s">
        <v>222</v>
      </c>
      <c r="AD26" s="41" t="s">
        <v>222</v>
      </c>
      <c r="AE26" s="41" t="s">
        <v>222</v>
      </c>
      <c r="AF26" s="41" t="s">
        <v>222</v>
      </c>
      <c r="AG26" s="40">
        <v>11505</v>
      </c>
      <c r="AH26" s="40">
        <v>12640</v>
      </c>
      <c r="AI26" s="40">
        <v>13651</v>
      </c>
      <c r="AJ26" s="40">
        <v>14841</v>
      </c>
      <c r="AK26" s="40">
        <v>17789</v>
      </c>
      <c r="AL26" s="40">
        <v>17991</v>
      </c>
      <c r="AM26" s="40">
        <v>18234</v>
      </c>
      <c r="AN26" s="40">
        <v>21011</v>
      </c>
      <c r="AO26" s="40">
        <v>21627</v>
      </c>
      <c r="AP26" s="40">
        <v>22030</v>
      </c>
      <c r="AQ26" s="40">
        <v>23150</v>
      </c>
      <c r="AR26"/>
      <c r="AS26" s="45"/>
    </row>
    <row r="27" spans="1:45" ht="12.75">
      <c r="A27" t="s">
        <v>17</v>
      </c>
      <c r="B27" s="40" t="s">
        <v>41</v>
      </c>
      <c r="C27" s="40">
        <v>30802</v>
      </c>
      <c r="D27" s="40">
        <v>34216</v>
      </c>
      <c r="E27" s="40">
        <v>33047</v>
      </c>
      <c r="F27" s="40">
        <v>35898</v>
      </c>
      <c r="G27" s="40">
        <v>41407</v>
      </c>
      <c r="H27" s="40">
        <v>41980</v>
      </c>
      <c r="I27" s="40">
        <v>43997</v>
      </c>
      <c r="J27" s="40">
        <v>43244</v>
      </c>
      <c r="K27" s="40">
        <v>47516</v>
      </c>
      <c r="L27" s="40">
        <v>49602</v>
      </c>
      <c r="M27" s="40">
        <v>50161</v>
      </c>
      <c r="N27" s="40">
        <v>50828</v>
      </c>
      <c r="O27" s="40">
        <v>54837</v>
      </c>
      <c r="P27" s="40">
        <v>55681</v>
      </c>
      <c r="Q27" s="40">
        <v>57007</v>
      </c>
      <c r="R27" s="40">
        <v>60359</v>
      </c>
      <c r="S27" s="40">
        <v>63064</v>
      </c>
      <c r="T27" s="40">
        <v>67093</v>
      </c>
      <c r="U27" s="40">
        <v>72326</v>
      </c>
      <c r="V27" s="40">
        <v>79408</v>
      </c>
      <c r="W27" s="40">
        <v>81490</v>
      </c>
      <c r="X27" s="40">
        <v>88996</v>
      </c>
      <c r="Y27" s="40">
        <v>93043</v>
      </c>
      <c r="Z27" s="40">
        <v>96343</v>
      </c>
      <c r="AA27" s="40">
        <v>101888</v>
      </c>
      <c r="AB27" s="40">
        <v>109620</v>
      </c>
      <c r="AC27" s="40">
        <v>117280</v>
      </c>
      <c r="AD27" s="40">
        <v>125685</v>
      </c>
      <c r="AE27" s="40">
        <v>138550</v>
      </c>
      <c r="AF27" s="40">
        <v>156517</v>
      </c>
      <c r="AG27" s="40">
        <v>173590</v>
      </c>
      <c r="AH27" s="40">
        <v>186503</v>
      </c>
      <c r="AI27" s="40">
        <v>212696</v>
      </c>
      <c r="AJ27" s="40">
        <v>222720</v>
      </c>
      <c r="AK27" s="40">
        <v>246117</v>
      </c>
      <c r="AL27" s="40">
        <v>249833</v>
      </c>
      <c r="AM27" s="40">
        <v>273776</v>
      </c>
      <c r="AN27" s="40">
        <v>280456</v>
      </c>
      <c r="AO27" s="40">
        <v>291091</v>
      </c>
      <c r="AP27" s="40">
        <v>306724</v>
      </c>
      <c r="AQ27" s="40">
        <v>327521</v>
      </c>
      <c r="AR27"/>
      <c r="AS27" s="45"/>
    </row>
    <row r="28" spans="1:45" ht="12.75">
      <c r="A28" t="s">
        <v>17</v>
      </c>
      <c r="B28" s="40" t="s">
        <v>42</v>
      </c>
      <c r="C28" s="41" t="s">
        <v>222</v>
      </c>
      <c r="D28" s="41" t="s">
        <v>222</v>
      </c>
      <c r="E28" s="41" t="s">
        <v>222</v>
      </c>
      <c r="F28" s="41" t="s">
        <v>222</v>
      </c>
      <c r="G28" s="41" t="s">
        <v>222</v>
      </c>
      <c r="H28" s="41" t="s">
        <v>222</v>
      </c>
      <c r="I28" s="41" t="s">
        <v>222</v>
      </c>
      <c r="J28" s="41" t="s">
        <v>222</v>
      </c>
      <c r="K28" s="41" t="s">
        <v>222</v>
      </c>
      <c r="L28" s="41" t="s">
        <v>222</v>
      </c>
      <c r="M28" s="41" t="s">
        <v>222</v>
      </c>
      <c r="N28" s="41" t="s">
        <v>222</v>
      </c>
      <c r="O28" s="41" t="s">
        <v>222</v>
      </c>
      <c r="P28" s="41" t="s">
        <v>222</v>
      </c>
      <c r="Q28" s="41" t="s">
        <v>222</v>
      </c>
      <c r="R28" s="41" t="s">
        <v>222</v>
      </c>
      <c r="S28" s="41" t="s">
        <v>222</v>
      </c>
      <c r="T28" s="41" t="s">
        <v>222</v>
      </c>
      <c r="U28" s="41" t="s">
        <v>222</v>
      </c>
      <c r="V28" s="41" t="s">
        <v>222</v>
      </c>
      <c r="W28" s="41" t="s">
        <v>222</v>
      </c>
      <c r="X28" s="41" t="s">
        <v>222</v>
      </c>
      <c r="Y28" s="41" t="s">
        <v>222</v>
      </c>
      <c r="Z28" s="41" t="s">
        <v>222</v>
      </c>
      <c r="AA28" s="41" t="s">
        <v>222</v>
      </c>
      <c r="AB28" s="41" t="s">
        <v>222</v>
      </c>
      <c r="AC28" s="41" t="s">
        <v>222</v>
      </c>
      <c r="AD28" s="41" t="s">
        <v>222</v>
      </c>
      <c r="AE28" s="41" t="s">
        <v>222</v>
      </c>
      <c r="AF28" s="41" t="s">
        <v>222</v>
      </c>
      <c r="AG28" s="40">
        <v>48922</v>
      </c>
      <c r="AH28" s="40">
        <v>51131</v>
      </c>
      <c r="AI28" s="40">
        <v>53751</v>
      </c>
      <c r="AJ28" s="40">
        <v>60673</v>
      </c>
      <c r="AK28" s="40">
        <v>65976</v>
      </c>
      <c r="AL28" s="40">
        <v>71602</v>
      </c>
      <c r="AM28" s="40">
        <v>78096</v>
      </c>
      <c r="AN28" s="40">
        <v>77820</v>
      </c>
      <c r="AO28" s="40">
        <v>80846</v>
      </c>
      <c r="AP28" s="40">
        <v>85344</v>
      </c>
      <c r="AQ28" s="40">
        <v>87776</v>
      </c>
      <c r="AR28"/>
      <c r="AS28" s="45"/>
    </row>
    <row r="29" spans="1:45" ht="12.75">
      <c r="A29" t="s">
        <v>17</v>
      </c>
      <c r="B29" s="40" t="s">
        <v>43</v>
      </c>
      <c r="C29" s="41" t="s">
        <v>222</v>
      </c>
      <c r="D29" s="41" t="s">
        <v>222</v>
      </c>
      <c r="E29" s="41" t="s">
        <v>222</v>
      </c>
      <c r="F29" s="41" t="s">
        <v>222</v>
      </c>
      <c r="G29" s="41" t="s">
        <v>222</v>
      </c>
      <c r="H29" s="41" t="s">
        <v>222</v>
      </c>
      <c r="I29" s="41" t="s">
        <v>222</v>
      </c>
      <c r="J29" s="41" t="s">
        <v>222</v>
      </c>
      <c r="K29" s="41" t="s">
        <v>222</v>
      </c>
      <c r="L29" s="41" t="s">
        <v>222</v>
      </c>
      <c r="M29" s="41" t="s">
        <v>222</v>
      </c>
      <c r="N29" s="41" t="s">
        <v>222</v>
      </c>
      <c r="O29" s="41" t="s">
        <v>222</v>
      </c>
      <c r="P29" s="41" t="s">
        <v>222</v>
      </c>
      <c r="Q29" s="41" t="s">
        <v>222</v>
      </c>
      <c r="R29" s="41" t="s">
        <v>222</v>
      </c>
      <c r="S29" s="41" t="s">
        <v>222</v>
      </c>
      <c r="T29" s="41" t="s">
        <v>222</v>
      </c>
      <c r="U29" s="41" t="s">
        <v>222</v>
      </c>
      <c r="V29" s="41" t="s">
        <v>222</v>
      </c>
      <c r="W29" s="41" t="s">
        <v>222</v>
      </c>
      <c r="X29" s="41" t="s">
        <v>222</v>
      </c>
      <c r="Y29" s="41" t="s">
        <v>222</v>
      </c>
      <c r="Z29" s="41" t="s">
        <v>222</v>
      </c>
      <c r="AA29" s="41" t="s">
        <v>222</v>
      </c>
      <c r="AB29" s="41" t="s">
        <v>222</v>
      </c>
      <c r="AC29" s="41" t="s">
        <v>222</v>
      </c>
      <c r="AD29" s="41" t="s">
        <v>222</v>
      </c>
      <c r="AE29" s="41" t="s">
        <v>222</v>
      </c>
      <c r="AF29" s="41" t="s">
        <v>222</v>
      </c>
      <c r="AG29" s="40">
        <v>13296</v>
      </c>
      <c r="AH29" s="40">
        <v>14270</v>
      </c>
      <c r="AI29" s="40">
        <v>15052</v>
      </c>
      <c r="AJ29" s="40">
        <v>14964</v>
      </c>
      <c r="AK29" s="40">
        <v>15885</v>
      </c>
      <c r="AL29" s="40">
        <v>15090</v>
      </c>
      <c r="AM29" s="40">
        <v>17390</v>
      </c>
      <c r="AN29" s="40">
        <v>17857</v>
      </c>
      <c r="AO29" s="40">
        <v>17625</v>
      </c>
      <c r="AP29" s="40">
        <v>19320</v>
      </c>
      <c r="AQ29" s="40">
        <v>20536</v>
      </c>
      <c r="AR29"/>
      <c r="AS29" s="45"/>
    </row>
    <row r="30" spans="1:45" ht="12.75">
      <c r="A30" t="s">
        <v>17</v>
      </c>
      <c r="B30" s="40" t="s">
        <v>44</v>
      </c>
      <c r="C30" s="41" t="s">
        <v>222</v>
      </c>
      <c r="D30" s="41" t="s">
        <v>222</v>
      </c>
      <c r="E30" s="41" t="s">
        <v>222</v>
      </c>
      <c r="F30" s="41" t="s">
        <v>222</v>
      </c>
      <c r="G30" s="41" t="s">
        <v>222</v>
      </c>
      <c r="H30" s="41" t="s">
        <v>222</v>
      </c>
      <c r="I30" s="41" t="s">
        <v>222</v>
      </c>
      <c r="J30" s="41" t="s">
        <v>222</v>
      </c>
      <c r="K30" s="41" t="s">
        <v>222</v>
      </c>
      <c r="L30" s="41" t="s">
        <v>222</v>
      </c>
      <c r="M30" s="41" t="s">
        <v>222</v>
      </c>
      <c r="N30" s="41" t="s">
        <v>222</v>
      </c>
      <c r="O30" s="41" t="s">
        <v>222</v>
      </c>
      <c r="P30" s="41" t="s">
        <v>222</v>
      </c>
      <c r="Q30" s="41" t="s">
        <v>222</v>
      </c>
      <c r="R30" s="41" t="s">
        <v>222</v>
      </c>
      <c r="S30" s="41" t="s">
        <v>222</v>
      </c>
      <c r="T30" s="41" t="s">
        <v>222</v>
      </c>
      <c r="U30" s="41" t="s">
        <v>222</v>
      </c>
      <c r="V30" s="41" t="s">
        <v>222</v>
      </c>
      <c r="W30" s="41" t="s">
        <v>222</v>
      </c>
      <c r="X30" s="41" t="s">
        <v>222</v>
      </c>
      <c r="Y30" s="41" t="s">
        <v>222</v>
      </c>
      <c r="Z30" s="41" t="s">
        <v>222</v>
      </c>
      <c r="AA30" s="41" t="s">
        <v>222</v>
      </c>
      <c r="AB30" s="41" t="s">
        <v>222</v>
      </c>
      <c r="AC30" s="41" t="s">
        <v>222</v>
      </c>
      <c r="AD30" s="41" t="s">
        <v>222</v>
      </c>
      <c r="AE30" s="41" t="s">
        <v>222</v>
      </c>
      <c r="AF30" s="41" t="s">
        <v>222</v>
      </c>
      <c r="AG30" s="40">
        <v>17182</v>
      </c>
      <c r="AH30" s="40">
        <v>18864</v>
      </c>
      <c r="AI30" s="40">
        <v>19978</v>
      </c>
      <c r="AJ30" s="40">
        <v>21213</v>
      </c>
      <c r="AK30" s="40">
        <v>22562</v>
      </c>
      <c r="AL30" s="40">
        <v>22246</v>
      </c>
      <c r="AM30" s="40">
        <v>23842</v>
      </c>
      <c r="AN30" s="40">
        <v>23500</v>
      </c>
      <c r="AO30" s="40">
        <v>23188</v>
      </c>
      <c r="AP30" s="40">
        <v>23956</v>
      </c>
      <c r="AQ30" s="40">
        <v>24074</v>
      </c>
      <c r="AR30"/>
      <c r="AS30" s="45"/>
    </row>
    <row r="31" spans="1:45" ht="12.75">
      <c r="A31" t="s">
        <v>17</v>
      </c>
      <c r="B31" s="40" t="s">
        <v>45</v>
      </c>
      <c r="C31" s="41" t="s">
        <v>222</v>
      </c>
      <c r="D31" s="41" t="s">
        <v>222</v>
      </c>
      <c r="E31" s="41" t="s">
        <v>222</v>
      </c>
      <c r="F31" s="41" t="s">
        <v>222</v>
      </c>
      <c r="G31" s="41" t="s">
        <v>222</v>
      </c>
      <c r="H31" s="41" t="s">
        <v>222</v>
      </c>
      <c r="I31" s="41" t="s">
        <v>222</v>
      </c>
      <c r="J31" s="41" t="s">
        <v>222</v>
      </c>
      <c r="K31" s="41" t="s">
        <v>222</v>
      </c>
      <c r="L31" s="41" t="s">
        <v>222</v>
      </c>
      <c r="M31" s="41" t="s">
        <v>222</v>
      </c>
      <c r="N31" s="41" t="s">
        <v>222</v>
      </c>
      <c r="O31" s="41" t="s">
        <v>222</v>
      </c>
      <c r="P31" s="41" t="s">
        <v>222</v>
      </c>
      <c r="Q31" s="41" t="s">
        <v>222</v>
      </c>
      <c r="R31" s="41" t="s">
        <v>222</v>
      </c>
      <c r="S31" s="41" t="s">
        <v>222</v>
      </c>
      <c r="T31" s="41" t="s">
        <v>222</v>
      </c>
      <c r="U31" s="41" t="s">
        <v>222</v>
      </c>
      <c r="V31" s="41" t="s">
        <v>222</v>
      </c>
      <c r="W31" s="41" t="s">
        <v>222</v>
      </c>
      <c r="X31" s="41" t="s">
        <v>222</v>
      </c>
      <c r="Y31" s="41" t="s">
        <v>222</v>
      </c>
      <c r="Z31" s="41" t="s">
        <v>222</v>
      </c>
      <c r="AA31" s="41" t="s">
        <v>222</v>
      </c>
      <c r="AB31" s="41" t="s">
        <v>222</v>
      </c>
      <c r="AC31" s="41" t="s">
        <v>222</v>
      </c>
      <c r="AD31" s="41" t="s">
        <v>222</v>
      </c>
      <c r="AE31" s="41" t="s">
        <v>222</v>
      </c>
      <c r="AF31" s="41" t="s">
        <v>222</v>
      </c>
      <c r="AG31" s="40">
        <v>16969</v>
      </c>
      <c r="AH31" s="40">
        <v>18477</v>
      </c>
      <c r="AI31" s="40">
        <v>20841</v>
      </c>
      <c r="AJ31" s="40">
        <v>21684</v>
      </c>
      <c r="AK31" s="40">
        <v>23685</v>
      </c>
      <c r="AL31" s="40">
        <v>24943</v>
      </c>
      <c r="AM31" s="40">
        <v>26358</v>
      </c>
      <c r="AN31" s="40">
        <v>29512</v>
      </c>
      <c r="AO31" s="40">
        <v>30457</v>
      </c>
      <c r="AP31" s="40">
        <v>32558</v>
      </c>
      <c r="AQ31" s="40">
        <v>35490</v>
      </c>
      <c r="AR31"/>
      <c r="AS31" s="45"/>
    </row>
    <row r="32" spans="1:45" ht="12.75">
      <c r="A32" t="s">
        <v>17</v>
      </c>
      <c r="B32" s="40" t="s">
        <v>46</v>
      </c>
      <c r="C32" s="41" t="s">
        <v>222</v>
      </c>
      <c r="D32" s="41" t="s">
        <v>222</v>
      </c>
      <c r="E32" s="41" t="s">
        <v>222</v>
      </c>
      <c r="F32" s="41" t="s">
        <v>222</v>
      </c>
      <c r="G32" s="41" t="s">
        <v>222</v>
      </c>
      <c r="H32" s="41" t="s">
        <v>222</v>
      </c>
      <c r="I32" s="41" t="s">
        <v>222</v>
      </c>
      <c r="J32" s="41" t="s">
        <v>222</v>
      </c>
      <c r="K32" s="41" t="s">
        <v>222</v>
      </c>
      <c r="L32" s="41" t="s">
        <v>222</v>
      </c>
      <c r="M32" s="41" t="s">
        <v>222</v>
      </c>
      <c r="N32" s="41" t="s">
        <v>222</v>
      </c>
      <c r="O32" s="41" t="s">
        <v>222</v>
      </c>
      <c r="P32" s="41" t="s">
        <v>222</v>
      </c>
      <c r="Q32" s="41" t="s">
        <v>222</v>
      </c>
      <c r="R32" s="41" t="s">
        <v>222</v>
      </c>
      <c r="S32" s="41" t="s">
        <v>222</v>
      </c>
      <c r="T32" s="41" t="s">
        <v>222</v>
      </c>
      <c r="U32" s="41" t="s">
        <v>222</v>
      </c>
      <c r="V32" s="41" t="s">
        <v>222</v>
      </c>
      <c r="W32" s="41" t="s">
        <v>222</v>
      </c>
      <c r="X32" s="41" t="s">
        <v>222</v>
      </c>
      <c r="Y32" s="41" t="s">
        <v>222</v>
      </c>
      <c r="Z32" s="41" t="s">
        <v>222</v>
      </c>
      <c r="AA32" s="41" t="s">
        <v>222</v>
      </c>
      <c r="AB32" s="41" t="s">
        <v>222</v>
      </c>
      <c r="AC32" s="41" t="s">
        <v>222</v>
      </c>
      <c r="AD32" s="41" t="s">
        <v>222</v>
      </c>
      <c r="AE32" s="41" t="s">
        <v>222</v>
      </c>
      <c r="AF32" s="41" t="s">
        <v>222</v>
      </c>
      <c r="AG32" s="40">
        <v>12313</v>
      </c>
      <c r="AH32" s="40">
        <v>13968</v>
      </c>
      <c r="AI32" s="40">
        <v>16143</v>
      </c>
      <c r="AJ32" s="40">
        <v>16701</v>
      </c>
      <c r="AK32" s="40">
        <v>18028</v>
      </c>
      <c r="AL32" s="40">
        <v>19661</v>
      </c>
      <c r="AM32" s="40">
        <v>22014</v>
      </c>
      <c r="AN32" s="40">
        <v>24674</v>
      </c>
      <c r="AO32" s="40">
        <v>27026</v>
      </c>
      <c r="AP32" s="40">
        <v>29192</v>
      </c>
      <c r="AQ32" s="40">
        <v>30677</v>
      </c>
      <c r="AR32"/>
      <c r="AS32" s="45"/>
    </row>
    <row r="33" spans="1:45" ht="12.75">
      <c r="A33" t="s">
        <v>17</v>
      </c>
      <c r="B33" s="40" t="s">
        <v>47</v>
      </c>
      <c r="C33" s="41" t="s">
        <v>222</v>
      </c>
      <c r="D33" s="41" t="s">
        <v>222</v>
      </c>
      <c r="E33" s="41" t="s">
        <v>222</v>
      </c>
      <c r="F33" s="41" t="s">
        <v>222</v>
      </c>
      <c r="G33" s="41" t="s">
        <v>222</v>
      </c>
      <c r="H33" s="41" t="s">
        <v>222</v>
      </c>
      <c r="I33" s="41" t="s">
        <v>222</v>
      </c>
      <c r="J33" s="41" t="s">
        <v>222</v>
      </c>
      <c r="K33" s="41" t="s">
        <v>222</v>
      </c>
      <c r="L33" s="41" t="s">
        <v>222</v>
      </c>
      <c r="M33" s="41" t="s">
        <v>222</v>
      </c>
      <c r="N33" s="41" t="s">
        <v>222</v>
      </c>
      <c r="O33" s="41" t="s">
        <v>222</v>
      </c>
      <c r="P33" s="41" t="s">
        <v>222</v>
      </c>
      <c r="Q33" s="41" t="s">
        <v>222</v>
      </c>
      <c r="R33" s="41" t="s">
        <v>222</v>
      </c>
      <c r="S33" s="41" t="s">
        <v>222</v>
      </c>
      <c r="T33" s="41" t="s">
        <v>222</v>
      </c>
      <c r="U33" s="41" t="s">
        <v>222</v>
      </c>
      <c r="V33" s="41" t="s">
        <v>222</v>
      </c>
      <c r="W33" s="41" t="s">
        <v>222</v>
      </c>
      <c r="X33" s="41" t="s">
        <v>222</v>
      </c>
      <c r="Y33" s="41" t="s">
        <v>222</v>
      </c>
      <c r="Z33" s="41" t="s">
        <v>222</v>
      </c>
      <c r="AA33" s="41" t="s">
        <v>222</v>
      </c>
      <c r="AB33" s="41" t="s">
        <v>222</v>
      </c>
      <c r="AC33" s="41" t="s">
        <v>222</v>
      </c>
      <c r="AD33" s="41" t="s">
        <v>222</v>
      </c>
      <c r="AE33" s="41" t="s">
        <v>222</v>
      </c>
      <c r="AF33" s="41" t="s">
        <v>222</v>
      </c>
      <c r="AG33" s="40">
        <v>9045</v>
      </c>
      <c r="AH33" s="40">
        <v>9742</v>
      </c>
      <c r="AI33" s="40">
        <v>20988</v>
      </c>
      <c r="AJ33" s="40">
        <v>19388</v>
      </c>
      <c r="AK33" s="40">
        <v>20378</v>
      </c>
      <c r="AL33" s="40">
        <v>17082</v>
      </c>
      <c r="AM33" s="40">
        <v>18252</v>
      </c>
      <c r="AN33" s="40">
        <v>14931</v>
      </c>
      <c r="AO33" s="40">
        <v>17724</v>
      </c>
      <c r="AP33" s="40">
        <v>18149</v>
      </c>
      <c r="AQ33" s="40">
        <v>19049</v>
      </c>
      <c r="AR33"/>
      <c r="AS33" s="45"/>
    </row>
    <row r="34" spans="1:45" ht="12.75">
      <c r="A34" t="s">
        <v>17</v>
      </c>
      <c r="B34" s="40" t="s">
        <v>48</v>
      </c>
      <c r="C34" s="41" t="s">
        <v>222</v>
      </c>
      <c r="D34" s="41" t="s">
        <v>222</v>
      </c>
      <c r="E34" s="41" t="s">
        <v>222</v>
      </c>
      <c r="F34" s="41" t="s">
        <v>222</v>
      </c>
      <c r="G34" s="41" t="s">
        <v>222</v>
      </c>
      <c r="H34" s="41" t="s">
        <v>222</v>
      </c>
      <c r="I34" s="41" t="s">
        <v>222</v>
      </c>
      <c r="J34" s="41" t="s">
        <v>222</v>
      </c>
      <c r="K34" s="41" t="s">
        <v>222</v>
      </c>
      <c r="L34" s="41" t="s">
        <v>222</v>
      </c>
      <c r="M34" s="41" t="s">
        <v>222</v>
      </c>
      <c r="N34" s="41" t="s">
        <v>222</v>
      </c>
      <c r="O34" s="41" t="s">
        <v>222</v>
      </c>
      <c r="P34" s="41" t="s">
        <v>222</v>
      </c>
      <c r="Q34" s="41" t="s">
        <v>222</v>
      </c>
      <c r="R34" s="41" t="s">
        <v>222</v>
      </c>
      <c r="S34" s="41" t="s">
        <v>222</v>
      </c>
      <c r="T34" s="41" t="s">
        <v>222</v>
      </c>
      <c r="U34" s="41" t="s">
        <v>222</v>
      </c>
      <c r="V34" s="41" t="s">
        <v>222</v>
      </c>
      <c r="W34" s="41" t="s">
        <v>222</v>
      </c>
      <c r="X34" s="41" t="s">
        <v>222</v>
      </c>
      <c r="Y34" s="41" t="s">
        <v>222</v>
      </c>
      <c r="Z34" s="41" t="s">
        <v>222</v>
      </c>
      <c r="AA34" s="41" t="s">
        <v>222</v>
      </c>
      <c r="AB34" s="41" t="s">
        <v>222</v>
      </c>
      <c r="AC34" s="41" t="s">
        <v>222</v>
      </c>
      <c r="AD34" s="41" t="s">
        <v>222</v>
      </c>
      <c r="AE34" s="41" t="s">
        <v>222</v>
      </c>
      <c r="AF34" s="41" t="s">
        <v>222</v>
      </c>
      <c r="AG34" s="40">
        <v>39005</v>
      </c>
      <c r="AH34" s="40">
        <v>41728</v>
      </c>
      <c r="AI34" s="40">
        <v>45824</v>
      </c>
      <c r="AJ34" s="40">
        <v>48331</v>
      </c>
      <c r="AK34" s="40">
        <v>56870</v>
      </c>
      <c r="AL34" s="40">
        <v>56331</v>
      </c>
      <c r="AM34" s="40">
        <v>61779</v>
      </c>
      <c r="AN34" s="40">
        <v>63684</v>
      </c>
      <c r="AO34" s="40">
        <v>64217</v>
      </c>
      <c r="AP34" s="40">
        <v>66572</v>
      </c>
      <c r="AQ34" s="40">
        <v>76982</v>
      </c>
      <c r="AR34"/>
      <c r="AS34" s="45"/>
    </row>
    <row r="35" spans="1:45" ht="12.75">
      <c r="A35" t="s">
        <v>17</v>
      </c>
      <c r="B35" s="40" t="s">
        <v>49</v>
      </c>
      <c r="C35" s="41" t="s">
        <v>222</v>
      </c>
      <c r="D35" s="41" t="s">
        <v>222</v>
      </c>
      <c r="E35" s="41" t="s">
        <v>222</v>
      </c>
      <c r="F35" s="41" t="s">
        <v>222</v>
      </c>
      <c r="G35" s="41" t="s">
        <v>222</v>
      </c>
      <c r="H35" s="41" t="s">
        <v>222</v>
      </c>
      <c r="I35" s="41" t="s">
        <v>222</v>
      </c>
      <c r="J35" s="41" t="s">
        <v>222</v>
      </c>
      <c r="K35" s="41" t="s">
        <v>222</v>
      </c>
      <c r="L35" s="41" t="s">
        <v>222</v>
      </c>
      <c r="M35" s="41" t="s">
        <v>222</v>
      </c>
      <c r="N35" s="41" t="s">
        <v>222</v>
      </c>
      <c r="O35" s="41" t="s">
        <v>222</v>
      </c>
      <c r="P35" s="41" t="s">
        <v>222</v>
      </c>
      <c r="Q35" s="41" t="s">
        <v>222</v>
      </c>
      <c r="R35" s="41" t="s">
        <v>222</v>
      </c>
      <c r="S35" s="41" t="s">
        <v>222</v>
      </c>
      <c r="T35" s="41" t="s">
        <v>222</v>
      </c>
      <c r="U35" s="41" t="s">
        <v>222</v>
      </c>
      <c r="V35" s="41" t="s">
        <v>222</v>
      </c>
      <c r="W35" s="41" t="s">
        <v>222</v>
      </c>
      <c r="X35" s="41" t="s">
        <v>222</v>
      </c>
      <c r="Y35" s="41" t="s">
        <v>222</v>
      </c>
      <c r="Z35" s="41" t="s">
        <v>222</v>
      </c>
      <c r="AA35" s="41" t="s">
        <v>222</v>
      </c>
      <c r="AB35" s="41" t="s">
        <v>222</v>
      </c>
      <c r="AC35" s="41" t="s">
        <v>222</v>
      </c>
      <c r="AD35" s="41" t="s">
        <v>222</v>
      </c>
      <c r="AE35" s="41" t="s">
        <v>222</v>
      </c>
      <c r="AF35" s="41" t="s">
        <v>222</v>
      </c>
      <c r="AG35" s="40">
        <v>16858</v>
      </c>
      <c r="AH35" s="40">
        <v>18325</v>
      </c>
      <c r="AI35" s="40">
        <v>20119</v>
      </c>
      <c r="AJ35" s="40">
        <v>19767</v>
      </c>
      <c r="AK35" s="40">
        <v>22734</v>
      </c>
      <c r="AL35" s="40">
        <v>22878</v>
      </c>
      <c r="AM35" s="40">
        <v>26044</v>
      </c>
      <c r="AN35" s="40">
        <v>28478</v>
      </c>
      <c r="AO35" s="40">
        <v>30009</v>
      </c>
      <c r="AP35" s="40">
        <v>31633</v>
      </c>
      <c r="AQ35" s="40">
        <v>32937</v>
      </c>
      <c r="AR35"/>
      <c r="AS35" s="45"/>
    </row>
    <row r="36" spans="1:45" ht="12.75">
      <c r="A36" t="s">
        <v>17</v>
      </c>
      <c r="B36" s="40" t="s">
        <v>50</v>
      </c>
      <c r="C36" s="40">
        <v>15481</v>
      </c>
      <c r="D36" s="40">
        <v>17062</v>
      </c>
      <c r="E36" s="40">
        <v>16618</v>
      </c>
      <c r="F36" s="40">
        <v>18646</v>
      </c>
      <c r="G36" s="40">
        <v>21292</v>
      </c>
      <c r="H36" s="40">
        <v>21454</v>
      </c>
      <c r="I36" s="40">
        <v>22047</v>
      </c>
      <c r="J36" s="40">
        <v>22266</v>
      </c>
      <c r="K36" s="40">
        <v>25085</v>
      </c>
      <c r="L36" s="40">
        <v>27038</v>
      </c>
      <c r="M36" s="40">
        <v>28541</v>
      </c>
      <c r="N36" s="40">
        <v>29221</v>
      </c>
      <c r="O36" s="40">
        <v>33496</v>
      </c>
      <c r="P36" s="40">
        <v>34924</v>
      </c>
      <c r="Q36" s="40">
        <v>35964</v>
      </c>
      <c r="R36" s="40">
        <v>38462</v>
      </c>
      <c r="S36" s="40">
        <v>40023</v>
      </c>
      <c r="T36" s="40">
        <v>43176</v>
      </c>
      <c r="U36" s="40">
        <v>46629</v>
      </c>
      <c r="V36" s="40">
        <v>51134</v>
      </c>
      <c r="W36" s="40">
        <v>54105</v>
      </c>
      <c r="X36" s="40">
        <v>59369</v>
      </c>
      <c r="Y36" s="40">
        <v>64097</v>
      </c>
      <c r="Z36" s="40">
        <v>68003</v>
      </c>
      <c r="AA36" s="40">
        <v>73756</v>
      </c>
      <c r="AB36" s="40">
        <v>82040</v>
      </c>
      <c r="AC36" s="40">
        <v>92222</v>
      </c>
      <c r="AD36" s="40">
        <v>104730</v>
      </c>
      <c r="AE36" s="40">
        <v>114558</v>
      </c>
      <c r="AF36" s="40">
        <v>122742</v>
      </c>
      <c r="AG36" s="40">
        <v>134851</v>
      </c>
      <c r="AH36" s="40">
        <v>153442</v>
      </c>
      <c r="AI36" s="40">
        <v>175823</v>
      </c>
      <c r="AJ36" s="40">
        <v>188721</v>
      </c>
      <c r="AK36" s="40">
        <v>208251</v>
      </c>
      <c r="AL36" s="40">
        <v>207903</v>
      </c>
      <c r="AM36" s="40">
        <v>222932</v>
      </c>
      <c r="AN36" s="40">
        <v>249395</v>
      </c>
      <c r="AO36" s="40">
        <v>268344</v>
      </c>
      <c r="AP36" s="40">
        <v>278496</v>
      </c>
      <c r="AQ36" s="40">
        <v>285323</v>
      </c>
      <c r="AR36"/>
      <c r="AS36" s="45"/>
    </row>
    <row r="37" spans="1:45" ht="12.75">
      <c r="A37" t="s">
        <v>17</v>
      </c>
      <c r="B37" s="40" t="s">
        <v>51</v>
      </c>
      <c r="C37" s="40">
        <v>22917</v>
      </c>
      <c r="D37" s="40">
        <v>24260</v>
      </c>
      <c r="E37" s="40">
        <v>24724</v>
      </c>
      <c r="F37" s="40">
        <v>25824</v>
      </c>
      <c r="G37" s="40">
        <v>28240</v>
      </c>
      <c r="H37" s="40">
        <v>29689</v>
      </c>
      <c r="I37" s="40">
        <v>30606</v>
      </c>
      <c r="J37" s="40">
        <v>31242</v>
      </c>
      <c r="K37" s="40">
        <v>33209</v>
      </c>
      <c r="L37" s="40">
        <v>34392</v>
      </c>
      <c r="M37" s="40">
        <v>36351</v>
      </c>
      <c r="N37" s="40">
        <v>37063</v>
      </c>
      <c r="O37" s="40">
        <v>40421</v>
      </c>
      <c r="P37" s="40">
        <v>41328</v>
      </c>
      <c r="Q37" s="40">
        <v>42434</v>
      </c>
      <c r="R37" s="40">
        <v>45526</v>
      </c>
      <c r="S37" s="40">
        <v>47461</v>
      </c>
      <c r="T37" s="40">
        <v>52211</v>
      </c>
      <c r="U37" s="40">
        <v>55913</v>
      </c>
      <c r="V37" s="40">
        <v>60296</v>
      </c>
      <c r="W37" s="40">
        <v>64653</v>
      </c>
      <c r="X37" s="40">
        <v>71354</v>
      </c>
      <c r="Y37" s="40">
        <v>77386</v>
      </c>
      <c r="Z37" s="40">
        <v>82754</v>
      </c>
      <c r="AA37" s="40">
        <v>90505</v>
      </c>
      <c r="AB37" s="40">
        <v>98084</v>
      </c>
      <c r="AC37" s="40">
        <v>107881</v>
      </c>
      <c r="AD37" s="40">
        <v>113416</v>
      </c>
      <c r="AE37" s="40">
        <v>127341</v>
      </c>
      <c r="AF37" s="40">
        <v>143959</v>
      </c>
      <c r="AG37" s="40">
        <v>158506</v>
      </c>
      <c r="AH37" s="40">
        <v>177605</v>
      </c>
      <c r="AI37" s="40">
        <v>193162</v>
      </c>
      <c r="AJ37" s="40">
        <v>200934</v>
      </c>
      <c r="AK37" s="40">
        <v>221046</v>
      </c>
      <c r="AL37" s="40">
        <v>229922</v>
      </c>
      <c r="AM37" s="40">
        <v>261626</v>
      </c>
      <c r="AN37" s="40">
        <v>293611</v>
      </c>
      <c r="AO37" s="40">
        <v>318717</v>
      </c>
      <c r="AP37" s="40">
        <v>336628</v>
      </c>
      <c r="AQ37" s="40">
        <v>349870</v>
      </c>
      <c r="AR37"/>
      <c r="AS37" s="45"/>
    </row>
    <row r="38" spans="1:45" ht="12.75">
      <c r="A38" t="s">
        <v>17</v>
      </c>
      <c r="B38" s="40" t="s">
        <v>52</v>
      </c>
      <c r="C38" s="40">
        <v>14600</v>
      </c>
      <c r="D38" s="40">
        <v>16075</v>
      </c>
      <c r="E38" s="40">
        <v>15554</v>
      </c>
      <c r="F38" s="40">
        <v>17266</v>
      </c>
      <c r="G38" s="40">
        <v>19568</v>
      </c>
      <c r="H38" s="40">
        <v>20340</v>
      </c>
      <c r="I38" s="40">
        <v>21134</v>
      </c>
      <c r="J38" s="40">
        <v>19626</v>
      </c>
      <c r="K38" s="40">
        <v>21417</v>
      </c>
      <c r="L38" s="40">
        <v>22447</v>
      </c>
      <c r="M38" s="40">
        <v>23261</v>
      </c>
      <c r="N38" s="40">
        <v>22069</v>
      </c>
      <c r="O38" s="40">
        <v>23153</v>
      </c>
      <c r="P38" s="40">
        <v>23429</v>
      </c>
      <c r="Q38" s="40">
        <v>23593</v>
      </c>
      <c r="R38" s="40">
        <v>25102</v>
      </c>
      <c r="S38" s="40">
        <v>26001</v>
      </c>
      <c r="T38" s="40">
        <v>27532</v>
      </c>
      <c r="U38" s="40">
        <v>29756</v>
      </c>
      <c r="V38" s="40">
        <v>32394</v>
      </c>
      <c r="W38" s="40">
        <v>33060</v>
      </c>
      <c r="X38" s="40">
        <v>35747</v>
      </c>
      <c r="Y38" s="40">
        <v>38023</v>
      </c>
      <c r="Z38" s="40">
        <v>40100</v>
      </c>
      <c r="AA38" s="40">
        <v>44097</v>
      </c>
      <c r="AB38" s="40">
        <v>48429</v>
      </c>
      <c r="AC38" s="40">
        <v>53369</v>
      </c>
      <c r="AD38" s="40">
        <v>58452</v>
      </c>
      <c r="AE38" s="40">
        <v>59415</v>
      </c>
      <c r="AF38" s="40">
        <v>68827</v>
      </c>
      <c r="AG38" s="40">
        <v>76195</v>
      </c>
      <c r="AH38" s="40">
        <v>86706</v>
      </c>
      <c r="AI38" s="40">
        <v>96608</v>
      </c>
      <c r="AJ38" s="40">
        <v>102344</v>
      </c>
      <c r="AK38" s="40">
        <v>109853</v>
      </c>
      <c r="AL38" s="40">
        <v>105930</v>
      </c>
      <c r="AM38" s="40">
        <v>117792</v>
      </c>
      <c r="AN38" s="40">
        <v>131359</v>
      </c>
      <c r="AO38" s="40">
        <v>136266</v>
      </c>
      <c r="AP38" s="40">
        <v>145605</v>
      </c>
      <c r="AQ38" s="40">
        <v>151078</v>
      </c>
      <c r="AR38"/>
      <c r="AS38" s="45"/>
    </row>
    <row r="39" spans="1:45" ht="12.75">
      <c r="A39" t="s">
        <v>17</v>
      </c>
      <c r="B39" s="40" t="s">
        <v>53</v>
      </c>
      <c r="C39" s="41" t="s">
        <v>222</v>
      </c>
      <c r="D39" s="41" t="s">
        <v>222</v>
      </c>
      <c r="E39" s="41" t="s">
        <v>222</v>
      </c>
      <c r="F39" s="41" t="s">
        <v>222</v>
      </c>
      <c r="G39" s="41" t="s">
        <v>222</v>
      </c>
      <c r="H39" s="41" t="s">
        <v>222</v>
      </c>
      <c r="I39" s="41" t="s">
        <v>222</v>
      </c>
      <c r="J39" s="41" t="s">
        <v>222</v>
      </c>
      <c r="K39" s="41" t="s">
        <v>222</v>
      </c>
      <c r="L39" s="41" t="s">
        <v>222</v>
      </c>
      <c r="M39" s="41" t="s">
        <v>222</v>
      </c>
      <c r="N39" s="41" t="s">
        <v>222</v>
      </c>
      <c r="O39" s="41" t="s">
        <v>222</v>
      </c>
      <c r="P39" s="41" t="s">
        <v>222</v>
      </c>
      <c r="Q39" s="41" t="s">
        <v>222</v>
      </c>
      <c r="R39" s="41" t="s">
        <v>222</v>
      </c>
      <c r="S39" s="41" t="s">
        <v>222</v>
      </c>
      <c r="T39" s="41" t="s">
        <v>222</v>
      </c>
      <c r="U39" s="41" t="s">
        <v>222</v>
      </c>
      <c r="V39" s="41" t="s">
        <v>222</v>
      </c>
      <c r="W39" s="41" t="s">
        <v>222</v>
      </c>
      <c r="X39" s="41" t="s">
        <v>222</v>
      </c>
      <c r="Y39" s="41" t="s">
        <v>222</v>
      </c>
      <c r="Z39" s="41" t="s">
        <v>222</v>
      </c>
      <c r="AA39" s="41" t="s">
        <v>222</v>
      </c>
      <c r="AB39" s="41" t="s">
        <v>222</v>
      </c>
      <c r="AC39" s="41" t="s">
        <v>222</v>
      </c>
      <c r="AD39" s="41" t="s">
        <v>222</v>
      </c>
      <c r="AE39" s="41" t="s">
        <v>222</v>
      </c>
      <c r="AF39" s="41" t="s">
        <v>222</v>
      </c>
      <c r="AG39" s="40">
        <v>9548</v>
      </c>
      <c r="AH39" s="40">
        <v>10795</v>
      </c>
      <c r="AI39" s="40">
        <v>11594</v>
      </c>
      <c r="AJ39" s="40">
        <v>12832</v>
      </c>
      <c r="AK39" s="40">
        <v>13203</v>
      </c>
      <c r="AL39" s="40">
        <v>13286</v>
      </c>
      <c r="AM39" s="40">
        <v>16013</v>
      </c>
      <c r="AN39" s="40">
        <v>18514</v>
      </c>
      <c r="AO39" s="40">
        <v>18958</v>
      </c>
      <c r="AP39" s="40">
        <v>20550</v>
      </c>
      <c r="AQ39" s="40">
        <v>23920</v>
      </c>
      <c r="AR39"/>
      <c r="AS39" s="45"/>
    </row>
    <row r="40" spans="1:45" ht="12.75">
      <c r="A40" t="s">
        <v>17</v>
      </c>
      <c r="B40" s="40" t="s">
        <v>54</v>
      </c>
      <c r="C40" s="41" t="s">
        <v>222</v>
      </c>
      <c r="D40" s="41" t="s">
        <v>222</v>
      </c>
      <c r="E40" s="41" t="s">
        <v>222</v>
      </c>
      <c r="F40" s="41" t="s">
        <v>222</v>
      </c>
      <c r="G40" s="41" t="s">
        <v>222</v>
      </c>
      <c r="H40" s="41" t="s">
        <v>222</v>
      </c>
      <c r="I40" s="41" t="s">
        <v>222</v>
      </c>
      <c r="J40" s="41" t="s">
        <v>222</v>
      </c>
      <c r="K40" s="41" t="s">
        <v>222</v>
      </c>
      <c r="L40" s="41" t="s">
        <v>222</v>
      </c>
      <c r="M40" s="41" t="s">
        <v>222</v>
      </c>
      <c r="N40" s="41" t="s">
        <v>222</v>
      </c>
      <c r="O40" s="41" t="s">
        <v>222</v>
      </c>
      <c r="P40" s="41" t="s">
        <v>222</v>
      </c>
      <c r="Q40" s="41" t="s">
        <v>222</v>
      </c>
      <c r="R40" s="41" t="s">
        <v>222</v>
      </c>
      <c r="S40" s="41" t="s">
        <v>222</v>
      </c>
      <c r="T40" s="41" t="s">
        <v>222</v>
      </c>
      <c r="U40" s="41" t="s">
        <v>222</v>
      </c>
      <c r="V40" s="41" t="s">
        <v>222</v>
      </c>
      <c r="W40" s="41" t="s">
        <v>222</v>
      </c>
      <c r="X40" s="41" t="s">
        <v>222</v>
      </c>
      <c r="Y40" s="41" t="s">
        <v>222</v>
      </c>
      <c r="Z40" s="41" t="s">
        <v>222</v>
      </c>
      <c r="AA40" s="41" t="s">
        <v>222</v>
      </c>
      <c r="AB40" s="41" t="s">
        <v>222</v>
      </c>
      <c r="AC40" s="41" t="s">
        <v>222</v>
      </c>
      <c r="AD40" s="41" t="s">
        <v>222</v>
      </c>
      <c r="AE40" s="41" t="s">
        <v>222</v>
      </c>
      <c r="AF40" s="41" t="s">
        <v>222</v>
      </c>
      <c r="AG40" s="40">
        <v>16983</v>
      </c>
      <c r="AH40" s="40">
        <v>18736</v>
      </c>
      <c r="AI40" s="40">
        <v>20811</v>
      </c>
      <c r="AJ40" s="40">
        <v>22391</v>
      </c>
      <c r="AK40" s="40">
        <v>23926</v>
      </c>
      <c r="AL40" s="40">
        <v>20224</v>
      </c>
      <c r="AM40" s="40">
        <v>21832</v>
      </c>
      <c r="AN40" s="40">
        <v>23562</v>
      </c>
      <c r="AO40" s="40">
        <v>23137</v>
      </c>
      <c r="AP40" s="40">
        <v>24687</v>
      </c>
      <c r="AQ40" s="40">
        <v>22955</v>
      </c>
      <c r="AR40"/>
      <c r="AS40" s="45"/>
    </row>
    <row r="41" spans="1:45" ht="12.75">
      <c r="A41" t="s">
        <v>17</v>
      </c>
      <c r="B41" s="40" t="s">
        <v>55</v>
      </c>
      <c r="C41" s="41" t="s">
        <v>222</v>
      </c>
      <c r="D41" s="41" t="s">
        <v>222</v>
      </c>
      <c r="E41" s="41" t="s">
        <v>222</v>
      </c>
      <c r="F41" s="41" t="s">
        <v>222</v>
      </c>
      <c r="G41" s="41" t="s">
        <v>222</v>
      </c>
      <c r="H41" s="41" t="s">
        <v>222</v>
      </c>
      <c r="I41" s="41" t="s">
        <v>222</v>
      </c>
      <c r="J41" s="41" t="s">
        <v>222</v>
      </c>
      <c r="K41" s="41" t="s">
        <v>222</v>
      </c>
      <c r="L41" s="41" t="s">
        <v>222</v>
      </c>
      <c r="M41" s="41" t="s">
        <v>222</v>
      </c>
      <c r="N41" s="41" t="s">
        <v>222</v>
      </c>
      <c r="O41" s="41" t="s">
        <v>222</v>
      </c>
      <c r="P41" s="41" t="s">
        <v>222</v>
      </c>
      <c r="Q41" s="41" t="s">
        <v>222</v>
      </c>
      <c r="R41" s="41" t="s">
        <v>222</v>
      </c>
      <c r="S41" s="41" t="s">
        <v>222</v>
      </c>
      <c r="T41" s="41" t="s">
        <v>222</v>
      </c>
      <c r="U41" s="41" t="s">
        <v>222</v>
      </c>
      <c r="V41" s="41" t="s">
        <v>222</v>
      </c>
      <c r="W41" s="41" t="s">
        <v>222</v>
      </c>
      <c r="X41" s="41" t="s">
        <v>222</v>
      </c>
      <c r="Y41" s="41" t="s">
        <v>222</v>
      </c>
      <c r="Z41" s="41" t="s">
        <v>222</v>
      </c>
      <c r="AA41" s="41" t="s">
        <v>222</v>
      </c>
      <c r="AB41" s="41" t="s">
        <v>222</v>
      </c>
      <c r="AC41" s="41" t="s">
        <v>222</v>
      </c>
      <c r="AD41" s="41" t="s">
        <v>222</v>
      </c>
      <c r="AE41" s="41" t="s">
        <v>222</v>
      </c>
      <c r="AF41" s="41" t="s">
        <v>222</v>
      </c>
      <c r="AG41" s="40">
        <v>2285</v>
      </c>
      <c r="AH41" s="40">
        <v>2533</v>
      </c>
      <c r="AI41" s="40">
        <v>3004</v>
      </c>
      <c r="AJ41" s="40">
        <v>3256</v>
      </c>
      <c r="AK41" s="40">
        <v>3632</v>
      </c>
      <c r="AL41" s="40">
        <v>3203</v>
      </c>
      <c r="AM41" s="40">
        <v>3375</v>
      </c>
      <c r="AN41" s="40">
        <v>3580</v>
      </c>
      <c r="AO41" s="40">
        <v>3685</v>
      </c>
      <c r="AP41" s="40">
        <v>3687</v>
      </c>
      <c r="AQ41" s="40">
        <v>3833</v>
      </c>
      <c r="AR41"/>
      <c r="AS41" s="45"/>
    </row>
    <row r="42" spans="1:45" ht="12.75">
      <c r="A42" t="s">
        <v>17</v>
      </c>
      <c r="B42" s="40" t="s">
        <v>56</v>
      </c>
      <c r="C42" s="41" t="s">
        <v>222</v>
      </c>
      <c r="D42" s="41" t="s">
        <v>222</v>
      </c>
      <c r="E42" s="41" t="s">
        <v>222</v>
      </c>
      <c r="F42" s="41" t="s">
        <v>222</v>
      </c>
      <c r="G42" s="41" t="s">
        <v>222</v>
      </c>
      <c r="H42" s="41" t="s">
        <v>222</v>
      </c>
      <c r="I42" s="41" t="s">
        <v>222</v>
      </c>
      <c r="J42" s="41" t="s">
        <v>222</v>
      </c>
      <c r="K42" s="41" t="s">
        <v>222</v>
      </c>
      <c r="L42" s="41" t="s">
        <v>222</v>
      </c>
      <c r="M42" s="41" t="s">
        <v>222</v>
      </c>
      <c r="N42" s="41" t="s">
        <v>222</v>
      </c>
      <c r="O42" s="41" t="s">
        <v>222</v>
      </c>
      <c r="P42" s="41" t="s">
        <v>222</v>
      </c>
      <c r="Q42" s="41" t="s">
        <v>222</v>
      </c>
      <c r="R42" s="41" t="s">
        <v>222</v>
      </c>
      <c r="S42" s="41" t="s">
        <v>222</v>
      </c>
      <c r="T42" s="41" t="s">
        <v>222</v>
      </c>
      <c r="U42" s="41" t="s">
        <v>222</v>
      </c>
      <c r="V42" s="41" t="s">
        <v>222</v>
      </c>
      <c r="W42" s="41" t="s">
        <v>222</v>
      </c>
      <c r="X42" s="41" t="s">
        <v>222</v>
      </c>
      <c r="Y42" s="41" t="s">
        <v>222</v>
      </c>
      <c r="Z42" s="41" t="s">
        <v>222</v>
      </c>
      <c r="AA42" s="41" t="s">
        <v>222</v>
      </c>
      <c r="AB42" s="41" t="s">
        <v>222</v>
      </c>
      <c r="AC42" s="41" t="s">
        <v>222</v>
      </c>
      <c r="AD42" s="41" t="s">
        <v>222</v>
      </c>
      <c r="AE42" s="41" t="s">
        <v>222</v>
      </c>
      <c r="AF42" s="41" t="s">
        <v>222</v>
      </c>
      <c r="AG42" s="40">
        <v>21248</v>
      </c>
      <c r="AH42" s="40">
        <v>24438</v>
      </c>
      <c r="AI42" s="40">
        <v>27184</v>
      </c>
      <c r="AJ42" s="40">
        <v>28057</v>
      </c>
      <c r="AK42" s="40">
        <v>29602</v>
      </c>
      <c r="AL42" s="40">
        <v>29053</v>
      </c>
      <c r="AM42" s="40">
        <v>32244</v>
      </c>
      <c r="AN42" s="40">
        <v>36642</v>
      </c>
      <c r="AO42" s="40">
        <v>38976</v>
      </c>
      <c r="AP42" s="40">
        <v>42659</v>
      </c>
      <c r="AQ42" s="40">
        <v>43860</v>
      </c>
      <c r="AR42"/>
      <c r="AS42" s="45"/>
    </row>
    <row r="43" spans="1:45" ht="12.75">
      <c r="A43" t="s">
        <v>17</v>
      </c>
      <c r="B43" s="40" t="s">
        <v>57</v>
      </c>
      <c r="C43" s="41" t="s">
        <v>222</v>
      </c>
      <c r="D43" s="41" t="s">
        <v>222</v>
      </c>
      <c r="E43" s="41" t="s">
        <v>222</v>
      </c>
      <c r="F43" s="41" t="s">
        <v>222</v>
      </c>
      <c r="G43" s="41" t="s">
        <v>222</v>
      </c>
      <c r="H43" s="41" t="s">
        <v>222</v>
      </c>
      <c r="I43" s="41" t="s">
        <v>222</v>
      </c>
      <c r="J43" s="41" t="s">
        <v>222</v>
      </c>
      <c r="K43" s="41" t="s">
        <v>222</v>
      </c>
      <c r="L43" s="41" t="s">
        <v>222</v>
      </c>
      <c r="M43" s="41" t="s">
        <v>222</v>
      </c>
      <c r="N43" s="41" t="s">
        <v>222</v>
      </c>
      <c r="O43" s="41" t="s">
        <v>222</v>
      </c>
      <c r="P43" s="41" t="s">
        <v>222</v>
      </c>
      <c r="Q43" s="41" t="s">
        <v>222</v>
      </c>
      <c r="R43" s="41" t="s">
        <v>222</v>
      </c>
      <c r="S43" s="41" t="s">
        <v>222</v>
      </c>
      <c r="T43" s="41" t="s">
        <v>222</v>
      </c>
      <c r="U43" s="41" t="s">
        <v>222</v>
      </c>
      <c r="V43" s="41" t="s">
        <v>222</v>
      </c>
      <c r="W43" s="41" t="s">
        <v>222</v>
      </c>
      <c r="X43" s="41" t="s">
        <v>222</v>
      </c>
      <c r="Y43" s="41" t="s">
        <v>222</v>
      </c>
      <c r="Z43" s="41" t="s">
        <v>222</v>
      </c>
      <c r="AA43" s="41" t="s">
        <v>222</v>
      </c>
      <c r="AB43" s="41" t="s">
        <v>222</v>
      </c>
      <c r="AC43" s="41" t="s">
        <v>222</v>
      </c>
      <c r="AD43" s="41" t="s">
        <v>222</v>
      </c>
      <c r="AE43" s="41" t="s">
        <v>222</v>
      </c>
      <c r="AF43" s="41" t="s">
        <v>222</v>
      </c>
      <c r="AG43" s="40">
        <v>4309</v>
      </c>
      <c r="AH43" s="40">
        <v>4545</v>
      </c>
      <c r="AI43" s="40">
        <v>4859</v>
      </c>
      <c r="AJ43" s="40">
        <v>5294</v>
      </c>
      <c r="AK43" s="40">
        <v>5292</v>
      </c>
      <c r="AL43" s="40">
        <v>5332</v>
      </c>
      <c r="AM43" s="40">
        <v>5788</v>
      </c>
      <c r="AN43" s="40">
        <v>6657</v>
      </c>
      <c r="AO43" s="40">
        <v>7034</v>
      </c>
      <c r="AP43" s="40">
        <v>7697</v>
      </c>
      <c r="AQ43" s="40">
        <v>7384</v>
      </c>
      <c r="AR43"/>
      <c r="AS43" s="45"/>
    </row>
    <row r="44" spans="1:45" ht="12.75">
      <c r="A44" t="s">
        <v>17</v>
      </c>
      <c r="B44" s="40" t="s">
        <v>58</v>
      </c>
      <c r="C44" s="41" t="s">
        <v>222</v>
      </c>
      <c r="D44" s="41" t="s">
        <v>222</v>
      </c>
      <c r="E44" s="41" t="s">
        <v>222</v>
      </c>
      <c r="F44" s="41" t="s">
        <v>222</v>
      </c>
      <c r="G44" s="41" t="s">
        <v>222</v>
      </c>
      <c r="H44" s="41" t="s">
        <v>222</v>
      </c>
      <c r="I44" s="41" t="s">
        <v>222</v>
      </c>
      <c r="J44" s="41" t="s">
        <v>222</v>
      </c>
      <c r="K44" s="41" t="s">
        <v>222</v>
      </c>
      <c r="L44" s="41" t="s">
        <v>222</v>
      </c>
      <c r="M44" s="41" t="s">
        <v>222</v>
      </c>
      <c r="N44" s="41" t="s">
        <v>222</v>
      </c>
      <c r="O44" s="41" t="s">
        <v>222</v>
      </c>
      <c r="P44" s="41" t="s">
        <v>222</v>
      </c>
      <c r="Q44" s="41" t="s">
        <v>222</v>
      </c>
      <c r="R44" s="41" t="s">
        <v>222</v>
      </c>
      <c r="S44" s="41" t="s">
        <v>222</v>
      </c>
      <c r="T44" s="41" t="s">
        <v>222</v>
      </c>
      <c r="U44" s="41" t="s">
        <v>222</v>
      </c>
      <c r="V44" s="41" t="s">
        <v>222</v>
      </c>
      <c r="W44" s="41" t="s">
        <v>222</v>
      </c>
      <c r="X44" s="41" t="s">
        <v>222</v>
      </c>
      <c r="Y44" s="41" t="s">
        <v>222</v>
      </c>
      <c r="Z44" s="41" t="s">
        <v>222</v>
      </c>
      <c r="AA44" s="41" t="s">
        <v>222</v>
      </c>
      <c r="AB44" s="41" t="s">
        <v>222</v>
      </c>
      <c r="AC44" s="41" t="s">
        <v>222</v>
      </c>
      <c r="AD44" s="41" t="s">
        <v>222</v>
      </c>
      <c r="AE44" s="41" t="s">
        <v>222</v>
      </c>
      <c r="AF44" s="41" t="s">
        <v>222</v>
      </c>
      <c r="AG44" s="40">
        <v>3437</v>
      </c>
      <c r="AH44" s="40">
        <v>4451</v>
      </c>
      <c r="AI44" s="40">
        <v>5585</v>
      </c>
      <c r="AJ44" s="40">
        <v>6115</v>
      </c>
      <c r="AK44" s="40">
        <v>7360</v>
      </c>
      <c r="AL44" s="40">
        <v>8562</v>
      </c>
      <c r="AM44" s="40">
        <v>9227</v>
      </c>
      <c r="AN44" s="40">
        <v>9060</v>
      </c>
      <c r="AO44" s="40">
        <v>8708</v>
      </c>
      <c r="AP44" s="40">
        <v>7264</v>
      </c>
      <c r="AQ44" s="40">
        <v>7597</v>
      </c>
      <c r="AR44"/>
      <c r="AS44" s="45"/>
    </row>
    <row r="45" spans="1:45" ht="12.75">
      <c r="A45" t="s">
        <v>17</v>
      </c>
      <c r="B45" s="40" t="s">
        <v>59</v>
      </c>
      <c r="C45" s="41" t="s">
        <v>222</v>
      </c>
      <c r="D45" s="41" t="s">
        <v>222</v>
      </c>
      <c r="E45" s="41" t="s">
        <v>222</v>
      </c>
      <c r="F45" s="41" t="s">
        <v>222</v>
      </c>
      <c r="G45" s="41" t="s">
        <v>222</v>
      </c>
      <c r="H45" s="41" t="s">
        <v>222</v>
      </c>
      <c r="I45" s="41" t="s">
        <v>222</v>
      </c>
      <c r="J45" s="41" t="s">
        <v>222</v>
      </c>
      <c r="K45" s="41" t="s">
        <v>222</v>
      </c>
      <c r="L45" s="41" t="s">
        <v>222</v>
      </c>
      <c r="M45" s="41" t="s">
        <v>222</v>
      </c>
      <c r="N45" s="41" t="s">
        <v>222</v>
      </c>
      <c r="O45" s="41" t="s">
        <v>222</v>
      </c>
      <c r="P45" s="41" t="s">
        <v>222</v>
      </c>
      <c r="Q45" s="41" t="s">
        <v>222</v>
      </c>
      <c r="R45" s="41" t="s">
        <v>222</v>
      </c>
      <c r="S45" s="41" t="s">
        <v>222</v>
      </c>
      <c r="T45" s="41" t="s">
        <v>222</v>
      </c>
      <c r="U45" s="41" t="s">
        <v>222</v>
      </c>
      <c r="V45" s="41" t="s">
        <v>222</v>
      </c>
      <c r="W45" s="41" t="s">
        <v>222</v>
      </c>
      <c r="X45" s="41" t="s">
        <v>222</v>
      </c>
      <c r="Y45" s="41" t="s">
        <v>222</v>
      </c>
      <c r="Z45" s="41" t="s">
        <v>222</v>
      </c>
      <c r="AA45" s="41" t="s">
        <v>222</v>
      </c>
      <c r="AB45" s="41" t="s">
        <v>222</v>
      </c>
      <c r="AC45" s="41" t="s">
        <v>222</v>
      </c>
      <c r="AD45" s="41" t="s">
        <v>222</v>
      </c>
      <c r="AE45" s="41" t="s">
        <v>222</v>
      </c>
      <c r="AF45" s="41" t="s">
        <v>222</v>
      </c>
      <c r="AG45" s="40">
        <v>14139</v>
      </c>
      <c r="AH45" s="40">
        <v>16165</v>
      </c>
      <c r="AI45" s="40">
        <v>18000</v>
      </c>
      <c r="AJ45" s="40">
        <v>18828</v>
      </c>
      <c r="AK45" s="40">
        <v>20693</v>
      </c>
      <c r="AL45" s="40">
        <v>20057</v>
      </c>
      <c r="AM45" s="40">
        <v>22417</v>
      </c>
      <c r="AN45" s="40">
        <v>25475</v>
      </c>
      <c r="AO45" s="40">
        <v>27340</v>
      </c>
      <c r="AP45" s="40">
        <v>29816</v>
      </c>
      <c r="AQ45" s="40">
        <v>31762</v>
      </c>
      <c r="AR45"/>
      <c r="AS45" s="45"/>
    </row>
    <row r="46" spans="1:45" ht="12.75">
      <c r="A46" t="s">
        <v>17</v>
      </c>
      <c r="B46" s="40" t="s">
        <v>60</v>
      </c>
      <c r="C46" s="41" t="s">
        <v>222</v>
      </c>
      <c r="D46" s="41" t="s">
        <v>222</v>
      </c>
      <c r="E46" s="41" t="s">
        <v>222</v>
      </c>
      <c r="F46" s="41" t="s">
        <v>222</v>
      </c>
      <c r="G46" s="41" t="s">
        <v>222</v>
      </c>
      <c r="H46" s="41" t="s">
        <v>222</v>
      </c>
      <c r="I46" s="41" t="s">
        <v>222</v>
      </c>
      <c r="J46" s="41" t="s">
        <v>222</v>
      </c>
      <c r="K46" s="41" t="s">
        <v>222</v>
      </c>
      <c r="L46" s="41" t="s">
        <v>222</v>
      </c>
      <c r="M46" s="41" t="s">
        <v>222</v>
      </c>
      <c r="N46" s="41" t="s">
        <v>222</v>
      </c>
      <c r="O46" s="41" t="s">
        <v>222</v>
      </c>
      <c r="P46" s="41" t="s">
        <v>222</v>
      </c>
      <c r="Q46" s="41" t="s">
        <v>222</v>
      </c>
      <c r="R46" s="41" t="s">
        <v>222</v>
      </c>
      <c r="S46" s="41" t="s">
        <v>222</v>
      </c>
      <c r="T46" s="41" t="s">
        <v>222</v>
      </c>
      <c r="U46" s="41" t="s">
        <v>222</v>
      </c>
      <c r="V46" s="41" t="s">
        <v>222</v>
      </c>
      <c r="W46" s="41" t="s">
        <v>222</v>
      </c>
      <c r="X46" s="41" t="s">
        <v>222</v>
      </c>
      <c r="Y46" s="41" t="s">
        <v>222</v>
      </c>
      <c r="Z46" s="41" t="s">
        <v>222</v>
      </c>
      <c r="AA46" s="41" t="s">
        <v>222</v>
      </c>
      <c r="AB46" s="41" t="s">
        <v>222</v>
      </c>
      <c r="AC46" s="41" t="s">
        <v>222</v>
      </c>
      <c r="AD46" s="41" t="s">
        <v>222</v>
      </c>
      <c r="AE46" s="41" t="s">
        <v>222</v>
      </c>
      <c r="AF46" s="41" t="s">
        <v>222</v>
      </c>
      <c r="AG46" s="40">
        <v>4248</v>
      </c>
      <c r="AH46" s="40">
        <v>5042</v>
      </c>
      <c r="AI46" s="40">
        <v>5571</v>
      </c>
      <c r="AJ46" s="40">
        <v>5571</v>
      </c>
      <c r="AK46" s="40">
        <v>6145</v>
      </c>
      <c r="AL46" s="40">
        <v>6212</v>
      </c>
      <c r="AM46" s="40">
        <v>6897</v>
      </c>
      <c r="AN46" s="40">
        <v>7870</v>
      </c>
      <c r="AO46" s="40">
        <v>8428</v>
      </c>
      <c r="AP46" s="40">
        <v>9246</v>
      </c>
      <c r="AQ46" s="40">
        <v>9766</v>
      </c>
      <c r="AR46"/>
      <c r="AS46" s="45"/>
    </row>
    <row r="47" spans="1:45" ht="12.75">
      <c r="A47" t="s">
        <v>17</v>
      </c>
      <c r="B47" s="40" t="s">
        <v>61</v>
      </c>
      <c r="C47" s="40">
        <v>6164</v>
      </c>
      <c r="D47" s="40">
        <v>6886</v>
      </c>
      <c r="E47" s="40">
        <v>7412</v>
      </c>
      <c r="F47" s="40">
        <v>8012</v>
      </c>
      <c r="G47" s="40">
        <v>8871</v>
      </c>
      <c r="H47" s="40">
        <v>9568</v>
      </c>
      <c r="I47" s="40">
        <v>10510</v>
      </c>
      <c r="J47" s="40">
        <v>10728</v>
      </c>
      <c r="K47" s="40">
        <v>11593</v>
      </c>
      <c r="L47" s="40">
        <v>12354</v>
      </c>
      <c r="M47" s="40">
        <v>13242</v>
      </c>
      <c r="N47" s="40">
        <v>13836</v>
      </c>
      <c r="O47" s="40">
        <v>15176</v>
      </c>
      <c r="P47" s="40">
        <v>16048</v>
      </c>
      <c r="Q47" s="40">
        <v>16899</v>
      </c>
      <c r="R47" s="40">
        <v>18140</v>
      </c>
      <c r="S47" s="40">
        <v>19475</v>
      </c>
      <c r="T47" s="40">
        <v>21184</v>
      </c>
      <c r="U47" s="40">
        <v>22853</v>
      </c>
      <c r="V47" s="40">
        <v>25080</v>
      </c>
      <c r="W47" s="40">
        <v>26908</v>
      </c>
      <c r="X47" s="40">
        <v>29188</v>
      </c>
      <c r="Y47" s="40">
        <v>32166</v>
      </c>
      <c r="Z47" s="40">
        <v>35033</v>
      </c>
      <c r="AA47" s="40">
        <v>38061</v>
      </c>
      <c r="AB47" s="40">
        <v>42580</v>
      </c>
      <c r="AC47" s="40">
        <v>47024</v>
      </c>
      <c r="AD47" s="40">
        <v>50866</v>
      </c>
      <c r="AE47" s="40">
        <v>56482</v>
      </c>
      <c r="AF47" s="40">
        <v>63489</v>
      </c>
      <c r="AG47" s="40">
        <v>71063</v>
      </c>
      <c r="AH47" s="40">
        <v>81441</v>
      </c>
      <c r="AI47" s="40">
        <v>90286</v>
      </c>
      <c r="AJ47" s="40">
        <v>99022</v>
      </c>
      <c r="AK47" s="40">
        <v>112662</v>
      </c>
      <c r="AL47" s="40">
        <v>123629</v>
      </c>
      <c r="AM47" s="40">
        <v>139992</v>
      </c>
      <c r="AN47" s="40">
        <v>147078</v>
      </c>
      <c r="AO47" s="40">
        <v>162873</v>
      </c>
      <c r="AP47" s="40">
        <v>173140</v>
      </c>
      <c r="AQ47" s="40">
        <v>184980</v>
      </c>
      <c r="AR47"/>
      <c r="AS47" s="45"/>
    </row>
    <row r="48" spans="1:45" ht="12.75">
      <c r="A48" t="s">
        <v>17</v>
      </c>
      <c r="B48" s="40" t="s">
        <v>62</v>
      </c>
      <c r="C48" s="41" t="s">
        <v>222</v>
      </c>
      <c r="D48" s="41" t="s">
        <v>222</v>
      </c>
      <c r="E48" s="41" t="s">
        <v>222</v>
      </c>
      <c r="F48" s="41" t="s">
        <v>222</v>
      </c>
      <c r="G48" s="41" t="s">
        <v>222</v>
      </c>
      <c r="H48" s="41" t="s">
        <v>222</v>
      </c>
      <c r="I48" s="41" t="s">
        <v>222</v>
      </c>
      <c r="J48" s="41" t="s">
        <v>222</v>
      </c>
      <c r="K48" s="41" t="s">
        <v>222</v>
      </c>
      <c r="L48" s="41" t="s">
        <v>222</v>
      </c>
      <c r="M48" s="41" t="s">
        <v>222</v>
      </c>
      <c r="N48" s="41" t="s">
        <v>222</v>
      </c>
      <c r="O48" s="41" t="s">
        <v>222</v>
      </c>
      <c r="P48" s="41" t="s">
        <v>222</v>
      </c>
      <c r="Q48" s="41" t="s">
        <v>222</v>
      </c>
      <c r="R48" s="41" t="s">
        <v>222</v>
      </c>
      <c r="S48" s="41" t="s">
        <v>222</v>
      </c>
      <c r="T48" s="41" t="s">
        <v>222</v>
      </c>
      <c r="U48" s="41" t="s">
        <v>222</v>
      </c>
      <c r="V48" s="41" t="s">
        <v>222</v>
      </c>
      <c r="W48" s="41" t="s">
        <v>222</v>
      </c>
      <c r="X48" s="41" t="s">
        <v>222</v>
      </c>
      <c r="Y48" s="41" t="s">
        <v>222</v>
      </c>
      <c r="Z48" s="41" t="s">
        <v>222</v>
      </c>
      <c r="AA48" s="41" t="s">
        <v>222</v>
      </c>
      <c r="AB48" s="41" t="s">
        <v>222</v>
      </c>
      <c r="AC48" s="41" t="s">
        <v>222</v>
      </c>
      <c r="AD48" s="41" t="s">
        <v>222</v>
      </c>
      <c r="AE48" s="41" t="s">
        <v>222</v>
      </c>
      <c r="AF48" s="41" t="s">
        <v>222</v>
      </c>
      <c r="AG48" s="40">
        <v>15536</v>
      </c>
      <c r="AH48" s="40">
        <v>17607</v>
      </c>
      <c r="AI48" s="40">
        <v>20367</v>
      </c>
      <c r="AJ48" s="40">
        <v>21352</v>
      </c>
      <c r="AK48" s="40">
        <v>23184</v>
      </c>
      <c r="AL48" s="40">
        <v>25169</v>
      </c>
      <c r="AM48" s="40">
        <v>28779</v>
      </c>
      <c r="AN48" s="40">
        <v>31582</v>
      </c>
      <c r="AO48" s="40">
        <v>35857</v>
      </c>
      <c r="AP48" s="40">
        <v>39113</v>
      </c>
      <c r="AQ48" s="40">
        <v>41813</v>
      </c>
      <c r="AR48"/>
      <c r="AS48" s="45"/>
    </row>
    <row r="49" spans="1:45" ht="12.75">
      <c r="A49" t="s">
        <v>17</v>
      </c>
      <c r="B49" s="40" t="s">
        <v>63</v>
      </c>
      <c r="C49" s="41" t="s">
        <v>222</v>
      </c>
      <c r="D49" s="41" t="s">
        <v>222</v>
      </c>
      <c r="E49" s="41" t="s">
        <v>222</v>
      </c>
      <c r="F49" s="41" t="s">
        <v>222</v>
      </c>
      <c r="G49" s="41" t="s">
        <v>222</v>
      </c>
      <c r="H49" s="41" t="s">
        <v>222</v>
      </c>
      <c r="I49" s="41" t="s">
        <v>222</v>
      </c>
      <c r="J49" s="41" t="s">
        <v>222</v>
      </c>
      <c r="K49" s="41" t="s">
        <v>222</v>
      </c>
      <c r="L49" s="41" t="s">
        <v>222</v>
      </c>
      <c r="M49" s="41" t="s">
        <v>222</v>
      </c>
      <c r="N49" s="41" t="s">
        <v>222</v>
      </c>
      <c r="O49" s="41" t="s">
        <v>222</v>
      </c>
      <c r="P49" s="41" t="s">
        <v>222</v>
      </c>
      <c r="Q49" s="41" t="s">
        <v>222</v>
      </c>
      <c r="R49" s="41" t="s">
        <v>222</v>
      </c>
      <c r="S49" s="41" t="s">
        <v>222</v>
      </c>
      <c r="T49" s="41" t="s">
        <v>222</v>
      </c>
      <c r="U49" s="41" t="s">
        <v>222</v>
      </c>
      <c r="V49" s="41" t="s">
        <v>222</v>
      </c>
      <c r="W49" s="41" t="s">
        <v>222</v>
      </c>
      <c r="X49" s="41" t="s">
        <v>222</v>
      </c>
      <c r="Y49" s="41" t="s">
        <v>222</v>
      </c>
      <c r="Z49" s="41" t="s">
        <v>222</v>
      </c>
      <c r="AA49" s="41" t="s">
        <v>222</v>
      </c>
      <c r="AB49" s="41" t="s">
        <v>222</v>
      </c>
      <c r="AC49" s="41" t="s">
        <v>222</v>
      </c>
      <c r="AD49" s="41" t="s">
        <v>222</v>
      </c>
      <c r="AE49" s="41" t="s">
        <v>222</v>
      </c>
      <c r="AF49" s="41" t="s">
        <v>222</v>
      </c>
      <c r="AG49" s="40">
        <v>4362</v>
      </c>
      <c r="AH49" s="40">
        <v>5650</v>
      </c>
      <c r="AI49" s="40">
        <v>5985</v>
      </c>
      <c r="AJ49" s="40">
        <v>6124</v>
      </c>
      <c r="AK49" s="40">
        <v>6677</v>
      </c>
      <c r="AL49" s="40">
        <v>7309</v>
      </c>
      <c r="AM49" s="40">
        <v>8200</v>
      </c>
      <c r="AN49" s="40">
        <v>9210</v>
      </c>
      <c r="AO49" s="40">
        <v>10406</v>
      </c>
      <c r="AP49" s="40">
        <v>11435</v>
      </c>
      <c r="AQ49" s="40">
        <v>12831</v>
      </c>
      <c r="AR49"/>
      <c r="AS49" s="45"/>
    </row>
    <row r="50" spans="1:45" ht="12.75">
      <c r="A50" t="s">
        <v>17</v>
      </c>
      <c r="B50" s="40" t="s">
        <v>64</v>
      </c>
      <c r="C50" s="41" t="s">
        <v>222</v>
      </c>
      <c r="D50" s="41" t="s">
        <v>222</v>
      </c>
      <c r="E50" s="41" t="s">
        <v>222</v>
      </c>
      <c r="F50" s="41" t="s">
        <v>222</v>
      </c>
      <c r="G50" s="41" t="s">
        <v>222</v>
      </c>
      <c r="H50" s="41" t="s">
        <v>222</v>
      </c>
      <c r="I50" s="41" t="s">
        <v>222</v>
      </c>
      <c r="J50" s="41" t="s">
        <v>222</v>
      </c>
      <c r="K50" s="41" t="s">
        <v>222</v>
      </c>
      <c r="L50" s="41" t="s">
        <v>222</v>
      </c>
      <c r="M50" s="41" t="s">
        <v>222</v>
      </c>
      <c r="N50" s="41" t="s">
        <v>222</v>
      </c>
      <c r="O50" s="41" t="s">
        <v>222</v>
      </c>
      <c r="P50" s="41" t="s">
        <v>222</v>
      </c>
      <c r="Q50" s="41" t="s">
        <v>222</v>
      </c>
      <c r="R50" s="41" t="s">
        <v>222</v>
      </c>
      <c r="S50" s="41" t="s">
        <v>222</v>
      </c>
      <c r="T50" s="41" t="s">
        <v>222</v>
      </c>
      <c r="U50" s="41" t="s">
        <v>222</v>
      </c>
      <c r="V50" s="41" t="s">
        <v>222</v>
      </c>
      <c r="W50" s="41" t="s">
        <v>222</v>
      </c>
      <c r="X50" s="41" t="s">
        <v>222</v>
      </c>
      <c r="Y50" s="41" t="s">
        <v>222</v>
      </c>
      <c r="Z50" s="41" t="s">
        <v>222</v>
      </c>
      <c r="AA50" s="41" t="s">
        <v>222</v>
      </c>
      <c r="AB50" s="41" t="s">
        <v>222</v>
      </c>
      <c r="AC50" s="41" t="s">
        <v>222</v>
      </c>
      <c r="AD50" s="41" t="s">
        <v>222</v>
      </c>
      <c r="AE50" s="41" t="s">
        <v>222</v>
      </c>
      <c r="AF50" s="41" t="s">
        <v>222</v>
      </c>
      <c r="AG50" s="40">
        <v>48549</v>
      </c>
      <c r="AH50" s="40">
        <v>55022</v>
      </c>
      <c r="AI50" s="40">
        <v>60114</v>
      </c>
      <c r="AJ50" s="40">
        <v>67141</v>
      </c>
      <c r="AK50" s="40">
        <v>77638</v>
      </c>
      <c r="AL50" s="40">
        <v>85285</v>
      </c>
      <c r="AM50" s="40">
        <v>95943</v>
      </c>
      <c r="AN50" s="40">
        <v>98154</v>
      </c>
      <c r="AO50" s="40">
        <v>107291</v>
      </c>
      <c r="AP50" s="40">
        <v>112383</v>
      </c>
      <c r="AQ50" s="40">
        <v>119441</v>
      </c>
      <c r="AR50"/>
      <c r="AS50" s="45"/>
    </row>
    <row r="51" spans="1:45" ht="12.75">
      <c r="A51" t="s">
        <v>17</v>
      </c>
      <c r="B51" s="40" t="s">
        <v>65</v>
      </c>
      <c r="C51" s="41" t="s">
        <v>222</v>
      </c>
      <c r="D51" s="41" t="s">
        <v>222</v>
      </c>
      <c r="E51" s="41" t="s">
        <v>222</v>
      </c>
      <c r="F51" s="41" t="s">
        <v>222</v>
      </c>
      <c r="G51" s="41" t="s">
        <v>222</v>
      </c>
      <c r="H51" s="41" t="s">
        <v>222</v>
      </c>
      <c r="I51" s="41" t="s">
        <v>222</v>
      </c>
      <c r="J51" s="41" t="s">
        <v>222</v>
      </c>
      <c r="K51" s="41" t="s">
        <v>222</v>
      </c>
      <c r="L51" s="41" t="s">
        <v>222</v>
      </c>
      <c r="M51" s="41" t="s">
        <v>222</v>
      </c>
      <c r="N51" s="41" t="s">
        <v>222</v>
      </c>
      <c r="O51" s="41" t="s">
        <v>222</v>
      </c>
      <c r="P51" s="41" t="s">
        <v>222</v>
      </c>
      <c r="Q51" s="41" t="s">
        <v>222</v>
      </c>
      <c r="R51" s="41" t="s">
        <v>222</v>
      </c>
      <c r="S51" s="41" t="s">
        <v>222</v>
      </c>
      <c r="T51" s="41" t="s">
        <v>222</v>
      </c>
      <c r="U51" s="41" t="s">
        <v>222</v>
      </c>
      <c r="V51" s="41" t="s">
        <v>222</v>
      </c>
      <c r="W51" s="41" t="s">
        <v>222</v>
      </c>
      <c r="X51" s="41" t="s">
        <v>222</v>
      </c>
      <c r="Y51" s="41" t="s">
        <v>222</v>
      </c>
      <c r="Z51" s="41" t="s">
        <v>222</v>
      </c>
      <c r="AA51" s="41" t="s">
        <v>222</v>
      </c>
      <c r="AB51" s="41" t="s">
        <v>222</v>
      </c>
      <c r="AC51" s="41" t="s">
        <v>222</v>
      </c>
      <c r="AD51" s="41" t="s">
        <v>222</v>
      </c>
      <c r="AE51" s="41" t="s">
        <v>222</v>
      </c>
      <c r="AF51" s="41" t="s">
        <v>222</v>
      </c>
      <c r="AG51" s="40">
        <v>2617</v>
      </c>
      <c r="AH51" s="40">
        <v>3162</v>
      </c>
      <c r="AI51" s="40">
        <v>3820</v>
      </c>
      <c r="AJ51" s="40">
        <v>4405</v>
      </c>
      <c r="AK51" s="40">
        <v>5163</v>
      </c>
      <c r="AL51" s="40">
        <v>5867</v>
      </c>
      <c r="AM51" s="40">
        <v>7070</v>
      </c>
      <c r="AN51" s="40">
        <v>8132</v>
      </c>
      <c r="AO51" s="40">
        <v>9319</v>
      </c>
      <c r="AP51" s="40">
        <v>10210</v>
      </c>
      <c r="AQ51" s="40">
        <v>10896</v>
      </c>
      <c r="AR51"/>
      <c r="AS51" s="45"/>
    </row>
    <row r="52" spans="1:45" ht="12.75">
      <c r="A52" t="s">
        <v>17</v>
      </c>
      <c r="B52" s="40" t="s">
        <v>66</v>
      </c>
      <c r="C52" s="40">
        <v>25427</v>
      </c>
      <c r="D52" s="40">
        <v>28139</v>
      </c>
      <c r="E52" s="40">
        <v>30504</v>
      </c>
      <c r="F52" s="40">
        <v>33468</v>
      </c>
      <c r="G52" s="40">
        <v>37371</v>
      </c>
      <c r="H52" s="40">
        <v>41011</v>
      </c>
      <c r="I52" s="40">
        <v>45176</v>
      </c>
      <c r="J52" s="40">
        <v>48901</v>
      </c>
      <c r="K52" s="40">
        <v>52874</v>
      </c>
      <c r="L52" s="40">
        <v>56404</v>
      </c>
      <c r="M52" s="40">
        <v>60478</v>
      </c>
      <c r="N52" s="40">
        <v>64841</v>
      </c>
      <c r="O52" s="40">
        <v>69445</v>
      </c>
      <c r="P52" s="40">
        <v>74394</v>
      </c>
      <c r="Q52" s="40">
        <v>79057</v>
      </c>
      <c r="R52" s="40">
        <v>84209</v>
      </c>
      <c r="S52" s="40">
        <v>89035</v>
      </c>
      <c r="T52" s="40">
        <v>95357</v>
      </c>
      <c r="U52" s="40">
        <v>102202</v>
      </c>
      <c r="V52" s="40">
        <v>109884</v>
      </c>
      <c r="W52" s="40">
        <v>118116</v>
      </c>
      <c r="X52" s="40">
        <v>128589</v>
      </c>
      <c r="Y52" s="40">
        <v>141271</v>
      </c>
      <c r="Z52" s="40">
        <v>151978</v>
      </c>
      <c r="AA52" s="40">
        <v>168945</v>
      </c>
      <c r="AB52" s="40">
        <v>184888</v>
      </c>
      <c r="AC52" s="40">
        <v>203251</v>
      </c>
      <c r="AD52" s="40">
        <v>223347</v>
      </c>
      <c r="AE52" s="40">
        <v>248166</v>
      </c>
      <c r="AF52" s="40">
        <v>272130</v>
      </c>
      <c r="AG52" s="40">
        <v>303988</v>
      </c>
      <c r="AH52" s="40">
        <v>347360</v>
      </c>
      <c r="AI52" s="40">
        <v>390321</v>
      </c>
      <c r="AJ52" s="40">
        <v>442425</v>
      </c>
      <c r="AK52" s="40">
        <v>498378</v>
      </c>
      <c r="AL52" s="40">
        <v>539906</v>
      </c>
      <c r="AM52" s="40">
        <v>604626</v>
      </c>
      <c r="AN52" s="40">
        <v>670209</v>
      </c>
      <c r="AO52" s="40">
        <v>729684</v>
      </c>
      <c r="AP52" s="40">
        <v>795058</v>
      </c>
      <c r="AQ52" s="40">
        <v>840343</v>
      </c>
      <c r="AR52"/>
      <c r="AS52" s="45"/>
    </row>
    <row r="53" spans="1:45" ht="12.75">
      <c r="A53" t="s">
        <v>17</v>
      </c>
      <c r="B53" s="40" t="s">
        <v>67</v>
      </c>
      <c r="C53" s="40">
        <v>5669</v>
      </c>
      <c r="D53" s="40">
        <v>6500</v>
      </c>
      <c r="E53" s="40">
        <v>7323</v>
      </c>
      <c r="F53" s="40">
        <v>7931</v>
      </c>
      <c r="G53" s="40">
        <v>8969</v>
      </c>
      <c r="H53" s="40">
        <v>10041</v>
      </c>
      <c r="I53" s="40">
        <v>11199</v>
      </c>
      <c r="J53" s="40">
        <v>11974</v>
      </c>
      <c r="K53" s="40">
        <v>12982</v>
      </c>
      <c r="L53" s="40">
        <v>14036</v>
      </c>
      <c r="M53" s="40">
        <v>15138</v>
      </c>
      <c r="N53" s="40">
        <v>16322</v>
      </c>
      <c r="O53" s="40">
        <v>17518</v>
      </c>
      <c r="P53" s="40">
        <v>18882</v>
      </c>
      <c r="Q53" s="40">
        <v>19965</v>
      </c>
      <c r="R53" s="40">
        <v>20479</v>
      </c>
      <c r="S53" s="40">
        <v>21315</v>
      </c>
      <c r="T53" s="40">
        <v>23401</v>
      </c>
      <c r="U53" s="40">
        <v>25526</v>
      </c>
      <c r="V53" s="40">
        <v>28112</v>
      </c>
      <c r="W53" s="40">
        <v>31287</v>
      </c>
      <c r="X53" s="40">
        <v>35118</v>
      </c>
      <c r="Y53" s="40">
        <v>39703</v>
      </c>
      <c r="Z53" s="40">
        <v>42872</v>
      </c>
      <c r="AA53" s="40">
        <v>47259</v>
      </c>
      <c r="AB53" s="40">
        <v>51464</v>
      </c>
      <c r="AC53" s="40">
        <v>55335</v>
      </c>
      <c r="AD53" s="40">
        <v>62868</v>
      </c>
      <c r="AE53" s="40">
        <v>71583</v>
      </c>
      <c r="AF53" s="40">
        <v>78313</v>
      </c>
      <c r="AG53" s="40">
        <v>92334</v>
      </c>
      <c r="AH53" s="40">
        <v>109681</v>
      </c>
      <c r="AI53" s="40">
        <v>121602</v>
      </c>
      <c r="AJ53" s="40">
        <v>136843</v>
      </c>
      <c r="AK53" s="40">
        <v>154464</v>
      </c>
      <c r="AL53" s="40">
        <v>167635</v>
      </c>
      <c r="AM53" s="40">
        <v>190472</v>
      </c>
      <c r="AN53" s="40">
        <v>209319</v>
      </c>
      <c r="AO53" s="40">
        <v>225901</v>
      </c>
      <c r="AP53" s="40">
        <v>255697</v>
      </c>
      <c r="AQ53" s="40">
        <v>274450</v>
      </c>
      <c r="AR53"/>
      <c r="AS53" s="45"/>
    </row>
    <row r="54" spans="1:45" ht="12.75">
      <c r="A54" t="s">
        <v>17</v>
      </c>
      <c r="B54" s="40" t="s">
        <v>68</v>
      </c>
      <c r="C54" s="41" t="s">
        <v>222</v>
      </c>
      <c r="D54" s="41" t="s">
        <v>222</v>
      </c>
      <c r="E54" s="41" t="s">
        <v>222</v>
      </c>
      <c r="F54" s="41" t="s">
        <v>222</v>
      </c>
      <c r="G54" s="41" t="s">
        <v>222</v>
      </c>
      <c r="H54" s="41" t="s">
        <v>222</v>
      </c>
      <c r="I54" s="41" t="s">
        <v>222</v>
      </c>
      <c r="J54" s="41" t="s">
        <v>222</v>
      </c>
      <c r="K54" s="41" t="s">
        <v>222</v>
      </c>
      <c r="L54" s="41" t="s">
        <v>222</v>
      </c>
      <c r="M54" s="41" t="s">
        <v>222</v>
      </c>
      <c r="N54" s="41" t="s">
        <v>222</v>
      </c>
      <c r="O54" s="41" t="s">
        <v>222</v>
      </c>
      <c r="P54" s="41" t="s">
        <v>222</v>
      </c>
      <c r="Q54" s="41" t="s">
        <v>222</v>
      </c>
      <c r="R54" s="41" t="s">
        <v>222</v>
      </c>
      <c r="S54" s="41" t="s">
        <v>222</v>
      </c>
      <c r="T54" s="41" t="s">
        <v>222</v>
      </c>
      <c r="U54" s="41" t="s">
        <v>222</v>
      </c>
      <c r="V54" s="41" t="s">
        <v>222</v>
      </c>
      <c r="W54" s="41" t="s">
        <v>222</v>
      </c>
      <c r="X54" s="41" t="s">
        <v>222</v>
      </c>
      <c r="Y54" s="41" t="s">
        <v>222</v>
      </c>
      <c r="Z54" s="41" t="s">
        <v>222</v>
      </c>
      <c r="AA54" s="41" t="s">
        <v>222</v>
      </c>
      <c r="AB54" s="41" t="s">
        <v>222</v>
      </c>
      <c r="AC54" s="41" t="s">
        <v>222</v>
      </c>
      <c r="AD54" s="41" t="s">
        <v>222</v>
      </c>
      <c r="AE54" s="41" t="s">
        <v>222</v>
      </c>
      <c r="AF54" s="41" t="s">
        <v>222</v>
      </c>
      <c r="AG54" s="40">
        <v>48578</v>
      </c>
      <c r="AH54" s="40">
        <v>57464</v>
      </c>
      <c r="AI54" s="40">
        <v>66382</v>
      </c>
      <c r="AJ54" s="40">
        <v>71303</v>
      </c>
      <c r="AK54" s="40">
        <v>79167</v>
      </c>
      <c r="AL54" s="40">
        <v>82480</v>
      </c>
      <c r="AM54" s="40">
        <v>96838</v>
      </c>
      <c r="AN54" s="40">
        <v>103125</v>
      </c>
      <c r="AO54" s="40">
        <v>116035</v>
      </c>
      <c r="AP54" s="40">
        <v>137418</v>
      </c>
      <c r="AQ54" s="40">
        <v>147753</v>
      </c>
      <c r="AR54"/>
      <c r="AS54" s="45"/>
    </row>
    <row r="55" spans="1:45" ht="12.75">
      <c r="A55" t="s">
        <v>17</v>
      </c>
      <c r="B55" s="40" t="s">
        <v>69</v>
      </c>
      <c r="C55" s="41" t="s">
        <v>222</v>
      </c>
      <c r="D55" s="41" t="s">
        <v>222</v>
      </c>
      <c r="E55" s="41" t="s">
        <v>222</v>
      </c>
      <c r="F55" s="41" t="s">
        <v>222</v>
      </c>
      <c r="G55" s="41" t="s">
        <v>222</v>
      </c>
      <c r="H55" s="41" t="s">
        <v>222</v>
      </c>
      <c r="I55" s="41" t="s">
        <v>222</v>
      </c>
      <c r="J55" s="41" t="s">
        <v>222</v>
      </c>
      <c r="K55" s="41" t="s">
        <v>222</v>
      </c>
      <c r="L55" s="41" t="s">
        <v>222</v>
      </c>
      <c r="M55" s="41" t="s">
        <v>222</v>
      </c>
      <c r="N55" s="41" t="s">
        <v>222</v>
      </c>
      <c r="O55" s="41" t="s">
        <v>222</v>
      </c>
      <c r="P55" s="41" t="s">
        <v>222</v>
      </c>
      <c r="Q55" s="41" t="s">
        <v>222</v>
      </c>
      <c r="R55" s="41" t="s">
        <v>222</v>
      </c>
      <c r="S55" s="41" t="s">
        <v>222</v>
      </c>
      <c r="T55" s="41" t="s">
        <v>222</v>
      </c>
      <c r="U55" s="41" t="s">
        <v>222</v>
      </c>
      <c r="V55" s="41" t="s">
        <v>222</v>
      </c>
      <c r="W55" s="41" t="s">
        <v>222</v>
      </c>
      <c r="X55" s="41" t="s">
        <v>222</v>
      </c>
      <c r="Y55" s="41" t="s">
        <v>222</v>
      </c>
      <c r="Z55" s="41" t="s">
        <v>222</v>
      </c>
      <c r="AA55" s="41" t="s">
        <v>222</v>
      </c>
      <c r="AB55" s="41" t="s">
        <v>222</v>
      </c>
      <c r="AC55" s="41" t="s">
        <v>222</v>
      </c>
      <c r="AD55" s="41" t="s">
        <v>222</v>
      </c>
      <c r="AE55" s="41" t="s">
        <v>222</v>
      </c>
      <c r="AF55" s="41" t="s">
        <v>222</v>
      </c>
      <c r="AG55" s="40">
        <v>6286</v>
      </c>
      <c r="AH55" s="40">
        <v>7943</v>
      </c>
      <c r="AI55" s="40">
        <v>8804</v>
      </c>
      <c r="AJ55" s="40">
        <v>11481</v>
      </c>
      <c r="AK55" s="40">
        <v>12478</v>
      </c>
      <c r="AL55" s="40">
        <v>14256</v>
      </c>
      <c r="AM55" s="40">
        <v>20642</v>
      </c>
      <c r="AN55" s="40">
        <v>21983</v>
      </c>
      <c r="AO55" s="40">
        <v>25377</v>
      </c>
      <c r="AP55" s="40">
        <v>30089</v>
      </c>
      <c r="AQ55" s="40">
        <v>41386</v>
      </c>
      <c r="AR55"/>
      <c r="AS55" s="45"/>
    </row>
    <row r="56" spans="1:45" ht="12.75">
      <c r="A56" t="s">
        <v>17</v>
      </c>
      <c r="B56" s="40" t="s">
        <v>70</v>
      </c>
      <c r="C56" s="41" t="s">
        <v>222</v>
      </c>
      <c r="D56" s="41" t="s">
        <v>222</v>
      </c>
      <c r="E56" s="41" t="s">
        <v>222</v>
      </c>
      <c r="F56" s="41" t="s">
        <v>222</v>
      </c>
      <c r="G56" s="41" t="s">
        <v>222</v>
      </c>
      <c r="H56" s="41" t="s">
        <v>222</v>
      </c>
      <c r="I56" s="41" t="s">
        <v>222</v>
      </c>
      <c r="J56" s="41" t="s">
        <v>222</v>
      </c>
      <c r="K56" s="41" t="s">
        <v>222</v>
      </c>
      <c r="L56" s="41" t="s">
        <v>222</v>
      </c>
      <c r="M56" s="41" t="s">
        <v>222</v>
      </c>
      <c r="N56" s="41" t="s">
        <v>222</v>
      </c>
      <c r="O56" s="41" t="s">
        <v>222</v>
      </c>
      <c r="P56" s="41" t="s">
        <v>222</v>
      </c>
      <c r="Q56" s="41" t="s">
        <v>222</v>
      </c>
      <c r="R56" s="41" t="s">
        <v>222</v>
      </c>
      <c r="S56" s="41" t="s">
        <v>222</v>
      </c>
      <c r="T56" s="41" t="s">
        <v>222</v>
      </c>
      <c r="U56" s="41" t="s">
        <v>222</v>
      </c>
      <c r="V56" s="41" t="s">
        <v>222</v>
      </c>
      <c r="W56" s="41" t="s">
        <v>222</v>
      </c>
      <c r="X56" s="41" t="s">
        <v>222</v>
      </c>
      <c r="Y56" s="41" t="s">
        <v>222</v>
      </c>
      <c r="Z56" s="41" t="s">
        <v>222</v>
      </c>
      <c r="AA56" s="41" t="s">
        <v>222</v>
      </c>
      <c r="AB56" s="41" t="s">
        <v>222</v>
      </c>
      <c r="AC56" s="41" t="s">
        <v>222</v>
      </c>
      <c r="AD56" s="41" t="s">
        <v>222</v>
      </c>
      <c r="AE56" s="41" t="s">
        <v>222</v>
      </c>
      <c r="AF56" s="41" t="s">
        <v>222</v>
      </c>
      <c r="AG56" s="40">
        <v>37061</v>
      </c>
      <c r="AH56" s="40">
        <v>43673</v>
      </c>
      <c r="AI56" s="40">
        <v>45688</v>
      </c>
      <c r="AJ56" s="40">
        <v>52901</v>
      </c>
      <c r="AK56" s="40">
        <v>59483</v>
      </c>
      <c r="AL56" s="40">
        <v>67898</v>
      </c>
      <c r="AM56" s="40">
        <v>69423</v>
      </c>
      <c r="AN56" s="40">
        <v>80434</v>
      </c>
      <c r="AO56" s="40">
        <v>78885</v>
      </c>
      <c r="AP56" s="40">
        <v>81698</v>
      </c>
      <c r="AQ56" s="40">
        <v>78909</v>
      </c>
      <c r="AR56"/>
      <c r="AS56" s="45"/>
    </row>
    <row r="57" spans="1:45" ht="12.75">
      <c r="A57" t="s">
        <v>17</v>
      </c>
      <c r="B57" s="40" t="s">
        <v>71</v>
      </c>
      <c r="C57" s="41" t="s">
        <v>222</v>
      </c>
      <c r="D57" s="41" t="s">
        <v>222</v>
      </c>
      <c r="E57" s="41" t="s">
        <v>222</v>
      </c>
      <c r="F57" s="41" t="s">
        <v>222</v>
      </c>
      <c r="G57" s="41" t="s">
        <v>222</v>
      </c>
      <c r="H57" s="41" t="s">
        <v>222</v>
      </c>
      <c r="I57" s="41" t="s">
        <v>222</v>
      </c>
      <c r="J57" s="41" t="s">
        <v>222</v>
      </c>
      <c r="K57" s="41" t="s">
        <v>222</v>
      </c>
      <c r="L57" s="41" t="s">
        <v>222</v>
      </c>
      <c r="M57" s="41" t="s">
        <v>222</v>
      </c>
      <c r="N57" s="41" t="s">
        <v>222</v>
      </c>
      <c r="O57" s="41" t="s">
        <v>222</v>
      </c>
      <c r="P57" s="41" t="s">
        <v>222</v>
      </c>
      <c r="Q57" s="41" t="s">
        <v>222</v>
      </c>
      <c r="R57" s="41" t="s">
        <v>222</v>
      </c>
      <c r="S57" s="41" t="s">
        <v>222</v>
      </c>
      <c r="T57" s="41" t="s">
        <v>222</v>
      </c>
      <c r="U57" s="41" t="s">
        <v>222</v>
      </c>
      <c r="V57" s="41" t="s">
        <v>222</v>
      </c>
      <c r="W57" s="41" t="s">
        <v>222</v>
      </c>
      <c r="X57" s="41" t="s">
        <v>222</v>
      </c>
      <c r="Y57" s="41" t="s">
        <v>222</v>
      </c>
      <c r="Z57" s="41" t="s">
        <v>222</v>
      </c>
      <c r="AA57" s="41" t="s">
        <v>222</v>
      </c>
      <c r="AB57" s="41" t="s">
        <v>222</v>
      </c>
      <c r="AC57" s="41" t="s">
        <v>222</v>
      </c>
      <c r="AD57" s="41" t="s">
        <v>222</v>
      </c>
      <c r="AE57" s="41" t="s">
        <v>222</v>
      </c>
      <c r="AF57" s="41" t="s">
        <v>222</v>
      </c>
      <c r="AG57" s="40">
        <v>410</v>
      </c>
      <c r="AH57" s="40">
        <v>602</v>
      </c>
      <c r="AI57" s="40">
        <v>727</v>
      </c>
      <c r="AJ57" s="40">
        <v>1158</v>
      </c>
      <c r="AK57" s="40">
        <v>3336</v>
      </c>
      <c r="AL57" s="40">
        <v>3001</v>
      </c>
      <c r="AM57" s="40">
        <v>3570</v>
      </c>
      <c r="AN57" s="40">
        <v>3778</v>
      </c>
      <c r="AO57" s="40">
        <v>5604</v>
      </c>
      <c r="AP57" s="40">
        <v>6491</v>
      </c>
      <c r="AQ57" s="40">
        <v>6400</v>
      </c>
      <c r="AR57"/>
      <c r="AS57" s="45"/>
    </row>
    <row r="58" spans="1:45" ht="12.75">
      <c r="A58" t="s">
        <v>17</v>
      </c>
      <c r="B58" s="40" t="s">
        <v>72</v>
      </c>
      <c r="C58" s="40">
        <v>19758</v>
      </c>
      <c r="D58" s="40">
        <v>21639</v>
      </c>
      <c r="E58" s="40">
        <v>23181</v>
      </c>
      <c r="F58" s="40">
        <v>25537</v>
      </c>
      <c r="G58" s="40">
        <v>28403</v>
      </c>
      <c r="H58" s="40">
        <v>30970</v>
      </c>
      <c r="I58" s="40">
        <v>33976</v>
      </c>
      <c r="J58" s="40">
        <v>36928</v>
      </c>
      <c r="K58" s="40">
        <v>39892</v>
      </c>
      <c r="L58" s="40">
        <v>42369</v>
      </c>
      <c r="M58" s="40">
        <v>45340</v>
      </c>
      <c r="N58" s="40">
        <v>48519</v>
      </c>
      <c r="O58" s="40">
        <v>51927</v>
      </c>
      <c r="P58" s="40">
        <v>55512</v>
      </c>
      <c r="Q58" s="40">
        <v>59092</v>
      </c>
      <c r="R58" s="40">
        <v>63730</v>
      </c>
      <c r="S58" s="40">
        <v>67720</v>
      </c>
      <c r="T58" s="40">
        <v>71956</v>
      </c>
      <c r="U58" s="40">
        <v>76677</v>
      </c>
      <c r="V58" s="40">
        <v>81772</v>
      </c>
      <c r="W58" s="40">
        <v>86829</v>
      </c>
      <c r="X58" s="40">
        <v>93471</v>
      </c>
      <c r="Y58" s="40">
        <v>101568</v>
      </c>
      <c r="Z58" s="40">
        <v>109107</v>
      </c>
      <c r="AA58" s="40">
        <v>121686</v>
      </c>
      <c r="AB58" s="40">
        <v>133424</v>
      </c>
      <c r="AC58" s="40">
        <v>147915</v>
      </c>
      <c r="AD58" s="40">
        <v>160479</v>
      </c>
      <c r="AE58" s="40">
        <v>176582</v>
      </c>
      <c r="AF58" s="40">
        <v>193817</v>
      </c>
      <c r="AG58" s="40">
        <v>211654</v>
      </c>
      <c r="AH58" s="40">
        <v>237679</v>
      </c>
      <c r="AI58" s="40">
        <v>268719</v>
      </c>
      <c r="AJ58" s="40">
        <v>305582</v>
      </c>
      <c r="AK58" s="40">
        <v>343914</v>
      </c>
      <c r="AL58" s="40">
        <v>372271</v>
      </c>
      <c r="AM58" s="40">
        <v>414153</v>
      </c>
      <c r="AN58" s="40">
        <v>460890</v>
      </c>
      <c r="AO58" s="40">
        <v>503782</v>
      </c>
      <c r="AP58" s="40">
        <v>539361</v>
      </c>
      <c r="AQ58" s="40">
        <v>565893</v>
      </c>
      <c r="AR58"/>
      <c r="AS58" s="45"/>
    </row>
    <row r="59" spans="1:45" ht="12.75">
      <c r="A59" t="s">
        <v>17</v>
      </c>
      <c r="B59" s="40" t="s">
        <v>73</v>
      </c>
      <c r="C59" s="41" t="s">
        <v>222</v>
      </c>
      <c r="D59" s="41" t="s">
        <v>222</v>
      </c>
      <c r="E59" s="41" t="s">
        <v>222</v>
      </c>
      <c r="F59" s="41" t="s">
        <v>222</v>
      </c>
      <c r="G59" s="41" t="s">
        <v>222</v>
      </c>
      <c r="H59" s="41" t="s">
        <v>222</v>
      </c>
      <c r="I59" s="41" t="s">
        <v>222</v>
      </c>
      <c r="J59" s="41" t="s">
        <v>222</v>
      </c>
      <c r="K59" s="41" t="s">
        <v>222</v>
      </c>
      <c r="L59" s="41" t="s">
        <v>222</v>
      </c>
      <c r="M59" s="41" t="s">
        <v>222</v>
      </c>
      <c r="N59" s="41" t="s">
        <v>222</v>
      </c>
      <c r="O59" s="41" t="s">
        <v>222</v>
      </c>
      <c r="P59" s="41" t="s">
        <v>222</v>
      </c>
      <c r="Q59" s="41" t="s">
        <v>222</v>
      </c>
      <c r="R59" s="41" t="s">
        <v>222</v>
      </c>
      <c r="S59" s="41" t="s">
        <v>222</v>
      </c>
      <c r="T59" s="41" t="s">
        <v>222</v>
      </c>
      <c r="U59" s="41" t="s">
        <v>222</v>
      </c>
      <c r="V59" s="41" t="s">
        <v>222</v>
      </c>
      <c r="W59" s="41" t="s">
        <v>222</v>
      </c>
      <c r="X59" s="41" t="s">
        <v>222</v>
      </c>
      <c r="Y59" s="41" t="s">
        <v>222</v>
      </c>
      <c r="Z59" s="41" t="s">
        <v>222</v>
      </c>
      <c r="AA59" s="41" t="s">
        <v>222</v>
      </c>
      <c r="AB59" s="41" t="s">
        <v>222</v>
      </c>
      <c r="AC59" s="41" t="s">
        <v>222</v>
      </c>
      <c r="AD59" s="41" t="s">
        <v>222</v>
      </c>
      <c r="AE59" s="41" t="s">
        <v>222</v>
      </c>
      <c r="AF59" s="41" t="s">
        <v>222</v>
      </c>
      <c r="AG59" s="40">
        <v>195967</v>
      </c>
      <c r="AH59" s="40">
        <v>219673</v>
      </c>
      <c r="AI59" s="40">
        <v>247896</v>
      </c>
      <c r="AJ59" s="40">
        <v>282024</v>
      </c>
      <c r="AK59" s="40">
        <v>317498</v>
      </c>
      <c r="AL59" s="40">
        <v>343990</v>
      </c>
      <c r="AM59" s="40">
        <v>382498</v>
      </c>
      <c r="AN59" s="40">
        <v>424856</v>
      </c>
      <c r="AO59" s="40">
        <v>463820</v>
      </c>
      <c r="AP59" s="40">
        <v>496670</v>
      </c>
      <c r="AQ59" s="40">
        <v>521084</v>
      </c>
      <c r="AR59"/>
      <c r="AS59" s="45"/>
    </row>
    <row r="60" spans="1:45" ht="12.75">
      <c r="A60" t="s">
        <v>17</v>
      </c>
      <c r="B60" s="40" t="s">
        <v>74</v>
      </c>
      <c r="C60" s="41" t="s">
        <v>222</v>
      </c>
      <c r="D60" s="41" t="s">
        <v>222</v>
      </c>
      <c r="E60" s="41" t="s">
        <v>222</v>
      </c>
      <c r="F60" s="41" t="s">
        <v>222</v>
      </c>
      <c r="G60" s="41" t="s">
        <v>222</v>
      </c>
      <c r="H60" s="41" t="s">
        <v>222</v>
      </c>
      <c r="I60" s="41" t="s">
        <v>222</v>
      </c>
      <c r="J60" s="41" t="s">
        <v>222</v>
      </c>
      <c r="K60" s="41" t="s">
        <v>222</v>
      </c>
      <c r="L60" s="41" t="s">
        <v>222</v>
      </c>
      <c r="M60" s="41" t="s">
        <v>222</v>
      </c>
      <c r="N60" s="41" t="s">
        <v>222</v>
      </c>
      <c r="O60" s="41" t="s">
        <v>222</v>
      </c>
      <c r="P60" s="41" t="s">
        <v>222</v>
      </c>
      <c r="Q60" s="41" t="s">
        <v>222</v>
      </c>
      <c r="R60" s="41" t="s">
        <v>222</v>
      </c>
      <c r="S60" s="41" t="s">
        <v>222</v>
      </c>
      <c r="T60" s="41" t="s">
        <v>222</v>
      </c>
      <c r="U60" s="41" t="s">
        <v>222</v>
      </c>
      <c r="V60" s="41" t="s">
        <v>222</v>
      </c>
      <c r="W60" s="41" t="s">
        <v>222</v>
      </c>
      <c r="X60" s="41" t="s">
        <v>222</v>
      </c>
      <c r="Y60" s="41" t="s">
        <v>222</v>
      </c>
      <c r="Z60" s="41" t="s">
        <v>222</v>
      </c>
      <c r="AA60" s="41" t="s">
        <v>222</v>
      </c>
      <c r="AB60" s="41" t="s">
        <v>222</v>
      </c>
      <c r="AC60" s="41" t="s">
        <v>222</v>
      </c>
      <c r="AD60" s="41" t="s">
        <v>222</v>
      </c>
      <c r="AE60" s="41" t="s">
        <v>222</v>
      </c>
      <c r="AF60" s="41" t="s">
        <v>222</v>
      </c>
      <c r="AG60" s="40">
        <v>15686</v>
      </c>
      <c r="AH60" s="40">
        <v>18006</v>
      </c>
      <c r="AI60" s="40">
        <v>20823</v>
      </c>
      <c r="AJ60" s="40">
        <v>23558</v>
      </c>
      <c r="AK60" s="40">
        <v>26416</v>
      </c>
      <c r="AL60" s="40">
        <v>28281</v>
      </c>
      <c r="AM60" s="40">
        <v>31656</v>
      </c>
      <c r="AN60" s="40">
        <v>36033</v>
      </c>
      <c r="AO60" s="40">
        <v>39962</v>
      </c>
      <c r="AP60" s="40">
        <v>42690</v>
      </c>
      <c r="AQ60" s="40">
        <v>44809</v>
      </c>
      <c r="AR60"/>
      <c r="AS60" s="45"/>
    </row>
    <row r="61" spans="1:45" ht="12.75">
      <c r="A61" t="s">
        <v>17</v>
      </c>
      <c r="B61" s="40" t="s">
        <v>75</v>
      </c>
      <c r="C61" s="40">
        <v>9059</v>
      </c>
      <c r="D61" s="40">
        <v>10026</v>
      </c>
      <c r="E61" s="40">
        <v>10305</v>
      </c>
      <c r="F61" s="40">
        <v>11480</v>
      </c>
      <c r="G61" s="40">
        <v>13250</v>
      </c>
      <c r="H61" s="40">
        <v>14295</v>
      </c>
      <c r="I61" s="40">
        <v>15497</v>
      </c>
      <c r="J61" s="40">
        <v>15978</v>
      </c>
      <c r="K61" s="40">
        <v>17705</v>
      </c>
      <c r="L61" s="40">
        <v>19165</v>
      </c>
      <c r="M61" s="40">
        <v>20760</v>
      </c>
      <c r="N61" s="40">
        <v>21241</v>
      </c>
      <c r="O61" s="40">
        <v>23694</v>
      </c>
      <c r="P61" s="40">
        <v>24708</v>
      </c>
      <c r="Q61" s="40">
        <v>26272</v>
      </c>
      <c r="R61" s="40">
        <v>28616</v>
      </c>
      <c r="S61" s="40">
        <v>30483</v>
      </c>
      <c r="T61" s="40">
        <v>33355</v>
      </c>
      <c r="U61" s="40">
        <v>36550</v>
      </c>
      <c r="V61" s="40">
        <v>40945</v>
      </c>
      <c r="W61" s="40">
        <v>43965</v>
      </c>
      <c r="X61" s="40">
        <v>47816</v>
      </c>
      <c r="Y61" s="40">
        <v>52515</v>
      </c>
      <c r="Z61" s="40">
        <v>56199</v>
      </c>
      <c r="AA61" s="40">
        <v>60745</v>
      </c>
      <c r="AB61" s="40">
        <v>67493</v>
      </c>
      <c r="AC61" s="40">
        <v>76745</v>
      </c>
      <c r="AD61" s="40">
        <v>84608</v>
      </c>
      <c r="AE61" s="40">
        <v>92909</v>
      </c>
      <c r="AF61" s="40">
        <v>105128</v>
      </c>
      <c r="AG61" s="40">
        <v>122677</v>
      </c>
      <c r="AH61" s="40">
        <v>141860</v>
      </c>
      <c r="AI61" s="40">
        <v>164010</v>
      </c>
      <c r="AJ61" s="40">
        <v>186269</v>
      </c>
      <c r="AK61" s="40">
        <v>213171</v>
      </c>
      <c r="AL61" s="40">
        <v>230897</v>
      </c>
      <c r="AM61" s="40">
        <v>262453</v>
      </c>
      <c r="AN61" s="40">
        <v>303838</v>
      </c>
      <c r="AO61" s="40">
        <v>340790</v>
      </c>
      <c r="AP61" s="40">
        <v>378808</v>
      </c>
      <c r="AQ61" s="40">
        <v>414053</v>
      </c>
      <c r="AR61"/>
      <c r="AS61" s="45"/>
    </row>
    <row r="62" spans="1:45" ht="12.75">
      <c r="A62" t="s">
        <v>17</v>
      </c>
      <c r="B62" s="40" t="s">
        <v>76</v>
      </c>
      <c r="C62" s="40">
        <v>3624</v>
      </c>
      <c r="D62" s="40">
        <v>4014</v>
      </c>
      <c r="E62" s="40">
        <v>4200</v>
      </c>
      <c r="F62" s="40">
        <v>4655</v>
      </c>
      <c r="G62" s="40">
        <v>5373</v>
      </c>
      <c r="H62" s="40">
        <v>5907</v>
      </c>
      <c r="I62" s="40">
        <v>6462</v>
      </c>
      <c r="J62" s="40">
        <v>6853</v>
      </c>
      <c r="K62" s="40">
        <v>7614</v>
      </c>
      <c r="L62" s="40">
        <v>8410</v>
      </c>
      <c r="M62" s="40">
        <v>9307</v>
      </c>
      <c r="N62" s="40">
        <v>9669</v>
      </c>
      <c r="O62" s="40">
        <v>10857</v>
      </c>
      <c r="P62" s="40">
        <v>11377</v>
      </c>
      <c r="Q62" s="40">
        <v>12367</v>
      </c>
      <c r="R62" s="40">
        <v>13505</v>
      </c>
      <c r="S62" s="40">
        <v>14509</v>
      </c>
      <c r="T62" s="40">
        <v>16004</v>
      </c>
      <c r="U62" s="40">
        <v>17633</v>
      </c>
      <c r="V62" s="40">
        <v>20009</v>
      </c>
      <c r="W62" s="40">
        <v>21806</v>
      </c>
      <c r="X62" s="40">
        <v>23613</v>
      </c>
      <c r="Y62" s="40">
        <v>26237</v>
      </c>
      <c r="Z62" s="40">
        <v>28645</v>
      </c>
      <c r="AA62" s="40">
        <v>31131</v>
      </c>
      <c r="AB62" s="40">
        <v>34784</v>
      </c>
      <c r="AC62" s="40">
        <v>39983</v>
      </c>
      <c r="AD62" s="40">
        <v>44040</v>
      </c>
      <c r="AE62" s="40">
        <v>48594</v>
      </c>
      <c r="AF62" s="40">
        <v>54516</v>
      </c>
      <c r="AG62" s="40">
        <v>64498</v>
      </c>
      <c r="AH62" s="40">
        <v>74845</v>
      </c>
      <c r="AI62" s="40">
        <v>88006</v>
      </c>
      <c r="AJ62" s="40">
        <v>101956</v>
      </c>
      <c r="AK62" s="40">
        <v>117472</v>
      </c>
      <c r="AL62" s="40">
        <v>129987</v>
      </c>
      <c r="AM62" s="40">
        <v>147861</v>
      </c>
      <c r="AN62" s="40">
        <v>170620</v>
      </c>
      <c r="AO62" s="40">
        <v>193105</v>
      </c>
      <c r="AP62" s="40">
        <v>216712</v>
      </c>
      <c r="AQ62" s="40">
        <v>238640</v>
      </c>
      <c r="AR62"/>
      <c r="AS62" s="45"/>
    </row>
    <row r="63" spans="1:45" ht="12.75">
      <c r="A63" t="s">
        <v>17</v>
      </c>
      <c r="B63" s="40" t="s">
        <v>77</v>
      </c>
      <c r="C63" s="41" t="s">
        <v>222</v>
      </c>
      <c r="D63" s="41" t="s">
        <v>222</v>
      </c>
      <c r="E63" s="41" t="s">
        <v>222</v>
      </c>
      <c r="F63" s="41" t="s">
        <v>222</v>
      </c>
      <c r="G63" s="41" t="s">
        <v>222</v>
      </c>
      <c r="H63" s="41" t="s">
        <v>222</v>
      </c>
      <c r="I63" s="41" t="s">
        <v>222</v>
      </c>
      <c r="J63" s="41" t="s">
        <v>222</v>
      </c>
      <c r="K63" s="41" t="s">
        <v>222</v>
      </c>
      <c r="L63" s="41" t="s">
        <v>222</v>
      </c>
      <c r="M63" s="41" t="s">
        <v>222</v>
      </c>
      <c r="N63" s="41" t="s">
        <v>222</v>
      </c>
      <c r="O63" s="41" t="s">
        <v>222</v>
      </c>
      <c r="P63" s="41" t="s">
        <v>222</v>
      </c>
      <c r="Q63" s="41" t="s">
        <v>222</v>
      </c>
      <c r="R63" s="41" t="s">
        <v>222</v>
      </c>
      <c r="S63" s="41" t="s">
        <v>222</v>
      </c>
      <c r="T63" s="41" t="s">
        <v>222</v>
      </c>
      <c r="U63" s="41" t="s">
        <v>222</v>
      </c>
      <c r="V63" s="41" t="s">
        <v>222</v>
      </c>
      <c r="W63" s="41" t="s">
        <v>222</v>
      </c>
      <c r="X63" s="41" t="s">
        <v>222</v>
      </c>
      <c r="Y63" s="41" t="s">
        <v>222</v>
      </c>
      <c r="Z63" s="41" t="s">
        <v>222</v>
      </c>
      <c r="AA63" s="41" t="s">
        <v>222</v>
      </c>
      <c r="AB63" s="41" t="s">
        <v>222</v>
      </c>
      <c r="AC63" s="41" t="s">
        <v>222</v>
      </c>
      <c r="AD63" s="41" t="s">
        <v>222</v>
      </c>
      <c r="AE63" s="41" t="s">
        <v>222</v>
      </c>
      <c r="AF63" s="41" t="s">
        <v>222</v>
      </c>
      <c r="AG63" s="40">
        <v>17233</v>
      </c>
      <c r="AH63" s="40">
        <v>19290</v>
      </c>
      <c r="AI63" s="40">
        <v>22028</v>
      </c>
      <c r="AJ63" s="40">
        <v>25729</v>
      </c>
      <c r="AK63" s="40">
        <v>28753</v>
      </c>
      <c r="AL63" s="40">
        <v>33313</v>
      </c>
      <c r="AM63" s="40">
        <v>37539</v>
      </c>
      <c r="AN63" s="40">
        <v>43870</v>
      </c>
      <c r="AO63" s="40">
        <v>48870</v>
      </c>
      <c r="AP63" s="40">
        <v>56965</v>
      </c>
      <c r="AQ63" s="40">
        <v>62723</v>
      </c>
      <c r="AR63"/>
      <c r="AS63" s="45"/>
    </row>
    <row r="64" spans="1:45" ht="12.75">
      <c r="A64" t="s">
        <v>17</v>
      </c>
      <c r="B64" s="40" t="s">
        <v>78</v>
      </c>
      <c r="C64" s="41" t="s">
        <v>222</v>
      </c>
      <c r="D64" s="41" t="s">
        <v>222</v>
      </c>
      <c r="E64" s="41" t="s">
        <v>222</v>
      </c>
      <c r="F64" s="41" t="s">
        <v>222</v>
      </c>
      <c r="G64" s="41" t="s">
        <v>222</v>
      </c>
      <c r="H64" s="41" t="s">
        <v>222</v>
      </c>
      <c r="I64" s="41" t="s">
        <v>222</v>
      </c>
      <c r="J64" s="41" t="s">
        <v>222</v>
      </c>
      <c r="K64" s="41" t="s">
        <v>222</v>
      </c>
      <c r="L64" s="41" t="s">
        <v>222</v>
      </c>
      <c r="M64" s="41" t="s">
        <v>222</v>
      </c>
      <c r="N64" s="41" t="s">
        <v>222</v>
      </c>
      <c r="O64" s="41" t="s">
        <v>222</v>
      </c>
      <c r="P64" s="41" t="s">
        <v>222</v>
      </c>
      <c r="Q64" s="41" t="s">
        <v>222</v>
      </c>
      <c r="R64" s="41" t="s">
        <v>222</v>
      </c>
      <c r="S64" s="41" t="s">
        <v>222</v>
      </c>
      <c r="T64" s="41" t="s">
        <v>222</v>
      </c>
      <c r="U64" s="41" t="s">
        <v>222</v>
      </c>
      <c r="V64" s="41" t="s">
        <v>222</v>
      </c>
      <c r="W64" s="41" t="s">
        <v>222</v>
      </c>
      <c r="X64" s="41" t="s">
        <v>222</v>
      </c>
      <c r="Y64" s="41" t="s">
        <v>222</v>
      </c>
      <c r="Z64" s="41" t="s">
        <v>222</v>
      </c>
      <c r="AA64" s="41" t="s">
        <v>222</v>
      </c>
      <c r="AB64" s="41" t="s">
        <v>222</v>
      </c>
      <c r="AC64" s="41" t="s">
        <v>222</v>
      </c>
      <c r="AD64" s="41" t="s">
        <v>222</v>
      </c>
      <c r="AE64" s="41" t="s">
        <v>222</v>
      </c>
      <c r="AF64" s="41" t="s">
        <v>222</v>
      </c>
      <c r="AG64" s="40">
        <v>5073</v>
      </c>
      <c r="AH64" s="40">
        <v>6125</v>
      </c>
      <c r="AI64" s="40">
        <v>7497</v>
      </c>
      <c r="AJ64" s="40">
        <v>8743</v>
      </c>
      <c r="AK64" s="40">
        <v>10298</v>
      </c>
      <c r="AL64" s="40">
        <v>11868</v>
      </c>
      <c r="AM64" s="40">
        <v>14362</v>
      </c>
      <c r="AN64" s="40">
        <v>16510</v>
      </c>
      <c r="AO64" s="40">
        <v>18860</v>
      </c>
      <c r="AP64" s="40">
        <v>20595</v>
      </c>
      <c r="AQ64" s="40">
        <v>21984</v>
      </c>
      <c r="AR64"/>
      <c r="AS64" s="45"/>
    </row>
    <row r="65" spans="1:45" ht="12.75">
      <c r="A65" t="s">
        <v>17</v>
      </c>
      <c r="B65" s="40" t="s">
        <v>79</v>
      </c>
      <c r="C65" s="41" t="s">
        <v>222</v>
      </c>
      <c r="D65" s="41" t="s">
        <v>222</v>
      </c>
      <c r="E65" s="41" t="s">
        <v>222</v>
      </c>
      <c r="F65" s="41" t="s">
        <v>222</v>
      </c>
      <c r="G65" s="41" t="s">
        <v>222</v>
      </c>
      <c r="H65" s="41" t="s">
        <v>222</v>
      </c>
      <c r="I65" s="41" t="s">
        <v>222</v>
      </c>
      <c r="J65" s="41" t="s">
        <v>222</v>
      </c>
      <c r="K65" s="41" t="s">
        <v>222</v>
      </c>
      <c r="L65" s="41" t="s">
        <v>222</v>
      </c>
      <c r="M65" s="41" t="s">
        <v>222</v>
      </c>
      <c r="N65" s="41" t="s">
        <v>222</v>
      </c>
      <c r="O65" s="41" t="s">
        <v>222</v>
      </c>
      <c r="P65" s="41" t="s">
        <v>222</v>
      </c>
      <c r="Q65" s="41" t="s">
        <v>222</v>
      </c>
      <c r="R65" s="41" t="s">
        <v>222</v>
      </c>
      <c r="S65" s="41" t="s">
        <v>222</v>
      </c>
      <c r="T65" s="41" t="s">
        <v>222</v>
      </c>
      <c r="U65" s="41" t="s">
        <v>222</v>
      </c>
      <c r="V65" s="41" t="s">
        <v>222</v>
      </c>
      <c r="W65" s="41" t="s">
        <v>222</v>
      </c>
      <c r="X65" s="41" t="s">
        <v>222</v>
      </c>
      <c r="Y65" s="41" t="s">
        <v>222</v>
      </c>
      <c r="Z65" s="41" t="s">
        <v>222</v>
      </c>
      <c r="AA65" s="41" t="s">
        <v>222</v>
      </c>
      <c r="AB65" s="41" t="s">
        <v>222</v>
      </c>
      <c r="AC65" s="41" t="s">
        <v>222</v>
      </c>
      <c r="AD65" s="41" t="s">
        <v>222</v>
      </c>
      <c r="AE65" s="41" t="s">
        <v>222</v>
      </c>
      <c r="AF65" s="41" t="s">
        <v>222</v>
      </c>
      <c r="AG65" s="40">
        <v>42193</v>
      </c>
      <c r="AH65" s="40">
        <v>49430</v>
      </c>
      <c r="AI65" s="40">
        <v>58481</v>
      </c>
      <c r="AJ65" s="40">
        <v>67484</v>
      </c>
      <c r="AK65" s="40">
        <v>78421</v>
      </c>
      <c r="AL65" s="40">
        <v>84806</v>
      </c>
      <c r="AM65" s="40">
        <v>95960</v>
      </c>
      <c r="AN65" s="40">
        <v>110240</v>
      </c>
      <c r="AO65" s="40">
        <v>125375</v>
      </c>
      <c r="AP65" s="40">
        <v>139152</v>
      </c>
      <c r="AQ65" s="40">
        <v>153933</v>
      </c>
      <c r="AR65"/>
      <c r="AS65" s="45"/>
    </row>
    <row r="66" spans="1:45" ht="12.75">
      <c r="A66" t="s">
        <v>17</v>
      </c>
      <c r="B66" s="40" t="s">
        <v>80</v>
      </c>
      <c r="C66" s="40">
        <v>4037</v>
      </c>
      <c r="D66" s="40">
        <v>4489</v>
      </c>
      <c r="E66" s="40">
        <v>4488</v>
      </c>
      <c r="F66" s="40">
        <v>5003</v>
      </c>
      <c r="G66" s="40">
        <v>5766</v>
      </c>
      <c r="H66" s="40">
        <v>6069</v>
      </c>
      <c r="I66" s="40">
        <v>6479</v>
      </c>
      <c r="J66" s="40">
        <v>6415</v>
      </c>
      <c r="K66" s="40">
        <v>7104</v>
      </c>
      <c r="L66" s="40">
        <v>7447</v>
      </c>
      <c r="M66" s="40">
        <v>7827</v>
      </c>
      <c r="N66" s="40">
        <v>7711</v>
      </c>
      <c r="O66" s="40">
        <v>8559</v>
      </c>
      <c r="P66" s="40">
        <v>8774</v>
      </c>
      <c r="Q66" s="40">
        <v>8986</v>
      </c>
      <c r="R66" s="40">
        <v>9763</v>
      </c>
      <c r="S66" s="40">
        <v>10209</v>
      </c>
      <c r="T66" s="40">
        <v>11019</v>
      </c>
      <c r="U66" s="40">
        <v>11947</v>
      </c>
      <c r="V66" s="40">
        <v>13126</v>
      </c>
      <c r="W66" s="40">
        <v>13770</v>
      </c>
      <c r="X66" s="40">
        <v>15080</v>
      </c>
      <c r="Y66" s="40">
        <v>16066</v>
      </c>
      <c r="Z66" s="40">
        <v>16558</v>
      </c>
      <c r="AA66" s="40">
        <v>17755</v>
      </c>
      <c r="AB66" s="40">
        <v>19362</v>
      </c>
      <c r="AC66" s="40">
        <v>21433</v>
      </c>
      <c r="AD66" s="40">
        <v>23263</v>
      </c>
      <c r="AE66" s="40">
        <v>25638</v>
      </c>
      <c r="AF66" s="40">
        <v>29033</v>
      </c>
      <c r="AG66" s="40">
        <v>32685</v>
      </c>
      <c r="AH66" s="40">
        <v>37045</v>
      </c>
      <c r="AI66" s="40">
        <v>40575</v>
      </c>
      <c r="AJ66" s="40">
        <v>44559</v>
      </c>
      <c r="AK66" s="40">
        <v>49904</v>
      </c>
      <c r="AL66" s="40">
        <v>52069</v>
      </c>
      <c r="AM66" s="40">
        <v>58490</v>
      </c>
      <c r="AN66" s="40">
        <v>66669</v>
      </c>
      <c r="AO66" s="40">
        <v>72897</v>
      </c>
      <c r="AP66" s="40">
        <v>78812</v>
      </c>
      <c r="AQ66" s="40">
        <v>81333</v>
      </c>
      <c r="AR66"/>
      <c r="AS66" s="45"/>
    </row>
    <row r="67" spans="1:45" ht="12.75">
      <c r="A67" t="s">
        <v>17</v>
      </c>
      <c r="B67" s="40" t="s">
        <v>81</v>
      </c>
      <c r="C67" s="40">
        <v>1399</v>
      </c>
      <c r="D67" s="40">
        <v>1524</v>
      </c>
      <c r="E67" s="40">
        <v>1616</v>
      </c>
      <c r="F67" s="40">
        <v>1823</v>
      </c>
      <c r="G67" s="40">
        <v>2111</v>
      </c>
      <c r="H67" s="40">
        <v>2319</v>
      </c>
      <c r="I67" s="40">
        <v>2556</v>
      </c>
      <c r="J67" s="40">
        <v>2711</v>
      </c>
      <c r="K67" s="40">
        <v>2986</v>
      </c>
      <c r="L67" s="40">
        <v>3308</v>
      </c>
      <c r="M67" s="40">
        <v>3626</v>
      </c>
      <c r="N67" s="40">
        <v>3861</v>
      </c>
      <c r="O67" s="40">
        <v>4278</v>
      </c>
      <c r="P67" s="40">
        <v>4557</v>
      </c>
      <c r="Q67" s="40">
        <v>4919</v>
      </c>
      <c r="R67" s="40">
        <v>5347</v>
      </c>
      <c r="S67" s="40">
        <v>5765</v>
      </c>
      <c r="T67" s="40">
        <v>6332</v>
      </c>
      <c r="U67" s="40">
        <v>6969</v>
      </c>
      <c r="V67" s="40">
        <v>7810</v>
      </c>
      <c r="W67" s="40">
        <v>8389</v>
      </c>
      <c r="X67" s="40">
        <v>9124</v>
      </c>
      <c r="Y67" s="40">
        <v>10211</v>
      </c>
      <c r="Z67" s="40">
        <v>10996</v>
      </c>
      <c r="AA67" s="40">
        <v>11859</v>
      </c>
      <c r="AB67" s="40">
        <v>13348</v>
      </c>
      <c r="AC67" s="40">
        <v>15329</v>
      </c>
      <c r="AD67" s="40">
        <v>17305</v>
      </c>
      <c r="AE67" s="40">
        <v>18677</v>
      </c>
      <c r="AF67" s="40">
        <v>21580</v>
      </c>
      <c r="AG67" s="40">
        <v>25493</v>
      </c>
      <c r="AH67" s="40">
        <v>29969</v>
      </c>
      <c r="AI67" s="40">
        <v>35430</v>
      </c>
      <c r="AJ67" s="40">
        <v>39754</v>
      </c>
      <c r="AK67" s="40">
        <v>45795</v>
      </c>
      <c r="AL67" s="40">
        <v>48842</v>
      </c>
      <c r="AM67" s="40">
        <v>56101</v>
      </c>
      <c r="AN67" s="40">
        <v>66549</v>
      </c>
      <c r="AO67" s="40">
        <v>74788</v>
      </c>
      <c r="AP67" s="40">
        <v>83284</v>
      </c>
      <c r="AQ67" s="40">
        <v>94080</v>
      </c>
      <c r="AR67"/>
      <c r="AS67" s="45"/>
    </row>
    <row r="68" spans="1:45" ht="12.75">
      <c r="A68" t="s">
        <v>17</v>
      </c>
      <c r="B68" s="40" t="s">
        <v>82</v>
      </c>
      <c r="C68" s="41" t="s">
        <v>222</v>
      </c>
      <c r="D68" s="41" t="s">
        <v>222</v>
      </c>
      <c r="E68" s="41" t="s">
        <v>222</v>
      </c>
      <c r="F68" s="41" t="s">
        <v>222</v>
      </c>
      <c r="G68" s="41" t="s">
        <v>222</v>
      </c>
      <c r="H68" s="41" t="s">
        <v>222</v>
      </c>
      <c r="I68" s="41" t="s">
        <v>222</v>
      </c>
      <c r="J68" s="41" t="s">
        <v>222</v>
      </c>
      <c r="K68" s="41" t="s">
        <v>222</v>
      </c>
      <c r="L68" s="41" t="s">
        <v>222</v>
      </c>
      <c r="M68" s="41" t="s">
        <v>222</v>
      </c>
      <c r="N68" s="41" t="s">
        <v>222</v>
      </c>
      <c r="O68" s="41" t="s">
        <v>222</v>
      </c>
      <c r="P68" s="41" t="s">
        <v>222</v>
      </c>
      <c r="Q68" s="41" t="s">
        <v>222</v>
      </c>
      <c r="R68" s="41" t="s">
        <v>222</v>
      </c>
      <c r="S68" s="41" t="s">
        <v>222</v>
      </c>
      <c r="T68" s="41" t="s">
        <v>222</v>
      </c>
      <c r="U68" s="41" t="s">
        <v>222</v>
      </c>
      <c r="V68" s="41" t="s">
        <v>222</v>
      </c>
      <c r="W68" s="41" t="s">
        <v>222</v>
      </c>
      <c r="X68" s="41" t="s">
        <v>222</v>
      </c>
      <c r="Y68" s="41" t="s">
        <v>222</v>
      </c>
      <c r="Z68" s="41" t="s">
        <v>222</v>
      </c>
      <c r="AA68" s="41" t="s">
        <v>222</v>
      </c>
      <c r="AB68" s="41" t="s">
        <v>222</v>
      </c>
      <c r="AC68" s="41" t="s">
        <v>222</v>
      </c>
      <c r="AD68" s="41" t="s">
        <v>222</v>
      </c>
      <c r="AE68" s="41" t="s">
        <v>222</v>
      </c>
      <c r="AF68" s="41" t="s">
        <v>222</v>
      </c>
      <c r="AG68" s="40">
        <v>21006</v>
      </c>
      <c r="AH68" s="40">
        <v>24782</v>
      </c>
      <c r="AI68" s="40">
        <v>29832</v>
      </c>
      <c r="AJ68" s="40">
        <v>33951</v>
      </c>
      <c r="AK68" s="40">
        <v>39668</v>
      </c>
      <c r="AL68" s="40">
        <v>42550</v>
      </c>
      <c r="AM68" s="40">
        <v>49023</v>
      </c>
      <c r="AN68" s="40">
        <v>58653</v>
      </c>
      <c r="AO68" s="40">
        <v>65947</v>
      </c>
      <c r="AP68" s="40">
        <v>73284</v>
      </c>
      <c r="AQ68" s="40">
        <v>83125</v>
      </c>
      <c r="AR68"/>
      <c r="AS68" s="45"/>
    </row>
    <row r="69" spans="1:45" ht="12.75">
      <c r="A69" t="s">
        <v>17</v>
      </c>
      <c r="B69" s="40" t="s">
        <v>83</v>
      </c>
      <c r="C69" s="41" t="s">
        <v>222</v>
      </c>
      <c r="D69" s="41" t="s">
        <v>222</v>
      </c>
      <c r="E69" s="41" t="s">
        <v>222</v>
      </c>
      <c r="F69" s="41" t="s">
        <v>222</v>
      </c>
      <c r="G69" s="41" t="s">
        <v>222</v>
      </c>
      <c r="H69" s="41" t="s">
        <v>222</v>
      </c>
      <c r="I69" s="41" t="s">
        <v>222</v>
      </c>
      <c r="J69" s="41" t="s">
        <v>222</v>
      </c>
      <c r="K69" s="41" t="s">
        <v>222</v>
      </c>
      <c r="L69" s="41" t="s">
        <v>222</v>
      </c>
      <c r="M69" s="41" t="s">
        <v>222</v>
      </c>
      <c r="N69" s="41" t="s">
        <v>222</v>
      </c>
      <c r="O69" s="41" t="s">
        <v>222</v>
      </c>
      <c r="P69" s="41" t="s">
        <v>222</v>
      </c>
      <c r="Q69" s="41" t="s">
        <v>222</v>
      </c>
      <c r="R69" s="41" t="s">
        <v>222</v>
      </c>
      <c r="S69" s="41" t="s">
        <v>222</v>
      </c>
      <c r="T69" s="41" t="s">
        <v>222</v>
      </c>
      <c r="U69" s="41" t="s">
        <v>222</v>
      </c>
      <c r="V69" s="41" t="s">
        <v>222</v>
      </c>
      <c r="W69" s="41" t="s">
        <v>222</v>
      </c>
      <c r="X69" s="41" t="s">
        <v>222</v>
      </c>
      <c r="Y69" s="41" t="s">
        <v>222</v>
      </c>
      <c r="Z69" s="41" t="s">
        <v>222</v>
      </c>
      <c r="AA69" s="41" t="s">
        <v>222</v>
      </c>
      <c r="AB69" s="41" t="s">
        <v>222</v>
      </c>
      <c r="AC69" s="41" t="s">
        <v>222</v>
      </c>
      <c r="AD69" s="41" t="s">
        <v>222</v>
      </c>
      <c r="AE69" s="41" t="s">
        <v>222</v>
      </c>
      <c r="AF69" s="41" t="s">
        <v>222</v>
      </c>
      <c r="AG69" s="40">
        <v>4487</v>
      </c>
      <c r="AH69" s="40">
        <v>5187</v>
      </c>
      <c r="AI69" s="40">
        <v>5598</v>
      </c>
      <c r="AJ69" s="40">
        <v>5803</v>
      </c>
      <c r="AK69" s="40">
        <v>6127</v>
      </c>
      <c r="AL69" s="40">
        <v>6292</v>
      </c>
      <c r="AM69" s="40">
        <v>7079</v>
      </c>
      <c r="AN69" s="40">
        <v>7896</v>
      </c>
      <c r="AO69" s="40">
        <v>8841</v>
      </c>
      <c r="AP69" s="40">
        <v>10000</v>
      </c>
      <c r="AQ69" s="40">
        <v>10955</v>
      </c>
      <c r="AR69"/>
      <c r="AS69" s="45"/>
    </row>
    <row r="70" spans="1:45" ht="12.75">
      <c r="A70" t="s">
        <v>17</v>
      </c>
      <c r="B70" s="40" t="s">
        <v>84</v>
      </c>
      <c r="C70" s="40">
        <v>4609</v>
      </c>
      <c r="D70" s="40">
        <v>5202</v>
      </c>
      <c r="E70" s="40">
        <v>5494</v>
      </c>
      <c r="F70" s="40">
        <v>5978</v>
      </c>
      <c r="G70" s="40">
        <v>6607</v>
      </c>
      <c r="H70" s="40">
        <v>7156</v>
      </c>
      <c r="I70" s="40">
        <v>7862</v>
      </c>
      <c r="J70" s="40">
        <v>8156</v>
      </c>
      <c r="K70" s="40">
        <v>9513</v>
      </c>
      <c r="L70" s="40">
        <v>10142</v>
      </c>
      <c r="M70" s="40">
        <v>11199</v>
      </c>
      <c r="N70" s="40">
        <v>12289</v>
      </c>
      <c r="O70" s="40">
        <v>13600</v>
      </c>
      <c r="P70" s="40">
        <v>14379</v>
      </c>
      <c r="Q70" s="40">
        <v>15425</v>
      </c>
      <c r="R70" s="40">
        <v>16931</v>
      </c>
      <c r="S70" s="40">
        <v>18158</v>
      </c>
      <c r="T70" s="40">
        <v>20141</v>
      </c>
      <c r="U70" s="40">
        <v>21929</v>
      </c>
      <c r="V70" s="40">
        <v>24664</v>
      </c>
      <c r="W70" s="40">
        <v>27968</v>
      </c>
      <c r="X70" s="40">
        <v>31520</v>
      </c>
      <c r="Y70" s="40">
        <v>36155</v>
      </c>
      <c r="Z70" s="40">
        <v>40880</v>
      </c>
      <c r="AA70" s="40">
        <v>45416</v>
      </c>
      <c r="AB70" s="40">
        <v>51115</v>
      </c>
      <c r="AC70" s="40">
        <v>57187</v>
      </c>
      <c r="AD70" s="40">
        <v>64309</v>
      </c>
      <c r="AE70" s="40">
        <v>74229</v>
      </c>
      <c r="AF70" s="40">
        <v>83984</v>
      </c>
      <c r="AG70" s="40">
        <v>93814</v>
      </c>
      <c r="AH70" s="40">
        <v>106401</v>
      </c>
      <c r="AI70" s="40">
        <v>120499</v>
      </c>
      <c r="AJ70" s="40">
        <v>139737</v>
      </c>
      <c r="AK70" s="40">
        <v>159864</v>
      </c>
      <c r="AL70" s="40">
        <v>177890</v>
      </c>
      <c r="AM70" s="40">
        <v>198268</v>
      </c>
      <c r="AN70" s="40">
        <v>214074</v>
      </c>
      <c r="AO70" s="40">
        <v>231311</v>
      </c>
      <c r="AP70" s="40">
        <v>251988</v>
      </c>
      <c r="AQ70" s="40">
        <v>286451</v>
      </c>
      <c r="AR70"/>
      <c r="AS70" s="45"/>
    </row>
    <row r="71" spans="1:45" ht="12.75">
      <c r="A71" t="s">
        <v>17</v>
      </c>
      <c r="B71" s="40" t="s">
        <v>85</v>
      </c>
      <c r="C71" s="40">
        <v>772</v>
      </c>
      <c r="D71" s="40">
        <v>945</v>
      </c>
      <c r="E71" s="40">
        <v>1007</v>
      </c>
      <c r="F71" s="40">
        <v>1067</v>
      </c>
      <c r="G71" s="40">
        <v>1134</v>
      </c>
      <c r="H71" s="40">
        <v>1173</v>
      </c>
      <c r="I71" s="40">
        <v>1250</v>
      </c>
      <c r="J71" s="40">
        <v>1345</v>
      </c>
      <c r="K71" s="40">
        <v>1452</v>
      </c>
      <c r="L71" s="40">
        <v>1628</v>
      </c>
      <c r="M71" s="40">
        <v>1796</v>
      </c>
      <c r="N71" s="40">
        <v>1940</v>
      </c>
      <c r="O71" s="40">
        <v>2112</v>
      </c>
      <c r="P71" s="40">
        <v>2315</v>
      </c>
      <c r="Q71" s="40">
        <v>2576</v>
      </c>
      <c r="R71" s="40">
        <v>2894</v>
      </c>
      <c r="S71" s="40">
        <v>3158</v>
      </c>
      <c r="T71" s="40">
        <v>3507</v>
      </c>
      <c r="U71" s="40">
        <v>3946</v>
      </c>
      <c r="V71" s="40">
        <v>4474</v>
      </c>
      <c r="W71" s="40">
        <v>4899</v>
      </c>
      <c r="X71" s="40">
        <v>5511</v>
      </c>
      <c r="Y71" s="40">
        <v>6418</v>
      </c>
      <c r="Z71" s="40">
        <v>7300</v>
      </c>
      <c r="AA71" s="40">
        <v>8221</v>
      </c>
      <c r="AB71" s="40">
        <v>9329</v>
      </c>
      <c r="AC71" s="40">
        <v>10185</v>
      </c>
      <c r="AD71" s="40">
        <v>10797</v>
      </c>
      <c r="AE71" s="40">
        <v>11766</v>
      </c>
      <c r="AF71" s="40">
        <v>12201</v>
      </c>
      <c r="AG71" s="40">
        <v>12686</v>
      </c>
      <c r="AH71" s="40">
        <v>13895</v>
      </c>
      <c r="AI71" s="40">
        <v>15334</v>
      </c>
      <c r="AJ71" s="40">
        <v>17460</v>
      </c>
      <c r="AK71" s="40">
        <v>19075</v>
      </c>
      <c r="AL71" s="40">
        <v>20677</v>
      </c>
      <c r="AM71" s="40">
        <v>23688</v>
      </c>
      <c r="AN71" s="40">
        <v>26036</v>
      </c>
      <c r="AO71" s="40">
        <v>27861</v>
      </c>
      <c r="AP71" s="40">
        <v>29593</v>
      </c>
      <c r="AQ71" s="40">
        <v>32746</v>
      </c>
      <c r="AR71"/>
      <c r="AS71" s="45"/>
    </row>
    <row r="72" spans="1:45" ht="12.75">
      <c r="A72" t="s">
        <v>17</v>
      </c>
      <c r="B72" s="40" t="s">
        <v>86</v>
      </c>
      <c r="C72" s="40">
        <v>3836</v>
      </c>
      <c r="D72" s="40">
        <v>4257</v>
      </c>
      <c r="E72" s="40">
        <v>4487</v>
      </c>
      <c r="F72" s="40">
        <v>4911</v>
      </c>
      <c r="G72" s="40">
        <v>5473</v>
      </c>
      <c r="H72" s="40">
        <v>5983</v>
      </c>
      <c r="I72" s="40">
        <v>6613</v>
      </c>
      <c r="J72" s="40">
        <v>6811</v>
      </c>
      <c r="K72" s="40">
        <v>8060</v>
      </c>
      <c r="L72" s="40">
        <v>8513</v>
      </c>
      <c r="M72" s="40">
        <v>9403</v>
      </c>
      <c r="N72" s="40">
        <v>10348</v>
      </c>
      <c r="O72" s="40">
        <v>11488</v>
      </c>
      <c r="P72" s="40">
        <v>12063</v>
      </c>
      <c r="Q72" s="40">
        <v>12849</v>
      </c>
      <c r="R72" s="40">
        <v>14037</v>
      </c>
      <c r="S72" s="40">
        <v>15000</v>
      </c>
      <c r="T72" s="40">
        <v>16634</v>
      </c>
      <c r="U72" s="40">
        <v>17982</v>
      </c>
      <c r="V72" s="40">
        <v>20190</v>
      </c>
      <c r="W72" s="40">
        <v>23070</v>
      </c>
      <c r="X72" s="40">
        <v>26008</v>
      </c>
      <c r="Y72" s="40">
        <v>29737</v>
      </c>
      <c r="Z72" s="40">
        <v>33581</v>
      </c>
      <c r="AA72" s="40">
        <v>37195</v>
      </c>
      <c r="AB72" s="40">
        <v>41787</v>
      </c>
      <c r="AC72" s="40">
        <v>47002</v>
      </c>
      <c r="AD72" s="40">
        <v>53512</v>
      </c>
      <c r="AE72" s="40">
        <v>62462</v>
      </c>
      <c r="AF72" s="40">
        <v>71782</v>
      </c>
      <c r="AG72" s="40">
        <v>81129</v>
      </c>
      <c r="AH72" s="40">
        <v>92506</v>
      </c>
      <c r="AI72" s="40">
        <v>105165</v>
      </c>
      <c r="AJ72" s="40">
        <v>122278</v>
      </c>
      <c r="AK72" s="40">
        <v>140790</v>
      </c>
      <c r="AL72" s="40">
        <v>157212</v>
      </c>
      <c r="AM72" s="40">
        <v>174580</v>
      </c>
      <c r="AN72" s="40">
        <v>188038</v>
      </c>
      <c r="AO72" s="40">
        <v>203450</v>
      </c>
      <c r="AP72" s="40">
        <v>222395</v>
      </c>
      <c r="AQ72" s="40">
        <v>253705</v>
      </c>
      <c r="AR72"/>
      <c r="AS72" s="45"/>
    </row>
    <row r="73" spans="1:45" ht="12.75">
      <c r="A73" t="s">
        <v>17</v>
      </c>
      <c r="B73" s="40" t="s">
        <v>87</v>
      </c>
      <c r="C73" s="41" t="s">
        <v>222</v>
      </c>
      <c r="D73" s="41" t="s">
        <v>222</v>
      </c>
      <c r="E73" s="41" t="s">
        <v>222</v>
      </c>
      <c r="F73" s="41" t="s">
        <v>222</v>
      </c>
      <c r="G73" s="41" t="s">
        <v>222</v>
      </c>
      <c r="H73" s="41" t="s">
        <v>222</v>
      </c>
      <c r="I73" s="41" t="s">
        <v>222</v>
      </c>
      <c r="J73" s="41" t="s">
        <v>222</v>
      </c>
      <c r="K73" s="41" t="s">
        <v>222</v>
      </c>
      <c r="L73" s="41" t="s">
        <v>222</v>
      </c>
      <c r="M73" s="41" t="s">
        <v>222</v>
      </c>
      <c r="N73" s="41" t="s">
        <v>222</v>
      </c>
      <c r="O73" s="41" t="s">
        <v>222</v>
      </c>
      <c r="P73" s="41" t="s">
        <v>222</v>
      </c>
      <c r="Q73" s="41" t="s">
        <v>222</v>
      </c>
      <c r="R73" s="41" t="s">
        <v>222</v>
      </c>
      <c r="S73" s="41" t="s">
        <v>222</v>
      </c>
      <c r="T73" s="41" t="s">
        <v>222</v>
      </c>
      <c r="U73" s="41" t="s">
        <v>222</v>
      </c>
      <c r="V73" s="41" t="s">
        <v>222</v>
      </c>
      <c r="W73" s="41" t="s">
        <v>222</v>
      </c>
      <c r="X73" s="41" t="s">
        <v>222</v>
      </c>
      <c r="Y73" s="41" t="s">
        <v>222</v>
      </c>
      <c r="Z73" s="41" t="s">
        <v>222</v>
      </c>
      <c r="AA73" s="41" t="s">
        <v>222</v>
      </c>
      <c r="AB73" s="41" t="s">
        <v>222</v>
      </c>
      <c r="AC73" s="41" t="s">
        <v>222</v>
      </c>
      <c r="AD73" s="41" t="s">
        <v>222</v>
      </c>
      <c r="AE73" s="41" t="s">
        <v>222</v>
      </c>
      <c r="AF73" s="41" t="s">
        <v>222</v>
      </c>
      <c r="AG73" s="40">
        <v>42059</v>
      </c>
      <c r="AH73" s="40">
        <v>47482</v>
      </c>
      <c r="AI73" s="40">
        <v>53214</v>
      </c>
      <c r="AJ73" s="40">
        <v>61354</v>
      </c>
      <c r="AK73" s="40">
        <v>70734</v>
      </c>
      <c r="AL73" s="40">
        <v>77854</v>
      </c>
      <c r="AM73" s="40">
        <v>86860</v>
      </c>
      <c r="AN73" s="40">
        <v>94928</v>
      </c>
      <c r="AO73" s="40">
        <v>103533</v>
      </c>
      <c r="AP73" s="40">
        <v>114028</v>
      </c>
      <c r="AQ73" s="40">
        <v>133919</v>
      </c>
      <c r="AR73"/>
      <c r="AS73" s="45"/>
    </row>
    <row r="74" spans="1:45" ht="12.75">
      <c r="A74" t="s">
        <v>17</v>
      </c>
      <c r="B74" s="40" t="s">
        <v>88</v>
      </c>
      <c r="C74" s="41" t="s">
        <v>222</v>
      </c>
      <c r="D74" s="41" t="s">
        <v>222</v>
      </c>
      <c r="E74" s="41" t="s">
        <v>222</v>
      </c>
      <c r="F74" s="41" t="s">
        <v>222</v>
      </c>
      <c r="G74" s="41" t="s">
        <v>222</v>
      </c>
      <c r="H74" s="41" t="s">
        <v>222</v>
      </c>
      <c r="I74" s="41" t="s">
        <v>222</v>
      </c>
      <c r="J74" s="41" t="s">
        <v>222</v>
      </c>
      <c r="K74" s="41" t="s">
        <v>222</v>
      </c>
      <c r="L74" s="41" t="s">
        <v>222</v>
      </c>
      <c r="M74" s="41" t="s">
        <v>222</v>
      </c>
      <c r="N74" s="41" t="s">
        <v>222</v>
      </c>
      <c r="O74" s="41" t="s">
        <v>222</v>
      </c>
      <c r="P74" s="41" t="s">
        <v>222</v>
      </c>
      <c r="Q74" s="41" t="s">
        <v>222</v>
      </c>
      <c r="R74" s="41" t="s">
        <v>222</v>
      </c>
      <c r="S74" s="41" t="s">
        <v>222</v>
      </c>
      <c r="T74" s="41" t="s">
        <v>222</v>
      </c>
      <c r="U74" s="41" t="s">
        <v>222</v>
      </c>
      <c r="V74" s="41" t="s">
        <v>222</v>
      </c>
      <c r="W74" s="41" t="s">
        <v>222</v>
      </c>
      <c r="X74" s="41" t="s">
        <v>222</v>
      </c>
      <c r="Y74" s="41" t="s">
        <v>222</v>
      </c>
      <c r="Z74" s="41" t="s">
        <v>222</v>
      </c>
      <c r="AA74" s="41" t="s">
        <v>222</v>
      </c>
      <c r="AB74" s="41" t="s">
        <v>222</v>
      </c>
      <c r="AC74" s="41" t="s">
        <v>222</v>
      </c>
      <c r="AD74" s="41" t="s">
        <v>222</v>
      </c>
      <c r="AE74" s="41" t="s">
        <v>222</v>
      </c>
      <c r="AF74" s="41" t="s">
        <v>222</v>
      </c>
      <c r="AG74" s="40">
        <v>34387</v>
      </c>
      <c r="AH74" s="40">
        <v>39289</v>
      </c>
      <c r="AI74" s="40">
        <v>45242</v>
      </c>
      <c r="AJ74" s="40">
        <v>53237</v>
      </c>
      <c r="AK74" s="40">
        <v>61498</v>
      </c>
      <c r="AL74" s="40">
        <v>70611</v>
      </c>
      <c r="AM74" s="40">
        <v>77551</v>
      </c>
      <c r="AN74" s="40">
        <v>81760</v>
      </c>
      <c r="AO74" s="40">
        <v>87211</v>
      </c>
      <c r="AP74" s="40">
        <v>93939</v>
      </c>
      <c r="AQ74" s="40">
        <v>103962</v>
      </c>
      <c r="AR74"/>
      <c r="AS74" s="45"/>
    </row>
    <row r="75" spans="1:45" ht="12.75">
      <c r="A75" t="s">
        <v>17</v>
      </c>
      <c r="B75" s="40" t="s">
        <v>89</v>
      </c>
      <c r="C75" s="41" t="s">
        <v>222</v>
      </c>
      <c r="D75" s="41" t="s">
        <v>222</v>
      </c>
      <c r="E75" s="41" t="s">
        <v>222</v>
      </c>
      <c r="F75" s="41" t="s">
        <v>222</v>
      </c>
      <c r="G75" s="41" t="s">
        <v>222</v>
      </c>
      <c r="H75" s="41" t="s">
        <v>222</v>
      </c>
      <c r="I75" s="41" t="s">
        <v>222</v>
      </c>
      <c r="J75" s="41" t="s">
        <v>222</v>
      </c>
      <c r="K75" s="41" t="s">
        <v>222</v>
      </c>
      <c r="L75" s="41" t="s">
        <v>222</v>
      </c>
      <c r="M75" s="41" t="s">
        <v>222</v>
      </c>
      <c r="N75" s="41" t="s">
        <v>222</v>
      </c>
      <c r="O75" s="41" t="s">
        <v>222</v>
      </c>
      <c r="P75" s="41" t="s">
        <v>222</v>
      </c>
      <c r="Q75" s="41" t="s">
        <v>222</v>
      </c>
      <c r="R75" s="41" t="s">
        <v>222</v>
      </c>
      <c r="S75" s="41" t="s">
        <v>222</v>
      </c>
      <c r="T75" s="41" t="s">
        <v>222</v>
      </c>
      <c r="U75" s="41" t="s">
        <v>222</v>
      </c>
      <c r="V75" s="41" t="s">
        <v>222</v>
      </c>
      <c r="W75" s="41" t="s">
        <v>222</v>
      </c>
      <c r="X75" s="41" t="s">
        <v>222</v>
      </c>
      <c r="Y75" s="41" t="s">
        <v>222</v>
      </c>
      <c r="Z75" s="41" t="s">
        <v>222</v>
      </c>
      <c r="AA75" s="41" t="s">
        <v>222</v>
      </c>
      <c r="AB75" s="41" t="s">
        <v>222</v>
      </c>
      <c r="AC75" s="41" t="s">
        <v>222</v>
      </c>
      <c r="AD75" s="41" t="s">
        <v>222</v>
      </c>
      <c r="AE75" s="41" t="s">
        <v>222</v>
      </c>
      <c r="AF75" s="41" t="s">
        <v>222</v>
      </c>
      <c r="AG75" s="40">
        <v>4683</v>
      </c>
      <c r="AH75" s="40">
        <v>5735</v>
      </c>
      <c r="AI75" s="40">
        <v>6710</v>
      </c>
      <c r="AJ75" s="40">
        <v>7686</v>
      </c>
      <c r="AK75" s="40">
        <v>8558</v>
      </c>
      <c r="AL75" s="40">
        <v>8747</v>
      </c>
      <c r="AM75" s="40">
        <v>10169</v>
      </c>
      <c r="AN75" s="40">
        <v>11350</v>
      </c>
      <c r="AO75" s="40">
        <v>12705</v>
      </c>
      <c r="AP75" s="40">
        <v>14428</v>
      </c>
      <c r="AQ75" s="40">
        <v>15824</v>
      </c>
      <c r="AR75"/>
      <c r="AS75" s="45"/>
    </row>
    <row r="76" spans="1:45" ht="12.75">
      <c r="A76" t="s">
        <v>17</v>
      </c>
      <c r="B76" s="40" t="s">
        <v>90</v>
      </c>
      <c r="C76" s="40">
        <v>7824</v>
      </c>
      <c r="D76" s="40">
        <v>8255</v>
      </c>
      <c r="E76" s="40">
        <v>8446</v>
      </c>
      <c r="F76" s="40">
        <v>8720</v>
      </c>
      <c r="G76" s="40">
        <v>9465</v>
      </c>
      <c r="H76" s="40">
        <v>9977</v>
      </c>
      <c r="I76" s="40">
        <v>10371</v>
      </c>
      <c r="J76" s="40">
        <v>10656</v>
      </c>
      <c r="K76" s="40">
        <v>11274</v>
      </c>
      <c r="L76" s="40">
        <v>11774</v>
      </c>
      <c r="M76" s="40">
        <v>12498</v>
      </c>
      <c r="N76" s="40">
        <v>12800</v>
      </c>
      <c r="O76" s="40">
        <v>13998</v>
      </c>
      <c r="P76" s="40">
        <v>14509</v>
      </c>
      <c r="Q76" s="40">
        <v>15040</v>
      </c>
      <c r="R76" s="40">
        <v>16087</v>
      </c>
      <c r="S76" s="40">
        <v>17016</v>
      </c>
      <c r="T76" s="40">
        <v>18503</v>
      </c>
      <c r="U76" s="40">
        <v>19907</v>
      </c>
      <c r="V76" s="40">
        <v>21487</v>
      </c>
      <c r="W76" s="40">
        <v>23062</v>
      </c>
      <c r="X76" s="40">
        <v>25333</v>
      </c>
      <c r="Y76" s="40">
        <v>27291</v>
      </c>
      <c r="Z76" s="40">
        <v>29445</v>
      </c>
      <c r="AA76" s="40">
        <v>31882</v>
      </c>
      <c r="AB76" s="40">
        <v>34616</v>
      </c>
      <c r="AC76" s="40">
        <v>38478</v>
      </c>
      <c r="AD76" s="40">
        <v>40882</v>
      </c>
      <c r="AE76" s="40">
        <v>45695</v>
      </c>
      <c r="AF76" s="40">
        <v>51924</v>
      </c>
      <c r="AG76" s="40">
        <v>58752</v>
      </c>
      <c r="AH76" s="40">
        <v>67935</v>
      </c>
      <c r="AI76" s="40">
        <v>77117</v>
      </c>
      <c r="AJ76" s="40">
        <v>83518</v>
      </c>
      <c r="AK76" s="40">
        <v>93534</v>
      </c>
      <c r="AL76" s="40">
        <v>100890</v>
      </c>
      <c r="AM76" s="40">
        <v>111977</v>
      </c>
      <c r="AN76" s="40">
        <v>121150</v>
      </c>
      <c r="AO76" s="40">
        <v>134307</v>
      </c>
      <c r="AP76" s="40">
        <v>144865</v>
      </c>
      <c r="AQ76" s="40">
        <v>152121</v>
      </c>
      <c r="AR76"/>
      <c r="AS76" s="45"/>
    </row>
    <row r="77" spans="1:45" ht="12.75">
      <c r="A77" t="s">
        <v>17</v>
      </c>
      <c r="B77" s="40" t="s">
        <v>91</v>
      </c>
      <c r="C77" s="40">
        <v>1525</v>
      </c>
      <c r="D77" s="40">
        <v>1609</v>
      </c>
      <c r="E77" s="40">
        <v>1633</v>
      </c>
      <c r="F77" s="40">
        <v>1666</v>
      </c>
      <c r="G77" s="40">
        <v>1803</v>
      </c>
      <c r="H77" s="40">
        <v>1912</v>
      </c>
      <c r="I77" s="40">
        <v>2061</v>
      </c>
      <c r="J77" s="40">
        <v>2116</v>
      </c>
      <c r="K77" s="40">
        <v>2257</v>
      </c>
      <c r="L77" s="40">
        <v>2409</v>
      </c>
      <c r="M77" s="40">
        <v>2525</v>
      </c>
      <c r="N77" s="40">
        <v>2688</v>
      </c>
      <c r="O77" s="40">
        <v>3001</v>
      </c>
      <c r="P77" s="40">
        <v>3262</v>
      </c>
      <c r="Q77" s="40">
        <v>3471</v>
      </c>
      <c r="R77" s="40">
        <v>3649</v>
      </c>
      <c r="S77" s="40">
        <v>3906</v>
      </c>
      <c r="T77" s="40">
        <v>4229</v>
      </c>
      <c r="U77" s="40">
        <v>4456</v>
      </c>
      <c r="V77" s="40">
        <v>4699</v>
      </c>
      <c r="W77" s="40">
        <v>4899</v>
      </c>
      <c r="X77" s="40">
        <v>5317</v>
      </c>
      <c r="Y77" s="40">
        <v>5515</v>
      </c>
      <c r="Z77" s="40">
        <v>5994</v>
      </c>
      <c r="AA77" s="40">
        <v>6393</v>
      </c>
      <c r="AB77" s="40">
        <v>6811</v>
      </c>
      <c r="AC77" s="40">
        <v>7840</v>
      </c>
      <c r="AD77" s="40">
        <v>8610</v>
      </c>
      <c r="AE77" s="40">
        <v>9503</v>
      </c>
      <c r="AF77" s="40">
        <v>10748</v>
      </c>
      <c r="AG77" s="40">
        <v>12841</v>
      </c>
      <c r="AH77" s="40">
        <v>14239</v>
      </c>
      <c r="AI77" s="40">
        <v>15990</v>
      </c>
      <c r="AJ77" s="40">
        <v>17400</v>
      </c>
      <c r="AK77" s="40">
        <v>19432</v>
      </c>
      <c r="AL77" s="40">
        <v>20439</v>
      </c>
      <c r="AM77" s="40">
        <v>22802</v>
      </c>
      <c r="AN77" s="40">
        <v>24129</v>
      </c>
      <c r="AO77" s="40">
        <v>27878</v>
      </c>
      <c r="AP77" s="40">
        <v>29746</v>
      </c>
      <c r="AQ77" s="40">
        <v>31601</v>
      </c>
      <c r="AR77"/>
      <c r="AS77" s="45"/>
    </row>
    <row r="78" spans="1:45" ht="12.75">
      <c r="A78" t="s">
        <v>17</v>
      </c>
      <c r="B78" s="40" t="s">
        <v>92</v>
      </c>
      <c r="C78" s="41" t="s">
        <v>222</v>
      </c>
      <c r="D78" s="41" t="s">
        <v>222</v>
      </c>
      <c r="E78" s="41" t="s">
        <v>222</v>
      </c>
      <c r="F78" s="41" t="s">
        <v>222</v>
      </c>
      <c r="G78" s="41" t="s">
        <v>222</v>
      </c>
      <c r="H78" s="41" t="s">
        <v>222</v>
      </c>
      <c r="I78" s="41" t="s">
        <v>222</v>
      </c>
      <c r="J78" s="41" t="s">
        <v>222</v>
      </c>
      <c r="K78" s="41" t="s">
        <v>222</v>
      </c>
      <c r="L78" s="41" t="s">
        <v>222</v>
      </c>
      <c r="M78" s="41" t="s">
        <v>222</v>
      </c>
      <c r="N78" s="41" t="s">
        <v>222</v>
      </c>
      <c r="O78" s="41" t="s">
        <v>222</v>
      </c>
      <c r="P78" s="41" t="s">
        <v>222</v>
      </c>
      <c r="Q78" s="41" t="s">
        <v>222</v>
      </c>
      <c r="R78" s="41" t="s">
        <v>222</v>
      </c>
      <c r="S78" s="41" t="s">
        <v>222</v>
      </c>
      <c r="T78" s="41" t="s">
        <v>222</v>
      </c>
      <c r="U78" s="41" t="s">
        <v>222</v>
      </c>
      <c r="V78" s="41" t="s">
        <v>222</v>
      </c>
      <c r="W78" s="41" t="s">
        <v>222</v>
      </c>
      <c r="X78" s="41" t="s">
        <v>222</v>
      </c>
      <c r="Y78" s="41" t="s">
        <v>222</v>
      </c>
      <c r="Z78" s="41" t="s">
        <v>222</v>
      </c>
      <c r="AA78" s="41" t="s">
        <v>222</v>
      </c>
      <c r="AB78" s="41" t="s">
        <v>222</v>
      </c>
      <c r="AC78" s="41" t="s">
        <v>222</v>
      </c>
      <c r="AD78" s="41" t="s">
        <v>222</v>
      </c>
      <c r="AE78" s="41" t="s">
        <v>222</v>
      </c>
      <c r="AF78" s="41" t="s">
        <v>222</v>
      </c>
      <c r="AG78" s="40">
        <v>4819</v>
      </c>
      <c r="AH78" s="40">
        <v>5569</v>
      </c>
      <c r="AI78" s="40">
        <v>6376</v>
      </c>
      <c r="AJ78" s="40">
        <v>6868</v>
      </c>
      <c r="AK78" s="40">
        <v>7737</v>
      </c>
      <c r="AL78" s="40">
        <v>8305</v>
      </c>
      <c r="AM78" s="40">
        <v>9347</v>
      </c>
      <c r="AN78" s="40">
        <v>10141</v>
      </c>
      <c r="AO78" s="40">
        <v>11556</v>
      </c>
      <c r="AP78" s="40">
        <v>12857</v>
      </c>
      <c r="AQ78" s="40">
        <v>13993</v>
      </c>
      <c r="AR78"/>
      <c r="AS78" s="45"/>
    </row>
    <row r="79" spans="1:45" ht="12.75">
      <c r="A79" t="s">
        <v>17</v>
      </c>
      <c r="B79" s="40" t="s">
        <v>93</v>
      </c>
      <c r="C79" s="41" t="s">
        <v>222</v>
      </c>
      <c r="D79" s="41" t="s">
        <v>222</v>
      </c>
      <c r="E79" s="41" t="s">
        <v>222</v>
      </c>
      <c r="F79" s="41" t="s">
        <v>222</v>
      </c>
      <c r="G79" s="41" t="s">
        <v>222</v>
      </c>
      <c r="H79" s="41" t="s">
        <v>222</v>
      </c>
      <c r="I79" s="41" t="s">
        <v>222</v>
      </c>
      <c r="J79" s="41" t="s">
        <v>222</v>
      </c>
      <c r="K79" s="41" t="s">
        <v>222</v>
      </c>
      <c r="L79" s="41" t="s">
        <v>222</v>
      </c>
      <c r="M79" s="41" t="s">
        <v>222</v>
      </c>
      <c r="N79" s="41" t="s">
        <v>222</v>
      </c>
      <c r="O79" s="41" t="s">
        <v>222</v>
      </c>
      <c r="P79" s="41" t="s">
        <v>222</v>
      </c>
      <c r="Q79" s="41" t="s">
        <v>222</v>
      </c>
      <c r="R79" s="41" t="s">
        <v>222</v>
      </c>
      <c r="S79" s="41" t="s">
        <v>222</v>
      </c>
      <c r="T79" s="41" t="s">
        <v>222</v>
      </c>
      <c r="U79" s="41" t="s">
        <v>222</v>
      </c>
      <c r="V79" s="41" t="s">
        <v>222</v>
      </c>
      <c r="W79" s="41" t="s">
        <v>222</v>
      </c>
      <c r="X79" s="41" t="s">
        <v>222</v>
      </c>
      <c r="Y79" s="41" t="s">
        <v>222</v>
      </c>
      <c r="Z79" s="41" t="s">
        <v>222</v>
      </c>
      <c r="AA79" s="41" t="s">
        <v>222</v>
      </c>
      <c r="AB79" s="41" t="s">
        <v>222</v>
      </c>
      <c r="AC79" s="41" t="s">
        <v>222</v>
      </c>
      <c r="AD79" s="41" t="s">
        <v>222</v>
      </c>
      <c r="AE79" s="41" t="s">
        <v>222</v>
      </c>
      <c r="AF79" s="41" t="s">
        <v>222</v>
      </c>
      <c r="AG79" s="40">
        <v>8022</v>
      </c>
      <c r="AH79" s="40">
        <v>8670</v>
      </c>
      <c r="AI79" s="40">
        <v>9614</v>
      </c>
      <c r="AJ79" s="40">
        <v>10532</v>
      </c>
      <c r="AK79" s="40">
        <v>11695</v>
      </c>
      <c r="AL79" s="40">
        <v>12134</v>
      </c>
      <c r="AM79" s="40">
        <v>13456</v>
      </c>
      <c r="AN79" s="40">
        <v>13988</v>
      </c>
      <c r="AO79" s="40">
        <v>16322</v>
      </c>
      <c r="AP79" s="40">
        <v>16889</v>
      </c>
      <c r="AQ79" s="40">
        <v>17608</v>
      </c>
      <c r="AR79"/>
      <c r="AS79" s="45"/>
    </row>
    <row r="80" spans="1:45" ht="12.75">
      <c r="A80" t="s">
        <v>17</v>
      </c>
      <c r="B80" s="40" t="s">
        <v>94</v>
      </c>
      <c r="C80" s="40">
        <v>6299</v>
      </c>
      <c r="D80" s="40">
        <v>6647</v>
      </c>
      <c r="E80" s="40">
        <v>6813</v>
      </c>
      <c r="F80" s="40">
        <v>7054</v>
      </c>
      <c r="G80" s="40">
        <v>7662</v>
      </c>
      <c r="H80" s="40">
        <v>8065</v>
      </c>
      <c r="I80" s="40">
        <v>8310</v>
      </c>
      <c r="J80" s="40">
        <v>8540</v>
      </c>
      <c r="K80" s="40">
        <v>9017</v>
      </c>
      <c r="L80" s="40">
        <v>9365</v>
      </c>
      <c r="M80" s="40">
        <v>9973</v>
      </c>
      <c r="N80" s="40">
        <v>10112</v>
      </c>
      <c r="O80" s="40">
        <v>10997</v>
      </c>
      <c r="P80" s="40">
        <v>11247</v>
      </c>
      <c r="Q80" s="40">
        <v>11569</v>
      </c>
      <c r="R80" s="40">
        <v>12439</v>
      </c>
      <c r="S80" s="40">
        <v>13110</v>
      </c>
      <c r="T80" s="40">
        <v>14274</v>
      </c>
      <c r="U80" s="40">
        <v>15451</v>
      </c>
      <c r="V80" s="40">
        <v>16788</v>
      </c>
      <c r="W80" s="40">
        <v>18163</v>
      </c>
      <c r="X80" s="40">
        <v>20016</v>
      </c>
      <c r="Y80" s="40">
        <v>21776</v>
      </c>
      <c r="Z80" s="40">
        <v>23451</v>
      </c>
      <c r="AA80" s="40">
        <v>25489</v>
      </c>
      <c r="AB80" s="40">
        <v>27805</v>
      </c>
      <c r="AC80" s="40">
        <v>30638</v>
      </c>
      <c r="AD80" s="40">
        <v>32273</v>
      </c>
      <c r="AE80" s="40">
        <v>36192</v>
      </c>
      <c r="AF80" s="40">
        <v>41176</v>
      </c>
      <c r="AG80" s="40">
        <v>45911</v>
      </c>
      <c r="AH80" s="40">
        <v>53696</v>
      </c>
      <c r="AI80" s="40">
        <v>61127</v>
      </c>
      <c r="AJ80" s="40">
        <v>66118</v>
      </c>
      <c r="AK80" s="40">
        <v>74102</v>
      </c>
      <c r="AL80" s="40">
        <v>80451</v>
      </c>
      <c r="AM80" s="40">
        <v>89175</v>
      </c>
      <c r="AN80" s="40">
        <v>97021</v>
      </c>
      <c r="AO80" s="40">
        <v>106429</v>
      </c>
      <c r="AP80" s="40">
        <v>115118</v>
      </c>
      <c r="AQ80" s="40">
        <v>120520</v>
      </c>
      <c r="AR80"/>
      <c r="AS80" s="45"/>
    </row>
    <row r="81" spans="1:45" ht="12.75">
      <c r="A81" t="s">
        <v>17</v>
      </c>
      <c r="B81" s="40" t="s">
        <v>95</v>
      </c>
      <c r="C81" s="41" t="s">
        <v>222</v>
      </c>
      <c r="D81" s="41" t="s">
        <v>222</v>
      </c>
      <c r="E81" s="41" t="s">
        <v>222</v>
      </c>
      <c r="F81" s="41" t="s">
        <v>222</v>
      </c>
      <c r="G81" s="41" t="s">
        <v>222</v>
      </c>
      <c r="H81" s="41" t="s">
        <v>222</v>
      </c>
      <c r="I81" s="41" t="s">
        <v>222</v>
      </c>
      <c r="J81" s="41" t="s">
        <v>222</v>
      </c>
      <c r="K81" s="41" t="s">
        <v>222</v>
      </c>
      <c r="L81" s="41" t="s">
        <v>222</v>
      </c>
      <c r="M81" s="41" t="s">
        <v>222</v>
      </c>
      <c r="N81" s="41" t="s">
        <v>222</v>
      </c>
      <c r="O81" s="41" t="s">
        <v>222</v>
      </c>
      <c r="P81" s="41" t="s">
        <v>222</v>
      </c>
      <c r="Q81" s="41" t="s">
        <v>222</v>
      </c>
      <c r="R81" s="41" t="s">
        <v>222</v>
      </c>
      <c r="S81" s="41" t="s">
        <v>222</v>
      </c>
      <c r="T81" s="41" t="s">
        <v>222</v>
      </c>
      <c r="U81" s="41" t="s">
        <v>222</v>
      </c>
      <c r="V81" s="41" t="s">
        <v>222</v>
      </c>
      <c r="W81" s="41" t="s">
        <v>222</v>
      </c>
      <c r="X81" s="41" t="s">
        <v>222</v>
      </c>
      <c r="Y81" s="41" t="s">
        <v>222</v>
      </c>
      <c r="Z81" s="41" t="s">
        <v>222</v>
      </c>
      <c r="AA81" s="41" t="s">
        <v>222</v>
      </c>
      <c r="AB81" s="41" t="s">
        <v>222</v>
      </c>
      <c r="AC81" s="41" t="s">
        <v>222</v>
      </c>
      <c r="AD81" s="41" t="s">
        <v>222</v>
      </c>
      <c r="AE81" s="41" t="s">
        <v>222</v>
      </c>
      <c r="AF81" s="41" t="s">
        <v>222</v>
      </c>
      <c r="AG81" s="40">
        <v>13419</v>
      </c>
      <c r="AH81" s="40">
        <v>16269</v>
      </c>
      <c r="AI81" s="40">
        <v>18760</v>
      </c>
      <c r="AJ81" s="40">
        <v>20589</v>
      </c>
      <c r="AK81" s="40">
        <v>23313</v>
      </c>
      <c r="AL81" s="40">
        <v>24859</v>
      </c>
      <c r="AM81" s="40">
        <v>26530</v>
      </c>
      <c r="AN81" s="40">
        <v>29290</v>
      </c>
      <c r="AO81" s="40">
        <v>32613</v>
      </c>
      <c r="AP81" s="40">
        <v>35037</v>
      </c>
      <c r="AQ81" s="40">
        <v>37847</v>
      </c>
      <c r="AR81"/>
      <c r="AS81" s="45"/>
    </row>
    <row r="82" spans="1:45" ht="12.75">
      <c r="A82" t="s">
        <v>17</v>
      </c>
      <c r="B82" s="40" t="s">
        <v>96</v>
      </c>
      <c r="C82" s="41" t="s">
        <v>222</v>
      </c>
      <c r="D82" s="41" t="s">
        <v>222</v>
      </c>
      <c r="E82" s="41" t="s">
        <v>222</v>
      </c>
      <c r="F82" s="41" t="s">
        <v>222</v>
      </c>
      <c r="G82" s="41" t="s">
        <v>222</v>
      </c>
      <c r="H82" s="41" t="s">
        <v>222</v>
      </c>
      <c r="I82" s="41" t="s">
        <v>222</v>
      </c>
      <c r="J82" s="41" t="s">
        <v>222</v>
      </c>
      <c r="K82" s="41" t="s">
        <v>222</v>
      </c>
      <c r="L82" s="41" t="s">
        <v>222</v>
      </c>
      <c r="M82" s="41" t="s">
        <v>222</v>
      </c>
      <c r="N82" s="41" t="s">
        <v>222</v>
      </c>
      <c r="O82" s="41" t="s">
        <v>222</v>
      </c>
      <c r="P82" s="41" t="s">
        <v>222</v>
      </c>
      <c r="Q82" s="41" t="s">
        <v>222</v>
      </c>
      <c r="R82" s="41" t="s">
        <v>222</v>
      </c>
      <c r="S82" s="41" t="s">
        <v>222</v>
      </c>
      <c r="T82" s="41" t="s">
        <v>222</v>
      </c>
      <c r="U82" s="41" t="s">
        <v>222</v>
      </c>
      <c r="V82" s="41" t="s">
        <v>222</v>
      </c>
      <c r="W82" s="41" t="s">
        <v>222</v>
      </c>
      <c r="X82" s="41" t="s">
        <v>222</v>
      </c>
      <c r="Y82" s="41" t="s">
        <v>222</v>
      </c>
      <c r="Z82" s="41" t="s">
        <v>222</v>
      </c>
      <c r="AA82" s="41" t="s">
        <v>222</v>
      </c>
      <c r="AB82" s="41" t="s">
        <v>222</v>
      </c>
      <c r="AC82" s="41" t="s">
        <v>222</v>
      </c>
      <c r="AD82" s="41" t="s">
        <v>222</v>
      </c>
      <c r="AE82" s="41" t="s">
        <v>222</v>
      </c>
      <c r="AF82" s="41" t="s">
        <v>222</v>
      </c>
      <c r="AG82" s="40">
        <v>32492</v>
      </c>
      <c r="AH82" s="40">
        <v>37427</v>
      </c>
      <c r="AI82" s="40">
        <v>42367</v>
      </c>
      <c r="AJ82" s="40">
        <v>45529</v>
      </c>
      <c r="AK82" s="40">
        <v>50789</v>
      </c>
      <c r="AL82" s="40">
        <v>55593</v>
      </c>
      <c r="AM82" s="40">
        <v>62645</v>
      </c>
      <c r="AN82" s="40">
        <v>67731</v>
      </c>
      <c r="AO82" s="40">
        <v>73816</v>
      </c>
      <c r="AP82" s="40">
        <v>80081</v>
      </c>
      <c r="AQ82" s="40">
        <v>82673</v>
      </c>
      <c r="AR82"/>
      <c r="AS82" s="45"/>
    </row>
    <row r="83" spans="1:45" ht="12.75">
      <c r="A83" t="s">
        <v>17</v>
      </c>
      <c r="B83" s="40" t="s">
        <v>97</v>
      </c>
      <c r="C83" s="40">
        <v>7207</v>
      </c>
      <c r="D83" s="40">
        <v>7553</v>
      </c>
      <c r="E83" s="40">
        <v>7779</v>
      </c>
      <c r="F83" s="40">
        <v>8310</v>
      </c>
      <c r="G83" s="40">
        <v>8969</v>
      </c>
      <c r="H83" s="40">
        <v>9258</v>
      </c>
      <c r="I83" s="40">
        <v>9830</v>
      </c>
      <c r="J83" s="40">
        <v>10067</v>
      </c>
      <c r="K83" s="40">
        <v>11031</v>
      </c>
      <c r="L83" s="40">
        <v>11985</v>
      </c>
      <c r="M83" s="40">
        <v>12727</v>
      </c>
      <c r="N83" s="40">
        <v>13245</v>
      </c>
      <c r="O83" s="40">
        <v>14064</v>
      </c>
      <c r="P83" s="40">
        <v>15082</v>
      </c>
      <c r="Q83" s="40">
        <v>15750</v>
      </c>
      <c r="R83" s="40">
        <v>16722</v>
      </c>
      <c r="S83" s="40">
        <v>17412</v>
      </c>
      <c r="T83" s="40">
        <v>18604</v>
      </c>
      <c r="U83" s="40">
        <v>19516</v>
      </c>
      <c r="V83" s="40">
        <v>21215</v>
      </c>
      <c r="W83" s="40">
        <v>22500</v>
      </c>
      <c r="X83" s="40">
        <v>24071</v>
      </c>
      <c r="Y83" s="40">
        <v>25937</v>
      </c>
      <c r="Z83" s="40">
        <v>26989</v>
      </c>
      <c r="AA83" s="40">
        <v>28866</v>
      </c>
      <c r="AB83" s="40">
        <v>30770</v>
      </c>
      <c r="AC83" s="40">
        <v>33400</v>
      </c>
      <c r="AD83" s="40">
        <v>35786</v>
      </c>
      <c r="AE83" s="40">
        <v>38399</v>
      </c>
      <c r="AF83" s="40">
        <v>42759</v>
      </c>
      <c r="AG83" s="40">
        <v>46131</v>
      </c>
      <c r="AH83" s="40">
        <v>53227</v>
      </c>
      <c r="AI83" s="40">
        <v>58185</v>
      </c>
      <c r="AJ83" s="40">
        <v>62600</v>
      </c>
      <c r="AK83" s="40">
        <v>68473</v>
      </c>
      <c r="AL83" s="40">
        <v>70696</v>
      </c>
      <c r="AM83" s="40">
        <v>79230</v>
      </c>
      <c r="AN83" s="40">
        <v>89349</v>
      </c>
      <c r="AO83" s="40">
        <v>98021</v>
      </c>
      <c r="AP83" s="40">
        <v>107171</v>
      </c>
      <c r="AQ83" s="40">
        <v>112331</v>
      </c>
      <c r="AR83"/>
      <c r="AS83" s="45"/>
    </row>
    <row r="84" spans="1:45" ht="12.75">
      <c r="A84" t="s">
        <v>17</v>
      </c>
      <c r="B84" s="40" t="s">
        <v>98</v>
      </c>
      <c r="C84" s="40">
        <v>30445</v>
      </c>
      <c r="D84" s="40">
        <v>30010</v>
      </c>
      <c r="E84" s="40">
        <v>31337</v>
      </c>
      <c r="F84" s="40">
        <v>31617</v>
      </c>
      <c r="G84" s="40">
        <v>38922</v>
      </c>
      <c r="H84" s="40">
        <v>44494</v>
      </c>
      <c r="I84" s="40">
        <v>46567</v>
      </c>
      <c r="J84" s="40">
        <v>48271</v>
      </c>
      <c r="K84" s="40">
        <v>50919</v>
      </c>
      <c r="L84" s="40">
        <v>54334</v>
      </c>
      <c r="M84" s="40">
        <v>58086</v>
      </c>
      <c r="N84" s="40">
        <v>61784</v>
      </c>
      <c r="O84" s="40">
        <v>65214</v>
      </c>
      <c r="P84" s="40">
        <v>69352</v>
      </c>
      <c r="Q84" s="40">
        <v>73560</v>
      </c>
      <c r="R84" s="40">
        <v>78798</v>
      </c>
      <c r="S84" s="40">
        <v>84565</v>
      </c>
      <c r="T84" s="40">
        <v>90738</v>
      </c>
      <c r="U84" s="40">
        <v>96922</v>
      </c>
      <c r="V84" s="40">
        <v>107548</v>
      </c>
      <c r="W84" s="40">
        <v>118440</v>
      </c>
      <c r="X84" s="40">
        <v>131713</v>
      </c>
      <c r="Y84" s="40">
        <v>143846</v>
      </c>
      <c r="Z84" s="40">
        <v>158350</v>
      </c>
      <c r="AA84" s="40">
        <v>172336</v>
      </c>
      <c r="AB84" s="40">
        <v>187312</v>
      </c>
      <c r="AC84" s="40">
        <v>202200</v>
      </c>
      <c r="AD84" s="40">
        <v>222633</v>
      </c>
      <c r="AE84" s="40">
        <v>246850</v>
      </c>
      <c r="AF84" s="40">
        <v>269050</v>
      </c>
      <c r="AG84" s="40">
        <v>291511</v>
      </c>
      <c r="AH84" s="40">
        <v>317705</v>
      </c>
      <c r="AI84" s="40">
        <v>345671</v>
      </c>
      <c r="AJ84" s="40">
        <v>383669</v>
      </c>
      <c r="AK84" s="40">
        <v>425903</v>
      </c>
      <c r="AL84" s="40">
        <v>462383</v>
      </c>
      <c r="AM84" s="40">
        <v>493147</v>
      </c>
      <c r="AN84" s="40">
        <v>538102</v>
      </c>
      <c r="AO84" s="40">
        <v>583301</v>
      </c>
      <c r="AP84" s="40">
        <v>619970</v>
      </c>
      <c r="AQ84" s="40">
        <v>659118</v>
      </c>
      <c r="AR84"/>
      <c r="AS84" s="45"/>
    </row>
    <row r="85" spans="1:45" ht="12.75">
      <c r="A85" t="s">
        <v>17</v>
      </c>
      <c r="B85" s="40" t="s">
        <v>99</v>
      </c>
      <c r="C85" s="40">
        <v>20398</v>
      </c>
      <c r="D85" s="40">
        <v>18471</v>
      </c>
      <c r="E85" s="40">
        <v>18720</v>
      </c>
      <c r="F85" s="40">
        <v>18214</v>
      </c>
      <c r="G85" s="40">
        <v>23918</v>
      </c>
      <c r="H85" s="40">
        <v>28015</v>
      </c>
      <c r="I85" s="40">
        <v>28792</v>
      </c>
      <c r="J85" s="40">
        <v>28933</v>
      </c>
      <c r="K85" s="40">
        <v>30026</v>
      </c>
      <c r="L85" s="40">
        <v>31141</v>
      </c>
      <c r="M85" s="40">
        <v>32585</v>
      </c>
      <c r="N85" s="40">
        <v>33979</v>
      </c>
      <c r="O85" s="40">
        <v>35094</v>
      </c>
      <c r="P85" s="40">
        <v>36425</v>
      </c>
      <c r="Q85" s="40">
        <v>37824</v>
      </c>
      <c r="R85" s="40">
        <v>40164</v>
      </c>
      <c r="S85" s="40">
        <v>42611</v>
      </c>
      <c r="T85" s="40">
        <v>45139</v>
      </c>
      <c r="U85" s="40">
        <v>47176</v>
      </c>
      <c r="V85" s="40">
        <v>52232</v>
      </c>
      <c r="W85" s="40">
        <v>56926</v>
      </c>
      <c r="X85" s="40">
        <v>62636</v>
      </c>
      <c r="Y85" s="40">
        <v>66750</v>
      </c>
      <c r="Z85" s="40">
        <v>71153</v>
      </c>
      <c r="AA85" s="40">
        <v>75458</v>
      </c>
      <c r="AB85" s="40">
        <v>80531</v>
      </c>
      <c r="AC85" s="40">
        <v>82990</v>
      </c>
      <c r="AD85" s="40">
        <v>90387</v>
      </c>
      <c r="AE85" s="40">
        <v>98188</v>
      </c>
      <c r="AF85" s="40">
        <v>107362</v>
      </c>
      <c r="AG85" s="40">
        <v>116155</v>
      </c>
      <c r="AH85" s="40">
        <v>125912</v>
      </c>
      <c r="AI85" s="40">
        <v>135560</v>
      </c>
      <c r="AJ85" s="40">
        <v>150686</v>
      </c>
      <c r="AK85" s="40">
        <v>171397</v>
      </c>
      <c r="AL85" s="40">
        <v>186221</v>
      </c>
      <c r="AM85" s="40">
        <v>197577</v>
      </c>
      <c r="AN85" s="40">
        <v>219956</v>
      </c>
      <c r="AO85" s="40">
        <v>236183</v>
      </c>
      <c r="AP85" s="40">
        <v>245171</v>
      </c>
      <c r="AQ85" s="40">
        <v>257776</v>
      </c>
      <c r="AR85"/>
      <c r="AS85" s="45"/>
    </row>
    <row r="86" spans="1:45" ht="12.75">
      <c r="A86" t="s">
        <v>17</v>
      </c>
      <c r="B86" s="40" t="s">
        <v>100</v>
      </c>
      <c r="C86" s="41" t="s">
        <v>222</v>
      </c>
      <c r="D86" s="41" t="s">
        <v>222</v>
      </c>
      <c r="E86" s="41" t="s">
        <v>222</v>
      </c>
      <c r="F86" s="41" t="s">
        <v>222</v>
      </c>
      <c r="G86" s="41" t="s">
        <v>222</v>
      </c>
      <c r="H86" s="41" t="s">
        <v>222</v>
      </c>
      <c r="I86" s="41" t="s">
        <v>222</v>
      </c>
      <c r="J86" s="41" t="s">
        <v>222</v>
      </c>
      <c r="K86" s="41" t="s">
        <v>222</v>
      </c>
      <c r="L86" s="41" t="s">
        <v>222</v>
      </c>
      <c r="M86" s="41" t="s">
        <v>222</v>
      </c>
      <c r="N86" s="41" t="s">
        <v>222</v>
      </c>
      <c r="O86" s="41" t="s">
        <v>222</v>
      </c>
      <c r="P86" s="41" t="s">
        <v>222</v>
      </c>
      <c r="Q86" s="41" t="s">
        <v>222</v>
      </c>
      <c r="R86" s="41" t="s">
        <v>222</v>
      </c>
      <c r="S86" s="41" t="s">
        <v>222</v>
      </c>
      <c r="T86" s="41" t="s">
        <v>222</v>
      </c>
      <c r="U86" s="41" t="s">
        <v>222</v>
      </c>
      <c r="V86" s="41" t="s">
        <v>222</v>
      </c>
      <c r="W86" s="41" t="s">
        <v>222</v>
      </c>
      <c r="X86" s="41" t="s">
        <v>222</v>
      </c>
      <c r="Y86" s="41" t="s">
        <v>222</v>
      </c>
      <c r="Z86" s="41" t="s">
        <v>222</v>
      </c>
      <c r="AA86" s="41" t="s">
        <v>222</v>
      </c>
      <c r="AB86" s="41" t="s">
        <v>222</v>
      </c>
      <c r="AC86" s="41" t="s">
        <v>222</v>
      </c>
      <c r="AD86" s="41" t="s">
        <v>222</v>
      </c>
      <c r="AE86" s="41" t="s">
        <v>222</v>
      </c>
      <c r="AF86" s="41" t="s">
        <v>222</v>
      </c>
      <c r="AG86" s="40">
        <v>102050</v>
      </c>
      <c r="AH86" s="40">
        <v>109723</v>
      </c>
      <c r="AI86" s="40">
        <v>117643</v>
      </c>
      <c r="AJ86" s="40">
        <v>131260</v>
      </c>
      <c r="AK86" s="40">
        <v>147425</v>
      </c>
      <c r="AL86" s="40">
        <v>161258</v>
      </c>
      <c r="AM86" s="40">
        <v>171327</v>
      </c>
      <c r="AN86" s="40">
        <v>192146</v>
      </c>
      <c r="AO86" s="40">
        <v>205081</v>
      </c>
      <c r="AP86" s="40">
        <v>212640</v>
      </c>
      <c r="AQ86" s="40">
        <v>223370</v>
      </c>
      <c r="AR86"/>
      <c r="AS86" s="45"/>
    </row>
    <row r="87" spans="1:45" ht="12.75">
      <c r="A87" t="s">
        <v>17</v>
      </c>
      <c r="B87" s="40" t="s">
        <v>101</v>
      </c>
      <c r="C87" s="41" t="s">
        <v>222</v>
      </c>
      <c r="D87" s="41" t="s">
        <v>222</v>
      </c>
      <c r="E87" s="41" t="s">
        <v>222</v>
      </c>
      <c r="F87" s="41" t="s">
        <v>222</v>
      </c>
      <c r="G87" s="41" t="s">
        <v>222</v>
      </c>
      <c r="H87" s="41" t="s">
        <v>222</v>
      </c>
      <c r="I87" s="41" t="s">
        <v>222</v>
      </c>
      <c r="J87" s="41" t="s">
        <v>222</v>
      </c>
      <c r="K87" s="41" t="s">
        <v>222</v>
      </c>
      <c r="L87" s="41" t="s">
        <v>222</v>
      </c>
      <c r="M87" s="41" t="s">
        <v>222</v>
      </c>
      <c r="N87" s="41" t="s">
        <v>222</v>
      </c>
      <c r="O87" s="41" t="s">
        <v>222</v>
      </c>
      <c r="P87" s="41" t="s">
        <v>222</v>
      </c>
      <c r="Q87" s="41" t="s">
        <v>222</v>
      </c>
      <c r="R87" s="41" t="s">
        <v>222</v>
      </c>
      <c r="S87" s="41" t="s">
        <v>222</v>
      </c>
      <c r="T87" s="41" t="s">
        <v>222</v>
      </c>
      <c r="U87" s="41" t="s">
        <v>222</v>
      </c>
      <c r="V87" s="41" t="s">
        <v>222</v>
      </c>
      <c r="W87" s="41" t="s">
        <v>222</v>
      </c>
      <c r="X87" s="41" t="s">
        <v>222</v>
      </c>
      <c r="Y87" s="41" t="s">
        <v>222</v>
      </c>
      <c r="Z87" s="41" t="s">
        <v>222</v>
      </c>
      <c r="AA87" s="41" t="s">
        <v>222</v>
      </c>
      <c r="AB87" s="41" t="s">
        <v>222</v>
      </c>
      <c r="AC87" s="41" t="s">
        <v>222</v>
      </c>
      <c r="AD87" s="41" t="s">
        <v>222</v>
      </c>
      <c r="AE87" s="41" t="s">
        <v>222</v>
      </c>
      <c r="AF87" s="41" t="s">
        <v>222</v>
      </c>
      <c r="AG87" s="40">
        <v>14105</v>
      </c>
      <c r="AH87" s="40">
        <v>16189</v>
      </c>
      <c r="AI87" s="40">
        <v>17917</v>
      </c>
      <c r="AJ87" s="40">
        <v>19426</v>
      </c>
      <c r="AK87" s="40">
        <v>23972</v>
      </c>
      <c r="AL87" s="40">
        <v>24963</v>
      </c>
      <c r="AM87" s="40">
        <v>26250</v>
      </c>
      <c r="AN87" s="40">
        <v>27810</v>
      </c>
      <c r="AO87" s="40">
        <v>31102</v>
      </c>
      <c r="AP87" s="40">
        <v>32531</v>
      </c>
      <c r="AQ87" s="40">
        <v>34406</v>
      </c>
      <c r="AR87"/>
      <c r="AS87" s="45"/>
    </row>
    <row r="88" spans="1:45" ht="12.75">
      <c r="A88" t="s">
        <v>17</v>
      </c>
      <c r="B88" s="40" t="s">
        <v>102</v>
      </c>
      <c r="C88" s="40">
        <v>10047</v>
      </c>
      <c r="D88" s="40">
        <v>11539</v>
      </c>
      <c r="E88" s="40">
        <v>12617</v>
      </c>
      <c r="F88" s="40">
        <v>13403</v>
      </c>
      <c r="G88" s="40">
        <v>15004</v>
      </c>
      <c r="H88" s="40">
        <v>16479</v>
      </c>
      <c r="I88" s="40">
        <v>17775</v>
      </c>
      <c r="J88" s="40">
        <v>19338</v>
      </c>
      <c r="K88" s="40">
        <v>20893</v>
      </c>
      <c r="L88" s="40">
        <v>23193</v>
      </c>
      <c r="M88" s="40">
        <v>25501</v>
      </c>
      <c r="N88" s="40">
        <v>27805</v>
      </c>
      <c r="O88" s="40">
        <v>30120</v>
      </c>
      <c r="P88" s="40">
        <v>32927</v>
      </c>
      <c r="Q88" s="40">
        <v>35736</v>
      </c>
      <c r="R88" s="40">
        <v>38634</v>
      </c>
      <c r="S88" s="40">
        <v>41954</v>
      </c>
      <c r="T88" s="40">
        <v>45599</v>
      </c>
      <c r="U88" s="40">
        <v>49746</v>
      </c>
      <c r="V88" s="40">
        <v>55316</v>
      </c>
      <c r="W88" s="40">
        <v>61514</v>
      </c>
      <c r="X88" s="40">
        <v>69077</v>
      </c>
      <c r="Y88" s="40">
        <v>77096</v>
      </c>
      <c r="Z88" s="40">
        <v>87197</v>
      </c>
      <c r="AA88" s="40">
        <v>96878</v>
      </c>
      <c r="AB88" s="40">
        <v>106781</v>
      </c>
      <c r="AC88" s="40">
        <v>119210</v>
      </c>
      <c r="AD88" s="40">
        <v>132246</v>
      </c>
      <c r="AE88" s="40">
        <v>148662</v>
      </c>
      <c r="AF88" s="40">
        <v>161688</v>
      </c>
      <c r="AG88" s="40">
        <v>175356</v>
      </c>
      <c r="AH88" s="40">
        <v>191793</v>
      </c>
      <c r="AI88" s="40">
        <v>210111</v>
      </c>
      <c r="AJ88" s="40">
        <v>232983</v>
      </c>
      <c r="AK88" s="40">
        <v>254506</v>
      </c>
      <c r="AL88" s="40">
        <v>276162</v>
      </c>
      <c r="AM88" s="40">
        <v>295570</v>
      </c>
      <c r="AN88" s="40">
        <v>318146</v>
      </c>
      <c r="AO88" s="40">
        <v>347118</v>
      </c>
      <c r="AP88" s="40">
        <v>374799</v>
      </c>
      <c r="AQ88" s="40">
        <v>401342</v>
      </c>
      <c r="AR88"/>
      <c r="AS88" s="45"/>
    </row>
    <row r="89" spans="1:45" ht="12.75">
      <c r="A89" t="s">
        <v>17</v>
      </c>
      <c r="B89" s="40" t="s">
        <v>100</v>
      </c>
      <c r="C89" s="41" t="s">
        <v>222</v>
      </c>
      <c r="D89" s="41" t="s">
        <v>222</v>
      </c>
      <c r="E89" s="41" t="s">
        <v>222</v>
      </c>
      <c r="F89" s="41" t="s">
        <v>222</v>
      </c>
      <c r="G89" s="41" t="s">
        <v>222</v>
      </c>
      <c r="H89" s="41" t="s">
        <v>222</v>
      </c>
      <c r="I89" s="41" t="s">
        <v>222</v>
      </c>
      <c r="J89" s="41" t="s">
        <v>222</v>
      </c>
      <c r="K89" s="41" t="s">
        <v>222</v>
      </c>
      <c r="L89" s="41" t="s">
        <v>222</v>
      </c>
      <c r="M89" s="41" t="s">
        <v>222</v>
      </c>
      <c r="N89" s="41" t="s">
        <v>222</v>
      </c>
      <c r="O89" s="41" t="s">
        <v>222</v>
      </c>
      <c r="P89" s="41" t="s">
        <v>222</v>
      </c>
      <c r="Q89" s="41" t="s">
        <v>222</v>
      </c>
      <c r="R89" s="41" t="s">
        <v>222</v>
      </c>
      <c r="S89" s="41" t="s">
        <v>222</v>
      </c>
      <c r="T89" s="41" t="s">
        <v>222</v>
      </c>
      <c r="U89" s="41" t="s">
        <v>222</v>
      </c>
      <c r="V89" s="41" t="s">
        <v>222</v>
      </c>
      <c r="W89" s="41" t="s">
        <v>222</v>
      </c>
      <c r="X89" s="41" t="s">
        <v>222</v>
      </c>
      <c r="Y89" s="41" t="s">
        <v>222</v>
      </c>
      <c r="Z89" s="41" t="s">
        <v>222</v>
      </c>
      <c r="AA89" s="41" t="s">
        <v>222</v>
      </c>
      <c r="AB89" s="41" t="s">
        <v>222</v>
      </c>
      <c r="AC89" s="41" t="s">
        <v>222</v>
      </c>
      <c r="AD89" s="41" t="s">
        <v>222</v>
      </c>
      <c r="AE89" s="41" t="s">
        <v>222</v>
      </c>
      <c r="AF89" s="41" t="s">
        <v>222</v>
      </c>
      <c r="AG89" s="40">
        <v>162595</v>
      </c>
      <c r="AH89" s="40">
        <v>177774</v>
      </c>
      <c r="AI89" s="40">
        <v>195371</v>
      </c>
      <c r="AJ89" s="40">
        <v>217306</v>
      </c>
      <c r="AK89" s="40">
        <v>237919</v>
      </c>
      <c r="AL89" s="40">
        <v>257741</v>
      </c>
      <c r="AM89" s="40">
        <v>274115</v>
      </c>
      <c r="AN89" s="40">
        <v>293069</v>
      </c>
      <c r="AO89" s="40">
        <v>318420</v>
      </c>
      <c r="AP89" s="40">
        <v>343466</v>
      </c>
      <c r="AQ89" s="40">
        <v>367786</v>
      </c>
      <c r="AR89"/>
      <c r="AS89" s="45"/>
    </row>
    <row r="90" spans="1:45" ht="12.75">
      <c r="A90" t="s">
        <v>17</v>
      </c>
      <c r="B90" s="40" t="s">
        <v>101</v>
      </c>
      <c r="C90" s="41" t="s">
        <v>222</v>
      </c>
      <c r="D90" s="41" t="s">
        <v>222</v>
      </c>
      <c r="E90" s="41" t="s">
        <v>222</v>
      </c>
      <c r="F90" s="41" t="s">
        <v>222</v>
      </c>
      <c r="G90" s="41" t="s">
        <v>222</v>
      </c>
      <c r="H90" s="41" t="s">
        <v>222</v>
      </c>
      <c r="I90" s="41" t="s">
        <v>222</v>
      </c>
      <c r="J90" s="41" t="s">
        <v>222</v>
      </c>
      <c r="K90" s="41" t="s">
        <v>222</v>
      </c>
      <c r="L90" s="41" t="s">
        <v>222</v>
      </c>
      <c r="M90" s="41" t="s">
        <v>222</v>
      </c>
      <c r="N90" s="41" t="s">
        <v>222</v>
      </c>
      <c r="O90" s="41" t="s">
        <v>222</v>
      </c>
      <c r="P90" s="41" t="s">
        <v>222</v>
      </c>
      <c r="Q90" s="41" t="s">
        <v>222</v>
      </c>
      <c r="R90" s="41" t="s">
        <v>222</v>
      </c>
      <c r="S90" s="41" t="s">
        <v>222</v>
      </c>
      <c r="T90" s="41" t="s">
        <v>222</v>
      </c>
      <c r="U90" s="41" t="s">
        <v>222</v>
      </c>
      <c r="V90" s="41" t="s">
        <v>222</v>
      </c>
      <c r="W90" s="41" t="s">
        <v>222</v>
      </c>
      <c r="X90" s="41" t="s">
        <v>222</v>
      </c>
      <c r="Y90" s="41" t="s">
        <v>222</v>
      </c>
      <c r="Z90" s="41" t="s">
        <v>222</v>
      </c>
      <c r="AA90" s="41" t="s">
        <v>222</v>
      </c>
      <c r="AB90" s="41" t="s">
        <v>222</v>
      </c>
      <c r="AC90" s="41" t="s">
        <v>222</v>
      </c>
      <c r="AD90" s="41" t="s">
        <v>222</v>
      </c>
      <c r="AE90" s="41" t="s">
        <v>222</v>
      </c>
      <c r="AF90" s="41" t="s">
        <v>222</v>
      </c>
      <c r="AG90" s="40">
        <v>12761</v>
      </c>
      <c r="AH90" s="40">
        <v>14019</v>
      </c>
      <c r="AI90" s="40">
        <v>14740</v>
      </c>
      <c r="AJ90" s="40">
        <v>15677</v>
      </c>
      <c r="AK90" s="40">
        <v>16587</v>
      </c>
      <c r="AL90" s="40">
        <v>18421</v>
      </c>
      <c r="AM90" s="40">
        <v>21455</v>
      </c>
      <c r="AN90" s="40">
        <v>25077</v>
      </c>
      <c r="AO90" s="40">
        <v>28698</v>
      </c>
      <c r="AP90" s="40">
        <v>31333</v>
      </c>
      <c r="AQ90" s="40">
        <v>33556</v>
      </c>
      <c r="AR90"/>
      <c r="AS90" s="45"/>
    </row>
    <row r="91" spans="1:45" ht="12.75">
      <c r="A91" t="s">
        <v>17</v>
      </c>
      <c r="B91" s="40" t="s">
        <v>103</v>
      </c>
      <c r="C91" s="40">
        <v>97100</v>
      </c>
      <c r="D91" s="40">
        <v>112014</v>
      </c>
      <c r="E91" s="40">
        <v>104856</v>
      </c>
      <c r="F91" s="40">
        <v>119784</v>
      </c>
      <c r="G91" s="40">
        <v>141330</v>
      </c>
      <c r="H91" s="40">
        <v>145187</v>
      </c>
      <c r="I91" s="40">
        <v>153268</v>
      </c>
      <c r="J91" s="40">
        <v>147288</v>
      </c>
      <c r="K91" s="40">
        <v>162387</v>
      </c>
      <c r="L91" s="40">
        <v>169114</v>
      </c>
      <c r="M91" s="40">
        <v>174993</v>
      </c>
      <c r="N91" s="40">
        <v>169193</v>
      </c>
      <c r="O91" s="40">
        <v>183739</v>
      </c>
      <c r="P91" s="40">
        <v>186714</v>
      </c>
      <c r="Q91" s="40">
        <v>188557</v>
      </c>
      <c r="R91" s="40">
        <v>204107</v>
      </c>
      <c r="S91" s="40">
        <v>214611</v>
      </c>
      <c r="T91" s="40">
        <v>228425</v>
      </c>
      <c r="U91" s="40">
        <v>251931</v>
      </c>
      <c r="V91" s="40">
        <v>277051</v>
      </c>
      <c r="W91" s="40">
        <v>282905</v>
      </c>
      <c r="X91" s="40">
        <v>306943</v>
      </c>
      <c r="Y91" s="40">
        <v>326213</v>
      </c>
      <c r="Z91" s="40">
        <v>327855</v>
      </c>
      <c r="AA91" s="40">
        <v>348701</v>
      </c>
      <c r="AB91" s="40">
        <v>384846</v>
      </c>
      <c r="AC91" s="40">
        <v>442985</v>
      </c>
      <c r="AD91" s="40">
        <v>471692</v>
      </c>
      <c r="AE91" s="40">
        <v>497153</v>
      </c>
      <c r="AF91" s="40">
        <v>559794</v>
      </c>
      <c r="AG91" s="40">
        <v>627533</v>
      </c>
      <c r="AH91" s="40">
        <v>710648</v>
      </c>
      <c r="AI91" s="40">
        <v>799732</v>
      </c>
      <c r="AJ91" s="40">
        <v>840245</v>
      </c>
      <c r="AK91" s="40">
        <v>946619</v>
      </c>
      <c r="AL91" s="40">
        <v>923292</v>
      </c>
      <c r="AM91" s="40">
        <v>953057</v>
      </c>
      <c r="AN91" s="40">
        <v>1072723</v>
      </c>
      <c r="AO91" s="40">
        <v>1107414</v>
      </c>
      <c r="AP91" s="40">
        <v>1116722</v>
      </c>
      <c r="AQ91" s="40">
        <v>1180837</v>
      </c>
      <c r="AR91"/>
      <c r="AS91" s="45"/>
    </row>
    <row r="92" spans="1:45" ht="12.75">
      <c r="A92" t="s">
        <v>17</v>
      </c>
      <c r="B92" s="40" t="s">
        <v>104</v>
      </c>
      <c r="C92" s="40">
        <v>116597</v>
      </c>
      <c r="D92" s="40">
        <v>127154</v>
      </c>
      <c r="E92" s="40">
        <v>131091</v>
      </c>
      <c r="F92" s="40">
        <v>142389</v>
      </c>
      <c r="G92" s="40">
        <v>159052</v>
      </c>
      <c r="H92" s="40">
        <v>168654</v>
      </c>
      <c r="I92" s="40">
        <v>179529</v>
      </c>
      <c r="J92" s="40">
        <v>184831</v>
      </c>
      <c r="K92" s="40">
        <v>201450</v>
      </c>
      <c r="L92" s="40">
        <v>214012</v>
      </c>
      <c r="M92" s="40">
        <v>228009</v>
      </c>
      <c r="N92" s="40">
        <v>236223</v>
      </c>
      <c r="O92" s="40">
        <v>257632</v>
      </c>
      <c r="P92" s="40">
        <v>270337</v>
      </c>
      <c r="Q92" s="40">
        <v>282600</v>
      </c>
      <c r="R92" s="40">
        <v>302718</v>
      </c>
      <c r="S92" s="40">
        <v>318567</v>
      </c>
      <c r="T92" s="40">
        <v>344451</v>
      </c>
      <c r="U92" s="40">
        <v>370258</v>
      </c>
      <c r="V92" s="40">
        <v>403183</v>
      </c>
      <c r="W92" s="40">
        <v>431246</v>
      </c>
      <c r="X92" s="40">
        <v>471341</v>
      </c>
      <c r="Y92" s="40">
        <v>514546</v>
      </c>
      <c r="Z92" s="40">
        <v>552334</v>
      </c>
      <c r="AA92" s="40">
        <v>606078</v>
      </c>
      <c r="AB92" s="40">
        <v>666124</v>
      </c>
      <c r="AC92" s="40">
        <v>737511</v>
      </c>
      <c r="AD92" s="40">
        <v>805646</v>
      </c>
      <c r="AE92" s="40">
        <v>894332</v>
      </c>
      <c r="AF92" s="40">
        <v>996420</v>
      </c>
      <c r="AG92" s="40">
        <v>1111900</v>
      </c>
      <c r="AH92" s="40">
        <v>1266353</v>
      </c>
      <c r="AI92" s="40">
        <v>1417924</v>
      </c>
      <c r="AJ92" s="40">
        <v>1565590</v>
      </c>
      <c r="AK92" s="40">
        <v>1755914</v>
      </c>
      <c r="AL92" s="40">
        <v>1869334</v>
      </c>
      <c r="AM92" s="40">
        <v>2090463</v>
      </c>
      <c r="AN92" s="40">
        <v>2322344</v>
      </c>
      <c r="AO92" s="40">
        <v>2529548</v>
      </c>
      <c r="AP92" s="40">
        <v>2726133</v>
      </c>
      <c r="AQ92" s="40">
        <v>2899516</v>
      </c>
      <c r="AR92"/>
      <c r="AS92" s="45"/>
    </row>
    <row r="93" spans="44:45" ht="12.75">
      <c r="AR93"/>
      <c r="AS93" s="45"/>
    </row>
    <row r="94" spans="1:45" ht="12.75">
      <c r="A94" s="1" t="s">
        <v>105</v>
      </c>
      <c r="C94" s="39">
        <v>1947</v>
      </c>
      <c r="D94" s="39">
        <v>1948</v>
      </c>
      <c r="E94" s="39">
        <v>1949</v>
      </c>
      <c r="F94" s="39">
        <v>1950</v>
      </c>
      <c r="G94" s="39">
        <v>1951</v>
      </c>
      <c r="H94" s="39">
        <v>1952</v>
      </c>
      <c r="I94" s="39">
        <v>1953</v>
      </c>
      <c r="J94" s="39">
        <v>1954</v>
      </c>
      <c r="K94" s="39">
        <v>1955</v>
      </c>
      <c r="L94" s="39">
        <v>1956</v>
      </c>
      <c r="M94" s="39">
        <v>1957</v>
      </c>
      <c r="N94" s="39">
        <v>1958</v>
      </c>
      <c r="O94" s="39">
        <v>1959</v>
      </c>
      <c r="P94" s="39">
        <v>1960</v>
      </c>
      <c r="Q94" s="39">
        <v>1961</v>
      </c>
      <c r="R94" s="39">
        <v>1962</v>
      </c>
      <c r="S94" s="39">
        <v>1963</v>
      </c>
      <c r="T94" s="39">
        <v>1964</v>
      </c>
      <c r="U94" s="39">
        <v>1965</v>
      </c>
      <c r="V94" s="39">
        <v>1966</v>
      </c>
      <c r="W94" s="39">
        <v>1967</v>
      </c>
      <c r="X94" s="39">
        <v>1968</v>
      </c>
      <c r="Y94" s="39">
        <v>1969</v>
      </c>
      <c r="Z94" s="39">
        <v>1970</v>
      </c>
      <c r="AA94" s="39">
        <v>1971</v>
      </c>
      <c r="AB94" s="39">
        <v>1972</v>
      </c>
      <c r="AC94" s="39">
        <v>1973</v>
      </c>
      <c r="AD94" s="39">
        <v>1974</v>
      </c>
      <c r="AE94" s="39">
        <v>1975</v>
      </c>
      <c r="AF94" s="39">
        <v>1976</v>
      </c>
      <c r="AG94" s="39">
        <v>1977</v>
      </c>
      <c r="AH94" s="39">
        <v>1978</v>
      </c>
      <c r="AI94" s="39">
        <v>1979</v>
      </c>
      <c r="AJ94" s="39">
        <v>1980</v>
      </c>
      <c r="AK94" s="39">
        <v>1981</v>
      </c>
      <c r="AL94" s="39">
        <v>1982</v>
      </c>
      <c r="AM94" s="39">
        <v>1983</v>
      </c>
      <c r="AN94" s="39">
        <v>1984</v>
      </c>
      <c r="AO94" s="39">
        <v>1985</v>
      </c>
      <c r="AP94" s="39">
        <v>1986</v>
      </c>
      <c r="AQ94" s="39">
        <v>1987</v>
      </c>
      <c r="AR94"/>
      <c r="AS94" s="45"/>
    </row>
    <row r="95" spans="1:45" ht="12.75">
      <c r="A95" t="s">
        <v>106</v>
      </c>
      <c r="B95" s="40" t="s">
        <v>15</v>
      </c>
      <c r="C95" s="42">
        <v>100</v>
      </c>
      <c r="D95" s="42">
        <v>100</v>
      </c>
      <c r="E95" s="42">
        <v>100</v>
      </c>
      <c r="F95" s="42">
        <v>100</v>
      </c>
      <c r="G95" s="42">
        <v>100</v>
      </c>
      <c r="H95" s="42">
        <v>100</v>
      </c>
      <c r="I95" s="42">
        <v>100</v>
      </c>
      <c r="J95" s="42">
        <v>100</v>
      </c>
      <c r="K95" s="42">
        <v>100</v>
      </c>
      <c r="L95" s="42">
        <v>100</v>
      </c>
      <c r="M95" s="42">
        <v>100</v>
      </c>
      <c r="N95" s="42">
        <v>100</v>
      </c>
      <c r="O95" s="42">
        <v>100</v>
      </c>
      <c r="P95" s="42">
        <v>100</v>
      </c>
      <c r="Q95" s="42">
        <v>100</v>
      </c>
      <c r="R95" s="42">
        <v>100</v>
      </c>
      <c r="S95" s="42">
        <v>100</v>
      </c>
      <c r="T95" s="42">
        <v>100</v>
      </c>
      <c r="U95" s="42">
        <v>100</v>
      </c>
      <c r="V95" s="42">
        <v>100</v>
      </c>
      <c r="W95" s="42">
        <v>100</v>
      </c>
      <c r="X95" s="42">
        <v>100</v>
      </c>
      <c r="Y95" s="42">
        <v>100</v>
      </c>
      <c r="Z95" s="42">
        <v>100</v>
      </c>
      <c r="AA95" s="42">
        <v>100</v>
      </c>
      <c r="AB95" s="42">
        <v>100</v>
      </c>
      <c r="AC95" s="42">
        <v>100</v>
      </c>
      <c r="AD95" s="42">
        <v>100</v>
      </c>
      <c r="AE95" s="42">
        <v>100</v>
      </c>
      <c r="AF95" s="42">
        <v>100</v>
      </c>
      <c r="AG95" s="42">
        <v>100</v>
      </c>
      <c r="AH95" s="42">
        <v>100</v>
      </c>
      <c r="AI95" s="42">
        <v>100</v>
      </c>
      <c r="AJ95" s="42">
        <v>100</v>
      </c>
      <c r="AK95" s="42">
        <v>100</v>
      </c>
      <c r="AL95" s="42">
        <v>100</v>
      </c>
      <c r="AM95" s="42">
        <v>100</v>
      </c>
      <c r="AN95" s="42">
        <v>100</v>
      </c>
      <c r="AO95" s="42">
        <v>100</v>
      </c>
      <c r="AP95" s="42">
        <v>100</v>
      </c>
      <c r="AQ95" s="42">
        <v>100</v>
      </c>
      <c r="AR95" s="5"/>
      <c r="AS95" s="45"/>
    </row>
    <row r="96" spans="1:45" ht="12.75">
      <c r="A96" t="s">
        <v>106</v>
      </c>
      <c r="B96" s="40" t="s">
        <v>18</v>
      </c>
      <c r="C96" s="5">
        <v>87.525</v>
      </c>
      <c r="D96" s="5">
        <v>88.851</v>
      </c>
      <c r="E96" s="5">
        <v>88.275</v>
      </c>
      <c r="F96" s="5">
        <v>89.237</v>
      </c>
      <c r="G96" s="5">
        <v>88.529</v>
      </c>
      <c r="H96" s="5">
        <v>87.582</v>
      </c>
      <c r="I96" s="5">
        <v>87.725</v>
      </c>
      <c r="J96" s="5">
        <v>87.311</v>
      </c>
      <c r="K96" s="5">
        <v>87.724</v>
      </c>
      <c r="L96" s="5">
        <v>87.579</v>
      </c>
      <c r="M96" s="5">
        <v>87.402</v>
      </c>
      <c r="N96" s="5">
        <v>86.776</v>
      </c>
      <c r="O96" s="5">
        <v>87.127</v>
      </c>
      <c r="P96" s="5">
        <v>86.826</v>
      </c>
      <c r="Q96" s="5">
        <v>86.496</v>
      </c>
      <c r="R96" s="5">
        <v>86.544</v>
      </c>
      <c r="S96" s="5">
        <v>86.311</v>
      </c>
      <c r="T96" s="5">
        <v>86.327</v>
      </c>
      <c r="U96" s="5">
        <v>86.521</v>
      </c>
      <c r="V96" s="5">
        <v>86.347</v>
      </c>
      <c r="W96" s="5">
        <v>85.774</v>
      </c>
      <c r="X96" s="5">
        <v>85.527</v>
      </c>
      <c r="Y96" s="5">
        <v>85.391</v>
      </c>
      <c r="Z96" s="5">
        <v>84.752</v>
      </c>
      <c r="AA96" s="5">
        <v>84.71</v>
      </c>
      <c r="AB96" s="5">
        <v>84.873</v>
      </c>
      <c r="AC96" s="5">
        <v>85.376</v>
      </c>
      <c r="AD96" s="5">
        <v>85.157</v>
      </c>
      <c r="AE96" s="5">
        <v>84.933</v>
      </c>
      <c r="AF96" s="5">
        <v>85.26</v>
      </c>
      <c r="AG96" s="5">
        <v>85.646</v>
      </c>
      <c r="AH96" s="5">
        <v>86.155</v>
      </c>
      <c r="AI96" s="5">
        <v>86.515</v>
      </c>
      <c r="AJ96" s="5">
        <v>86.246</v>
      </c>
      <c r="AK96" s="5">
        <v>86.386</v>
      </c>
      <c r="AL96" s="5">
        <v>85.795</v>
      </c>
      <c r="AM96" s="5">
        <v>86.056</v>
      </c>
      <c r="AN96" s="5">
        <v>86.319</v>
      </c>
      <c r="AO96" s="5">
        <v>86.179</v>
      </c>
      <c r="AP96" s="5">
        <v>86.108</v>
      </c>
      <c r="AQ96" s="5">
        <v>86.093</v>
      </c>
      <c r="AR96" s="5"/>
      <c r="AS96" s="45"/>
    </row>
    <row r="97" spans="1:45" ht="12.75">
      <c r="A97" t="s">
        <v>106</v>
      </c>
      <c r="B97" s="40" t="s">
        <v>19</v>
      </c>
      <c r="C97" s="5">
        <v>8.169</v>
      </c>
      <c r="D97" s="5">
        <v>8.609</v>
      </c>
      <c r="E97" s="5">
        <v>6.958</v>
      </c>
      <c r="F97" s="5">
        <v>6.782</v>
      </c>
      <c r="G97" s="5">
        <v>6.785</v>
      </c>
      <c r="H97" s="5">
        <v>6.181</v>
      </c>
      <c r="I97" s="5">
        <v>5.287</v>
      </c>
      <c r="J97" s="5">
        <v>5.15</v>
      </c>
      <c r="K97" s="5">
        <v>4.537</v>
      </c>
      <c r="L97" s="5">
        <v>4.261</v>
      </c>
      <c r="M97" s="5">
        <v>3.996</v>
      </c>
      <c r="N97" s="5">
        <v>4.419</v>
      </c>
      <c r="O97" s="5">
        <v>3.759</v>
      </c>
      <c r="P97" s="5">
        <v>3.778</v>
      </c>
      <c r="Q97" s="5">
        <v>3.686</v>
      </c>
      <c r="R97" s="5">
        <v>3.479</v>
      </c>
      <c r="S97" s="5">
        <v>3.326</v>
      </c>
      <c r="T97" s="5">
        <v>2.961</v>
      </c>
      <c r="U97" s="5">
        <v>3.123</v>
      </c>
      <c r="V97" s="5">
        <v>2.98</v>
      </c>
      <c r="W97" s="5">
        <v>2.749</v>
      </c>
      <c r="X97" s="5">
        <v>2.6</v>
      </c>
      <c r="Y97" s="5">
        <v>2.677</v>
      </c>
      <c r="Z97" s="5">
        <v>2.629</v>
      </c>
      <c r="AA97" s="5">
        <v>2.611</v>
      </c>
      <c r="AB97" s="5">
        <v>2.778</v>
      </c>
      <c r="AC97" s="5">
        <v>3.78</v>
      </c>
      <c r="AD97" s="5">
        <v>3.342</v>
      </c>
      <c r="AE97" s="5">
        <v>3.14</v>
      </c>
      <c r="AF97" s="5">
        <v>2.749</v>
      </c>
      <c r="AG97" s="5">
        <v>2.527</v>
      </c>
      <c r="AH97" s="5">
        <v>2.608</v>
      </c>
      <c r="AI97" s="5">
        <v>2.754</v>
      </c>
      <c r="AJ97" s="5">
        <v>2.224</v>
      </c>
      <c r="AK97" s="5">
        <v>2.41</v>
      </c>
      <c r="AL97" s="5">
        <v>2.189</v>
      </c>
      <c r="AM97" s="5">
        <v>1.614</v>
      </c>
      <c r="AN97" s="5">
        <v>1.96</v>
      </c>
      <c r="AO97" s="5">
        <v>1.827</v>
      </c>
      <c r="AP97" s="5">
        <v>1.663</v>
      </c>
      <c r="AQ97" s="5">
        <v>1.684</v>
      </c>
      <c r="AR97" s="5"/>
      <c r="AS97" s="45"/>
    </row>
    <row r="98" spans="1:45" ht="12.75">
      <c r="A98" t="s">
        <v>106</v>
      </c>
      <c r="B98" s="40" t="s">
        <v>20</v>
      </c>
      <c r="C98" s="44" t="s">
        <v>222</v>
      </c>
      <c r="D98" s="44" t="s">
        <v>222</v>
      </c>
      <c r="E98" s="44" t="s">
        <v>222</v>
      </c>
      <c r="F98" s="44" t="s">
        <v>222</v>
      </c>
      <c r="G98" s="44" t="s">
        <v>222</v>
      </c>
      <c r="H98" s="44" t="s">
        <v>222</v>
      </c>
      <c r="I98" s="44" t="s">
        <v>222</v>
      </c>
      <c r="J98" s="44" t="s">
        <v>222</v>
      </c>
      <c r="K98" s="44" t="s">
        <v>222</v>
      </c>
      <c r="L98" s="44" t="s">
        <v>222</v>
      </c>
      <c r="M98" s="44" t="s">
        <v>222</v>
      </c>
      <c r="N98" s="44" t="s">
        <v>222</v>
      </c>
      <c r="O98" s="44" t="s">
        <v>222</v>
      </c>
      <c r="P98" s="44" t="s">
        <v>222</v>
      </c>
      <c r="Q98" s="44" t="s">
        <v>222</v>
      </c>
      <c r="R98" s="44" t="s">
        <v>222</v>
      </c>
      <c r="S98" s="44" t="s">
        <v>222</v>
      </c>
      <c r="T98" s="44" t="s">
        <v>222</v>
      </c>
      <c r="U98" s="44" t="s">
        <v>222</v>
      </c>
      <c r="V98" s="44" t="s">
        <v>222</v>
      </c>
      <c r="W98" s="44" t="s">
        <v>222</v>
      </c>
      <c r="X98" s="44" t="s">
        <v>222</v>
      </c>
      <c r="Y98" s="44" t="s">
        <v>222</v>
      </c>
      <c r="Z98" s="44" t="s">
        <v>222</v>
      </c>
      <c r="AA98" s="44" t="s">
        <v>222</v>
      </c>
      <c r="AB98" s="44" t="s">
        <v>222</v>
      </c>
      <c r="AC98" s="44" t="s">
        <v>222</v>
      </c>
      <c r="AD98" s="44" t="s">
        <v>222</v>
      </c>
      <c r="AE98" s="44" t="s">
        <v>222</v>
      </c>
      <c r="AF98" s="44" t="s">
        <v>222</v>
      </c>
      <c r="AG98" s="5">
        <v>2.143</v>
      </c>
      <c r="AH98" s="5">
        <v>2.211</v>
      </c>
      <c r="AI98" s="5">
        <v>2.345</v>
      </c>
      <c r="AJ98" s="5">
        <v>1.841</v>
      </c>
      <c r="AK98" s="5">
        <v>2.076</v>
      </c>
      <c r="AL98" s="5">
        <v>1.856</v>
      </c>
      <c r="AM98" s="5">
        <v>1.271</v>
      </c>
      <c r="AN98" s="5">
        <v>1.631</v>
      </c>
      <c r="AO98" s="5">
        <v>1.502</v>
      </c>
      <c r="AP98" s="5">
        <v>1.331</v>
      </c>
      <c r="AQ98" s="5">
        <v>1.299</v>
      </c>
      <c r="AR98" s="5"/>
      <c r="AS98" s="45"/>
    </row>
    <row r="99" spans="1:45" ht="12.75">
      <c r="A99" t="s">
        <v>106</v>
      </c>
      <c r="B99" s="40" t="s">
        <v>21</v>
      </c>
      <c r="C99" s="44" t="s">
        <v>222</v>
      </c>
      <c r="D99" s="44" t="s">
        <v>222</v>
      </c>
      <c r="E99" s="44" t="s">
        <v>222</v>
      </c>
      <c r="F99" s="44" t="s">
        <v>222</v>
      </c>
      <c r="G99" s="44" t="s">
        <v>222</v>
      </c>
      <c r="H99" s="44" t="s">
        <v>222</v>
      </c>
      <c r="I99" s="44" t="s">
        <v>222</v>
      </c>
      <c r="J99" s="44" t="s">
        <v>222</v>
      </c>
      <c r="K99" s="44" t="s">
        <v>222</v>
      </c>
      <c r="L99" s="44" t="s">
        <v>222</v>
      </c>
      <c r="M99" s="44" t="s">
        <v>222</v>
      </c>
      <c r="N99" s="44" t="s">
        <v>222</v>
      </c>
      <c r="O99" s="44" t="s">
        <v>222</v>
      </c>
      <c r="P99" s="44" t="s">
        <v>222</v>
      </c>
      <c r="Q99" s="44" t="s">
        <v>222</v>
      </c>
      <c r="R99" s="44" t="s">
        <v>222</v>
      </c>
      <c r="S99" s="44" t="s">
        <v>222</v>
      </c>
      <c r="T99" s="44" t="s">
        <v>222</v>
      </c>
      <c r="U99" s="44" t="s">
        <v>222</v>
      </c>
      <c r="V99" s="44" t="s">
        <v>222</v>
      </c>
      <c r="W99" s="44" t="s">
        <v>222</v>
      </c>
      <c r="X99" s="44" t="s">
        <v>222</v>
      </c>
      <c r="Y99" s="44" t="s">
        <v>222</v>
      </c>
      <c r="Z99" s="44" t="s">
        <v>222</v>
      </c>
      <c r="AA99" s="44" t="s">
        <v>222</v>
      </c>
      <c r="AB99" s="44" t="s">
        <v>222</v>
      </c>
      <c r="AC99" s="44" t="s">
        <v>222</v>
      </c>
      <c r="AD99" s="44" t="s">
        <v>222</v>
      </c>
      <c r="AE99" s="44" t="s">
        <v>222</v>
      </c>
      <c r="AF99" s="44" t="s">
        <v>222</v>
      </c>
      <c r="AG99" s="5">
        <v>0.384</v>
      </c>
      <c r="AH99" s="5">
        <v>0.397</v>
      </c>
      <c r="AI99" s="5">
        <v>0.409</v>
      </c>
      <c r="AJ99" s="5">
        <v>0.383</v>
      </c>
      <c r="AK99" s="5">
        <v>0.334</v>
      </c>
      <c r="AL99" s="5">
        <v>0.333</v>
      </c>
      <c r="AM99" s="5">
        <v>0.343</v>
      </c>
      <c r="AN99" s="5">
        <v>0.329</v>
      </c>
      <c r="AO99" s="5">
        <v>0.326</v>
      </c>
      <c r="AP99" s="5">
        <v>0.332</v>
      </c>
      <c r="AQ99" s="5">
        <v>0.384</v>
      </c>
      <c r="AR99" s="5"/>
      <c r="AS99" s="45"/>
    </row>
    <row r="100" spans="1:45" ht="12.75">
      <c r="A100" t="s">
        <v>106</v>
      </c>
      <c r="B100" s="40" t="s">
        <v>22</v>
      </c>
      <c r="C100" s="5">
        <v>2.339</v>
      </c>
      <c r="D100" s="5">
        <v>2.822</v>
      </c>
      <c r="E100" s="5">
        <v>2.445</v>
      </c>
      <c r="F100" s="5">
        <v>2.574</v>
      </c>
      <c r="G100" s="5">
        <v>2.461</v>
      </c>
      <c r="H100" s="5">
        <v>2.281</v>
      </c>
      <c r="I100" s="5">
        <v>2.273</v>
      </c>
      <c r="J100" s="5">
        <v>2.288</v>
      </c>
      <c r="K100" s="5">
        <v>2.388</v>
      </c>
      <c r="L100" s="5">
        <v>2.444</v>
      </c>
      <c r="M100" s="5">
        <v>2.34</v>
      </c>
      <c r="N100" s="5">
        <v>2.119</v>
      </c>
      <c r="O100" s="5">
        <v>1.915</v>
      </c>
      <c r="P100" s="5">
        <v>1.896</v>
      </c>
      <c r="Q100" s="5">
        <v>1.846</v>
      </c>
      <c r="R100" s="5">
        <v>1.741</v>
      </c>
      <c r="S100" s="5">
        <v>1.693</v>
      </c>
      <c r="T100" s="5">
        <v>1.633</v>
      </c>
      <c r="U100" s="5">
        <v>1.531</v>
      </c>
      <c r="V100" s="5">
        <v>1.48</v>
      </c>
      <c r="W100" s="5">
        <v>1.426</v>
      </c>
      <c r="X100" s="5">
        <v>1.395</v>
      </c>
      <c r="Y100" s="5">
        <v>1.355</v>
      </c>
      <c r="Z100" s="5">
        <v>1.433</v>
      </c>
      <c r="AA100" s="5">
        <v>1.335</v>
      </c>
      <c r="AB100" s="5">
        <v>1.272</v>
      </c>
      <c r="AC100" s="5">
        <v>1.369</v>
      </c>
      <c r="AD100" s="5">
        <v>1.954</v>
      </c>
      <c r="AE100" s="5">
        <v>2.065</v>
      </c>
      <c r="AF100" s="5">
        <v>2.052</v>
      </c>
      <c r="AG100" s="5">
        <v>2.137</v>
      </c>
      <c r="AH100" s="5">
        <v>2.156</v>
      </c>
      <c r="AI100" s="5">
        <v>2.276</v>
      </c>
      <c r="AJ100" s="5">
        <v>3.272</v>
      </c>
      <c r="AK100" s="5">
        <v>3.928</v>
      </c>
      <c r="AL100" s="5">
        <v>3.686</v>
      </c>
      <c r="AM100" s="5">
        <v>2.915</v>
      </c>
      <c r="AN100" s="5">
        <v>2.726</v>
      </c>
      <c r="AO100" s="5">
        <v>2.497</v>
      </c>
      <c r="AP100" s="5">
        <v>1.543</v>
      </c>
      <c r="AQ100" s="5">
        <v>1.508</v>
      </c>
      <c r="AR100" s="5"/>
      <c r="AS100" s="45"/>
    </row>
    <row r="101" spans="1:45" ht="12.75">
      <c r="A101" t="s">
        <v>106</v>
      </c>
      <c r="B101" s="40" t="s">
        <v>23</v>
      </c>
      <c r="C101" s="44" t="s">
        <v>222</v>
      </c>
      <c r="D101" s="44" t="s">
        <v>222</v>
      </c>
      <c r="E101" s="44" t="s">
        <v>222</v>
      </c>
      <c r="F101" s="44" t="s">
        <v>222</v>
      </c>
      <c r="G101" s="44" t="s">
        <v>222</v>
      </c>
      <c r="H101" s="44" t="s">
        <v>222</v>
      </c>
      <c r="I101" s="44" t="s">
        <v>222</v>
      </c>
      <c r="J101" s="44" t="s">
        <v>222</v>
      </c>
      <c r="K101" s="44" t="s">
        <v>222</v>
      </c>
      <c r="L101" s="44" t="s">
        <v>222</v>
      </c>
      <c r="M101" s="44" t="s">
        <v>222</v>
      </c>
      <c r="N101" s="44" t="s">
        <v>222</v>
      </c>
      <c r="O101" s="44" t="s">
        <v>222</v>
      </c>
      <c r="P101" s="44" t="s">
        <v>222</v>
      </c>
      <c r="Q101" s="44" t="s">
        <v>222</v>
      </c>
      <c r="R101" s="44" t="s">
        <v>222</v>
      </c>
      <c r="S101" s="44" t="s">
        <v>222</v>
      </c>
      <c r="T101" s="44" t="s">
        <v>222</v>
      </c>
      <c r="U101" s="44" t="s">
        <v>222</v>
      </c>
      <c r="V101" s="44" t="s">
        <v>222</v>
      </c>
      <c r="W101" s="44" t="s">
        <v>222</v>
      </c>
      <c r="X101" s="44" t="s">
        <v>222</v>
      </c>
      <c r="Y101" s="44" t="s">
        <v>222</v>
      </c>
      <c r="Z101" s="44" t="s">
        <v>222</v>
      </c>
      <c r="AA101" s="44" t="s">
        <v>222</v>
      </c>
      <c r="AB101" s="44" t="s">
        <v>222</v>
      </c>
      <c r="AC101" s="44" t="s">
        <v>222</v>
      </c>
      <c r="AD101" s="44" t="s">
        <v>222</v>
      </c>
      <c r="AE101" s="44" t="s">
        <v>222</v>
      </c>
      <c r="AF101" s="44" t="s">
        <v>222</v>
      </c>
      <c r="AG101" s="5">
        <v>1.148</v>
      </c>
      <c r="AH101" s="5">
        <v>1.152</v>
      </c>
      <c r="AI101" s="5">
        <v>1.235</v>
      </c>
      <c r="AJ101" s="5">
        <v>2.052</v>
      </c>
      <c r="AK101" s="5">
        <v>2.548</v>
      </c>
      <c r="AL101" s="5">
        <v>2.328</v>
      </c>
      <c r="AM101" s="5">
        <v>1.958</v>
      </c>
      <c r="AN101" s="5">
        <v>1.795</v>
      </c>
      <c r="AO101" s="5">
        <v>1.676</v>
      </c>
      <c r="AP101" s="5">
        <v>0.879</v>
      </c>
      <c r="AQ101" s="5">
        <v>0.88</v>
      </c>
      <c r="AR101" s="5"/>
      <c r="AS101" s="45"/>
    </row>
    <row r="102" spans="1:45" ht="12.75">
      <c r="A102" t="s">
        <v>106</v>
      </c>
      <c r="B102" s="40" t="s">
        <v>24</v>
      </c>
      <c r="C102" s="44" t="s">
        <v>222</v>
      </c>
      <c r="D102" s="44" t="s">
        <v>222</v>
      </c>
      <c r="E102" s="44" t="s">
        <v>222</v>
      </c>
      <c r="F102" s="44" t="s">
        <v>222</v>
      </c>
      <c r="G102" s="44" t="s">
        <v>222</v>
      </c>
      <c r="H102" s="44" t="s">
        <v>222</v>
      </c>
      <c r="I102" s="44" t="s">
        <v>222</v>
      </c>
      <c r="J102" s="44" t="s">
        <v>222</v>
      </c>
      <c r="K102" s="44" t="s">
        <v>222</v>
      </c>
      <c r="L102" s="44" t="s">
        <v>222</v>
      </c>
      <c r="M102" s="44" t="s">
        <v>222</v>
      </c>
      <c r="N102" s="44" t="s">
        <v>222</v>
      </c>
      <c r="O102" s="44" t="s">
        <v>222</v>
      </c>
      <c r="P102" s="44" t="s">
        <v>222</v>
      </c>
      <c r="Q102" s="44" t="s">
        <v>222</v>
      </c>
      <c r="R102" s="44" t="s">
        <v>222</v>
      </c>
      <c r="S102" s="44" t="s">
        <v>222</v>
      </c>
      <c r="T102" s="44" t="s">
        <v>222</v>
      </c>
      <c r="U102" s="44" t="s">
        <v>222</v>
      </c>
      <c r="V102" s="44" t="s">
        <v>222</v>
      </c>
      <c r="W102" s="44" t="s">
        <v>222</v>
      </c>
      <c r="X102" s="44" t="s">
        <v>222</v>
      </c>
      <c r="Y102" s="44" t="s">
        <v>222</v>
      </c>
      <c r="Z102" s="44" t="s">
        <v>222</v>
      </c>
      <c r="AA102" s="44" t="s">
        <v>222</v>
      </c>
      <c r="AB102" s="44" t="s">
        <v>222</v>
      </c>
      <c r="AC102" s="44" t="s">
        <v>222</v>
      </c>
      <c r="AD102" s="44" t="s">
        <v>222</v>
      </c>
      <c r="AE102" s="44" t="s">
        <v>222</v>
      </c>
      <c r="AF102" s="44" t="s">
        <v>222</v>
      </c>
      <c r="AG102" s="5">
        <v>0.732</v>
      </c>
      <c r="AH102" s="5">
        <v>0.721</v>
      </c>
      <c r="AI102" s="5">
        <v>0.771</v>
      </c>
      <c r="AJ102" s="5">
        <v>0.798</v>
      </c>
      <c r="AK102" s="5">
        <v>0.732</v>
      </c>
      <c r="AL102" s="5">
        <v>0.675</v>
      </c>
      <c r="AM102" s="5">
        <v>0.557</v>
      </c>
      <c r="AN102" s="5">
        <v>0.556</v>
      </c>
      <c r="AO102" s="5">
        <v>0.482</v>
      </c>
      <c r="AP102" s="5">
        <v>0.488</v>
      </c>
      <c r="AQ102" s="5">
        <v>0.481</v>
      </c>
      <c r="AR102" s="5"/>
      <c r="AS102" s="45"/>
    </row>
    <row r="103" spans="1:45" ht="12.75">
      <c r="A103" t="s">
        <v>106</v>
      </c>
      <c r="B103" s="40" t="s">
        <v>25</v>
      </c>
      <c r="C103" s="44" t="s">
        <v>222</v>
      </c>
      <c r="D103" s="44" t="s">
        <v>222</v>
      </c>
      <c r="E103" s="44" t="s">
        <v>222</v>
      </c>
      <c r="F103" s="44" t="s">
        <v>222</v>
      </c>
      <c r="G103" s="44" t="s">
        <v>222</v>
      </c>
      <c r="H103" s="44" t="s">
        <v>222</v>
      </c>
      <c r="I103" s="44" t="s">
        <v>222</v>
      </c>
      <c r="J103" s="44" t="s">
        <v>222</v>
      </c>
      <c r="K103" s="44" t="s">
        <v>222</v>
      </c>
      <c r="L103" s="44" t="s">
        <v>222</v>
      </c>
      <c r="M103" s="44" t="s">
        <v>222</v>
      </c>
      <c r="N103" s="44" t="s">
        <v>222</v>
      </c>
      <c r="O103" s="44" t="s">
        <v>222</v>
      </c>
      <c r="P103" s="44" t="s">
        <v>222</v>
      </c>
      <c r="Q103" s="44" t="s">
        <v>222</v>
      </c>
      <c r="R103" s="44" t="s">
        <v>222</v>
      </c>
      <c r="S103" s="44" t="s">
        <v>222</v>
      </c>
      <c r="T103" s="44" t="s">
        <v>222</v>
      </c>
      <c r="U103" s="44" t="s">
        <v>222</v>
      </c>
      <c r="V103" s="44" t="s">
        <v>222</v>
      </c>
      <c r="W103" s="44" t="s">
        <v>222</v>
      </c>
      <c r="X103" s="44" t="s">
        <v>222</v>
      </c>
      <c r="Y103" s="44" t="s">
        <v>222</v>
      </c>
      <c r="Z103" s="44" t="s">
        <v>222</v>
      </c>
      <c r="AA103" s="44" t="s">
        <v>222</v>
      </c>
      <c r="AB103" s="44" t="s">
        <v>222</v>
      </c>
      <c r="AC103" s="44" t="s">
        <v>222</v>
      </c>
      <c r="AD103" s="44" t="s">
        <v>222</v>
      </c>
      <c r="AE103" s="44" t="s">
        <v>222</v>
      </c>
      <c r="AF103" s="44" t="s">
        <v>222</v>
      </c>
      <c r="AG103" s="5">
        <v>0.257</v>
      </c>
      <c r="AH103" s="5">
        <v>0.283</v>
      </c>
      <c r="AI103" s="5">
        <v>0.271</v>
      </c>
      <c r="AJ103" s="5">
        <v>0.422</v>
      </c>
      <c r="AK103" s="5">
        <v>0.649</v>
      </c>
      <c r="AL103" s="5">
        <v>0.683</v>
      </c>
      <c r="AM103" s="5">
        <v>0.4</v>
      </c>
      <c r="AN103" s="5">
        <v>0.375</v>
      </c>
      <c r="AO103" s="5">
        <v>0.339</v>
      </c>
      <c r="AP103" s="5">
        <v>0.175</v>
      </c>
      <c r="AQ103" s="5">
        <v>0.146</v>
      </c>
      <c r="AR103" s="5"/>
      <c r="AS103" s="45"/>
    </row>
    <row r="104" spans="1:45" ht="12.75">
      <c r="A104" t="s">
        <v>106</v>
      </c>
      <c r="B104" s="40" t="s">
        <v>26</v>
      </c>
      <c r="C104" s="5">
        <v>1.356</v>
      </c>
      <c r="D104" s="5">
        <v>1.373</v>
      </c>
      <c r="E104" s="5">
        <v>1.592</v>
      </c>
      <c r="F104" s="5">
        <v>1.595</v>
      </c>
      <c r="G104" s="5">
        <v>1.597</v>
      </c>
      <c r="H104" s="5">
        <v>1.648</v>
      </c>
      <c r="I104" s="5">
        <v>1.712</v>
      </c>
      <c r="J104" s="5">
        <v>1.896</v>
      </c>
      <c r="K104" s="5">
        <v>1.869</v>
      </c>
      <c r="L104" s="5">
        <v>1.9</v>
      </c>
      <c r="M104" s="5">
        <v>1.941</v>
      </c>
      <c r="N104" s="5">
        <v>2.059</v>
      </c>
      <c r="O104" s="5">
        <v>2.09</v>
      </c>
      <c r="P104" s="5">
        <v>2.191</v>
      </c>
      <c r="Q104" s="5">
        <v>2.233</v>
      </c>
      <c r="R104" s="5">
        <v>2.207</v>
      </c>
      <c r="S104" s="5">
        <v>2.186</v>
      </c>
      <c r="T104" s="5">
        <v>2.168</v>
      </c>
      <c r="U104" s="5">
        <v>2.086</v>
      </c>
      <c r="V104" s="5">
        <v>2.042</v>
      </c>
      <c r="W104" s="5">
        <v>2.031</v>
      </c>
      <c r="X104" s="5">
        <v>2.017</v>
      </c>
      <c r="Y104" s="5">
        <v>2.001</v>
      </c>
      <c r="Z104" s="5">
        <v>2.017</v>
      </c>
      <c r="AA104" s="5">
        <v>2.112</v>
      </c>
      <c r="AB104" s="5">
        <v>2.108</v>
      </c>
      <c r="AC104" s="5">
        <v>2.022</v>
      </c>
      <c r="AD104" s="5">
        <v>1.95</v>
      </c>
      <c r="AE104" s="5">
        <v>2.267</v>
      </c>
      <c r="AF104" s="5">
        <v>2.273</v>
      </c>
      <c r="AG104" s="5">
        <v>2.261</v>
      </c>
      <c r="AH104" s="5">
        <v>2.195</v>
      </c>
      <c r="AI104" s="5">
        <v>2.025</v>
      </c>
      <c r="AJ104" s="5">
        <v>2.152</v>
      </c>
      <c r="AK104" s="5">
        <v>2.259</v>
      </c>
      <c r="AL104" s="5">
        <v>2.509</v>
      </c>
      <c r="AM104" s="5">
        <v>2.589</v>
      </c>
      <c r="AN104" s="5">
        <v>2.6</v>
      </c>
      <c r="AO104" s="5">
        <v>2.588</v>
      </c>
      <c r="AP104" s="5">
        <v>2.563</v>
      </c>
      <c r="AQ104" s="5">
        <v>2.595</v>
      </c>
      <c r="AR104" s="5"/>
      <c r="AS104" s="45"/>
    </row>
    <row r="105" spans="1:45" ht="12.75">
      <c r="A105" t="s">
        <v>106</v>
      </c>
      <c r="B105" s="40" t="s">
        <v>27</v>
      </c>
      <c r="C105" s="5">
        <v>3.67</v>
      </c>
      <c r="D105" s="5">
        <v>4.155</v>
      </c>
      <c r="E105" s="5">
        <v>4.234</v>
      </c>
      <c r="F105" s="5">
        <v>4.39</v>
      </c>
      <c r="G105" s="5">
        <v>4.537</v>
      </c>
      <c r="H105" s="5">
        <v>4.632</v>
      </c>
      <c r="I105" s="5">
        <v>4.54</v>
      </c>
      <c r="J105" s="5">
        <v>4.563</v>
      </c>
      <c r="K105" s="5">
        <v>4.492</v>
      </c>
      <c r="L105" s="5">
        <v>4.687</v>
      </c>
      <c r="M105" s="5">
        <v>4.671</v>
      </c>
      <c r="N105" s="5">
        <v>4.542</v>
      </c>
      <c r="O105" s="5">
        <v>4.539</v>
      </c>
      <c r="P105" s="5">
        <v>4.45</v>
      </c>
      <c r="Q105" s="5">
        <v>4.482</v>
      </c>
      <c r="R105" s="5">
        <v>4.482</v>
      </c>
      <c r="S105" s="5">
        <v>4.531</v>
      </c>
      <c r="T105" s="5">
        <v>4.626</v>
      </c>
      <c r="U105" s="5">
        <v>4.684</v>
      </c>
      <c r="V105" s="5">
        <v>4.705</v>
      </c>
      <c r="W105" s="5">
        <v>4.648</v>
      </c>
      <c r="X105" s="5">
        <v>4.655</v>
      </c>
      <c r="Y105" s="5">
        <v>4.806</v>
      </c>
      <c r="Z105" s="5">
        <v>4.831</v>
      </c>
      <c r="AA105" s="5">
        <v>4.898</v>
      </c>
      <c r="AB105" s="5">
        <v>4.925</v>
      </c>
      <c r="AC105" s="5">
        <v>4.998</v>
      </c>
      <c r="AD105" s="5">
        <v>4.936</v>
      </c>
      <c r="AE105" s="5">
        <v>4.566</v>
      </c>
      <c r="AF105" s="5">
        <v>4.683</v>
      </c>
      <c r="AG105" s="5">
        <v>4.637</v>
      </c>
      <c r="AH105" s="5">
        <v>4.858</v>
      </c>
      <c r="AI105" s="5">
        <v>4.954</v>
      </c>
      <c r="AJ105" s="5">
        <v>4.672</v>
      </c>
      <c r="AK105" s="5">
        <v>4.213</v>
      </c>
      <c r="AL105" s="5">
        <v>3.957</v>
      </c>
      <c r="AM105" s="5">
        <v>3.952</v>
      </c>
      <c r="AN105" s="5">
        <v>4.181</v>
      </c>
      <c r="AO105" s="5">
        <v>4.375</v>
      </c>
      <c r="AP105" s="5">
        <v>4.653</v>
      </c>
      <c r="AQ105" s="5">
        <v>4.605</v>
      </c>
      <c r="AR105" s="5"/>
      <c r="AS105" s="45"/>
    </row>
    <row r="106" spans="1:45" ht="12.75">
      <c r="A106" t="s">
        <v>106</v>
      </c>
      <c r="B106" s="40" t="s">
        <v>28</v>
      </c>
      <c r="C106" s="5">
        <v>25.591</v>
      </c>
      <c r="D106" s="5">
        <v>26.027</v>
      </c>
      <c r="E106" s="5">
        <v>25.593</v>
      </c>
      <c r="F106" s="5">
        <v>27.025</v>
      </c>
      <c r="G106" s="5">
        <v>27.869</v>
      </c>
      <c r="H106" s="5">
        <v>27.423</v>
      </c>
      <c r="I106" s="5">
        <v>28.302</v>
      </c>
      <c r="J106" s="5">
        <v>26.719</v>
      </c>
      <c r="K106" s="5">
        <v>27.736</v>
      </c>
      <c r="L106" s="5">
        <v>27.266</v>
      </c>
      <c r="M106" s="5">
        <v>26.944</v>
      </c>
      <c r="N106" s="5">
        <v>25.134</v>
      </c>
      <c r="O106" s="5">
        <v>26.057</v>
      </c>
      <c r="P106" s="5">
        <v>25.347</v>
      </c>
      <c r="Q106" s="5">
        <v>24.603</v>
      </c>
      <c r="R106" s="5">
        <v>25.151</v>
      </c>
      <c r="S106" s="5">
        <v>25.191</v>
      </c>
      <c r="T106" s="5">
        <v>25.202</v>
      </c>
      <c r="U106" s="5">
        <v>25.695</v>
      </c>
      <c r="V106" s="5">
        <v>26.003</v>
      </c>
      <c r="W106" s="5">
        <v>25.156</v>
      </c>
      <c r="X106" s="5">
        <v>25.08</v>
      </c>
      <c r="Y106" s="5">
        <v>24.294</v>
      </c>
      <c r="Z106" s="5">
        <v>22.676</v>
      </c>
      <c r="AA106" s="5">
        <v>22.093</v>
      </c>
      <c r="AB106" s="5">
        <v>22.104</v>
      </c>
      <c r="AC106" s="5">
        <v>21.89</v>
      </c>
      <c r="AD106" s="5">
        <v>21.214</v>
      </c>
      <c r="AE106" s="5">
        <v>20.574</v>
      </c>
      <c r="AF106" s="5">
        <v>21.185</v>
      </c>
      <c r="AG106" s="5">
        <v>21.597</v>
      </c>
      <c r="AH106" s="5">
        <v>21.347</v>
      </c>
      <c r="AI106" s="5">
        <v>21.214</v>
      </c>
      <c r="AJ106" s="5">
        <v>19.953</v>
      </c>
      <c r="AK106" s="5">
        <v>19.707</v>
      </c>
      <c r="AL106" s="5">
        <v>18.533</v>
      </c>
      <c r="AM106" s="5">
        <v>18.467</v>
      </c>
      <c r="AN106" s="5">
        <v>18.407</v>
      </c>
      <c r="AO106" s="5">
        <v>17.542</v>
      </c>
      <c r="AP106" s="5">
        <v>17.164</v>
      </c>
      <c r="AQ106" s="5">
        <v>17.119</v>
      </c>
      <c r="AR106" s="5"/>
      <c r="AS106" s="45"/>
    </row>
    <row r="107" spans="1:45" ht="12.75">
      <c r="A107" t="s">
        <v>106</v>
      </c>
      <c r="B107" s="40" t="s">
        <v>29</v>
      </c>
      <c r="C107" s="5">
        <v>12.976</v>
      </c>
      <c r="D107" s="5">
        <v>13.316</v>
      </c>
      <c r="E107" s="5">
        <v>13.23</v>
      </c>
      <c r="F107" s="5">
        <v>14.807</v>
      </c>
      <c r="G107" s="5">
        <v>15.665</v>
      </c>
      <c r="H107" s="5">
        <v>15.708</v>
      </c>
      <c r="I107" s="5">
        <v>16.704</v>
      </c>
      <c r="J107" s="5">
        <v>15.351</v>
      </c>
      <c r="K107" s="5">
        <v>16.28</v>
      </c>
      <c r="L107" s="5">
        <v>15.927</v>
      </c>
      <c r="M107" s="5">
        <v>16.065</v>
      </c>
      <c r="N107" s="5">
        <v>14.255</v>
      </c>
      <c r="O107" s="5">
        <v>15.232</v>
      </c>
      <c r="P107" s="5">
        <v>14.769</v>
      </c>
      <c r="Q107" s="5">
        <v>14.137</v>
      </c>
      <c r="R107" s="5">
        <v>14.844</v>
      </c>
      <c r="S107" s="5">
        <v>14.982</v>
      </c>
      <c r="T107" s="5">
        <v>15.092</v>
      </c>
      <c r="U107" s="5">
        <v>15.637</v>
      </c>
      <c r="V107" s="5">
        <v>15.924</v>
      </c>
      <c r="W107" s="5">
        <v>15.368</v>
      </c>
      <c r="X107" s="5">
        <v>15.301</v>
      </c>
      <c r="Y107" s="5">
        <v>14.844</v>
      </c>
      <c r="Z107" s="5">
        <v>13.399</v>
      </c>
      <c r="AA107" s="5">
        <v>13.053</v>
      </c>
      <c r="AB107" s="5">
        <v>13.251</v>
      </c>
      <c r="AC107" s="5">
        <v>13.408</v>
      </c>
      <c r="AD107" s="5">
        <v>12.835</v>
      </c>
      <c r="AE107" s="5">
        <v>12.117</v>
      </c>
      <c r="AF107" s="5">
        <v>12.61</v>
      </c>
      <c r="AG107" s="5">
        <v>13.05</v>
      </c>
      <c r="AH107" s="5">
        <v>13.22</v>
      </c>
      <c r="AI107" s="5">
        <v>12.917</v>
      </c>
      <c r="AJ107" s="5">
        <v>11.969</v>
      </c>
      <c r="AK107" s="5">
        <v>11.84</v>
      </c>
      <c r="AL107" s="5">
        <v>10.857</v>
      </c>
      <c r="AM107" s="5">
        <v>10.726</v>
      </c>
      <c r="AN107" s="5">
        <v>11.276</v>
      </c>
      <c r="AO107" s="5">
        <v>10.644</v>
      </c>
      <c r="AP107" s="5">
        <v>10.291</v>
      </c>
      <c r="AQ107" s="5">
        <v>10.208</v>
      </c>
      <c r="AR107" s="5"/>
      <c r="AS107" s="45"/>
    </row>
    <row r="108" spans="1:45" ht="12.75">
      <c r="A108" t="s">
        <v>106</v>
      </c>
      <c r="B108" s="40" t="s">
        <v>30</v>
      </c>
      <c r="C108" s="44" t="s">
        <v>222</v>
      </c>
      <c r="D108" s="44" t="s">
        <v>222</v>
      </c>
      <c r="E108" s="44" t="s">
        <v>222</v>
      </c>
      <c r="F108" s="44" t="s">
        <v>222</v>
      </c>
      <c r="G108" s="44" t="s">
        <v>222</v>
      </c>
      <c r="H108" s="44" t="s">
        <v>222</v>
      </c>
      <c r="I108" s="44" t="s">
        <v>222</v>
      </c>
      <c r="J108" s="44" t="s">
        <v>222</v>
      </c>
      <c r="K108" s="44" t="s">
        <v>222</v>
      </c>
      <c r="L108" s="44" t="s">
        <v>222</v>
      </c>
      <c r="M108" s="44" t="s">
        <v>222</v>
      </c>
      <c r="N108" s="44" t="s">
        <v>222</v>
      </c>
      <c r="O108" s="44" t="s">
        <v>222</v>
      </c>
      <c r="P108" s="44" t="s">
        <v>222</v>
      </c>
      <c r="Q108" s="44" t="s">
        <v>222</v>
      </c>
      <c r="R108" s="44" t="s">
        <v>222</v>
      </c>
      <c r="S108" s="44" t="s">
        <v>222</v>
      </c>
      <c r="T108" s="44" t="s">
        <v>222</v>
      </c>
      <c r="U108" s="44" t="s">
        <v>222</v>
      </c>
      <c r="V108" s="44" t="s">
        <v>222</v>
      </c>
      <c r="W108" s="44" t="s">
        <v>222</v>
      </c>
      <c r="X108" s="44" t="s">
        <v>222</v>
      </c>
      <c r="Y108" s="44" t="s">
        <v>222</v>
      </c>
      <c r="Z108" s="44" t="s">
        <v>222</v>
      </c>
      <c r="AA108" s="44" t="s">
        <v>222</v>
      </c>
      <c r="AB108" s="44" t="s">
        <v>222</v>
      </c>
      <c r="AC108" s="44" t="s">
        <v>222</v>
      </c>
      <c r="AD108" s="44" t="s">
        <v>222</v>
      </c>
      <c r="AE108" s="44" t="s">
        <v>222</v>
      </c>
      <c r="AF108" s="44" t="s">
        <v>222</v>
      </c>
      <c r="AG108" s="5">
        <v>0.534</v>
      </c>
      <c r="AH108" s="5">
        <v>0.579</v>
      </c>
      <c r="AI108" s="5">
        <v>0.569</v>
      </c>
      <c r="AJ108" s="5">
        <v>0.433</v>
      </c>
      <c r="AK108" s="5">
        <v>0.356</v>
      </c>
      <c r="AL108" s="5">
        <v>0.304</v>
      </c>
      <c r="AM108" s="5">
        <v>0.387</v>
      </c>
      <c r="AN108" s="5">
        <v>0.386</v>
      </c>
      <c r="AO108" s="5">
        <v>0.369</v>
      </c>
      <c r="AP108" s="5">
        <v>0.406</v>
      </c>
      <c r="AQ108" s="5">
        <v>0.425</v>
      </c>
      <c r="AR108" s="5"/>
      <c r="AS108" s="45"/>
    </row>
    <row r="109" spans="1:45" ht="12.75">
      <c r="A109" t="s">
        <v>106</v>
      </c>
      <c r="B109" s="40" t="s">
        <v>31</v>
      </c>
      <c r="C109" s="44" t="s">
        <v>222</v>
      </c>
      <c r="D109" s="44" t="s">
        <v>222</v>
      </c>
      <c r="E109" s="44" t="s">
        <v>222</v>
      </c>
      <c r="F109" s="44" t="s">
        <v>222</v>
      </c>
      <c r="G109" s="44" t="s">
        <v>222</v>
      </c>
      <c r="H109" s="44" t="s">
        <v>222</v>
      </c>
      <c r="I109" s="44" t="s">
        <v>222</v>
      </c>
      <c r="J109" s="44" t="s">
        <v>222</v>
      </c>
      <c r="K109" s="44" t="s">
        <v>222</v>
      </c>
      <c r="L109" s="44" t="s">
        <v>222</v>
      </c>
      <c r="M109" s="44" t="s">
        <v>222</v>
      </c>
      <c r="N109" s="44" t="s">
        <v>222</v>
      </c>
      <c r="O109" s="44" t="s">
        <v>222</v>
      </c>
      <c r="P109" s="44" t="s">
        <v>222</v>
      </c>
      <c r="Q109" s="44" t="s">
        <v>222</v>
      </c>
      <c r="R109" s="44" t="s">
        <v>222</v>
      </c>
      <c r="S109" s="44" t="s">
        <v>222</v>
      </c>
      <c r="T109" s="44" t="s">
        <v>222</v>
      </c>
      <c r="U109" s="44" t="s">
        <v>222</v>
      </c>
      <c r="V109" s="44" t="s">
        <v>222</v>
      </c>
      <c r="W109" s="44" t="s">
        <v>222</v>
      </c>
      <c r="X109" s="44" t="s">
        <v>222</v>
      </c>
      <c r="Y109" s="44" t="s">
        <v>222</v>
      </c>
      <c r="Z109" s="44" t="s">
        <v>222</v>
      </c>
      <c r="AA109" s="44" t="s">
        <v>222</v>
      </c>
      <c r="AB109" s="44" t="s">
        <v>222</v>
      </c>
      <c r="AC109" s="44" t="s">
        <v>222</v>
      </c>
      <c r="AD109" s="44" t="s">
        <v>222</v>
      </c>
      <c r="AE109" s="44" t="s">
        <v>222</v>
      </c>
      <c r="AF109" s="44" t="s">
        <v>222</v>
      </c>
      <c r="AG109" s="5">
        <v>0.707</v>
      </c>
      <c r="AH109" s="5">
        <v>0.732</v>
      </c>
      <c r="AI109" s="5">
        <v>0.707</v>
      </c>
      <c r="AJ109" s="5">
        <v>0.622</v>
      </c>
      <c r="AK109" s="5">
        <v>0.549</v>
      </c>
      <c r="AL109" s="5">
        <v>0.457</v>
      </c>
      <c r="AM109" s="5">
        <v>0.514</v>
      </c>
      <c r="AN109" s="5">
        <v>0.525</v>
      </c>
      <c r="AO109" s="5">
        <v>0.52</v>
      </c>
      <c r="AP109" s="5">
        <v>0.545</v>
      </c>
      <c r="AQ109" s="5">
        <v>0.487</v>
      </c>
      <c r="AR109" s="5"/>
      <c r="AS109" s="45"/>
    </row>
    <row r="110" spans="1:45" ht="12.75">
      <c r="A110" t="s">
        <v>106</v>
      </c>
      <c r="B110" s="40" t="s">
        <v>32</v>
      </c>
      <c r="C110" s="44" t="s">
        <v>222</v>
      </c>
      <c r="D110" s="44" t="s">
        <v>222</v>
      </c>
      <c r="E110" s="44" t="s">
        <v>222</v>
      </c>
      <c r="F110" s="44" t="s">
        <v>222</v>
      </c>
      <c r="G110" s="44" t="s">
        <v>222</v>
      </c>
      <c r="H110" s="44" t="s">
        <v>222</v>
      </c>
      <c r="I110" s="44" t="s">
        <v>222</v>
      </c>
      <c r="J110" s="44" t="s">
        <v>222</v>
      </c>
      <c r="K110" s="44" t="s">
        <v>222</v>
      </c>
      <c r="L110" s="44" t="s">
        <v>222</v>
      </c>
      <c r="M110" s="44" t="s">
        <v>222</v>
      </c>
      <c r="N110" s="44" t="s">
        <v>222</v>
      </c>
      <c r="O110" s="44" t="s">
        <v>222</v>
      </c>
      <c r="P110" s="44" t="s">
        <v>222</v>
      </c>
      <c r="Q110" s="44" t="s">
        <v>222</v>
      </c>
      <c r="R110" s="44" t="s">
        <v>222</v>
      </c>
      <c r="S110" s="44" t="s">
        <v>222</v>
      </c>
      <c r="T110" s="44" t="s">
        <v>222</v>
      </c>
      <c r="U110" s="44" t="s">
        <v>222</v>
      </c>
      <c r="V110" s="44" t="s">
        <v>222</v>
      </c>
      <c r="W110" s="44" t="s">
        <v>222</v>
      </c>
      <c r="X110" s="44" t="s">
        <v>222</v>
      </c>
      <c r="Y110" s="44" t="s">
        <v>222</v>
      </c>
      <c r="Z110" s="44" t="s">
        <v>222</v>
      </c>
      <c r="AA110" s="44" t="s">
        <v>222</v>
      </c>
      <c r="AB110" s="44" t="s">
        <v>222</v>
      </c>
      <c r="AC110" s="44" t="s">
        <v>222</v>
      </c>
      <c r="AD110" s="44" t="s">
        <v>222</v>
      </c>
      <c r="AE110" s="44" t="s">
        <v>222</v>
      </c>
      <c r="AF110" s="44" t="s">
        <v>222</v>
      </c>
      <c r="AG110" s="5">
        <v>1.581</v>
      </c>
      <c r="AH110" s="5">
        <v>1.704</v>
      </c>
      <c r="AI110" s="5">
        <v>1.706</v>
      </c>
      <c r="AJ110" s="5">
        <v>1.513</v>
      </c>
      <c r="AK110" s="5">
        <v>1.521</v>
      </c>
      <c r="AL110" s="5">
        <v>1.033</v>
      </c>
      <c r="AM110" s="5">
        <v>0.817</v>
      </c>
      <c r="AN110" s="5">
        <v>0.884</v>
      </c>
      <c r="AO110" s="5">
        <v>0.706</v>
      </c>
      <c r="AP110" s="5">
        <v>0.695</v>
      </c>
      <c r="AQ110" s="5">
        <v>0.654</v>
      </c>
      <c r="AR110" s="5"/>
      <c r="AS110" s="45"/>
    </row>
    <row r="111" spans="1:45" ht="12.75">
      <c r="A111" t="s">
        <v>106</v>
      </c>
      <c r="B111" s="40" t="s">
        <v>33</v>
      </c>
      <c r="C111" s="44" t="s">
        <v>222</v>
      </c>
      <c r="D111" s="44" t="s">
        <v>222</v>
      </c>
      <c r="E111" s="44" t="s">
        <v>222</v>
      </c>
      <c r="F111" s="44" t="s">
        <v>222</v>
      </c>
      <c r="G111" s="44" t="s">
        <v>222</v>
      </c>
      <c r="H111" s="44" t="s">
        <v>222</v>
      </c>
      <c r="I111" s="44" t="s">
        <v>222</v>
      </c>
      <c r="J111" s="44" t="s">
        <v>222</v>
      </c>
      <c r="K111" s="44" t="s">
        <v>222</v>
      </c>
      <c r="L111" s="44" t="s">
        <v>222</v>
      </c>
      <c r="M111" s="44" t="s">
        <v>222</v>
      </c>
      <c r="N111" s="44" t="s">
        <v>222</v>
      </c>
      <c r="O111" s="44" t="s">
        <v>222</v>
      </c>
      <c r="P111" s="44" t="s">
        <v>222</v>
      </c>
      <c r="Q111" s="44" t="s">
        <v>222</v>
      </c>
      <c r="R111" s="44" t="s">
        <v>222</v>
      </c>
      <c r="S111" s="44" t="s">
        <v>222</v>
      </c>
      <c r="T111" s="44" t="s">
        <v>222</v>
      </c>
      <c r="U111" s="44" t="s">
        <v>222</v>
      </c>
      <c r="V111" s="44" t="s">
        <v>222</v>
      </c>
      <c r="W111" s="44" t="s">
        <v>222</v>
      </c>
      <c r="X111" s="44" t="s">
        <v>222</v>
      </c>
      <c r="Y111" s="44" t="s">
        <v>222</v>
      </c>
      <c r="Z111" s="44" t="s">
        <v>222</v>
      </c>
      <c r="AA111" s="44" t="s">
        <v>222</v>
      </c>
      <c r="AB111" s="44" t="s">
        <v>222</v>
      </c>
      <c r="AC111" s="44" t="s">
        <v>222</v>
      </c>
      <c r="AD111" s="44" t="s">
        <v>222</v>
      </c>
      <c r="AE111" s="44" t="s">
        <v>222</v>
      </c>
      <c r="AF111" s="44" t="s">
        <v>222</v>
      </c>
      <c r="AG111" s="5">
        <v>1.81</v>
      </c>
      <c r="AH111" s="5">
        <v>1.817</v>
      </c>
      <c r="AI111" s="5">
        <v>1.864</v>
      </c>
      <c r="AJ111" s="5">
        <v>1.805</v>
      </c>
      <c r="AK111" s="5">
        <v>1.768</v>
      </c>
      <c r="AL111" s="5">
        <v>1.572</v>
      </c>
      <c r="AM111" s="5">
        <v>1.48</v>
      </c>
      <c r="AN111" s="5">
        <v>1.502</v>
      </c>
      <c r="AO111" s="5">
        <v>1.473</v>
      </c>
      <c r="AP111" s="5">
        <v>1.414</v>
      </c>
      <c r="AQ111" s="5">
        <v>1.385</v>
      </c>
      <c r="AR111" s="5"/>
      <c r="AS111" s="45"/>
    </row>
    <row r="112" spans="1:45" ht="12.75">
      <c r="A112" t="s">
        <v>106</v>
      </c>
      <c r="B112" s="40" t="s">
        <v>34</v>
      </c>
      <c r="C112" s="44" t="s">
        <v>222</v>
      </c>
      <c r="D112" s="44" t="s">
        <v>222</v>
      </c>
      <c r="E112" s="44" t="s">
        <v>222</v>
      </c>
      <c r="F112" s="44" t="s">
        <v>222</v>
      </c>
      <c r="G112" s="44" t="s">
        <v>222</v>
      </c>
      <c r="H112" s="44" t="s">
        <v>222</v>
      </c>
      <c r="I112" s="44" t="s">
        <v>222</v>
      </c>
      <c r="J112" s="44" t="s">
        <v>222</v>
      </c>
      <c r="K112" s="44" t="s">
        <v>222</v>
      </c>
      <c r="L112" s="44" t="s">
        <v>222</v>
      </c>
      <c r="M112" s="44" t="s">
        <v>222</v>
      </c>
      <c r="N112" s="44" t="s">
        <v>222</v>
      </c>
      <c r="O112" s="44" t="s">
        <v>222</v>
      </c>
      <c r="P112" s="44" t="s">
        <v>222</v>
      </c>
      <c r="Q112" s="44" t="s">
        <v>222</v>
      </c>
      <c r="R112" s="44" t="s">
        <v>222</v>
      </c>
      <c r="S112" s="44" t="s">
        <v>222</v>
      </c>
      <c r="T112" s="44" t="s">
        <v>222</v>
      </c>
      <c r="U112" s="44" t="s">
        <v>222</v>
      </c>
      <c r="V112" s="44" t="s">
        <v>222</v>
      </c>
      <c r="W112" s="44" t="s">
        <v>222</v>
      </c>
      <c r="X112" s="44" t="s">
        <v>222</v>
      </c>
      <c r="Y112" s="44" t="s">
        <v>222</v>
      </c>
      <c r="Z112" s="44" t="s">
        <v>222</v>
      </c>
      <c r="AA112" s="44" t="s">
        <v>222</v>
      </c>
      <c r="AB112" s="44" t="s">
        <v>222</v>
      </c>
      <c r="AC112" s="44" t="s">
        <v>222</v>
      </c>
      <c r="AD112" s="44" t="s">
        <v>222</v>
      </c>
      <c r="AE112" s="44" t="s">
        <v>222</v>
      </c>
      <c r="AF112" s="44" t="s">
        <v>222</v>
      </c>
      <c r="AG112" s="5">
        <v>2.192</v>
      </c>
      <c r="AH112" s="5">
        <v>2.232</v>
      </c>
      <c r="AI112" s="5">
        <v>2.225</v>
      </c>
      <c r="AJ112" s="5">
        <v>2.196</v>
      </c>
      <c r="AK112" s="5">
        <v>2.176</v>
      </c>
      <c r="AL112" s="5">
        <v>1.886</v>
      </c>
      <c r="AM112" s="5">
        <v>1.608</v>
      </c>
      <c r="AN112" s="5">
        <v>1.608</v>
      </c>
      <c r="AO112" s="5">
        <v>1.49</v>
      </c>
      <c r="AP112" s="5">
        <v>1.315</v>
      </c>
      <c r="AQ112" s="5">
        <v>1.339</v>
      </c>
      <c r="AR112" s="5"/>
      <c r="AS112" s="45"/>
    </row>
    <row r="113" spans="1:45" ht="12.75">
      <c r="A113" t="s">
        <v>106</v>
      </c>
      <c r="B113" s="40" t="s">
        <v>35</v>
      </c>
      <c r="C113" s="44" t="s">
        <v>222</v>
      </c>
      <c r="D113" s="44" t="s">
        <v>222</v>
      </c>
      <c r="E113" s="44" t="s">
        <v>222</v>
      </c>
      <c r="F113" s="44" t="s">
        <v>222</v>
      </c>
      <c r="G113" s="44" t="s">
        <v>222</v>
      </c>
      <c r="H113" s="44" t="s">
        <v>222</v>
      </c>
      <c r="I113" s="44" t="s">
        <v>222</v>
      </c>
      <c r="J113" s="44" t="s">
        <v>222</v>
      </c>
      <c r="K113" s="44" t="s">
        <v>222</v>
      </c>
      <c r="L113" s="44" t="s">
        <v>222</v>
      </c>
      <c r="M113" s="44" t="s">
        <v>222</v>
      </c>
      <c r="N113" s="44" t="s">
        <v>222</v>
      </c>
      <c r="O113" s="44" t="s">
        <v>222</v>
      </c>
      <c r="P113" s="44" t="s">
        <v>222</v>
      </c>
      <c r="Q113" s="44" t="s">
        <v>222</v>
      </c>
      <c r="R113" s="44" t="s">
        <v>222</v>
      </c>
      <c r="S113" s="44" t="s">
        <v>222</v>
      </c>
      <c r="T113" s="44" t="s">
        <v>222</v>
      </c>
      <c r="U113" s="44" t="s">
        <v>222</v>
      </c>
      <c r="V113" s="44" t="s">
        <v>222</v>
      </c>
      <c r="W113" s="44" t="s">
        <v>222</v>
      </c>
      <c r="X113" s="44" t="s">
        <v>222</v>
      </c>
      <c r="Y113" s="44" t="s">
        <v>222</v>
      </c>
      <c r="Z113" s="44" t="s">
        <v>222</v>
      </c>
      <c r="AA113" s="44" t="s">
        <v>222</v>
      </c>
      <c r="AB113" s="44" t="s">
        <v>222</v>
      </c>
      <c r="AC113" s="44" t="s">
        <v>222</v>
      </c>
      <c r="AD113" s="44" t="s">
        <v>222</v>
      </c>
      <c r="AE113" s="44" t="s">
        <v>222</v>
      </c>
      <c r="AF113" s="44" t="s">
        <v>222</v>
      </c>
      <c r="AG113" s="5">
        <v>1.358</v>
      </c>
      <c r="AH113" s="5">
        <v>1.39</v>
      </c>
      <c r="AI113" s="5">
        <v>1.415</v>
      </c>
      <c r="AJ113" s="5">
        <v>1.555</v>
      </c>
      <c r="AK113" s="5">
        <v>1.603</v>
      </c>
      <c r="AL113" s="5">
        <v>1.629</v>
      </c>
      <c r="AM113" s="5">
        <v>1.723</v>
      </c>
      <c r="AN113" s="5">
        <v>1.855</v>
      </c>
      <c r="AO113" s="5">
        <v>1.799</v>
      </c>
      <c r="AP113" s="5">
        <v>1.69</v>
      </c>
      <c r="AQ113" s="5">
        <v>1.756</v>
      </c>
      <c r="AR113" s="5"/>
      <c r="AS113" s="45"/>
    </row>
    <row r="114" spans="1:45" ht="12.75">
      <c r="A114" t="s">
        <v>106</v>
      </c>
      <c r="B114" s="40" t="s">
        <v>36</v>
      </c>
      <c r="C114" s="44" t="s">
        <v>222</v>
      </c>
      <c r="D114" s="44" t="s">
        <v>222</v>
      </c>
      <c r="E114" s="44" t="s">
        <v>222</v>
      </c>
      <c r="F114" s="44" t="s">
        <v>222</v>
      </c>
      <c r="G114" s="44" t="s">
        <v>222</v>
      </c>
      <c r="H114" s="44" t="s">
        <v>222</v>
      </c>
      <c r="I114" s="44" t="s">
        <v>222</v>
      </c>
      <c r="J114" s="44" t="s">
        <v>222</v>
      </c>
      <c r="K114" s="44" t="s">
        <v>222</v>
      </c>
      <c r="L114" s="44" t="s">
        <v>222</v>
      </c>
      <c r="M114" s="44" t="s">
        <v>222</v>
      </c>
      <c r="N114" s="44" t="s">
        <v>222</v>
      </c>
      <c r="O114" s="44" t="s">
        <v>222</v>
      </c>
      <c r="P114" s="44" t="s">
        <v>222</v>
      </c>
      <c r="Q114" s="44" t="s">
        <v>222</v>
      </c>
      <c r="R114" s="44" t="s">
        <v>222</v>
      </c>
      <c r="S114" s="44" t="s">
        <v>222</v>
      </c>
      <c r="T114" s="44" t="s">
        <v>222</v>
      </c>
      <c r="U114" s="44" t="s">
        <v>222</v>
      </c>
      <c r="V114" s="44" t="s">
        <v>222</v>
      </c>
      <c r="W114" s="44" t="s">
        <v>222</v>
      </c>
      <c r="X114" s="44" t="s">
        <v>222</v>
      </c>
      <c r="Y114" s="44" t="s">
        <v>222</v>
      </c>
      <c r="Z114" s="44" t="s">
        <v>222</v>
      </c>
      <c r="AA114" s="44" t="s">
        <v>222</v>
      </c>
      <c r="AB114" s="44" t="s">
        <v>222</v>
      </c>
      <c r="AC114" s="44" t="s">
        <v>222</v>
      </c>
      <c r="AD114" s="44" t="s">
        <v>222</v>
      </c>
      <c r="AE114" s="44" t="s">
        <v>222</v>
      </c>
      <c r="AF114" s="44" t="s">
        <v>222</v>
      </c>
      <c r="AG114" s="5">
        <v>0.889</v>
      </c>
      <c r="AH114" s="5">
        <v>0.881</v>
      </c>
      <c r="AI114" s="5">
        <v>0.864</v>
      </c>
      <c r="AJ114" s="5">
        <v>0.839</v>
      </c>
      <c r="AK114" s="5">
        <v>0.818</v>
      </c>
      <c r="AL114" s="5">
        <v>0.708</v>
      </c>
      <c r="AM114" s="5">
        <v>0.715</v>
      </c>
      <c r="AN114" s="5">
        <v>0.746</v>
      </c>
      <c r="AO114" s="5">
        <v>0.721</v>
      </c>
      <c r="AP114" s="5">
        <v>0.696</v>
      </c>
      <c r="AQ114" s="5">
        <v>0.692</v>
      </c>
      <c r="AR114" s="5"/>
      <c r="AS114" s="45"/>
    </row>
    <row r="115" spans="1:45" ht="12.75">
      <c r="A115" t="s">
        <v>106</v>
      </c>
      <c r="B115" s="40" t="s">
        <v>37</v>
      </c>
      <c r="C115" s="44" t="s">
        <v>222</v>
      </c>
      <c r="D115" s="44" t="s">
        <v>222</v>
      </c>
      <c r="E115" s="44" t="s">
        <v>222</v>
      </c>
      <c r="F115" s="44" t="s">
        <v>222</v>
      </c>
      <c r="G115" s="44" t="s">
        <v>222</v>
      </c>
      <c r="H115" s="44" t="s">
        <v>222</v>
      </c>
      <c r="I115" s="44" t="s">
        <v>222</v>
      </c>
      <c r="J115" s="44" t="s">
        <v>222</v>
      </c>
      <c r="K115" s="44" t="s">
        <v>222</v>
      </c>
      <c r="L115" s="44" t="s">
        <v>222</v>
      </c>
      <c r="M115" s="44" t="s">
        <v>222</v>
      </c>
      <c r="N115" s="44" t="s">
        <v>222</v>
      </c>
      <c r="O115" s="44" t="s">
        <v>222</v>
      </c>
      <c r="P115" s="44" t="s">
        <v>222</v>
      </c>
      <c r="Q115" s="44" t="s">
        <v>222</v>
      </c>
      <c r="R115" s="44" t="s">
        <v>222</v>
      </c>
      <c r="S115" s="44" t="s">
        <v>222</v>
      </c>
      <c r="T115" s="44" t="s">
        <v>222</v>
      </c>
      <c r="U115" s="44" t="s">
        <v>222</v>
      </c>
      <c r="V115" s="44" t="s">
        <v>222</v>
      </c>
      <c r="W115" s="44" t="s">
        <v>222</v>
      </c>
      <c r="X115" s="44" t="s">
        <v>222</v>
      </c>
      <c r="Y115" s="44" t="s">
        <v>222</v>
      </c>
      <c r="Z115" s="44" t="s">
        <v>222</v>
      </c>
      <c r="AA115" s="44" t="s">
        <v>222</v>
      </c>
      <c r="AB115" s="44" t="s">
        <v>222</v>
      </c>
      <c r="AC115" s="44" t="s">
        <v>222</v>
      </c>
      <c r="AD115" s="44" t="s">
        <v>222</v>
      </c>
      <c r="AE115" s="44" t="s">
        <v>222</v>
      </c>
      <c r="AF115" s="44" t="s">
        <v>222</v>
      </c>
      <c r="AG115" s="5">
        <v>2.038</v>
      </c>
      <c r="AH115" s="5">
        <v>1.952</v>
      </c>
      <c r="AI115" s="5">
        <v>1.648</v>
      </c>
      <c r="AJ115" s="5">
        <v>1.086</v>
      </c>
      <c r="AK115" s="5">
        <v>1.247</v>
      </c>
      <c r="AL115" s="5">
        <v>1.134</v>
      </c>
      <c r="AM115" s="5">
        <v>1.37</v>
      </c>
      <c r="AN115" s="5">
        <v>1.586</v>
      </c>
      <c r="AO115" s="5">
        <v>1.521</v>
      </c>
      <c r="AP115" s="5">
        <v>1.449</v>
      </c>
      <c r="AQ115" s="5">
        <v>1.34</v>
      </c>
      <c r="AR115" s="5"/>
      <c r="AS115" s="45"/>
    </row>
    <row r="116" spans="1:45" ht="12.75">
      <c r="A116" t="s">
        <v>106</v>
      </c>
      <c r="B116" s="40" t="s">
        <v>38</v>
      </c>
      <c r="C116" s="44" t="s">
        <v>222</v>
      </c>
      <c r="D116" s="44" t="s">
        <v>222</v>
      </c>
      <c r="E116" s="44" t="s">
        <v>222</v>
      </c>
      <c r="F116" s="44" t="s">
        <v>222</v>
      </c>
      <c r="G116" s="44" t="s">
        <v>222</v>
      </c>
      <c r="H116" s="44" t="s">
        <v>222</v>
      </c>
      <c r="I116" s="44" t="s">
        <v>222</v>
      </c>
      <c r="J116" s="44" t="s">
        <v>222</v>
      </c>
      <c r="K116" s="44" t="s">
        <v>222</v>
      </c>
      <c r="L116" s="44" t="s">
        <v>222</v>
      </c>
      <c r="M116" s="44" t="s">
        <v>222</v>
      </c>
      <c r="N116" s="44" t="s">
        <v>222</v>
      </c>
      <c r="O116" s="44" t="s">
        <v>222</v>
      </c>
      <c r="P116" s="44" t="s">
        <v>222</v>
      </c>
      <c r="Q116" s="44" t="s">
        <v>222</v>
      </c>
      <c r="R116" s="44" t="s">
        <v>222</v>
      </c>
      <c r="S116" s="44" t="s">
        <v>222</v>
      </c>
      <c r="T116" s="44" t="s">
        <v>222</v>
      </c>
      <c r="U116" s="44" t="s">
        <v>222</v>
      </c>
      <c r="V116" s="44" t="s">
        <v>222</v>
      </c>
      <c r="W116" s="44" t="s">
        <v>222</v>
      </c>
      <c r="X116" s="44" t="s">
        <v>222</v>
      </c>
      <c r="Y116" s="44" t="s">
        <v>222</v>
      </c>
      <c r="Z116" s="44" t="s">
        <v>222</v>
      </c>
      <c r="AA116" s="44" t="s">
        <v>222</v>
      </c>
      <c r="AB116" s="44" t="s">
        <v>222</v>
      </c>
      <c r="AC116" s="44" t="s">
        <v>222</v>
      </c>
      <c r="AD116" s="44" t="s">
        <v>222</v>
      </c>
      <c r="AE116" s="44" t="s">
        <v>222</v>
      </c>
      <c r="AF116" s="44" t="s">
        <v>222</v>
      </c>
      <c r="AG116" s="5">
        <v>0.98</v>
      </c>
      <c r="AH116" s="5">
        <v>0.978</v>
      </c>
      <c r="AI116" s="5">
        <v>1.018</v>
      </c>
      <c r="AJ116" s="5">
        <v>1.018</v>
      </c>
      <c r="AK116" s="5">
        <v>0.881</v>
      </c>
      <c r="AL116" s="5">
        <v>1.245</v>
      </c>
      <c r="AM116" s="5">
        <v>1.232</v>
      </c>
      <c r="AN116" s="5">
        <v>1.267</v>
      </c>
      <c r="AO116" s="5">
        <v>1.153</v>
      </c>
      <c r="AP116" s="5">
        <v>1.21</v>
      </c>
      <c r="AQ116" s="5">
        <v>1.258</v>
      </c>
      <c r="AR116" s="5"/>
      <c r="AS116" s="45"/>
    </row>
    <row r="117" spans="1:45" ht="12.75">
      <c r="A117" t="s">
        <v>106</v>
      </c>
      <c r="B117" s="40" t="s">
        <v>39</v>
      </c>
      <c r="C117" s="44" t="s">
        <v>222</v>
      </c>
      <c r="D117" s="44" t="s">
        <v>222</v>
      </c>
      <c r="E117" s="44" t="s">
        <v>222</v>
      </c>
      <c r="F117" s="44" t="s">
        <v>222</v>
      </c>
      <c r="G117" s="44" t="s">
        <v>222</v>
      </c>
      <c r="H117" s="44" t="s">
        <v>222</v>
      </c>
      <c r="I117" s="44" t="s">
        <v>222</v>
      </c>
      <c r="J117" s="44" t="s">
        <v>222</v>
      </c>
      <c r="K117" s="44" t="s">
        <v>222</v>
      </c>
      <c r="L117" s="44" t="s">
        <v>222</v>
      </c>
      <c r="M117" s="44" t="s">
        <v>222</v>
      </c>
      <c r="N117" s="44" t="s">
        <v>222</v>
      </c>
      <c r="O117" s="44" t="s">
        <v>222</v>
      </c>
      <c r="P117" s="44" t="s">
        <v>222</v>
      </c>
      <c r="Q117" s="44" t="s">
        <v>222</v>
      </c>
      <c r="R117" s="44" t="s">
        <v>222</v>
      </c>
      <c r="S117" s="44" t="s">
        <v>222</v>
      </c>
      <c r="T117" s="44" t="s">
        <v>222</v>
      </c>
      <c r="U117" s="44" t="s">
        <v>222</v>
      </c>
      <c r="V117" s="44" t="s">
        <v>222</v>
      </c>
      <c r="W117" s="44" t="s">
        <v>222</v>
      </c>
      <c r="X117" s="44" t="s">
        <v>222</v>
      </c>
      <c r="Y117" s="44" t="s">
        <v>222</v>
      </c>
      <c r="Z117" s="44" t="s">
        <v>222</v>
      </c>
      <c r="AA117" s="44" t="s">
        <v>222</v>
      </c>
      <c r="AB117" s="44" t="s">
        <v>222</v>
      </c>
      <c r="AC117" s="44" t="s">
        <v>222</v>
      </c>
      <c r="AD117" s="44" t="s">
        <v>222</v>
      </c>
      <c r="AE117" s="44" t="s">
        <v>222</v>
      </c>
      <c r="AF117" s="44" t="s">
        <v>222</v>
      </c>
      <c r="AG117" s="5">
        <v>0.391</v>
      </c>
      <c r="AH117" s="5">
        <v>0.404</v>
      </c>
      <c r="AI117" s="5">
        <v>0.369</v>
      </c>
      <c r="AJ117" s="5">
        <v>0.369</v>
      </c>
      <c r="AK117" s="5">
        <v>0.353</v>
      </c>
      <c r="AL117" s="5">
        <v>0.336</v>
      </c>
      <c r="AM117" s="5">
        <v>0.365</v>
      </c>
      <c r="AN117" s="5">
        <v>0.384</v>
      </c>
      <c r="AO117" s="5">
        <v>0.38</v>
      </c>
      <c r="AP117" s="5">
        <v>0.377</v>
      </c>
      <c r="AQ117" s="5">
        <v>0.383</v>
      </c>
      <c r="AR117" s="5"/>
      <c r="AS117" s="45"/>
    </row>
    <row r="118" spans="1:45" ht="12.75">
      <c r="A118" t="s">
        <v>106</v>
      </c>
      <c r="B118" s="40" t="s">
        <v>40</v>
      </c>
      <c r="C118" s="44" t="s">
        <v>222</v>
      </c>
      <c r="D118" s="44" t="s">
        <v>222</v>
      </c>
      <c r="E118" s="44" t="s">
        <v>222</v>
      </c>
      <c r="F118" s="44" t="s">
        <v>222</v>
      </c>
      <c r="G118" s="44" t="s">
        <v>222</v>
      </c>
      <c r="H118" s="44" t="s">
        <v>222</v>
      </c>
      <c r="I118" s="44" t="s">
        <v>222</v>
      </c>
      <c r="J118" s="44" t="s">
        <v>222</v>
      </c>
      <c r="K118" s="44" t="s">
        <v>222</v>
      </c>
      <c r="L118" s="44" t="s">
        <v>222</v>
      </c>
      <c r="M118" s="44" t="s">
        <v>222</v>
      </c>
      <c r="N118" s="44" t="s">
        <v>222</v>
      </c>
      <c r="O118" s="44" t="s">
        <v>222</v>
      </c>
      <c r="P118" s="44" t="s">
        <v>222</v>
      </c>
      <c r="Q118" s="44" t="s">
        <v>222</v>
      </c>
      <c r="R118" s="44" t="s">
        <v>222</v>
      </c>
      <c r="S118" s="44" t="s">
        <v>222</v>
      </c>
      <c r="T118" s="44" t="s">
        <v>222</v>
      </c>
      <c r="U118" s="44" t="s">
        <v>222</v>
      </c>
      <c r="V118" s="44" t="s">
        <v>222</v>
      </c>
      <c r="W118" s="44" t="s">
        <v>222</v>
      </c>
      <c r="X118" s="44" t="s">
        <v>222</v>
      </c>
      <c r="Y118" s="44" t="s">
        <v>222</v>
      </c>
      <c r="Z118" s="44" t="s">
        <v>222</v>
      </c>
      <c r="AA118" s="44" t="s">
        <v>222</v>
      </c>
      <c r="AB118" s="44" t="s">
        <v>222</v>
      </c>
      <c r="AC118" s="44" t="s">
        <v>222</v>
      </c>
      <c r="AD118" s="44" t="s">
        <v>222</v>
      </c>
      <c r="AE118" s="44" t="s">
        <v>222</v>
      </c>
      <c r="AF118" s="44" t="s">
        <v>222</v>
      </c>
      <c r="AG118" s="5">
        <v>0.567</v>
      </c>
      <c r="AH118" s="5">
        <v>0.551</v>
      </c>
      <c r="AI118" s="5">
        <v>0.533</v>
      </c>
      <c r="AJ118" s="5">
        <v>0.532</v>
      </c>
      <c r="AK118" s="5">
        <v>0.569</v>
      </c>
      <c r="AL118" s="5">
        <v>0.553</v>
      </c>
      <c r="AM118" s="5">
        <v>0.516</v>
      </c>
      <c r="AN118" s="5">
        <v>0.534</v>
      </c>
      <c r="AO118" s="5">
        <v>0.512</v>
      </c>
      <c r="AP118" s="5">
        <v>0.494</v>
      </c>
      <c r="AQ118" s="5">
        <v>0.488</v>
      </c>
      <c r="AR118" s="5"/>
      <c r="AS118" s="45"/>
    </row>
    <row r="119" spans="1:45" ht="12.75">
      <c r="A119" t="s">
        <v>106</v>
      </c>
      <c r="B119" s="40" t="s">
        <v>41</v>
      </c>
      <c r="C119" s="5">
        <v>12.616</v>
      </c>
      <c r="D119" s="5">
        <v>12.711</v>
      </c>
      <c r="E119" s="5">
        <v>12.364</v>
      </c>
      <c r="F119" s="5">
        <v>12.219</v>
      </c>
      <c r="G119" s="5">
        <v>12.204</v>
      </c>
      <c r="H119" s="5">
        <v>11.715</v>
      </c>
      <c r="I119" s="5">
        <v>11.597</v>
      </c>
      <c r="J119" s="5">
        <v>11.368</v>
      </c>
      <c r="K119" s="5">
        <v>11.457</v>
      </c>
      <c r="L119" s="5">
        <v>11.339</v>
      </c>
      <c r="M119" s="5">
        <v>10.879</v>
      </c>
      <c r="N119" s="5">
        <v>10.879</v>
      </c>
      <c r="O119" s="5">
        <v>10.825</v>
      </c>
      <c r="P119" s="5">
        <v>10.578</v>
      </c>
      <c r="Q119" s="5">
        <v>10.465</v>
      </c>
      <c r="R119" s="5">
        <v>10.307</v>
      </c>
      <c r="S119" s="5">
        <v>10.209</v>
      </c>
      <c r="T119" s="5">
        <v>10.11</v>
      </c>
      <c r="U119" s="5">
        <v>10.058</v>
      </c>
      <c r="V119" s="5">
        <v>10.08</v>
      </c>
      <c r="W119" s="5">
        <v>9.787</v>
      </c>
      <c r="X119" s="5">
        <v>9.78</v>
      </c>
      <c r="Y119" s="5">
        <v>9.45</v>
      </c>
      <c r="Z119" s="5">
        <v>9.277</v>
      </c>
      <c r="AA119" s="5">
        <v>9.04</v>
      </c>
      <c r="AB119" s="5">
        <v>8.852</v>
      </c>
      <c r="AC119" s="5">
        <v>8.482</v>
      </c>
      <c r="AD119" s="5">
        <v>8.379</v>
      </c>
      <c r="AE119" s="5">
        <v>8.457</v>
      </c>
      <c r="AF119" s="5">
        <v>8.575</v>
      </c>
      <c r="AG119" s="5">
        <v>8.547</v>
      </c>
      <c r="AH119" s="5">
        <v>8.128</v>
      </c>
      <c r="AI119" s="5">
        <v>8.298</v>
      </c>
      <c r="AJ119" s="5">
        <v>7.984</v>
      </c>
      <c r="AK119" s="5">
        <v>7.867</v>
      </c>
      <c r="AL119" s="5">
        <v>7.675</v>
      </c>
      <c r="AM119" s="5">
        <v>7.741</v>
      </c>
      <c r="AN119" s="5">
        <v>7.131</v>
      </c>
      <c r="AO119" s="5">
        <v>6.897</v>
      </c>
      <c r="AP119" s="5">
        <v>6.873</v>
      </c>
      <c r="AQ119" s="5">
        <v>6.91</v>
      </c>
      <c r="AR119" s="5"/>
      <c r="AS119" s="45"/>
    </row>
    <row r="120" spans="1:45" ht="12.75">
      <c r="A120" t="s">
        <v>106</v>
      </c>
      <c r="B120" s="40" t="s">
        <v>42</v>
      </c>
      <c r="C120" s="44" t="s">
        <v>222</v>
      </c>
      <c r="D120" s="44" t="s">
        <v>222</v>
      </c>
      <c r="E120" s="44" t="s">
        <v>222</v>
      </c>
      <c r="F120" s="44" t="s">
        <v>222</v>
      </c>
      <c r="G120" s="44" t="s">
        <v>222</v>
      </c>
      <c r="H120" s="44" t="s">
        <v>222</v>
      </c>
      <c r="I120" s="44" t="s">
        <v>222</v>
      </c>
      <c r="J120" s="44" t="s">
        <v>222</v>
      </c>
      <c r="K120" s="44" t="s">
        <v>222</v>
      </c>
      <c r="L120" s="44" t="s">
        <v>222</v>
      </c>
      <c r="M120" s="44" t="s">
        <v>222</v>
      </c>
      <c r="N120" s="44" t="s">
        <v>222</v>
      </c>
      <c r="O120" s="44" t="s">
        <v>222</v>
      </c>
      <c r="P120" s="44" t="s">
        <v>222</v>
      </c>
      <c r="Q120" s="44" t="s">
        <v>222</v>
      </c>
      <c r="R120" s="44" t="s">
        <v>222</v>
      </c>
      <c r="S120" s="44" t="s">
        <v>222</v>
      </c>
      <c r="T120" s="44" t="s">
        <v>222</v>
      </c>
      <c r="U120" s="44" t="s">
        <v>222</v>
      </c>
      <c r="V120" s="44" t="s">
        <v>222</v>
      </c>
      <c r="W120" s="44" t="s">
        <v>222</v>
      </c>
      <c r="X120" s="44" t="s">
        <v>222</v>
      </c>
      <c r="Y120" s="44" t="s">
        <v>222</v>
      </c>
      <c r="Z120" s="44" t="s">
        <v>222</v>
      </c>
      <c r="AA120" s="44" t="s">
        <v>222</v>
      </c>
      <c r="AB120" s="44" t="s">
        <v>222</v>
      </c>
      <c r="AC120" s="44" t="s">
        <v>222</v>
      </c>
      <c r="AD120" s="44" t="s">
        <v>222</v>
      </c>
      <c r="AE120" s="44" t="s">
        <v>222</v>
      </c>
      <c r="AF120" s="44" t="s">
        <v>222</v>
      </c>
      <c r="AG120" s="5">
        <v>2.409</v>
      </c>
      <c r="AH120" s="5">
        <v>2.228</v>
      </c>
      <c r="AI120" s="5">
        <v>2.097</v>
      </c>
      <c r="AJ120" s="5">
        <v>2.175</v>
      </c>
      <c r="AK120" s="5">
        <v>2.109</v>
      </c>
      <c r="AL120" s="5">
        <v>2.2</v>
      </c>
      <c r="AM120" s="5">
        <v>2.208</v>
      </c>
      <c r="AN120" s="5">
        <v>1.979</v>
      </c>
      <c r="AO120" s="5">
        <v>1.916</v>
      </c>
      <c r="AP120" s="5">
        <v>1.912</v>
      </c>
      <c r="AQ120" s="5">
        <v>1.852</v>
      </c>
      <c r="AR120" s="5"/>
      <c r="AS120" s="45"/>
    </row>
    <row r="121" spans="1:45" ht="12.75">
      <c r="A121" t="s">
        <v>106</v>
      </c>
      <c r="B121" s="40" t="s">
        <v>43</v>
      </c>
      <c r="C121" s="44" t="s">
        <v>222</v>
      </c>
      <c r="D121" s="44" t="s">
        <v>222</v>
      </c>
      <c r="E121" s="44" t="s">
        <v>222</v>
      </c>
      <c r="F121" s="44" t="s">
        <v>222</v>
      </c>
      <c r="G121" s="44" t="s">
        <v>222</v>
      </c>
      <c r="H121" s="44" t="s">
        <v>222</v>
      </c>
      <c r="I121" s="44" t="s">
        <v>222</v>
      </c>
      <c r="J121" s="44" t="s">
        <v>222</v>
      </c>
      <c r="K121" s="44" t="s">
        <v>222</v>
      </c>
      <c r="L121" s="44" t="s">
        <v>222</v>
      </c>
      <c r="M121" s="44" t="s">
        <v>222</v>
      </c>
      <c r="N121" s="44" t="s">
        <v>222</v>
      </c>
      <c r="O121" s="44" t="s">
        <v>222</v>
      </c>
      <c r="P121" s="44" t="s">
        <v>222</v>
      </c>
      <c r="Q121" s="44" t="s">
        <v>222</v>
      </c>
      <c r="R121" s="44" t="s">
        <v>222</v>
      </c>
      <c r="S121" s="44" t="s">
        <v>222</v>
      </c>
      <c r="T121" s="44" t="s">
        <v>222</v>
      </c>
      <c r="U121" s="44" t="s">
        <v>222</v>
      </c>
      <c r="V121" s="44" t="s">
        <v>222</v>
      </c>
      <c r="W121" s="44" t="s">
        <v>222</v>
      </c>
      <c r="X121" s="44" t="s">
        <v>222</v>
      </c>
      <c r="Y121" s="44" t="s">
        <v>222</v>
      </c>
      <c r="Z121" s="44" t="s">
        <v>222</v>
      </c>
      <c r="AA121" s="44" t="s">
        <v>222</v>
      </c>
      <c r="AB121" s="44" t="s">
        <v>222</v>
      </c>
      <c r="AC121" s="44" t="s">
        <v>222</v>
      </c>
      <c r="AD121" s="44" t="s">
        <v>222</v>
      </c>
      <c r="AE121" s="44" t="s">
        <v>222</v>
      </c>
      <c r="AF121" s="44" t="s">
        <v>222</v>
      </c>
      <c r="AG121" s="5">
        <v>0.655</v>
      </c>
      <c r="AH121" s="5">
        <v>0.622</v>
      </c>
      <c r="AI121" s="5">
        <v>0.587</v>
      </c>
      <c r="AJ121" s="5">
        <v>0.536</v>
      </c>
      <c r="AK121" s="5">
        <v>0.508</v>
      </c>
      <c r="AL121" s="5">
        <v>0.464</v>
      </c>
      <c r="AM121" s="5">
        <v>0.492</v>
      </c>
      <c r="AN121" s="5">
        <v>0.454</v>
      </c>
      <c r="AO121" s="5">
        <v>0.418</v>
      </c>
      <c r="AP121" s="5">
        <v>0.433</v>
      </c>
      <c r="AQ121" s="5">
        <v>0.433</v>
      </c>
      <c r="AR121" s="5"/>
      <c r="AS121" s="45"/>
    </row>
    <row r="122" spans="1:45" ht="12.75">
      <c r="A122" t="s">
        <v>106</v>
      </c>
      <c r="B122" s="40" t="s">
        <v>44</v>
      </c>
      <c r="C122" s="44" t="s">
        <v>222</v>
      </c>
      <c r="D122" s="44" t="s">
        <v>222</v>
      </c>
      <c r="E122" s="44" t="s">
        <v>222</v>
      </c>
      <c r="F122" s="44" t="s">
        <v>222</v>
      </c>
      <c r="G122" s="44" t="s">
        <v>222</v>
      </c>
      <c r="H122" s="44" t="s">
        <v>222</v>
      </c>
      <c r="I122" s="44" t="s">
        <v>222</v>
      </c>
      <c r="J122" s="44" t="s">
        <v>222</v>
      </c>
      <c r="K122" s="44" t="s">
        <v>222</v>
      </c>
      <c r="L122" s="44" t="s">
        <v>222</v>
      </c>
      <c r="M122" s="44" t="s">
        <v>222</v>
      </c>
      <c r="N122" s="44" t="s">
        <v>222</v>
      </c>
      <c r="O122" s="44" t="s">
        <v>222</v>
      </c>
      <c r="P122" s="44" t="s">
        <v>222</v>
      </c>
      <c r="Q122" s="44" t="s">
        <v>222</v>
      </c>
      <c r="R122" s="44" t="s">
        <v>222</v>
      </c>
      <c r="S122" s="44" t="s">
        <v>222</v>
      </c>
      <c r="T122" s="44" t="s">
        <v>222</v>
      </c>
      <c r="U122" s="44" t="s">
        <v>222</v>
      </c>
      <c r="V122" s="44" t="s">
        <v>222</v>
      </c>
      <c r="W122" s="44" t="s">
        <v>222</v>
      </c>
      <c r="X122" s="44" t="s">
        <v>222</v>
      </c>
      <c r="Y122" s="44" t="s">
        <v>222</v>
      </c>
      <c r="Z122" s="44" t="s">
        <v>222</v>
      </c>
      <c r="AA122" s="44" t="s">
        <v>222</v>
      </c>
      <c r="AB122" s="44" t="s">
        <v>222</v>
      </c>
      <c r="AC122" s="44" t="s">
        <v>222</v>
      </c>
      <c r="AD122" s="44" t="s">
        <v>222</v>
      </c>
      <c r="AE122" s="44" t="s">
        <v>222</v>
      </c>
      <c r="AF122" s="44" t="s">
        <v>222</v>
      </c>
      <c r="AG122" s="5">
        <v>0.846</v>
      </c>
      <c r="AH122" s="5">
        <v>0.822</v>
      </c>
      <c r="AI122" s="5">
        <v>0.779</v>
      </c>
      <c r="AJ122" s="5">
        <v>0.76</v>
      </c>
      <c r="AK122" s="5">
        <v>0.721</v>
      </c>
      <c r="AL122" s="5">
        <v>0.683</v>
      </c>
      <c r="AM122" s="5">
        <v>0.674</v>
      </c>
      <c r="AN122" s="5">
        <v>0.597</v>
      </c>
      <c r="AO122" s="5">
        <v>0.549</v>
      </c>
      <c r="AP122" s="5">
        <v>0.537</v>
      </c>
      <c r="AQ122" s="5">
        <v>0.508</v>
      </c>
      <c r="AR122" s="5"/>
      <c r="AS122" s="45"/>
    </row>
    <row r="123" spans="1:45" ht="12.75">
      <c r="A123" t="s">
        <v>106</v>
      </c>
      <c r="B123" s="40" t="s">
        <v>45</v>
      </c>
      <c r="C123" s="44" t="s">
        <v>222</v>
      </c>
      <c r="D123" s="44" t="s">
        <v>222</v>
      </c>
      <c r="E123" s="44" t="s">
        <v>222</v>
      </c>
      <c r="F123" s="44" t="s">
        <v>222</v>
      </c>
      <c r="G123" s="44" t="s">
        <v>222</v>
      </c>
      <c r="H123" s="44" t="s">
        <v>222</v>
      </c>
      <c r="I123" s="44" t="s">
        <v>222</v>
      </c>
      <c r="J123" s="44" t="s">
        <v>222</v>
      </c>
      <c r="K123" s="44" t="s">
        <v>222</v>
      </c>
      <c r="L123" s="44" t="s">
        <v>222</v>
      </c>
      <c r="M123" s="44" t="s">
        <v>222</v>
      </c>
      <c r="N123" s="44" t="s">
        <v>222</v>
      </c>
      <c r="O123" s="44" t="s">
        <v>222</v>
      </c>
      <c r="P123" s="44" t="s">
        <v>222</v>
      </c>
      <c r="Q123" s="44" t="s">
        <v>222</v>
      </c>
      <c r="R123" s="44" t="s">
        <v>222</v>
      </c>
      <c r="S123" s="44" t="s">
        <v>222</v>
      </c>
      <c r="T123" s="44" t="s">
        <v>222</v>
      </c>
      <c r="U123" s="44" t="s">
        <v>222</v>
      </c>
      <c r="V123" s="44" t="s">
        <v>222</v>
      </c>
      <c r="W123" s="44" t="s">
        <v>222</v>
      </c>
      <c r="X123" s="44" t="s">
        <v>222</v>
      </c>
      <c r="Y123" s="44" t="s">
        <v>222</v>
      </c>
      <c r="Z123" s="44" t="s">
        <v>222</v>
      </c>
      <c r="AA123" s="44" t="s">
        <v>222</v>
      </c>
      <c r="AB123" s="44" t="s">
        <v>222</v>
      </c>
      <c r="AC123" s="44" t="s">
        <v>222</v>
      </c>
      <c r="AD123" s="44" t="s">
        <v>222</v>
      </c>
      <c r="AE123" s="44" t="s">
        <v>222</v>
      </c>
      <c r="AF123" s="44" t="s">
        <v>222</v>
      </c>
      <c r="AG123" s="5">
        <v>0.836</v>
      </c>
      <c r="AH123" s="5">
        <v>0.805</v>
      </c>
      <c r="AI123" s="5">
        <v>0.813</v>
      </c>
      <c r="AJ123" s="5">
        <v>0.777</v>
      </c>
      <c r="AK123" s="5">
        <v>0.757</v>
      </c>
      <c r="AL123" s="5">
        <v>0.766</v>
      </c>
      <c r="AM123" s="5">
        <v>0.745</v>
      </c>
      <c r="AN123" s="5">
        <v>0.75</v>
      </c>
      <c r="AO123" s="5">
        <v>0.722</v>
      </c>
      <c r="AP123" s="5">
        <v>0.73</v>
      </c>
      <c r="AQ123" s="5">
        <v>0.749</v>
      </c>
      <c r="AR123" s="5"/>
      <c r="AS123" s="45"/>
    </row>
    <row r="124" spans="1:45" ht="12.75">
      <c r="A124" t="s">
        <v>106</v>
      </c>
      <c r="B124" s="40" t="s">
        <v>46</v>
      </c>
      <c r="C124" s="44" t="s">
        <v>222</v>
      </c>
      <c r="D124" s="44" t="s">
        <v>222</v>
      </c>
      <c r="E124" s="44" t="s">
        <v>222</v>
      </c>
      <c r="F124" s="44" t="s">
        <v>222</v>
      </c>
      <c r="G124" s="44" t="s">
        <v>222</v>
      </c>
      <c r="H124" s="44" t="s">
        <v>222</v>
      </c>
      <c r="I124" s="44" t="s">
        <v>222</v>
      </c>
      <c r="J124" s="44" t="s">
        <v>222</v>
      </c>
      <c r="K124" s="44" t="s">
        <v>222</v>
      </c>
      <c r="L124" s="44" t="s">
        <v>222</v>
      </c>
      <c r="M124" s="44" t="s">
        <v>222</v>
      </c>
      <c r="N124" s="44" t="s">
        <v>222</v>
      </c>
      <c r="O124" s="44" t="s">
        <v>222</v>
      </c>
      <c r="P124" s="44" t="s">
        <v>222</v>
      </c>
      <c r="Q124" s="44" t="s">
        <v>222</v>
      </c>
      <c r="R124" s="44" t="s">
        <v>222</v>
      </c>
      <c r="S124" s="44" t="s">
        <v>222</v>
      </c>
      <c r="T124" s="44" t="s">
        <v>222</v>
      </c>
      <c r="U124" s="44" t="s">
        <v>222</v>
      </c>
      <c r="V124" s="44" t="s">
        <v>222</v>
      </c>
      <c r="W124" s="44" t="s">
        <v>222</v>
      </c>
      <c r="X124" s="44" t="s">
        <v>222</v>
      </c>
      <c r="Y124" s="44" t="s">
        <v>222</v>
      </c>
      <c r="Z124" s="44" t="s">
        <v>222</v>
      </c>
      <c r="AA124" s="44" t="s">
        <v>222</v>
      </c>
      <c r="AB124" s="44" t="s">
        <v>222</v>
      </c>
      <c r="AC124" s="44" t="s">
        <v>222</v>
      </c>
      <c r="AD124" s="44" t="s">
        <v>222</v>
      </c>
      <c r="AE124" s="44" t="s">
        <v>222</v>
      </c>
      <c r="AF124" s="44" t="s">
        <v>222</v>
      </c>
      <c r="AG124" s="5">
        <v>0.606</v>
      </c>
      <c r="AH124" s="5">
        <v>0.609</v>
      </c>
      <c r="AI124" s="5">
        <v>0.63</v>
      </c>
      <c r="AJ124" s="5">
        <v>0.599</v>
      </c>
      <c r="AK124" s="5">
        <v>0.576</v>
      </c>
      <c r="AL124" s="5">
        <v>0.604</v>
      </c>
      <c r="AM124" s="5">
        <v>0.622</v>
      </c>
      <c r="AN124" s="5">
        <v>0.627</v>
      </c>
      <c r="AO124" s="5">
        <v>0.64</v>
      </c>
      <c r="AP124" s="5">
        <v>0.654</v>
      </c>
      <c r="AQ124" s="5">
        <v>0.647</v>
      </c>
      <c r="AR124" s="5"/>
      <c r="AS124" s="45"/>
    </row>
    <row r="125" spans="1:45" ht="12.75">
      <c r="A125" t="s">
        <v>106</v>
      </c>
      <c r="B125" s="40" t="s">
        <v>47</v>
      </c>
      <c r="C125" s="44" t="s">
        <v>222</v>
      </c>
      <c r="D125" s="44" t="s">
        <v>222</v>
      </c>
      <c r="E125" s="44" t="s">
        <v>222</v>
      </c>
      <c r="F125" s="44" t="s">
        <v>222</v>
      </c>
      <c r="G125" s="44" t="s">
        <v>222</v>
      </c>
      <c r="H125" s="44" t="s">
        <v>222</v>
      </c>
      <c r="I125" s="44" t="s">
        <v>222</v>
      </c>
      <c r="J125" s="44" t="s">
        <v>222</v>
      </c>
      <c r="K125" s="44" t="s">
        <v>222</v>
      </c>
      <c r="L125" s="44" t="s">
        <v>222</v>
      </c>
      <c r="M125" s="44" t="s">
        <v>222</v>
      </c>
      <c r="N125" s="44" t="s">
        <v>222</v>
      </c>
      <c r="O125" s="44" t="s">
        <v>222</v>
      </c>
      <c r="P125" s="44" t="s">
        <v>222</v>
      </c>
      <c r="Q125" s="44" t="s">
        <v>222</v>
      </c>
      <c r="R125" s="44" t="s">
        <v>222</v>
      </c>
      <c r="S125" s="44" t="s">
        <v>222</v>
      </c>
      <c r="T125" s="44" t="s">
        <v>222</v>
      </c>
      <c r="U125" s="44" t="s">
        <v>222</v>
      </c>
      <c r="V125" s="44" t="s">
        <v>222</v>
      </c>
      <c r="W125" s="44" t="s">
        <v>222</v>
      </c>
      <c r="X125" s="44" t="s">
        <v>222</v>
      </c>
      <c r="Y125" s="44" t="s">
        <v>222</v>
      </c>
      <c r="Z125" s="44" t="s">
        <v>222</v>
      </c>
      <c r="AA125" s="44" t="s">
        <v>222</v>
      </c>
      <c r="AB125" s="44" t="s">
        <v>222</v>
      </c>
      <c r="AC125" s="44" t="s">
        <v>222</v>
      </c>
      <c r="AD125" s="44" t="s">
        <v>222</v>
      </c>
      <c r="AE125" s="44" t="s">
        <v>222</v>
      </c>
      <c r="AF125" s="44" t="s">
        <v>222</v>
      </c>
      <c r="AG125" s="5">
        <v>0.445</v>
      </c>
      <c r="AH125" s="5">
        <v>0.425</v>
      </c>
      <c r="AI125" s="5">
        <v>0.819</v>
      </c>
      <c r="AJ125" s="5">
        <v>0.695</v>
      </c>
      <c r="AK125" s="5">
        <v>0.651</v>
      </c>
      <c r="AL125" s="5">
        <v>0.525</v>
      </c>
      <c r="AM125" s="5">
        <v>0.516</v>
      </c>
      <c r="AN125" s="5">
        <v>0.38</v>
      </c>
      <c r="AO125" s="5">
        <v>0.42</v>
      </c>
      <c r="AP125" s="5">
        <v>0.407</v>
      </c>
      <c r="AQ125" s="5">
        <v>0.402</v>
      </c>
      <c r="AR125" s="5"/>
      <c r="AS125" s="45"/>
    </row>
    <row r="126" spans="1:45" ht="12.75">
      <c r="A126" t="s">
        <v>106</v>
      </c>
      <c r="B126" s="40" t="s">
        <v>48</v>
      </c>
      <c r="C126" s="44" t="s">
        <v>222</v>
      </c>
      <c r="D126" s="44" t="s">
        <v>222</v>
      </c>
      <c r="E126" s="44" t="s">
        <v>222</v>
      </c>
      <c r="F126" s="44" t="s">
        <v>222</v>
      </c>
      <c r="G126" s="44" t="s">
        <v>222</v>
      </c>
      <c r="H126" s="44" t="s">
        <v>222</v>
      </c>
      <c r="I126" s="44" t="s">
        <v>222</v>
      </c>
      <c r="J126" s="44" t="s">
        <v>222</v>
      </c>
      <c r="K126" s="44" t="s">
        <v>222</v>
      </c>
      <c r="L126" s="44" t="s">
        <v>222</v>
      </c>
      <c r="M126" s="44" t="s">
        <v>222</v>
      </c>
      <c r="N126" s="44" t="s">
        <v>222</v>
      </c>
      <c r="O126" s="44" t="s">
        <v>222</v>
      </c>
      <c r="P126" s="44" t="s">
        <v>222</v>
      </c>
      <c r="Q126" s="44" t="s">
        <v>222</v>
      </c>
      <c r="R126" s="44" t="s">
        <v>222</v>
      </c>
      <c r="S126" s="44" t="s">
        <v>222</v>
      </c>
      <c r="T126" s="44" t="s">
        <v>222</v>
      </c>
      <c r="U126" s="44" t="s">
        <v>222</v>
      </c>
      <c r="V126" s="44" t="s">
        <v>222</v>
      </c>
      <c r="W126" s="44" t="s">
        <v>222</v>
      </c>
      <c r="X126" s="44" t="s">
        <v>222</v>
      </c>
      <c r="Y126" s="44" t="s">
        <v>222</v>
      </c>
      <c r="Z126" s="44" t="s">
        <v>222</v>
      </c>
      <c r="AA126" s="44" t="s">
        <v>222</v>
      </c>
      <c r="AB126" s="44" t="s">
        <v>222</v>
      </c>
      <c r="AC126" s="44" t="s">
        <v>222</v>
      </c>
      <c r="AD126" s="44" t="s">
        <v>222</v>
      </c>
      <c r="AE126" s="44" t="s">
        <v>222</v>
      </c>
      <c r="AF126" s="44" t="s">
        <v>222</v>
      </c>
      <c r="AG126" s="5">
        <v>1.921</v>
      </c>
      <c r="AH126" s="5">
        <v>1.818</v>
      </c>
      <c r="AI126" s="5">
        <v>1.788</v>
      </c>
      <c r="AJ126" s="5">
        <v>1.733</v>
      </c>
      <c r="AK126" s="5">
        <v>1.818</v>
      </c>
      <c r="AL126" s="5">
        <v>1.731</v>
      </c>
      <c r="AM126" s="5">
        <v>1.747</v>
      </c>
      <c r="AN126" s="5">
        <v>1.619</v>
      </c>
      <c r="AO126" s="5">
        <v>1.522</v>
      </c>
      <c r="AP126" s="5">
        <v>1.492</v>
      </c>
      <c r="AQ126" s="5">
        <v>1.624</v>
      </c>
      <c r="AR126" s="5"/>
      <c r="AS126" s="45"/>
    </row>
    <row r="127" spans="1:45" ht="12.75">
      <c r="A127" t="s">
        <v>106</v>
      </c>
      <c r="B127" s="40" t="s">
        <v>49</v>
      </c>
      <c r="C127" s="44" t="s">
        <v>222</v>
      </c>
      <c r="D127" s="44" t="s">
        <v>222</v>
      </c>
      <c r="E127" s="44" t="s">
        <v>222</v>
      </c>
      <c r="F127" s="44" t="s">
        <v>222</v>
      </c>
      <c r="G127" s="44" t="s">
        <v>222</v>
      </c>
      <c r="H127" s="44" t="s">
        <v>222</v>
      </c>
      <c r="I127" s="44" t="s">
        <v>222</v>
      </c>
      <c r="J127" s="44" t="s">
        <v>222</v>
      </c>
      <c r="K127" s="44" t="s">
        <v>222</v>
      </c>
      <c r="L127" s="44" t="s">
        <v>222</v>
      </c>
      <c r="M127" s="44" t="s">
        <v>222</v>
      </c>
      <c r="N127" s="44" t="s">
        <v>222</v>
      </c>
      <c r="O127" s="44" t="s">
        <v>222</v>
      </c>
      <c r="P127" s="44" t="s">
        <v>222</v>
      </c>
      <c r="Q127" s="44" t="s">
        <v>222</v>
      </c>
      <c r="R127" s="44" t="s">
        <v>222</v>
      </c>
      <c r="S127" s="44" t="s">
        <v>222</v>
      </c>
      <c r="T127" s="44" t="s">
        <v>222</v>
      </c>
      <c r="U127" s="44" t="s">
        <v>222</v>
      </c>
      <c r="V127" s="44" t="s">
        <v>222</v>
      </c>
      <c r="W127" s="44" t="s">
        <v>222</v>
      </c>
      <c r="X127" s="44" t="s">
        <v>222</v>
      </c>
      <c r="Y127" s="44" t="s">
        <v>222</v>
      </c>
      <c r="Z127" s="44" t="s">
        <v>222</v>
      </c>
      <c r="AA127" s="44" t="s">
        <v>222</v>
      </c>
      <c r="AB127" s="44" t="s">
        <v>222</v>
      </c>
      <c r="AC127" s="44" t="s">
        <v>222</v>
      </c>
      <c r="AD127" s="44" t="s">
        <v>222</v>
      </c>
      <c r="AE127" s="44" t="s">
        <v>222</v>
      </c>
      <c r="AF127" s="44" t="s">
        <v>222</v>
      </c>
      <c r="AG127" s="5">
        <v>0.83</v>
      </c>
      <c r="AH127" s="5">
        <v>0.799</v>
      </c>
      <c r="AI127" s="5">
        <v>0.785</v>
      </c>
      <c r="AJ127" s="5">
        <v>0.709</v>
      </c>
      <c r="AK127" s="5">
        <v>0.727</v>
      </c>
      <c r="AL127" s="5">
        <v>0.703</v>
      </c>
      <c r="AM127" s="5">
        <v>0.736</v>
      </c>
      <c r="AN127" s="5">
        <v>0.724</v>
      </c>
      <c r="AO127" s="5">
        <v>0.711</v>
      </c>
      <c r="AP127" s="5">
        <v>0.709</v>
      </c>
      <c r="AQ127" s="5">
        <v>0.695</v>
      </c>
      <c r="AR127" s="5"/>
      <c r="AS127" s="45"/>
    </row>
    <row r="128" spans="1:45" ht="12.75">
      <c r="A128" t="s">
        <v>106</v>
      </c>
      <c r="B128" s="40" t="s">
        <v>50</v>
      </c>
      <c r="C128" s="5">
        <v>6.341</v>
      </c>
      <c r="D128" s="5">
        <v>6.338</v>
      </c>
      <c r="E128" s="5">
        <v>6.217</v>
      </c>
      <c r="F128" s="5">
        <v>6.347</v>
      </c>
      <c r="G128" s="5">
        <v>6.275</v>
      </c>
      <c r="H128" s="5">
        <v>5.987</v>
      </c>
      <c r="I128" s="5">
        <v>5.811</v>
      </c>
      <c r="J128" s="5">
        <v>5.853</v>
      </c>
      <c r="K128" s="5">
        <v>6.048</v>
      </c>
      <c r="L128" s="5">
        <v>6.181</v>
      </c>
      <c r="M128" s="5">
        <v>6.19</v>
      </c>
      <c r="N128" s="5">
        <v>6.254</v>
      </c>
      <c r="O128" s="5">
        <v>6.612</v>
      </c>
      <c r="P128" s="5">
        <v>6.634</v>
      </c>
      <c r="Q128" s="5">
        <v>6.602</v>
      </c>
      <c r="R128" s="5">
        <v>6.568</v>
      </c>
      <c r="S128" s="5">
        <v>6.479</v>
      </c>
      <c r="T128" s="5">
        <v>6.506</v>
      </c>
      <c r="U128" s="5">
        <v>6.484</v>
      </c>
      <c r="V128" s="5">
        <v>6.491</v>
      </c>
      <c r="W128" s="5">
        <v>6.498</v>
      </c>
      <c r="X128" s="5">
        <v>6.524</v>
      </c>
      <c r="Y128" s="5">
        <v>6.51</v>
      </c>
      <c r="Z128" s="5">
        <v>6.548</v>
      </c>
      <c r="AA128" s="5">
        <v>6.544</v>
      </c>
      <c r="AB128" s="5">
        <v>6.625</v>
      </c>
      <c r="AC128" s="5">
        <v>6.67</v>
      </c>
      <c r="AD128" s="5">
        <v>6.982</v>
      </c>
      <c r="AE128" s="5">
        <v>6.992</v>
      </c>
      <c r="AF128" s="5">
        <v>6.725</v>
      </c>
      <c r="AG128" s="5">
        <v>6.64</v>
      </c>
      <c r="AH128" s="5">
        <v>6.687</v>
      </c>
      <c r="AI128" s="5">
        <v>6.859</v>
      </c>
      <c r="AJ128" s="5">
        <v>6.765</v>
      </c>
      <c r="AK128" s="5">
        <v>6.657</v>
      </c>
      <c r="AL128" s="5">
        <v>6.387</v>
      </c>
      <c r="AM128" s="5">
        <v>6.303</v>
      </c>
      <c r="AN128" s="5">
        <v>6.341</v>
      </c>
      <c r="AO128" s="5">
        <v>6.358</v>
      </c>
      <c r="AP128" s="5">
        <v>6.24</v>
      </c>
      <c r="AQ128" s="5">
        <v>6.02</v>
      </c>
      <c r="AR128" s="5"/>
      <c r="AS128" s="45"/>
    </row>
    <row r="129" spans="1:45" ht="12.75">
      <c r="A129" t="s">
        <v>106</v>
      </c>
      <c r="B129" s="40" t="s">
        <v>51</v>
      </c>
      <c r="C129" s="5">
        <v>9.386</v>
      </c>
      <c r="D129" s="5">
        <v>9.013</v>
      </c>
      <c r="E129" s="5">
        <v>9.25</v>
      </c>
      <c r="F129" s="5">
        <v>8.79</v>
      </c>
      <c r="G129" s="5">
        <v>8.323</v>
      </c>
      <c r="H129" s="5">
        <v>8.285</v>
      </c>
      <c r="I129" s="5">
        <v>8.068</v>
      </c>
      <c r="J129" s="5">
        <v>8.213</v>
      </c>
      <c r="K129" s="5">
        <v>8.007</v>
      </c>
      <c r="L129" s="5">
        <v>7.862</v>
      </c>
      <c r="M129" s="5">
        <v>7.884</v>
      </c>
      <c r="N129" s="5">
        <v>7.933</v>
      </c>
      <c r="O129" s="5">
        <v>7.979</v>
      </c>
      <c r="P129" s="5">
        <v>7.851</v>
      </c>
      <c r="Q129" s="5">
        <v>7.79</v>
      </c>
      <c r="R129" s="5">
        <v>7.774</v>
      </c>
      <c r="S129" s="5">
        <v>7.683</v>
      </c>
      <c r="T129" s="5">
        <v>7.868</v>
      </c>
      <c r="U129" s="5">
        <v>7.775</v>
      </c>
      <c r="V129" s="5">
        <v>7.654</v>
      </c>
      <c r="W129" s="5">
        <v>7.765</v>
      </c>
      <c r="X129" s="5">
        <v>7.841</v>
      </c>
      <c r="Y129" s="5">
        <v>7.86</v>
      </c>
      <c r="Z129" s="5">
        <v>7.968</v>
      </c>
      <c r="AA129" s="5">
        <v>8.03</v>
      </c>
      <c r="AB129" s="5">
        <v>7.921</v>
      </c>
      <c r="AC129" s="5">
        <v>7.802</v>
      </c>
      <c r="AD129" s="5">
        <v>7.561</v>
      </c>
      <c r="AE129" s="5">
        <v>7.773</v>
      </c>
      <c r="AF129" s="5">
        <v>7.887</v>
      </c>
      <c r="AG129" s="5">
        <v>7.805</v>
      </c>
      <c r="AH129" s="5">
        <v>7.74</v>
      </c>
      <c r="AI129" s="5">
        <v>7.536</v>
      </c>
      <c r="AJ129" s="5">
        <v>7.203</v>
      </c>
      <c r="AK129" s="5">
        <v>7.066</v>
      </c>
      <c r="AL129" s="5">
        <v>7.064</v>
      </c>
      <c r="AM129" s="5">
        <v>7.398</v>
      </c>
      <c r="AN129" s="5">
        <v>7.465</v>
      </c>
      <c r="AO129" s="5">
        <v>7.552</v>
      </c>
      <c r="AP129" s="5">
        <v>7.543</v>
      </c>
      <c r="AQ129" s="5">
        <v>7.382</v>
      </c>
      <c r="AR129" s="5"/>
      <c r="AS129" s="45"/>
    </row>
    <row r="130" spans="1:45" ht="12.75">
      <c r="A130" t="s">
        <v>106</v>
      </c>
      <c r="B130" s="40" t="s">
        <v>52</v>
      </c>
      <c r="C130" s="5">
        <v>5.98</v>
      </c>
      <c r="D130" s="5">
        <v>5.972</v>
      </c>
      <c r="E130" s="5">
        <v>5.819</v>
      </c>
      <c r="F130" s="5">
        <v>5.877</v>
      </c>
      <c r="G130" s="5">
        <v>5.767</v>
      </c>
      <c r="H130" s="5">
        <v>5.676</v>
      </c>
      <c r="I130" s="5">
        <v>5.571</v>
      </c>
      <c r="J130" s="5">
        <v>5.16</v>
      </c>
      <c r="K130" s="5">
        <v>5.164</v>
      </c>
      <c r="L130" s="5">
        <v>5.131</v>
      </c>
      <c r="M130" s="5">
        <v>5.045</v>
      </c>
      <c r="N130" s="5">
        <v>4.724</v>
      </c>
      <c r="O130" s="5">
        <v>4.57</v>
      </c>
      <c r="P130" s="5">
        <v>4.451</v>
      </c>
      <c r="Q130" s="5">
        <v>4.331</v>
      </c>
      <c r="R130" s="5">
        <v>4.286</v>
      </c>
      <c r="S130" s="5">
        <v>4.209</v>
      </c>
      <c r="T130" s="5">
        <v>4.149</v>
      </c>
      <c r="U130" s="5">
        <v>4.138</v>
      </c>
      <c r="V130" s="5">
        <v>4.112</v>
      </c>
      <c r="W130" s="5">
        <v>3.971</v>
      </c>
      <c r="X130" s="5">
        <v>3.928</v>
      </c>
      <c r="Y130" s="5">
        <v>3.862</v>
      </c>
      <c r="Z130" s="5">
        <v>3.861</v>
      </c>
      <c r="AA130" s="5">
        <v>3.912</v>
      </c>
      <c r="AB130" s="5">
        <v>3.911</v>
      </c>
      <c r="AC130" s="5">
        <v>3.86</v>
      </c>
      <c r="AD130" s="5">
        <v>3.897</v>
      </c>
      <c r="AE130" s="5">
        <v>3.627</v>
      </c>
      <c r="AF130" s="5">
        <v>3.771</v>
      </c>
      <c r="AG130" s="5">
        <v>3.752</v>
      </c>
      <c r="AH130" s="5">
        <v>3.779</v>
      </c>
      <c r="AI130" s="5">
        <v>3.769</v>
      </c>
      <c r="AJ130" s="5">
        <v>3.669</v>
      </c>
      <c r="AK130" s="5">
        <v>3.511</v>
      </c>
      <c r="AL130" s="5">
        <v>3.254</v>
      </c>
      <c r="AM130" s="5">
        <v>3.331</v>
      </c>
      <c r="AN130" s="5">
        <v>3.34</v>
      </c>
      <c r="AO130" s="5">
        <v>3.229</v>
      </c>
      <c r="AP130" s="5">
        <v>3.263</v>
      </c>
      <c r="AQ130" s="5">
        <v>3.188</v>
      </c>
      <c r="AR130" s="5"/>
      <c r="AS130" s="45"/>
    </row>
    <row r="131" spans="1:45" ht="12.75">
      <c r="A131" t="s">
        <v>106</v>
      </c>
      <c r="B131" s="40" t="s">
        <v>53</v>
      </c>
      <c r="C131" s="44" t="s">
        <v>222</v>
      </c>
      <c r="D131" s="44" t="s">
        <v>222</v>
      </c>
      <c r="E131" s="44" t="s">
        <v>222</v>
      </c>
      <c r="F131" s="44" t="s">
        <v>222</v>
      </c>
      <c r="G131" s="44" t="s">
        <v>222</v>
      </c>
      <c r="H131" s="44" t="s">
        <v>222</v>
      </c>
      <c r="I131" s="44" t="s">
        <v>222</v>
      </c>
      <c r="J131" s="44" t="s">
        <v>222</v>
      </c>
      <c r="K131" s="44" t="s">
        <v>222</v>
      </c>
      <c r="L131" s="44" t="s">
        <v>222</v>
      </c>
      <c r="M131" s="44" t="s">
        <v>222</v>
      </c>
      <c r="N131" s="44" t="s">
        <v>222</v>
      </c>
      <c r="O131" s="44" t="s">
        <v>222</v>
      </c>
      <c r="P131" s="44" t="s">
        <v>222</v>
      </c>
      <c r="Q131" s="44" t="s">
        <v>222</v>
      </c>
      <c r="R131" s="44" t="s">
        <v>222</v>
      </c>
      <c r="S131" s="44" t="s">
        <v>222</v>
      </c>
      <c r="T131" s="44" t="s">
        <v>222</v>
      </c>
      <c r="U131" s="44" t="s">
        <v>222</v>
      </c>
      <c r="V131" s="44" t="s">
        <v>222</v>
      </c>
      <c r="W131" s="44" t="s">
        <v>222</v>
      </c>
      <c r="X131" s="44" t="s">
        <v>222</v>
      </c>
      <c r="Y131" s="44" t="s">
        <v>222</v>
      </c>
      <c r="Z131" s="44" t="s">
        <v>222</v>
      </c>
      <c r="AA131" s="44" t="s">
        <v>222</v>
      </c>
      <c r="AB131" s="44" t="s">
        <v>222</v>
      </c>
      <c r="AC131" s="44" t="s">
        <v>222</v>
      </c>
      <c r="AD131" s="44" t="s">
        <v>222</v>
      </c>
      <c r="AE131" s="44" t="s">
        <v>222</v>
      </c>
      <c r="AF131" s="44" t="s">
        <v>222</v>
      </c>
      <c r="AG131" s="5">
        <v>0.47</v>
      </c>
      <c r="AH131" s="5">
        <v>0.47</v>
      </c>
      <c r="AI131" s="5">
        <v>0.452</v>
      </c>
      <c r="AJ131" s="5">
        <v>0.46</v>
      </c>
      <c r="AK131" s="5">
        <v>0.422</v>
      </c>
      <c r="AL131" s="5">
        <v>0.408</v>
      </c>
      <c r="AM131" s="5">
        <v>0.453</v>
      </c>
      <c r="AN131" s="5">
        <v>0.471</v>
      </c>
      <c r="AO131" s="5">
        <v>0.449</v>
      </c>
      <c r="AP131" s="5">
        <v>0.46</v>
      </c>
      <c r="AQ131" s="5">
        <v>0.505</v>
      </c>
      <c r="AR131" s="5"/>
      <c r="AS131" s="45"/>
    </row>
    <row r="132" spans="1:45" ht="12.75">
      <c r="A132" t="s">
        <v>106</v>
      </c>
      <c r="B132" s="40" t="s">
        <v>54</v>
      </c>
      <c r="C132" s="44" t="s">
        <v>222</v>
      </c>
      <c r="D132" s="44" t="s">
        <v>222</v>
      </c>
      <c r="E132" s="44" t="s">
        <v>222</v>
      </c>
      <c r="F132" s="44" t="s">
        <v>222</v>
      </c>
      <c r="G132" s="44" t="s">
        <v>222</v>
      </c>
      <c r="H132" s="44" t="s">
        <v>222</v>
      </c>
      <c r="I132" s="44" t="s">
        <v>222</v>
      </c>
      <c r="J132" s="44" t="s">
        <v>222</v>
      </c>
      <c r="K132" s="44" t="s">
        <v>222</v>
      </c>
      <c r="L132" s="44" t="s">
        <v>222</v>
      </c>
      <c r="M132" s="44" t="s">
        <v>222</v>
      </c>
      <c r="N132" s="44" t="s">
        <v>222</v>
      </c>
      <c r="O132" s="44" t="s">
        <v>222</v>
      </c>
      <c r="P132" s="44" t="s">
        <v>222</v>
      </c>
      <c r="Q132" s="44" t="s">
        <v>222</v>
      </c>
      <c r="R132" s="44" t="s">
        <v>222</v>
      </c>
      <c r="S132" s="44" t="s">
        <v>222</v>
      </c>
      <c r="T132" s="44" t="s">
        <v>222</v>
      </c>
      <c r="U132" s="44" t="s">
        <v>222</v>
      </c>
      <c r="V132" s="44" t="s">
        <v>222</v>
      </c>
      <c r="W132" s="44" t="s">
        <v>222</v>
      </c>
      <c r="X132" s="44" t="s">
        <v>222</v>
      </c>
      <c r="Y132" s="44" t="s">
        <v>222</v>
      </c>
      <c r="Z132" s="44" t="s">
        <v>222</v>
      </c>
      <c r="AA132" s="44" t="s">
        <v>222</v>
      </c>
      <c r="AB132" s="44" t="s">
        <v>222</v>
      </c>
      <c r="AC132" s="44" t="s">
        <v>222</v>
      </c>
      <c r="AD132" s="44" t="s">
        <v>222</v>
      </c>
      <c r="AE132" s="44" t="s">
        <v>222</v>
      </c>
      <c r="AF132" s="44" t="s">
        <v>222</v>
      </c>
      <c r="AG132" s="5">
        <v>0.836</v>
      </c>
      <c r="AH132" s="5">
        <v>0.816</v>
      </c>
      <c r="AI132" s="5">
        <v>0.812</v>
      </c>
      <c r="AJ132" s="5">
        <v>0.803</v>
      </c>
      <c r="AK132" s="5">
        <v>0.765</v>
      </c>
      <c r="AL132" s="5">
        <v>0.621</v>
      </c>
      <c r="AM132" s="5">
        <v>0.617</v>
      </c>
      <c r="AN132" s="5">
        <v>0.599</v>
      </c>
      <c r="AO132" s="5">
        <v>0.548</v>
      </c>
      <c r="AP132" s="5">
        <v>0.553</v>
      </c>
      <c r="AQ132" s="5">
        <v>0.484</v>
      </c>
      <c r="AR132" s="5"/>
      <c r="AS132" s="45"/>
    </row>
    <row r="133" spans="1:45" ht="12.75">
      <c r="A133" t="s">
        <v>106</v>
      </c>
      <c r="B133" s="40" t="s">
        <v>55</v>
      </c>
      <c r="C133" s="44" t="s">
        <v>222</v>
      </c>
      <c r="D133" s="44" t="s">
        <v>222</v>
      </c>
      <c r="E133" s="44" t="s">
        <v>222</v>
      </c>
      <c r="F133" s="44" t="s">
        <v>222</v>
      </c>
      <c r="G133" s="44" t="s">
        <v>222</v>
      </c>
      <c r="H133" s="44" t="s">
        <v>222</v>
      </c>
      <c r="I133" s="44" t="s">
        <v>222</v>
      </c>
      <c r="J133" s="44" t="s">
        <v>222</v>
      </c>
      <c r="K133" s="44" t="s">
        <v>222</v>
      </c>
      <c r="L133" s="44" t="s">
        <v>222</v>
      </c>
      <c r="M133" s="44" t="s">
        <v>222</v>
      </c>
      <c r="N133" s="44" t="s">
        <v>222</v>
      </c>
      <c r="O133" s="44" t="s">
        <v>222</v>
      </c>
      <c r="P133" s="44" t="s">
        <v>222</v>
      </c>
      <c r="Q133" s="44" t="s">
        <v>222</v>
      </c>
      <c r="R133" s="44" t="s">
        <v>222</v>
      </c>
      <c r="S133" s="44" t="s">
        <v>222</v>
      </c>
      <c r="T133" s="44" t="s">
        <v>222</v>
      </c>
      <c r="U133" s="44" t="s">
        <v>222</v>
      </c>
      <c r="V133" s="44" t="s">
        <v>222</v>
      </c>
      <c r="W133" s="44" t="s">
        <v>222</v>
      </c>
      <c r="X133" s="44" t="s">
        <v>222</v>
      </c>
      <c r="Y133" s="44" t="s">
        <v>222</v>
      </c>
      <c r="Z133" s="44" t="s">
        <v>222</v>
      </c>
      <c r="AA133" s="44" t="s">
        <v>222</v>
      </c>
      <c r="AB133" s="44" t="s">
        <v>222</v>
      </c>
      <c r="AC133" s="44" t="s">
        <v>222</v>
      </c>
      <c r="AD133" s="44" t="s">
        <v>222</v>
      </c>
      <c r="AE133" s="44" t="s">
        <v>222</v>
      </c>
      <c r="AF133" s="44" t="s">
        <v>222</v>
      </c>
      <c r="AG133" s="5">
        <v>0.112</v>
      </c>
      <c r="AH133" s="5">
        <v>0.11</v>
      </c>
      <c r="AI133" s="5">
        <v>0.117</v>
      </c>
      <c r="AJ133" s="5">
        <v>0.117</v>
      </c>
      <c r="AK133" s="5">
        <v>0.116</v>
      </c>
      <c r="AL133" s="5">
        <v>0.098</v>
      </c>
      <c r="AM133" s="5">
        <v>0.095</v>
      </c>
      <c r="AN133" s="5">
        <v>0.091</v>
      </c>
      <c r="AO133" s="5">
        <v>0.087</v>
      </c>
      <c r="AP133" s="5">
        <v>0.083</v>
      </c>
      <c r="AQ133" s="5">
        <v>0.081</v>
      </c>
      <c r="AR133" s="5"/>
      <c r="AS133" s="45"/>
    </row>
    <row r="134" spans="1:45" ht="12.75">
      <c r="A134" t="s">
        <v>106</v>
      </c>
      <c r="B134" s="40" t="s">
        <v>56</v>
      </c>
      <c r="C134" s="44" t="s">
        <v>222</v>
      </c>
      <c r="D134" s="44" t="s">
        <v>222</v>
      </c>
      <c r="E134" s="44" t="s">
        <v>222</v>
      </c>
      <c r="F134" s="44" t="s">
        <v>222</v>
      </c>
      <c r="G134" s="44" t="s">
        <v>222</v>
      </c>
      <c r="H134" s="44" t="s">
        <v>222</v>
      </c>
      <c r="I134" s="44" t="s">
        <v>222</v>
      </c>
      <c r="J134" s="44" t="s">
        <v>222</v>
      </c>
      <c r="K134" s="44" t="s">
        <v>222</v>
      </c>
      <c r="L134" s="44" t="s">
        <v>222</v>
      </c>
      <c r="M134" s="44" t="s">
        <v>222</v>
      </c>
      <c r="N134" s="44" t="s">
        <v>222</v>
      </c>
      <c r="O134" s="44" t="s">
        <v>222</v>
      </c>
      <c r="P134" s="44" t="s">
        <v>222</v>
      </c>
      <c r="Q134" s="44" t="s">
        <v>222</v>
      </c>
      <c r="R134" s="44" t="s">
        <v>222</v>
      </c>
      <c r="S134" s="44" t="s">
        <v>222</v>
      </c>
      <c r="T134" s="44" t="s">
        <v>222</v>
      </c>
      <c r="U134" s="44" t="s">
        <v>222</v>
      </c>
      <c r="V134" s="44" t="s">
        <v>222</v>
      </c>
      <c r="W134" s="44" t="s">
        <v>222</v>
      </c>
      <c r="X134" s="44" t="s">
        <v>222</v>
      </c>
      <c r="Y134" s="44" t="s">
        <v>222</v>
      </c>
      <c r="Z134" s="44" t="s">
        <v>222</v>
      </c>
      <c r="AA134" s="44" t="s">
        <v>222</v>
      </c>
      <c r="AB134" s="44" t="s">
        <v>222</v>
      </c>
      <c r="AC134" s="44" t="s">
        <v>222</v>
      </c>
      <c r="AD134" s="44" t="s">
        <v>222</v>
      </c>
      <c r="AE134" s="44" t="s">
        <v>222</v>
      </c>
      <c r="AF134" s="44" t="s">
        <v>222</v>
      </c>
      <c r="AG134" s="5">
        <v>1.046</v>
      </c>
      <c r="AH134" s="5">
        <v>1.065</v>
      </c>
      <c r="AI134" s="5">
        <v>1.061</v>
      </c>
      <c r="AJ134" s="5">
        <v>1.006</v>
      </c>
      <c r="AK134" s="5">
        <v>0.946</v>
      </c>
      <c r="AL134" s="5">
        <v>0.893</v>
      </c>
      <c r="AM134" s="5">
        <v>0.912</v>
      </c>
      <c r="AN134" s="5">
        <v>0.932</v>
      </c>
      <c r="AO134" s="5">
        <v>0.924</v>
      </c>
      <c r="AP134" s="5">
        <v>0.956</v>
      </c>
      <c r="AQ134" s="5">
        <v>0.925</v>
      </c>
      <c r="AR134" s="5"/>
      <c r="AS134" s="45"/>
    </row>
    <row r="135" spans="1:45" ht="12.75">
      <c r="A135" t="s">
        <v>106</v>
      </c>
      <c r="B135" s="40" t="s">
        <v>57</v>
      </c>
      <c r="C135" s="44" t="s">
        <v>222</v>
      </c>
      <c r="D135" s="44" t="s">
        <v>222</v>
      </c>
      <c r="E135" s="44" t="s">
        <v>222</v>
      </c>
      <c r="F135" s="44" t="s">
        <v>222</v>
      </c>
      <c r="G135" s="44" t="s">
        <v>222</v>
      </c>
      <c r="H135" s="44" t="s">
        <v>222</v>
      </c>
      <c r="I135" s="44" t="s">
        <v>222</v>
      </c>
      <c r="J135" s="44" t="s">
        <v>222</v>
      </c>
      <c r="K135" s="44" t="s">
        <v>222</v>
      </c>
      <c r="L135" s="44" t="s">
        <v>222</v>
      </c>
      <c r="M135" s="44" t="s">
        <v>222</v>
      </c>
      <c r="N135" s="44" t="s">
        <v>222</v>
      </c>
      <c r="O135" s="44" t="s">
        <v>222</v>
      </c>
      <c r="P135" s="44" t="s">
        <v>222</v>
      </c>
      <c r="Q135" s="44" t="s">
        <v>222</v>
      </c>
      <c r="R135" s="44" t="s">
        <v>222</v>
      </c>
      <c r="S135" s="44" t="s">
        <v>222</v>
      </c>
      <c r="T135" s="44" t="s">
        <v>222</v>
      </c>
      <c r="U135" s="44" t="s">
        <v>222</v>
      </c>
      <c r="V135" s="44" t="s">
        <v>222</v>
      </c>
      <c r="W135" s="44" t="s">
        <v>222</v>
      </c>
      <c r="X135" s="44" t="s">
        <v>222</v>
      </c>
      <c r="Y135" s="44" t="s">
        <v>222</v>
      </c>
      <c r="Z135" s="44" t="s">
        <v>222</v>
      </c>
      <c r="AA135" s="44" t="s">
        <v>222</v>
      </c>
      <c r="AB135" s="44" t="s">
        <v>222</v>
      </c>
      <c r="AC135" s="44" t="s">
        <v>222</v>
      </c>
      <c r="AD135" s="44" t="s">
        <v>222</v>
      </c>
      <c r="AE135" s="44" t="s">
        <v>222</v>
      </c>
      <c r="AF135" s="44" t="s">
        <v>222</v>
      </c>
      <c r="AG135" s="5">
        <v>0.212</v>
      </c>
      <c r="AH135" s="5">
        <v>0.198</v>
      </c>
      <c r="AI135" s="5">
        <v>0.19</v>
      </c>
      <c r="AJ135" s="5">
        <v>0.19</v>
      </c>
      <c r="AK135" s="5">
        <v>0.169</v>
      </c>
      <c r="AL135" s="5">
        <v>0.164</v>
      </c>
      <c r="AM135" s="5">
        <v>0.164</v>
      </c>
      <c r="AN135" s="5">
        <v>0.169</v>
      </c>
      <c r="AO135" s="5">
        <v>0.167</v>
      </c>
      <c r="AP135" s="5">
        <v>0.172</v>
      </c>
      <c r="AQ135" s="5">
        <v>0.156</v>
      </c>
      <c r="AR135" s="5"/>
      <c r="AS135" s="45"/>
    </row>
    <row r="136" spans="1:45" ht="12.75">
      <c r="A136" t="s">
        <v>106</v>
      </c>
      <c r="B136" s="40" t="s">
        <v>58</v>
      </c>
      <c r="C136" s="44" t="s">
        <v>222</v>
      </c>
      <c r="D136" s="44" t="s">
        <v>222</v>
      </c>
      <c r="E136" s="44" t="s">
        <v>222</v>
      </c>
      <c r="F136" s="44" t="s">
        <v>222</v>
      </c>
      <c r="G136" s="44" t="s">
        <v>222</v>
      </c>
      <c r="H136" s="44" t="s">
        <v>222</v>
      </c>
      <c r="I136" s="44" t="s">
        <v>222</v>
      </c>
      <c r="J136" s="44" t="s">
        <v>222</v>
      </c>
      <c r="K136" s="44" t="s">
        <v>222</v>
      </c>
      <c r="L136" s="44" t="s">
        <v>222</v>
      </c>
      <c r="M136" s="44" t="s">
        <v>222</v>
      </c>
      <c r="N136" s="44" t="s">
        <v>222</v>
      </c>
      <c r="O136" s="44" t="s">
        <v>222</v>
      </c>
      <c r="P136" s="44" t="s">
        <v>222</v>
      </c>
      <c r="Q136" s="44" t="s">
        <v>222</v>
      </c>
      <c r="R136" s="44" t="s">
        <v>222</v>
      </c>
      <c r="S136" s="44" t="s">
        <v>222</v>
      </c>
      <c r="T136" s="44" t="s">
        <v>222</v>
      </c>
      <c r="U136" s="44" t="s">
        <v>222</v>
      </c>
      <c r="V136" s="44" t="s">
        <v>222</v>
      </c>
      <c r="W136" s="44" t="s">
        <v>222</v>
      </c>
      <c r="X136" s="44" t="s">
        <v>222</v>
      </c>
      <c r="Y136" s="44" t="s">
        <v>222</v>
      </c>
      <c r="Z136" s="44" t="s">
        <v>222</v>
      </c>
      <c r="AA136" s="44" t="s">
        <v>222</v>
      </c>
      <c r="AB136" s="44" t="s">
        <v>222</v>
      </c>
      <c r="AC136" s="44" t="s">
        <v>222</v>
      </c>
      <c r="AD136" s="44" t="s">
        <v>222</v>
      </c>
      <c r="AE136" s="44" t="s">
        <v>222</v>
      </c>
      <c r="AF136" s="44" t="s">
        <v>222</v>
      </c>
      <c r="AG136" s="5">
        <v>0.169</v>
      </c>
      <c r="AH136" s="5">
        <v>0.194</v>
      </c>
      <c r="AI136" s="5">
        <v>0.218</v>
      </c>
      <c r="AJ136" s="5">
        <v>0.219</v>
      </c>
      <c r="AK136" s="5">
        <v>0.235</v>
      </c>
      <c r="AL136" s="5">
        <v>0.263</v>
      </c>
      <c r="AM136" s="5">
        <v>0.261</v>
      </c>
      <c r="AN136" s="5">
        <v>0.23</v>
      </c>
      <c r="AO136" s="5">
        <v>0.206</v>
      </c>
      <c r="AP136" s="5">
        <v>0.163</v>
      </c>
      <c r="AQ136" s="5">
        <v>0.16</v>
      </c>
      <c r="AR136" s="5"/>
      <c r="AS136" s="45"/>
    </row>
    <row r="137" spans="1:45" ht="12.75">
      <c r="A137" t="s">
        <v>106</v>
      </c>
      <c r="B137" s="40" t="s">
        <v>59</v>
      </c>
      <c r="C137" s="44" t="s">
        <v>222</v>
      </c>
      <c r="D137" s="44" t="s">
        <v>222</v>
      </c>
      <c r="E137" s="44" t="s">
        <v>222</v>
      </c>
      <c r="F137" s="44" t="s">
        <v>222</v>
      </c>
      <c r="G137" s="44" t="s">
        <v>222</v>
      </c>
      <c r="H137" s="44" t="s">
        <v>222</v>
      </c>
      <c r="I137" s="44" t="s">
        <v>222</v>
      </c>
      <c r="J137" s="44" t="s">
        <v>222</v>
      </c>
      <c r="K137" s="44" t="s">
        <v>222</v>
      </c>
      <c r="L137" s="44" t="s">
        <v>222</v>
      </c>
      <c r="M137" s="44" t="s">
        <v>222</v>
      </c>
      <c r="N137" s="44" t="s">
        <v>222</v>
      </c>
      <c r="O137" s="44" t="s">
        <v>222</v>
      </c>
      <c r="P137" s="44" t="s">
        <v>222</v>
      </c>
      <c r="Q137" s="44" t="s">
        <v>222</v>
      </c>
      <c r="R137" s="44" t="s">
        <v>222</v>
      </c>
      <c r="S137" s="44" t="s">
        <v>222</v>
      </c>
      <c r="T137" s="44" t="s">
        <v>222</v>
      </c>
      <c r="U137" s="44" t="s">
        <v>222</v>
      </c>
      <c r="V137" s="44" t="s">
        <v>222</v>
      </c>
      <c r="W137" s="44" t="s">
        <v>222</v>
      </c>
      <c r="X137" s="44" t="s">
        <v>222</v>
      </c>
      <c r="Y137" s="44" t="s">
        <v>222</v>
      </c>
      <c r="Z137" s="44" t="s">
        <v>222</v>
      </c>
      <c r="AA137" s="44" t="s">
        <v>222</v>
      </c>
      <c r="AB137" s="44" t="s">
        <v>222</v>
      </c>
      <c r="AC137" s="44" t="s">
        <v>222</v>
      </c>
      <c r="AD137" s="44" t="s">
        <v>222</v>
      </c>
      <c r="AE137" s="44" t="s">
        <v>222</v>
      </c>
      <c r="AF137" s="44" t="s">
        <v>222</v>
      </c>
      <c r="AG137" s="5">
        <v>0.696</v>
      </c>
      <c r="AH137" s="5">
        <v>0.704</v>
      </c>
      <c r="AI137" s="5">
        <v>0.702</v>
      </c>
      <c r="AJ137" s="5">
        <v>0.675</v>
      </c>
      <c r="AK137" s="5">
        <v>0.661</v>
      </c>
      <c r="AL137" s="5">
        <v>0.616</v>
      </c>
      <c r="AM137" s="5">
        <v>0.634</v>
      </c>
      <c r="AN137" s="5">
        <v>0.648</v>
      </c>
      <c r="AO137" s="5">
        <v>0.648</v>
      </c>
      <c r="AP137" s="5">
        <v>0.668</v>
      </c>
      <c r="AQ137" s="5">
        <v>0.67</v>
      </c>
      <c r="AR137" s="5"/>
      <c r="AS137" s="45"/>
    </row>
    <row r="138" spans="1:45" ht="12.75">
      <c r="A138" t="s">
        <v>106</v>
      </c>
      <c r="B138" s="40" t="s">
        <v>60</v>
      </c>
      <c r="C138" s="44" t="s">
        <v>222</v>
      </c>
      <c r="D138" s="44" t="s">
        <v>222</v>
      </c>
      <c r="E138" s="44" t="s">
        <v>222</v>
      </c>
      <c r="F138" s="44" t="s">
        <v>222</v>
      </c>
      <c r="G138" s="44" t="s">
        <v>222</v>
      </c>
      <c r="H138" s="44" t="s">
        <v>222</v>
      </c>
      <c r="I138" s="44" t="s">
        <v>222</v>
      </c>
      <c r="J138" s="44" t="s">
        <v>222</v>
      </c>
      <c r="K138" s="44" t="s">
        <v>222</v>
      </c>
      <c r="L138" s="44" t="s">
        <v>222</v>
      </c>
      <c r="M138" s="44" t="s">
        <v>222</v>
      </c>
      <c r="N138" s="44" t="s">
        <v>222</v>
      </c>
      <c r="O138" s="44" t="s">
        <v>222</v>
      </c>
      <c r="P138" s="44" t="s">
        <v>222</v>
      </c>
      <c r="Q138" s="44" t="s">
        <v>222</v>
      </c>
      <c r="R138" s="44" t="s">
        <v>222</v>
      </c>
      <c r="S138" s="44" t="s">
        <v>222</v>
      </c>
      <c r="T138" s="44" t="s">
        <v>222</v>
      </c>
      <c r="U138" s="44" t="s">
        <v>222</v>
      </c>
      <c r="V138" s="44" t="s">
        <v>222</v>
      </c>
      <c r="W138" s="44" t="s">
        <v>222</v>
      </c>
      <c r="X138" s="44" t="s">
        <v>222</v>
      </c>
      <c r="Y138" s="44" t="s">
        <v>222</v>
      </c>
      <c r="Z138" s="44" t="s">
        <v>222</v>
      </c>
      <c r="AA138" s="44" t="s">
        <v>222</v>
      </c>
      <c r="AB138" s="44" t="s">
        <v>222</v>
      </c>
      <c r="AC138" s="44" t="s">
        <v>222</v>
      </c>
      <c r="AD138" s="44" t="s">
        <v>222</v>
      </c>
      <c r="AE138" s="44" t="s">
        <v>222</v>
      </c>
      <c r="AF138" s="44" t="s">
        <v>222</v>
      </c>
      <c r="AG138" s="5">
        <v>0.209</v>
      </c>
      <c r="AH138" s="5">
        <v>0.22</v>
      </c>
      <c r="AI138" s="5">
        <v>0.217</v>
      </c>
      <c r="AJ138" s="5">
        <v>0.2</v>
      </c>
      <c r="AK138" s="5">
        <v>0.196</v>
      </c>
      <c r="AL138" s="5">
        <v>0.191</v>
      </c>
      <c r="AM138" s="5">
        <v>0.195</v>
      </c>
      <c r="AN138" s="5">
        <v>0.2</v>
      </c>
      <c r="AO138" s="5">
        <v>0.2</v>
      </c>
      <c r="AP138" s="5">
        <v>0.207</v>
      </c>
      <c r="AQ138" s="5">
        <v>0.206</v>
      </c>
      <c r="AR138" s="5"/>
      <c r="AS138" s="45"/>
    </row>
    <row r="139" spans="1:45" ht="12.75">
      <c r="A139" t="s">
        <v>106</v>
      </c>
      <c r="B139" s="40" t="s">
        <v>61</v>
      </c>
      <c r="C139" s="5">
        <v>2.525</v>
      </c>
      <c r="D139" s="5">
        <v>2.558</v>
      </c>
      <c r="E139" s="5">
        <v>2.773</v>
      </c>
      <c r="F139" s="5">
        <v>2.727</v>
      </c>
      <c r="G139" s="5">
        <v>2.614</v>
      </c>
      <c r="H139" s="5">
        <v>2.67</v>
      </c>
      <c r="I139" s="5">
        <v>2.77</v>
      </c>
      <c r="J139" s="5">
        <v>2.82</v>
      </c>
      <c r="K139" s="5">
        <v>2.795</v>
      </c>
      <c r="L139" s="5">
        <v>2.824</v>
      </c>
      <c r="M139" s="5">
        <v>2.872</v>
      </c>
      <c r="N139" s="5">
        <v>2.961</v>
      </c>
      <c r="O139" s="5">
        <v>2.996</v>
      </c>
      <c r="P139" s="5">
        <v>3.049</v>
      </c>
      <c r="Q139" s="5">
        <v>3.102</v>
      </c>
      <c r="R139" s="5">
        <v>3.098</v>
      </c>
      <c r="S139" s="5">
        <v>3.153</v>
      </c>
      <c r="T139" s="5">
        <v>3.192</v>
      </c>
      <c r="U139" s="5">
        <v>3.178</v>
      </c>
      <c r="V139" s="5">
        <v>3.184</v>
      </c>
      <c r="W139" s="5">
        <v>3.232</v>
      </c>
      <c r="X139" s="5">
        <v>3.207</v>
      </c>
      <c r="Y139" s="5">
        <v>3.267</v>
      </c>
      <c r="Z139" s="5">
        <v>3.373</v>
      </c>
      <c r="AA139" s="5">
        <v>3.377</v>
      </c>
      <c r="AB139" s="5">
        <v>3.439</v>
      </c>
      <c r="AC139" s="5">
        <v>3.401</v>
      </c>
      <c r="AD139" s="5">
        <v>3.391</v>
      </c>
      <c r="AE139" s="5">
        <v>3.448</v>
      </c>
      <c r="AF139" s="5">
        <v>3.478</v>
      </c>
      <c r="AG139" s="5">
        <v>3.499</v>
      </c>
      <c r="AH139" s="5">
        <v>3.549</v>
      </c>
      <c r="AI139" s="5">
        <v>3.522</v>
      </c>
      <c r="AJ139" s="5">
        <v>3.55</v>
      </c>
      <c r="AK139" s="5">
        <v>3.601</v>
      </c>
      <c r="AL139" s="5">
        <v>3.798</v>
      </c>
      <c r="AM139" s="5">
        <v>3.958</v>
      </c>
      <c r="AN139" s="5">
        <v>3.739</v>
      </c>
      <c r="AO139" s="5">
        <v>3.859</v>
      </c>
      <c r="AP139" s="5">
        <v>3.88</v>
      </c>
      <c r="AQ139" s="5">
        <v>3.903</v>
      </c>
      <c r="AR139" s="5"/>
      <c r="AS139" s="45"/>
    </row>
    <row r="140" spans="1:54" s="40" customFormat="1" ht="12.75">
      <c r="A140" t="s">
        <v>106</v>
      </c>
      <c r="B140" s="40" t="s">
        <v>62</v>
      </c>
      <c r="C140" s="44" t="s">
        <v>222</v>
      </c>
      <c r="D140" s="44" t="s">
        <v>222</v>
      </c>
      <c r="E140" s="44" t="s">
        <v>222</v>
      </c>
      <c r="F140" s="44" t="s">
        <v>222</v>
      </c>
      <c r="G140" s="44" t="s">
        <v>222</v>
      </c>
      <c r="H140" s="44" t="s">
        <v>222</v>
      </c>
      <c r="I140" s="44" t="s">
        <v>222</v>
      </c>
      <c r="J140" s="44" t="s">
        <v>222</v>
      </c>
      <c r="K140" s="44" t="s">
        <v>222</v>
      </c>
      <c r="L140" s="44" t="s">
        <v>222</v>
      </c>
      <c r="M140" s="44" t="s">
        <v>222</v>
      </c>
      <c r="N140" s="44" t="s">
        <v>222</v>
      </c>
      <c r="O140" s="44" t="s">
        <v>222</v>
      </c>
      <c r="P140" s="44" t="s">
        <v>222</v>
      </c>
      <c r="Q140" s="44" t="s">
        <v>222</v>
      </c>
      <c r="R140" s="44" t="s">
        <v>222</v>
      </c>
      <c r="S140" s="44" t="s">
        <v>222</v>
      </c>
      <c r="T140" s="44" t="s">
        <v>222</v>
      </c>
      <c r="U140" s="44" t="s">
        <v>222</v>
      </c>
      <c r="V140" s="44" t="s">
        <v>222</v>
      </c>
      <c r="W140" s="44" t="s">
        <v>222</v>
      </c>
      <c r="X140" s="44" t="s">
        <v>222</v>
      </c>
      <c r="Y140" s="44" t="s">
        <v>222</v>
      </c>
      <c r="Z140" s="44" t="s">
        <v>222</v>
      </c>
      <c r="AA140" s="44" t="s">
        <v>222</v>
      </c>
      <c r="AB140" s="44" t="s">
        <v>222</v>
      </c>
      <c r="AC140" s="44" t="s">
        <v>222</v>
      </c>
      <c r="AD140" s="44" t="s">
        <v>222</v>
      </c>
      <c r="AE140" s="44" t="s">
        <v>222</v>
      </c>
      <c r="AF140" s="44" t="s">
        <v>222</v>
      </c>
      <c r="AG140" s="5">
        <v>0.765</v>
      </c>
      <c r="AH140" s="5">
        <v>0.767</v>
      </c>
      <c r="AI140" s="5">
        <v>0.795</v>
      </c>
      <c r="AJ140" s="5">
        <v>0.765</v>
      </c>
      <c r="AK140" s="5">
        <v>0.741</v>
      </c>
      <c r="AL140" s="5">
        <v>0.773</v>
      </c>
      <c r="AM140" s="5">
        <v>0.814</v>
      </c>
      <c r="AN140" s="5">
        <v>0.803</v>
      </c>
      <c r="AO140" s="5">
        <v>0.85</v>
      </c>
      <c r="AP140" s="5">
        <v>0.876</v>
      </c>
      <c r="AQ140" s="5">
        <v>0.882</v>
      </c>
      <c r="AR140" s="5"/>
      <c r="AS140" s="45"/>
      <c r="AT140" s="41"/>
      <c r="AU140" s="41"/>
      <c r="AV140" s="41"/>
      <c r="AW140" s="41"/>
      <c r="AX140" s="41"/>
      <c r="AY140" s="41"/>
      <c r="AZ140" s="41"/>
      <c r="BA140" s="41"/>
      <c r="BB140" s="41"/>
    </row>
    <row r="141" spans="1:54" s="40" customFormat="1" ht="12.75">
      <c r="A141" t="s">
        <v>106</v>
      </c>
      <c r="B141" s="40" t="s">
        <v>63</v>
      </c>
      <c r="C141" s="44" t="s">
        <v>222</v>
      </c>
      <c r="D141" s="44" t="s">
        <v>222</v>
      </c>
      <c r="E141" s="44" t="s">
        <v>222</v>
      </c>
      <c r="F141" s="44" t="s">
        <v>222</v>
      </c>
      <c r="G141" s="44" t="s">
        <v>222</v>
      </c>
      <c r="H141" s="44" t="s">
        <v>222</v>
      </c>
      <c r="I141" s="44" t="s">
        <v>222</v>
      </c>
      <c r="J141" s="44" t="s">
        <v>222</v>
      </c>
      <c r="K141" s="44" t="s">
        <v>222</v>
      </c>
      <c r="L141" s="44" t="s">
        <v>222</v>
      </c>
      <c r="M141" s="44" t="s">
        <v>222</v>
      </c>
      <c r="N141" s="44" t="s">
        <v>222</v>
      </c>
      <c r="O141" s="44" t="s">
        <v>222</v>
      </c>
      <c r="P141" s="44" t="s">
        <v>222</v>
      </c>
      <c r="Q141" s="44" t="s">
        <v>222</v>
      </c>
      <c r="R141" s="44" t="s">
        <v>222</v>
      </c>
      <c r="S141" s="44" t="s">
        <v>222</v>
      </c>
      <c r="T141" s="44" t="s">
        <v>222</v>
      </c>
      <c r="U141" s="44" t="s">
        <v>222</v>
      </c>
      <c r="V141" s="44" t="s">
        <v>222</v>
      </c>
      <c r="W141" s="44" t="s">
        <v>222</v>
      </c>
      <c r="X141" s="44" t="s">
        <v>222</v>
      </c>
      <c r="Y141" s="44" t="s">
        <v>222</v>
      </c>
      <c r="Z141" s="44" t="s">
        <v>222</v>
      </c>
      <c r="AA141" s="44" t="s">
        <v>222</v>
      </c>
      <c r="AB141" s="44" t="s">
        <v>222</v>
      </c>
      <c r="AC141" s="44" t="s">
        <v>222</v>
      </c>
      <c r="AD141" s="44" t="s">
        <v>222</v>
      </c>
      <c r="AE141" s="44" t="s">
        <v>222</v>
      </c>
      <c r="AF141" s="44" t="s">
        <v>222</v>
      </c>
      <c r="AG141" s="5">
        <v>0.215</v>
      </c>
      <c r="AH141" s="5">
        <v>0.246</v>
      </c>
      <c r="AI141" s="5">
        <v>0.233</v>
      </c>
      <c r="AJ141" s="5">
        <v>0.22</v>
      </c>
      <c r="AK141" s="5">
        <v>0.213</v>
      </c>
      <c r="AL141" s="5">
        <v>0.225</v>
      </c>
      <c r="AM141" s="5">
        <v>0.232</v>
      </c>
      <c r="AN141" s="5">
        <v>0.234</v>
      </c>
      <c r="AO141" s="5">
        <v>0.247</v>
      </c>
      <c r="AP141" s="5">
        <v>0.256</v>
      </c>
      <c r="AQ141" s="5">
        <v>0.271</v>
      </c>
      <c r="AR141" s="5"/>
      <c r="AS141" s="45"/>
      <c r="AT141" s="41"/>
      <c r="AU141" s="41"/>
      <c r="AV141" s="41"/>
      <c r="AW141" s="41"/>
      <c r="AX141" s="41"/>
      <c r="AY141" s="41"/>
      <c r="AZ141" s="41"/>
      <c r="BA141" s="41"/>
      <c r="BB141" s="41"/>
    </row>
    <row r="142" spans="1:54" s="40" customFormat="1" ht="12.75">
      <c r="A142" t="s">
        <v>106</v>
      </c>
      <c r="B142" s="40" t="s">
        <v>64</v>
      </c>
      <c r="C142" s="44" t="s">
        <v>222</v>
      </c>
      <c r="D142" s="44" t="s">
        <v>222</v>
      </c>
      <c r="E142" s="44" t="s">
        <v>222</v>
      </c>
      <c r="F142" s="44" t="s">
        <v>222</v>
      </c>
      <c r="G142" s="44" t="s">
        <v>222</v>
      </c>
      <c r="H142" s="44" t="s">
        <v>222</v>
      </c>
      <c r="I142" s="44" t="s">
        <v>222</v>
      </c>
      <c r="J142" s="44" t="s">
        <v>222</v>
      </c>
      <c r="K142" s="44" t="s">
        <v>222</v>
      </c>
      <c r="L142" s="44" t="s">
        <v>222</v>
      </c>
      <c r="M142" s="44" t="s">
        <v>222</v>
      </c>
      <c r="N142" s="44" t="s">
        <v>222</v>
      </c>
      <c r="O142" s="44" t="s">
        <v>222</v>
      </c>
      <c r="P142" s="44" t="s">
        <v>222</v>
      </c>
      <c r="Q142" s="44" t="s">
        <v>222</v>
      </c>
      <c r="R142" s="44" t="s">
        <v>222</v>
      </c>
      <c r="S142" s="44" t="s">
        <v>222</v>
      </c>
      <c r="T142" s="44" t="s">
        <v>222</v>
      </c>
      <c r="U142" s="44" t="s">
        <v>222</v>
      </c>
      <c r="V142" s="44" t="s">
        <v>222</v>
      </c>
      <c r="W142" s="44" t="s">
        <v>222</v>
      </c>
      <c r="X142" s="44" t="s">
        <v>222</v>
      </c>
      <c r="Y142" s="44" t="s">
        <v>222</v>
      </c>
      <c r="Z142" s="44" t="s">
        <v>222</v>
      </c>
      <c r="AA142" s="44" t="s">
        <v>222</v>
      </c>
      <c r="AB142" s="44" t="s">
        <v>222</v>
      </c>
      <c r="AC142" s="44" t="s">
        <v>222</v>
      </c>
      <c r="AD142" s="44" t="s">
        <v>222</v>
      </c>
      <c r="AE142" s="44" t="s">
        <v>222</v>
      </c>
      <c r="AF142" s="44" t="s">
        <v>222</v>
      </c>
      <c r="AG142" s="5">
        <v>2.39</v>
      </c>
      <c r="AH142" s="5">
        <v>2.398</v>
      </c>
      <c r="AI142" s="5">
        <v>2.345</v>
      </c>
      <c r="AJ142" s="5">
        <v>2.407</v>
      </c>
      <c r="AK142" s="5">
        <v>2.482</v>
      </c>
      <c r="AL142" s="5">
        <v>2.62</v>
      </c>
      <c r="AM142" s="5">
        <v>2.713</v>
      </c>
      <c r="AN142" s="5">
        <v>2.496</v>
      </c>
      <c r="AO142" s="5">
        <v>2.542</v>
      </c>
      <c r="AP142" s="5">
        <v>2.518</v>
      </c>
      <c r="AQ142" s="5">
        <v>2.52</v>
      </c>
      <c r="AR142" s="5"/>
      <c r="AS142" s="45"/>
      <c r="AT142" s="41"/>
      <c r="AU142" s="41"/>
      <c r="AV142" s="41"/>
      <c r="AW142" s="41"/>
      <c r="AX142" s="41"/>
      <c r="AY142" s="41"/>
      <c r="AZ142" s="41"/>
      <c r="BA142" s="41"/>
      <c r="BB142" s="41"/>
    </row>
    <row r="143" spans="1:54" s="40" customFormat="1" ht="12.75">
      <c r="A143" t="s">
        <v>106</v>
      </c>
      <c r="B143" s="40" t="s">
        <v>65</v>
      </c>
      <c r="C143" s="44" t="s">
        <v>222</v>
      </c>
      <c r="D143" s="44" t="s">
        <v>222</v>
      </c>
      <c r="E143" s="44" t="s">
        <v>222</v>
      </c>
      <c r="F143" s="44" t="s">
        <v>222</v>
      </c>
      <c r="G143" s="44" t="s">
        <v>222</v>
      </c>
      <c r="H143" s="44" t="s">
        <v>222</v>
      </c>
      <c r="I143" s="44" t="s">
        <v>222</v>
      </c>
      <c r="J143" s="44" t="s">
        <v>222</v>
      </c>
      <c r="K143" s="44" t="s">
        <v>222</v>
      </c>
      <c r="L143" s="44" t="s">
        <v>222</v>
      </c>
      <c r="M143" s="44" t="s">
        <v>222</v>
      </c>
      <c r="N143" s="44" t="s">
        <v>222</v>
      </c>
      <c r="O143" s="44" t="s">
        <v>222</v>
      </c>
      <c r="P143" s="44" t="s">
        <v>222</v>
      </c>
      <c r="Q143" s="44" t="s">
        <v>222</v>
      </c>
      <c r="R143" s="44" t="s">
        <v>222</v>
      </c>
      <c r="S143" s="44" t="s">
        <v>222</v>
      </c>
      <c r="T143" s="44" t="s">
        <v>222</v>
      </c>
      <c r="U143" s="44" t="s">
        <v>222</v>
      </c>
      <c r="V143" s="44" t="s">
        <v>222</v>
      </c>
      <c r="W143" s="44" t="s">
        <v>222</v>
      </c>
      <c r="X143" s="44" t="s">
        <v>222</v>
      </c>
      <c r="Y143" s="44" t="s">
        <v>222</v>
      </c>
      <c r="Z143" s="44" t="s">
        <v>222</v>
      </c>
      <c r="AA143" s="44" t="s">
        <v>222</v>
      </c>
      <c r="AB143" s="44" t="s">
        <v>222</v>
      </c>
      <c r="AC143" s="44" t="s">
        <v>222</v>
      </c>
      <c r="AD143" s="44" t="s">
        <v>222</v>
      </c>
      <c r="AE143" s="44" t="s">
        <v>222</v>
      </c>
      <c r="AF143" s="44" t="s">
        <v>222</v>
      </c>
      <c r="AG143" s="5">
        <v>0.129</v>
      </c>
      <c r="AH143" s="5">
        <v>0.138</v>
      </c>
      <c r="AI143" s="5">
        <v>0.149</v>
      </c>
      <c r="AJ143" s="5">
        <v>0.158</v>
      </c>
      <c r="AK143" s="5">
        <v>0.165</v>
      </c>
      <c r="AL143" s="5">
        <v>0.18</v>
      </c>
      <c r="AM143" s="5">
        <v>0.2</v>
      </c>
      <c r="AN143" s="5">
        <v>0.207</v>
      </c>
      <c r="AO143" s="5">
        <v>0.221</v>
      </c>
      <c r="AP143" s="5">
        <v>0.229</v>
      </c>
      <c r="AQ143" s="5">
        <v>0.23</v>
      </c>
      <c r="AR143" s="5"/>
      <c r="AS143" s="45"/>
      <c r="AT143" s="41"/>
      <c r="AU143" s="41"/>
      <c r="AV143" s="41"/>
      <c r="AW143" s="41"/>
      <c r="AX143" s="41"/>
      <c r="AY143" s="41"/>
      <c r="AZ143" s="41"/>
      <c r="BA143" s="41"/>
      <c r="BB143" s="41"/>
    </row>
    <row r="144" spans="1:45" ht="12.75">
      <c r="A144" t="s">
        <v>106</v>
      </c>
      <c r="B144" s="40" t="s">
        <v>66</v>
      </c>
      <c r="C144" s="5">
        <v>10.414</v>
      </c>
      <c r="D144" s="5">
        <v>10.454</v>
      </c>
      <c r="E144" s="5">
        <v>11.412</v>
      </c>
      <c r="F144" s="5">
        <v>11.392</v>
      </c>
      <c r="G144" s="5">
        <v>11.014</v>
      </c>
      <c r="H144" s="5">
        <v>11.445</v>
      </c>
      <c r="I144" s="5">
        <v>11.908</v>
      </c>
      <c r="J144" s="5">
        <v>12.856</v>
      </c>
      <c r="K144" s="5">
        <v>12.748</v>
      </c>
      <c r="L144" s="5">
        <v>12.893</v>
      </c>
      <c r="M144" s="5">
        <v>13.116</v>
      </c>
      <c r="N144" s="5">
        <v>13.879</v>
      </c>
      <c r="O144" s="5">
        <v>13.708</v>
      </c>
      <c r="P144" s="5">
        <v>14.133</v>
      </c>
      <c r="Q144" s="5">
        <v>14.513</v>
      </c>
      <c r="R144" s="5">
        <v>14.379</v>
      </c>
      <c r="S144" s="5">
        <v>14.413</v>
      </c>
      <c r="T144" s="5">
        <v>14.369</v>
      </c>
      <c r="U144" s="5">
        <v>14.212</v>
      </c>
      <c r="V144" s="5">
        <v>13.948</v>
      </c>
      <c r="W144" s="5">
        <v>14.186</v>
      </c>
      <c r="X144" s="5">
        <v>14.131</v>
      </c>
      <c r="Y144" s="5">
        <v>14.348</v>
      </c>
      <c r="Z144" s="5">
        <v>14.634</v>
      </c>
      <c r="AA144" s="5">
        <v>14.989</v>
      </c>
      <c r="AB144" s="5">
        <v>14.931</v>
      </c>
      <c r="AC144" s="5">
        <v>14.7</v>
      </c>
      <c r="AD144" s="5">
        <v>14.89</v>
      </c>
      <c r="AE144" s="5">
        <v>15.147</v>
      </c>
      <c r="AF144" s="5">
        <v>14.909</v>
      </c>
      <c r="AG144" s="5">
        <v>14.968</v>
      </c>
      <c r="AH144" s="5">
        <v>15.137</v>
      </c>
      <c r="AI144" s="5">
        <v>15.227</v>
      </c>
      <c r="AJ144" s="5">
        <v>15.86</v>
      </c>
      <c r="AK144" s="5">
        <v>15.931</v>
      </c>
      <c r="AL144" s="5">
        <v>16.587</v>
      </c>
      <c r="AM144" s="5">
        <v>17.096</v>
      </c>
      <c r="AN144" s="5">
        <v>17.04</v>
      </c>
      <c r="AO144" s="5">
        <v>17.29</v>
      </c>
      <c r="AP144" s="5">
        <v>17.815</v>
      </c>
      <c r="AQ144" s="5">
        <v>17.731</v>
      </c>
      <c r="AR144" s="5"/>
      <c r="AS144" s="45"/>
    </row>
    <row r="145" spans="1:45" ht="12.75">
      <c r="A145" t="s">
        <v>106</v>
      </c>
      <c r="B145" s="40" t="s">
        <v>67</v>
      </c>
      <c r="C145" s="5">
        <v>2.322</v>
      </c>
      <c r="D145" s="5">
        <v>2.415</v>
      </c>
      <c r="E145" s="5">
        <v>2.74</v>
      </c>
      <c r="F145" s="5">
        <v>2.699</v>
      </c>
      <c r="G145" s="5">
        <v>2.643</v>
      </c>
      <c r="H145" s="5">
        <v>2.802</v>
      </c>
      <c r="I145" s="5">
        <v>2.952</v>
      </c>
      <c r="J145" s="5">
        <v>3.148</v>
      </c>
      <c r="K145" s="5">
        <v>3.13</v>
      </c>
      <c r="L145" s="5">
        <v>3.208</v>
      </c>
      <c r="M145" s="5">
        <v>3.283</v>
      </c>
      <c r="N145" s="5">
        <v>3.494</v>
      </c>
      <c r="O145" s="5">
        <v>3.458</v>
      </c>
      <c r="P145" s="5">
        <v>3.587</v>
      </c>
      <c r="Q145" s="5">
        <v>3.665</v>
      </c>
      <c r="R145" s="5">
        <v>3.497</v>
      </c>
      <c r="S145" s="5">
        <v>3.451</v>
      </c>
      <c r="T145" s="5">
        <v>3.526</v>
      </c>
      <c r="U145" s="5">
        <v>3.55</v>
      </c>
      <c r="V145" s="5">
        <v>3.568</v>
      </c>
      <c r="W145" s="5">
        <v>3.758</v>
      </c>
      <c r="X145" s="5">
        <v>3.859</v>
      </c>
      <c r="Y145" s="5">
        <v>4.032</v>
      </c>
      <c r="Z145" s="5">
        <v>4.128</v>
      </c>
      <c r="AA145" s="5">
        <v>4.193</v>
      </c>
      <c r="AB145" s="5">
        <v>4.156</v>
      </c>
      <c r="AC145" s="5">
        <v>4.002</v>
      </c>
      <c r="AD145" s="5">
        <v>4.191</v>
      </c>
      <c r="AE145" s="5">
        <v>4.369</v>
      </c>
      <c r="AF145" s="5">
        <v>4.29</v>
      </c>
      <c r="AG145" s="5">
        <v>4.546</v>
      </c>
      <c r="AH145" s="5">
        <v>4.78</v>
      </c>
      <c r="AI145" s="5">
        <v>4.744</v>
      </c>
      <c r="AJ145" s="5">
        <v>4.906</v>
      </c>
      <c r="AK145" s="5">
        <v>4.937</v>
      </c>
      <c r="AL145" s="5">
        <v>5.15</v>
      </c>
      <c r="AM145" s="5">
        <v>5.386</v>
      </c>
      <c r="AN145" s="5">
        <v>5.322</v>
      </c>
      <c r="AO145" s="5">
        <v>5.353</v>
      </c>
      <c r="AP145" s="5">
        <v>5.729</v>
      </c>
      <c r="AQ145" s="5">
        <v>5.791</v>
      </c>
      <c r="AR145" s="5"/>
      <c r="AS145" s="45"/>
    </row>
    <row r="146" spans="1:45" ht="12.75">
      <c r="A146" t="s">
        <v>106</v>
      </c>
      <c r="B146" s="40" t="s">
        <v>68</v>
      </c>
      <c r="C146" s="44" t="s">
        <v>222</v>
      </c>
      <c r="D146" s="44" t="s">
        <v>222</v>
      </c>
      <c r="E146" s="44" t="s">
        <v>222</v>
      </c>
      <c r="F146" s="44" t="s">
        <v>222</v>
      </c>
      <c r="G146" s="44" t="s">
        <v>222</v>
      </c>
      <c r="H146" s="44" t="s">
        <v>222</v>
      </c>
      <c r="I146" s="44" t="s">
        <v>222</v>
      </c>
      <c r="J146" s="44" t="s">
        <v>222</v>
      </c>
      <c r="K146" s="44" t="s">
        <v>222</v>
      </c>
      <c r="L146" s="44" t="s">
        <v>222</v>
      </c>
      <c r="M146" s="44" t="s">
        <v>222</v>
      </c>
      <c r="N146" s="44" t="s">
        <v>222</v>
      </c>
      <c r="O146" s="44" t="s">
        <v>222</v>
      </c>
      <c r="P146" s="44" t="s">
        <v>222</v>
      </c>
      <c r="Q146" s="44" t="s">
        <v>222</v>
      </c>
      <c r="R146" s="44" t="s">
        <v>222</v>
      </c>
      <c r="S146" s="44" t="s">
        <v>222</v>
      </c>
      <c r="T146" s="44" t="s">
        <v>222</v>
      </c>
      <c r="U146" s="44" t="s">
        <v>222</v>
      </c>
      <c r="V146" s="44" t="s">
        <v>222</v>
      </c>
      <c r="W146" s="44" t="s">
        <v>222</v>
      </c>
      <c r="X146" s="44" t="s">
        <v>222</v>
      </c>
      <c r="Y146" s="44" t="s">
        <v>222</v>
      </c>
      <c r="Z146" s="44" t="s">
        <v>222</v>
      </c>
      <c r="AA146" s="44" t="s">
        <v>222</v>
      </c>
      <c r="AB146" s="44" t="s">
        <v>222</v>
      </c>
      <c r="AC146" s="44" t="s">
        <v>222</v>
      </c>
      <c r="AD146" s="44" t="s">
        <v>222</v>
      </c>
      <c r="AE146" s="44" t="s">
        <v>222</v>
      </c>
      <c r="AF146" s="44" t="s">
        <v>222</v>
      </c>
      <c r="AG146" s="5">
        <v>2.392</v>
      </c>
      <c r="AH146" s="5">
        <v>2.504</v>
      </c>
      <c r="AI146" s="5">
        <v>2.59</v>
      </c>
      <c r="AJ146" s="5">
        <v>2.556</v>
      </c>
      <c r="AK146" s="5">
        <v>2.531</v>
      </c>
      <c r="AL146" s="5">
        <v>2.534</v>
      </c>
      <c r="AM146" s="5">
        <v>2.738</v>
      </c>
      <c r="AN146" s="5">
        <v>2.622</v>
      </c>
      <c r="AO146" s="5">
        <v>2.749</v>
      </c>
      <c r="AP146" s="5">
        <v>3.079</v>
      </c>
      <c r="AQ146" s="5">
        <v>3.118</v>
      </c>
      <c r="AR146" s="5"/>
      <c r="AS146" s="45"/>
    </row>
    <row r="147" spans="1:45" ht="12.75">
      <c r="A147" t="s">
        <v>106</v>
      </c>
      <c r="B147" s="40" t="s">
        <v>69</v>
      </c>
      <c r="C147" s="44" t="s">
        <v>222</v>
      </c>
      <c r="D147" s="44" t="s">
        <v>222</v>
      </c>
      <c r="E147" s="44" t="s">
        <v>222</v>
      </c>
      <c r="F147" s="44" t="s">
        <v>222</v>
      </c>
      <c r="G147" s="44" t="s">
        <v>222</v>
      </c>
      <c r="H147" s="44" t="s">
        <v>222</v>
      </c>
      <c r="I147" s="44" t="s">
        <v>222</v>
      </c>
      <c r="J147" s="44" t="s">
        <v>222</v>
      </c>
      <c r="K147" s="44" t="s">
        <v>222</v>
      </c>
      <c r="L147" s="44" t="s">
        <v>222</v>
      </c>
      <c r="M147" s="44" t="s">
        <v>222</v>
      </c>
      <c r="N147" s="44" t="s">
        <v>222</v>
      </c>
      <c r="O147" s="44" t="s">
        <v>222</v>
      </c>
      <c r="P147" s="44" t="s">
        <v>222</v>
      </c>
      <c r="Q147" s="44" t="s">
        <v>222</v>
      </c>
      <c r="R147" s="44" t="s">
        <v>222</v>
      </c>
      <c r="S147" s="44" t="s">
        <v>222</v>
      </c>
      <c r="T147" s="44" t="s">
        <v>222</v>
      </c>
      <c r="U147" s="44" t="s">
        <v>222</v>
      </c>
      <c r="V147" s="44" t="s">
        <v>222</v>
      </c>
      <c r="W147" s="44" t="s">
        <v>222</v>
      </c>
      <c r="X147" s="44" t="s">
        <v>222</v>
      </c>
      <c r="Y147" s="44" t="s">
        <v>222</v>
      </c>
      <c r="Z147" s="44" t="s">
        <v>222</v>
      </c>
      <c r="AA147" s="44" t="s">
        <v>222</v>
      </c>
      <c r="AB147" s="44" t="s">
        <v>222</v>
      </c>
      <c r="AC147" s="44" t="s">
        <v>222</v>
      </c>
      <c r="AD147" s="44" t="s">
        <v>222</v>
      </c>
      <c r="AE147" s="44" t="s">
        <v>222</v>
      </c>
      <c r="AF147" s="44" t="s">
        <v>222</v>
      </c>
      <c r="AG147" s="5">
        <v>0.309</v>
      </c>
      <c r="AH147" s="5">
        <v>0.346</v>
      </c>
      <c r="AI147" s="5">
        <v>0.343</v>
      </c>
      <c r="AJ147" s="5">
        <v>0.412</v>
      </c>
      <c r="AK147" s="5">
        <v>0.399</v>
      </c>
      <c r="AL147" s="5">
        <v>0.438</v>
      </c>
      <c r="AM147" s="5">
        <v>0.584</v>
      </c>
      <c r="AN147" s="5">
        <v>0.559</v>
      </c>
      <c r="AO147" s="5">
        <v>0.601</v>
      </c>
      <c r="AP147" s="5">
        <v>0.674</v>
      </c>
      <c r="AQ147" s="5">
        <v>0.873</v>
      </c>
      <c r="AR147" s="5"/>
      <c r="AS147" s="45"/>
    </row>
    <row r="148" spans="1:45" ht="12.75">
      <c r="A148" t="s">
        <v>106</v>
      </c>
      <c r="B148" s="40" t="s">
        <v>70</v>
      </c>
      <c r="C148" s="44" t="s">
        <v>222</v>
      </c>
      <c r="D148" s="44" t="s">
        <v>222</v>
      </c>
      <c r="E148" s="44" t="s">
        <v>222</v>
      </c>
      <c r="F148" s="44" t="s">
        <v>222</v>
      </c>
      <c r="G148" s="44" t="s">
        <v>222</v>
      </c>
      <c r="H148" s="44" t="s">
        <v>222</v>
      </c>
      <c r="I148" s="44" t="s">
        <v>222</v>
      </c>
      <c r="J148" s="44" t="s">
        <v>222</v>
      </c>
      <c r="K148" s="44" t="s">
        <v>222</v>
      </c>
      <c r="L148" s="44" t="s">
        <v>222</v>
      </c>
      <c r="M148" s="44" t="s">
        <v>222</v>
      </c>
      <c r="N148" s="44" t="s">
        <v>222</v>
      </c>
      <c r="O148" s="44" t="s">
        <v>222</v>
      </c>
      <c r="P148" s="44" t="s">
        <v>222</v>
      </c>
      <c r="Q148" s="44" t="s">
        <v>222</v>
      </c>
      <c r="R148" s="44" t="s">
        <v>222</v>
      </c>
      <c r="S148" s="44" t="s">
        <v>222</v>
      </c>
      <c r="T148" s="44" t="s">
        <v>222</v>
      </c>
      <c r="U148" s="44" t="s">
        <v>222</v>
      </c>
      <c r="V148" s="44" t="s">
        <v>222</v>
      </c>
      <c r="W148" s="44" t="s">
        <v>222</v>
      </c>
      <c r="X148" s="44" t="s">
        <v>222</v>
      </c>
      <c r="Y148" s="44" t="s">
        <v>222</v>
      </c>
      <c r="Z148" s="44" t="s">
        <v>222</v>
      </c>
      <c r="AA148" s="44" t="s">
        <v>222</v>
      </c>
      <c r="AB148" s="44" t="s">
        <v>222</v>
      </c>
      <c r="AC148" s="44" t="s">
        <v>222</v>
      </c>
      <c r="AD148" s="44" t="s">
        <v>222</v>
      </c>
      <c r="AE148" s="44" t="s">
        <v>222</v>
      </c>
      <c r="AF148" s="44" t="s">
        <v>222</v>
      </c>
      <c r="AG148" s="5">
        <v>1.825</v>
      </c>
      <c r="AH148" s="5">
        <v>1.903</v>
      </c>
      <c r="AI148" s="5">
        <v>1.782</v>
      </c>
      <c r="AJ148" s="5">
        <v>1.896</v>
      </c>
      <c r="AK148" s="5">
        <v>1.901</v>
      </c>
      <c r="AL148" s="5">
        <v>2.086</v>
      </c>
      <c r="AM148" s="5">
        <v>1.963</v>
      </c>
      <c r="AN148" s="5">
        <v>2.045</v>
      </c>
      <c r="AO148" s="5">
        <v>1.869</v>
      </c>
      <c r="AP148" s="5">
        <v>1.831</v>
      </c>
      <c r="AQ148" s="5">
        <v>1.665</v>
      </c>
      <c r="AR148" s="5"/>
      <c r="AS148" s="45"/>
    </row>
    <row r="149" spans="1:45" ht="12.75">
      <c r="A149" t="s">
        <v>106</v>
      </c>
      <c r="B149" s="40" t="s">
        <v>71</v>
      </c>
      <c r="C149" s="44" t="s">
        <v>222</v>
      </c>
      <c r="D149" s="44" t="s">
        <v>222</v>
      </c>
      <c r="E149" s="44" t="s">
        <v>222</v>
      </c>
      <c r="F149" s="44" t="s">
        <v>222</v>
      </c>
      <c r="G149" s="44" t="s">
        <v>222</v>
      </c>
      <c r="H149" s="44" t="s">
        <v>222</v>
      </c>
      <c r="I149" s="44" t="s">
        <v>222</v>
      </c>
      <c r="J149" s="44" t="s">
        <v>222</v>
      </c>
      <c r="K149" s="44" t="s">
        <v>222</v>
      </c>
      <c r="L149" s="44" t="s">
        <v>222</v>
      </c>
      <c r="M149" s="44" t="s">
        <v>222</v>
      </c>
      <c r="N149" s="44" t="s">
        <v>222</v>
      </c>
      <c r="O149" s="44" t="s">
        <v>222</v>
      </c>
      <c r="P149" s="44" t="s">
        <v>222</v>
      </c>
      <c r="Q149" s="44" t="s">
        <v>222</v>
      </c>
      <c r="R149" s="44" t="s">
        <v>222</v>
      </c>
      <c r="S149" s="44" t="s">
        <v>222</v>
      </c>
      <c r="T149" s="44" t="s">
        <v>222</v>
      </c>
      <c r="U149" s="44" t="s">
        <v>222</v>
      </c>
      <c r="V149" s="44" t="s">
        <v>222</v>
      </c>
      <c r="W149" s="44" t="s">
        <v>222</v>
      </c>
      <c r="X149" s="44" t="s">
        <v>222</v>
      </c>
      <c r="Y149" s="44" t="s">
        <v>222</v>
      </c>
      <c r="Z149" s="44" t="s">
        <v>222</v>
      </c>
      <c r="AA149" s="44" t="s">
        <v>222</v>
      </c>
      <c r="AB149" s="44" t="s">
        <v>222</v>
      </c>
      <c r="AC149" s="44" t="s">
        <v>222</v>
      </c>
      <c r="AD149" s="44" t="s">
        <v>222</v>
      </c>
      <c r="AE149" s="44" t="s">
        <v>222</v>
      </c>
      <c r="AF149" s="44" t="s">
        <v>222</v>
      </c>
      <c r="AG149" s="5">
        <v>0.02</v>
      </c>
      <c r="AH149" s="5">
        <v>0.026</v>
      </c>
      <c r="AI149" s="5">
        <v>0.028</v>
      </c>
      <c r="AJ149" s="5">
        <v>0.041</v>
      </c>
      <c r="AK149" s="5">
        <v>0.107</v>
      </c>
      <c r="AL149" s="5">
        <v>0.092</v>
      </c>
      <c r="AM149" s="5">
        <v>0.101</v>
      </c>
      <c r="AN149" s="5">
        <v>0.096</v>
      </c>
      <c r="AO149" s="5">
        <v>0.133</v>
      </c>
      <c r="AP149" s="5">
        <v>0.145</v>
      </c>
      <c r="AQ149" s="5">
        <v>0.135</v>
      </c>
      <c r="AR149" s="5"/>
      <c r="AS149" s="45"/>
    </row>
    <row r="150" spans="1:45" ht="12.75">
      <c r="A150" t="s">
        <v>106</v>
      </c>
      <c r="B150" s="40" t="s">
        <v>72</v>
      </c>
      <c r="C150" s="5">
        <v>8.092</v>
      </c>
      <c r="D150" s="5">
        <v>8.039</v>
      </c>
      <c r="E150" s="5">
        <v>8.673</v>
      </c>
      <c r="F150" s="5">
        <v>8.692</v>
      </c>
      <c r="G150" s="5">
        <v>8.371</v>
      </c>
      <c r="H150" s="5">
        <v>8.643</v>
      </c>
      <c r="I150" s="5">
        <v>8.956</v>
      </c>
      <c r="J150" s="5">
        <v>9.708</v>
      </c>
      <c r="K150" s="5">
        <v>9.618</v>
      </c>
      <c r="L150" s="5">
        <v>9.685</v>
      </c>
      <c r="M150" s="5">
        <v>9.833</v>
      </c>
      <c r="N150" s="5">
        <v>10.385</v>
      </c>
      <c r="O150" s="5">
        <v>10.25</v>
      </c>
      <c r="P150" s="5">
        <v>10.546</v>
      </c>
      <c r="Q150" s="5">
        <v>10.848</v>
      </c>
      <c r="R150" s="5">
        <v>10.882</v>
      </c>
      <c r="S150" s="5">
        <v>10.963</v>
      </c>
      <c r="T150" s="5">
        <v>10.843</v>
      </c>
      <c r="U150" s="5">
        <v>10.663</v>
      </c>
      <c r="V150" s="5">
        <v>10.38</v>
      </c>
      <c r="W150" s="5">
        <v>10.429</v>
      </c>
      <c r="X150" s="5">
        <v>10.272</v>
      </c>
      <c r="Y150" s="5">
        <v>10.316</v>
      </c>
      <c r="Z150" s="5">
        <v>10.506</v>
      </c>
      <c r="AA150" s="5">
        <v>10.796</v>
      </c>
      <c r="AB150" s="5">
        <v>10.775</v>
      </c>
      <c r="AC150" s="5">
        <v>10.698</v>
      </c>
      <c r="AD150" s="5">
        <v>10.699</v>
      </c>
      <c r="AE150" s="5">
        <v>10.778</v>
      </c>
      <c r="AF150" s="5">
        <v>10.619</v>
      </c>
      <c r="AG150" s="5">
        <v>10.421</v>
      </c>
      <c r="AH150" s="5">
        <v>10.358</v>
      </c>
      <c r="AI150" s="5">
        <v>10.483</v>
      </c>
      <c r="AJ150" s="5">
        <v>10.955</v>
      </c>
      <c r="AK150" s="5">
        <v>10.993</v>
      </c>
      <c r="AL150" s="5">
        <v>11.437</v>
      </c>
      <c r="AM150" s="5">
        <v>11.71</v>
      </c>
      <c r="AN150" s="5">
        <v>11.718</v>
      </c>
      <c r="AO150" s="5">
        <v>11.937</v>
      </c>
      <c r="AP150" s="5">
        <v>12.086</v>
      </c>
      <c r="AQ150" s="5">
        <v>11.94</v>
      </c>
      <c r="AR150" s="5"/>
      <c r="AS150" s="45"/>
    </row>
    <row r="151" spans="1:45" ht="12.75">
      <c r="A151" t="s">
        <v>106</v>
      </c>
      <c r="B151" s="40" t="s">
        <v>73</v>
      </c>
      <c r="C151" s="44" t="s">
        <v>222</v>
      </c>
      <c r="D151" s="44" t="s">
        <v>222</v>
      </c>
      <c r="E151" s="44" t="s">
        <v>222</v>
      </c>
      <c r="F151" s="44" t="s">
        <v>222</v>
      </c>
      <c r="G151" s="44" t="s">
        <v>222</v>
      </c>
      <c r="H151" s="44" t="s">
        <v>222</v>
      </c>
      <c r="I151" s="44" t="s">
        <v>222</v>
      </c>
      <c r="J151" s="44" t="s">
        <v>222</v>
      </c>
      <c r="K151" s="44" t="s">
        <v>222</v>
      </c>
      <c r="L151" s="44" t="s">
        <v>222</v>
      </c>
      <c r="M151" s="44" t="s">
        <v>222</v>
      </c>
      <c r="N151" s="44" t="s">
        <v>222</v>
      </c>
      <c r="O151" s="44" t="s">
        <v>222</v>
      </c>
      <c r="P151" s="44" t="s">
        <v>222</v>
      </c>
      <c r="Q151" s="44" t="s">
        <v>222</v>
      </c>
      <c r="R151" s="44" t="s">
        <v>222</v>
      </c>
      <c r="S151" s="44" t="s">
        <v>222</v>
      </c>
      <c r="T151" s="44" t="s">
        <v>222</v>
      </c>
      <c r="U151" s="44" t="s">
        <v>222</v>
      </c>
      <c r="V151" s="44" t="s">
        <v>222</v>
      </c>
      <c r="W151" s="44" t="s">
        <v>222</v>
      </c>
      <c r="X151" s="44" t="s">
        <v>222</v>
      </c>
      <c r="Y151" s="44" t="s">
        <v>222</v>
      </c>
      <c r="Z151" s="44" t="s">
        <v>222</v>
      </c>
      <c r="AA151" s="44" t="s">
        <v>222</v>
      </c>
      <c r="AB151" s="44" t="s">
        <v>222</v>
      </c>
      <c r="AC151" s="44" t="s">
        <v>222</v>
      </c>
      <c r="AD151" s="44" t="s">
        <v>222</v>
      </c>
      <c r="AE151" s="44" t="s">
        <v>222</v>
      </c>
      <c r="AF151" s="44" t="s">
        <v>222</v>
      </c>
      <c r="AG151" s="5">
        <v>9.649</v>
      </c>
      <c r="AH151" s="5">
        <v>9.573</v>
      </c>
      <c r="AI151" s="5">
        <v>9.671</v>
      </c>
      <c r="AJ151" s="5">
        <v>10.11</v>
      </c>
      <c r="AK151" s="5">
        <v>10.149</v>
      </c>
      <c r="AL151" s="5">
        <v>10.568</v>
      </c>
      <c r="AM151" s="5">
        <v>10.815</v>
      </c>
      <c r="AN151" s="5">
        <v>10.802</v>
      </c>
      <c r="AO151" s="5">
        <v>10.99</v>
      </c>
      <c r="AP151" s="5">
        <v>11.129</v>
      </c>
      <c r="AQ151" s="5">
        <v>10.995</v>
      </c>
      <c r="AR151" s="5"/>
      <c r="AS151" s="45"/>
    </row>
    <row r="152" spans="1:45" ht="12.75">
      <c r="A152" t="s">
        <v>106</v>
      </c>
      <c r="B152" s="40" t="s">
        <v>74</v>
      </c>
      <c r="C152" s="44" t="s">
        <v>222</v>
      </c>
      <c r="D152" s="44" t="s">
        <v>222</v>
      </c>
      <c r="E152" s="44" t="s">
        <v>222</v>
      </c>
      <c r="F152" s="44" t="s">
        <v>222</v>
      </c>
      <c r="G152" s="44" t="s">
        <v>222</v>
      </c>
      <c r="H152" s="44" t="s">
        <v>222</v>
      </c>
      <c r="I152" s="44" t="s">
        <v>222</v>
      </c>
      <c r="J152" s="44" t="s">
        <v>222</v>
      </c>
      <c r="K152" s="44" t="s">
        <v>222</v>
      </c>
      <c r="L152" s="44" t="s">
        <v>222</v>
      </c>
      <c r="M152" s="44" t="s">
        <v>222</v>
      </c>
      <c r="N152" s="44" t="s">
        <v>222</v>
      </c>
      <c r="O152" s="44" t="s">
        <v>222</v>
      </c>
      <c r="P152" s="44" t="s">
        <v>222</v>
      </c>
      <c r="Q152" s="44" t="s">
        <v>222</v>
      </c>
      <c r="R152" s="44" t="s">
        <v>222</v>
      </c>
      <c r="S152" s="44" t="s">
        <v>222</v>
      </c>
      <c r="T152" s="44" t="s">
        <v>222</v>
      </c>
      <c r="U152" s="44" t="s">
        <v>222</v>
      </c>
      <c r="V152" s="44" t="s">
        <v>222</v>
      </c>
      <c r="W152" s="44" t="s">
        <v>222</v>
      </c>
      <c r="X152" s="44" t="s">
        <v>222</v>
      </c>
      <c r="Y152" s="44" t="s">
        <v>222</v>
      </c>
      <c r="Z152" s="44" t="s">
        <v>222</v>
      </c>
      <c r="AA152" s="44" t="s">
        <v>222</v>
      </c>
      <c r="AB152" s="44" t="s">
        <v>222</v>
      </c>
      <c r="AC152" s="44" t="s">
        <v>222</v>
      </c>
      <c r="AD152" s="44" t="s">
        <v>222</v>
      </c>
      <c r="AE152" s="44" t="s">
        <v>222</v>
      </c>
      <c r="AF152" s="44" t="s">
        <v>222</v>
      </c>
      <c r="AG152" s="5">
        <v>0.772</v>
      </c>
      <c r="AH152" s="5">
        <v>0.785</v>
      </c>
      <c r="AI152" s="5">
        <v>0.812</v>
      </c>
      <c r="AJ152" s="5">
        <v>0.845</v>
      </c>
      <c r="AK152" s="5">
        <v>0.844</v>
      </c>
      <c r="AL152" s="5">
        <v>0.869</v>
      </c>
      <c r="AM152" s="5">
        <v>0.895</v>
      </c>
      <c r="AN152" s="5">
        <v>0.916</v>
      </c>
      <c r="AO152" s="5">
        <v>0.947</v>
      </c>
      <c r="AP152" s="5">
        <v>0.957</v>
      </c>
      <c r="AQ152" s="5">
        <v>0.945</v>
      </c>
      <c r="AR152" s="5"/>
      <c r="AS152" s="45"/>
    </row>
    <row r="153" spans="1:45" ht="12.75">
      <c r="A153" t="s">
        <v>106</v>
      </c>
      <c r="B153" s="40" t="s">
        <v>75</v>
      </c>
      <c r="C153" s="5">
        <v>3.71</v>
      </c>
      <c r="D153" s="5">
        <v>3.725</v>
      </c>
      <c r="E153" s="5">
        <v>3.855</v>
      </c>
      <c r="F153" s="5">
        <v>3.908</v>
      </c>
      <c r="G153" s="5">
        <v>3.905</v>
      </c>
      <c r="H153" s="5">
        <v>3.989</v>
      </c>
      <c r="I153" s="5">
        <v>4.085</v>
      </c>
      <c r="J153" s="5">
        <v>4.2</v>
      </c>
      <c r="K153" s="5">
        <v>4.269</v>
      </c>
      <c r="L153" s="5">
        <v>4.381</v>
      </c>
      <c r="M153" s="5">
        <v>4.502</v>
      </c>
      <c r="N153" s="5">
        <v>4.546</v>
      </c>
      <c r="O153" s="5">
        <v>4.677</v>
      </c>
      <c r="P153" s="5">
        <v>4.694</v>
      </c>
      <c r="Q153" s="5">
        <v>4.823</v>
      </c>
      <c r="R153" s="5">
        <v>4.886</v>
      </c>
      <c r="S153" s="5">
        <v>4.935</v>
      </c>
      <c r="T153" s="5">
        <v>5.026</v>
      </c>
      <c r="U153" s="5">
        <v>5.083</v>
      </c>
      <c r="V153" s="5">
        <v>5.197</v>
      </c>
      <c r="W153" s="5">
        <v>5.281</v>
      </c>
      <c r="X153" s="5">
        <v>5.255</v>
      </c>
      <c r="Y153" s="5">
        <v>5.334</v>
      </c>
      <c r="Z153" s="5">
        <v>5.411</v>
      </c>
      <c r="AA153" s="5">
        <v>5.389</v>
      </c>
      <c r="AB153" s="5">
        <v>5.451</v>
      </c>
      <c r="AC153" s="5">
        <v>5.55</v>
      </c>
      <c r="AD153" s="5">
        <v>5.641</v>
      </c>
      <c r="AE153" s="5">
        <v>5.671</v>
      </c>
      <c r="AF153" s="5">
        <v>5.76</v>
      </c>
      <c r="AG153" s="5">
        <v>6.04</v>
      </c>
      <c r="AH153" s="5">
        <v>6.182</v>
      </c>
      <c r="AI153" s="5">
        <v>6.398</v>
      </c>
      <c r="AJ153" s="5">
        <v>6.677</v>
      </c>
      <c r="AK153" s="5">
        <v>6.814</v>
      </c>
      <c r="AL153" s="5">
        <v>7.094</v>
      </c>
      <c r="AM153" s="5">
        <v>7.421</v>
      </c>
      <c r="AN153" s="5">
        <v>7.725</v>
      </c>
      <c r="AO153" s="5">
        <v>8.075</v>
      </c>
      <c r="AP153" s="5">
        <v>8.488</v>
      </c>
      <c r="AQ153" s="5">
        <v>8.736</v>
      </c>
      <c r="AR153" s="5"/>
      <c r="AS153" s="45"/>
    </row>
    <row r="154" spans="1:45" ht="12.75">
      <c r="A154" t="s">
        <v>106</v>
      </c>
      <c r="B154" s="40" t="s">
        <v>76</v>
      </c>
      <c r="C154" s="5">
        <v>1.484</v>
      </c>
      <c r="D154" s="5">
        <v>1.491</v>
      </c>
      <c r="E154" s="5">
        <v>1.572</v>
      </c>
      <c r="F154" s="5">
        <v>1.584</v>
      </c>
      <c r="G154" s="5">
        <v>1.584</v>
      </c>
      <c r="H154" s="5">
        <v>1.648</v>
      </c>
      <c r="I154" s="5">
        <v>1.703</v>
      </c>
      <c r="J154" s="5">
        <v>1.801</v>
      </c>
      <c r="K154" s="5">
        <v>1.836</v>
      </c>
      <c r="L154" s="5">
        <v>1.922</v>
      </c>
      <c r="M154" s="5">
        <v>2.019</v>
      </c>
      <c r="N154" s="5">
        <v>2.069</v>
      </c>
      <c r="O154" s="5">
        <v>2.143</v>
      </c>
      <c r="P154" s="5">
        <v>2.161</v>
      </c>
      <c r="Q154" s="5">
        <v>2.27</v>
      </c>
      <c r="R154" s="5">
        <v>2.306</v>
      </c>
      <c r="S154" s="5">
        <v>2.349</v>
      </c>
      <c r="T154" s="5">
        <v>2.412</v>
      </c>
      <c r="U154" s="5">
        <v>2.452</v>
      </c>
      <c r="V154" s="5">
        <v>2.54</v>
      </c>
      <c r="W154" s="5">
        <v>2.619</v>
      </c>
      <c r="X154" s="5">
        <v>2.595</v>
      </c>
      <c r="Y154" s="5">
        <v>2.665</v>
      </c>
      <c r="Z154" s="5">
        <v>2.758</v>
      </c>
      <c r="AA154" s="5">
        <v>2.762</v>
      </c>
      <c r="AB154" s="5">
        <v>2.809</v>
      </c>
      <c r="AC154" s="5">
        <v>2.892</v>
      </c>
      <c r="AD154" s="5">
        <v>2.936</v>
      </c>
      <c r="AE154" s="5">
        <v>2.966</v>
      </c>
      <c r="AF154" s="5">
        <v>2.987</v>
      </c>
      <c r="AG154" s="5">
        <v>3.176</v>
      </c>
      <c r="AH154" s="5">
        <v>3.262</v>
      </c>
      <c r="AI154" s="5">
        <v>3.433</v>
      </c>
      <c r="AJ154" s="5">
        <v>3.655</v>
      </c>
      <c r="AK154" s="5">
        <v>3.755</v>
      </c>
      <c r="AL154" s="5">
        <v>3.993</v>
      </c>
      <c r="AM154" s="5">
        <v>4.181</v>
      </c>
      <c r="AN154" s="5">
        <v>4.338</v>
      </c>
      <c r="AO154" s="5">
        <v>4.576</v>
      </c>
      <c r="AP154" s="5">
        <v>4.856</v>
      </c>
      <c r="AQ154" s="5">
        <v>5.035</v>
      </c>
      <c r="AR154" s="5"/>
      <c r="AS154" s="45"/>
    </row>
    <row r="155" spans="1:45" ht="12.75">
      <c r="A155" t="s">
        <v>106</v>
      </c>
      <c r="B155" s="40" t="s">
        <v>77</v>
      </c>
      <c r="C155" s="44" t="s">
        <v>222</v>
      </c>
      <c r="D155" s="44" t="s">
        <v>222</v>
      </c>
      <c r="E155" s="44" t="s">
        <v>222</v>
      </c>
      <c r="F155" s="44" t="s">
        <v>222</v>
      </c>
      <c r="G155" s="44" t="s">
        <v>222</v>
      </c>
      <c r="H155" s="44" t="s">
        <v>222</v>
      </c>
      <c r="I155" s="44" t="s">
        <v>222</v>
      </c>
      <c r="J155" s="44" t="s">
        <v>222</v>
      </c>
      <c r="K155" s="44" t="s">
        <v>222</v>
      </c>
      <c r="L155" s="44" t="s">
        <v>222</v>
      </c>
      <c r="M155" s="44" t="s">
        <v>222</v>
      </c>
      <c r="N155" s="44" t="s">
        <v>222</v>
      </c>
      <c r="O155" s="44" t="s">
        <v>222</v>
      </c>
      <c r="P155" s="44" t="s">
        <v>222</v>
      </c>
      <c r="Q155" s="44" t="s">
        <v>222</v>
      </c>
      <c r="R155" s="44" t="s">
        <v>222</v>
      </c>
      <c r="S155" s="44" t="s">
        <v>222</v>
      </c>
      <c r="T155" s="44" t="s">
        <v>222</v>
      </c>
      <c r="U155" s="44" t="s">
        <v>222</v>
      </c>
      <c r="V155" s="44" t="s">
        <v>222</v>
      </c>
      <c r="W155" s="44" t="s">
        <v>222</v>
      </c>
      <c r="X155" s="44" t="s">
        <v>222</v>
      </c>
      <c r="Y155" s="44" t="s">
        <v>222</v>
      </c>
      <c r="Z155" s="44" t="s">
        <v>222</v>
      </c>
      <c r="AA155" s="44" t="s">
        <v>222</v>
      </c>
      <c r="AB155" s="44" t="s">
        <v>222</v>
      </c>
      <c r="AC155" s="44" t="s">
        <v>222</v>
      </c>
      <c r="AD155" s="44" t="s">
        <v>222</v>
      </c>
      <c r="AE155" s="44" t="s">
        <v>222</v>
      </c>
      <c r="AF155" s="44" t="s">
        <v>222</v>
      </c>
      <c r="AG155" s="5">
        <v>0.849</v>
      </c>
      <c r="AH155" s="5">
        <v>0.841</v>
      </c>
      <c r="AI155" s="5">
        <v>0.859</v>
      </c>
      <c r="AJ155" s="5">
        <v>0.922</v>
      </c>
      <c r="AK155" s="5">
        <v>0.919</v>
      </c>
      <c r="AL155" s="5">
        <v>1.023</v>
      </c>
      <c r="AM155" s="5">
        <v>1.061</v>
      </c>
      <c r="AN155" s="5">
        <v>1.115</v>
      </c>
      <c r="AO155" s="5">
        <v>1.158</v>
      </c>
      <c r="AP155" s="5">
        <v>1.276</v>
      </c>
      <c r="AQ155" s="5">
        <v>1.323</v>
      </c>
      <c r="AR155" s="5"/>
      <c r="AS155" s="45"/>
    </row>
    <row r="156" spans="1:45" ht="12.75">
      <c r="A156" t="s">
        <v>106</v>
      </c>
      <c r="B156" s="40" t="s">
        <v>78</v>
      </c>
      <c r="C156" s="44" t="s">
        <v>222</v>
      </c>
      <c r="D156" s="44" t="s">
        <v>222</v>
      </c>
      <c r="E156" s="44" t="s">
        <v>222</v>
      </c>
      <c r="F156" s="44" t="s">
        <v>222</v>
      </c>
      <c r="G156" s="44" t="s">
        <v>222</v>
      </c>
      <c r="H156" s="44" t="s">
        <v>222</v>
      </c>
      <c r="I156" s="44" t="s">
        <v>222</v>
      </c>
      <c r="J156" s="44" t="s">
        <v>222</v>
      </c>
      <c r="K156" s="44" t="s">
        <v>222</v>
      </c>
      <c r="L156" s="44" t="s">
        <v>222</v>
      </c>
      <c r="M156" s="44" t="s">
        <v>222</v>
      </c>
      <c r="N156" s="44" t="s">
        <v>222</v>
      </c>
      <c r="O156" s="44" t="s">
        <v>222</v>
      </c>
      <c r="P156" s="44" t="s">
        <v>222</v>
      </c>
      <c r="Q156" s="44" t="s">
        <v>222</v>
      </c>
      <c r="R156" s="44" t="s">
        <v>222</v>
      </c>
      <c r="S156" s="44" t="s">
        <v>222</v>
      </c>
      <c r="T156" s="44" t="s">
        <v>222</v>
      </c>
      <c r="U156" s="44" t="s">
        <v>222</v>
      </c>
      <c r="V156" s="44" t="s">
        <v>222</v>
      </c>
      <c r="W156" s="44" t="s">
        <v>222</v>
      </c>
      <c r="X156" s="44" t="s">
        <v>222</v>
      </c>
      <c r="Y156" s="44" t="s">
        <v>222</v>
      </c>
      <c r="Z156" s="44" t="s">
        <v>222</v>
      </c>
      <c r="AA156" s="44" t="s">
        <v>222</v>
      </c>
      <c r="AB156" s="44" t="s">
        <v>222</v>
      </c>
      <c r="AC156" s="44" t="s">
        <v>222</v>
      </c>
      <c r="AD156" s="44" t="s">
        <v>222</v>
      </c>
      <c r="AE156" s="44" t="s">
        <v>222</v>
      </c>
      <c r="AF156" s="44" t="s">
        <v>222</v>
      </c>
      <c r="AG156" s="5">
        <v>0.25</v>
      </c>
      <c r="AH156" s="5">
        <v>0.267</v>
      </c>
      <c r="AI156" s="5">
        <v>0.292</v>
      </c>
      <c r="AJ156" s="5">
        <v>0.313</v>
      </c>
      <c r="AK156" s="5">
        <v>0.329</v>
      </c>
      <c r="AL156" s="5">
        <v>0.365</v>
      </c>
      <c r="AM156" s="5">
        <v>0.406</v>
      </c>
      <c r="AN156" s="5">
        <v>0.42</v>
      </c>
      <c r="AO156" s="5">
        <v>0.447</v>
      </c>
      <c r="AP156" s="5">
        <v>0.461</v>
      </c>
      <c r="AQ156" s="5">
        <v>0.464</v>
      </c>
      <c r="AR156" s="5"/>
      <c r="AS156" s="45"/>
    </row>
    <row r="157" spans="1:45" ht="12.75">
      <c r="A157" t="s">
        <v>106</v>
      </c>
      <c r="B157" s="40" t="s">
        <v>79</v>
      </c>
      <c r="C157" s="44" t="s">
        <v>222</v>
      </c>
      <c r="D157" s="44" t="s">
        <v>222</v>
      </c>
      <c r="E157" s="44" t="s">
        <v>222</v>
      </c>
      <c r="F157" s="44" t="s">
        <v>222</v>
      </c>
      <c r="G157" s="44" t="s">
        <v>222</v>
      </c>
      <c r="H157" s="44" t="s">
        <v>222</v>
      </c>
      <c r="I157" s="44" t="s">
        <v>222</v>
      </c>
      <c r="J157" s="44" t="s">
        <v>222</v>
      </c>
      <c r="K157" s="44" t="s">
        <v>222</v>
      </c>
      <c r="L157" s="44" t="s">
        <v>222</v>
      </c>
      <c r="M157" s="44" t="s">
        <v>222</v>
      </c>
      <c r="N157" s="44" t="s">
        <v>222</v>
      </c>
      <c r="O157" s="44" t="s">
        <v>222</v>
      </c>
      <c r="P157" s="44" t="s">
        <v>222</v>
      </c>
      <c r="Q157" s="44" t="s">
        <v>222</v>
      </c>
      <c r="R157" s="44" t="s">
        <v>222</v>
      </c>
      <c r="S157" s="44" t="s">
        <v>222</v>
      </c>
      <c r="T157" s="44" t="s">
        <v>222</v>
      </c>
      <c r="U157" s="44" t="s">
        <v>222</v>
      </c>
      <c r="V157" s="44" t="s">
        <v>222</v>
      </c>
      <c r="W157" s="44" t="s">
        <v>222</v>
      </c>
      <c r="X157" s="44" t="s">
        <v>222</v>
      </c>
      <c r="Y157" s="44" t="s">
        <v>222</v>
      </c>
      <c r="Z157" s="44" t="s">
        <v>222</v>
      </c>
      <c r="AA157" s="44" t="s">
        <v>222</v>
      </c>
      <c r="AB157" s="44" t="s">
        <v>222</v>
      </c>
      <c r="AC157" s="44" t="s">
        <v>222</v>
      </c>
      <c r="AD157" s="44" t="s">
        <v>222</v>
      </c>
      <c r="AE157" s="44" t="s">
        <v>222</v>
      </c>
      <c r="AF157" s="44" t="s">
        <v>222</v>
      </c>
      <c r="AG157" s="5">
        <v>2.077</v>
      </c>
      <c r="AH157" s="5">
        <v>2.154</v>
      </c>
      <c r="AI157" s="5">
        <v>2.281</v>
      </c>
      <c r="AJ157" s="5">
        <v>2.419</v>
      </c>
      <c r="AK157" s="5">
        <v>2.507</v>
      </c>
      <c r="AL157" s="5">
        <v>2.605</v>
      </c>
      <c r="AM157" s="5">
        <v>2.713</v>
      </c>
      <c r="AN157" s="5">
        <v>2.803</v>
      </c>
      <c r="AO157" s="5">
        <v>2.971</v>
      </c>
      <c r="AP157" s="5">
        <v>3.118</v>
      </c>
      <c r="AQ157" s="5">
        <v>3.248</v>
      </c>
      <c r="AR157" s="5"/>
      <c r="AS157" s="45"/>
    </row>
    <row r="158" spans="1:45" ht="12.75">
      <c r="A158" t="s">
        <v>106</v>
      </c>
      <c r="B158" s="40" t="s">
        <v>80</v>
      </c>
      <c r="C158" s="5">
        <v>1.653</v>
      </c>
      <c r="D158" s="5">
        <v>1.668</v>
      </c>
      <c r="E158" s="5">
        <v>1.679</v>
      </c>
      <c r="F158" s="5">
        <v>1.703</v>
      </c>
      <c r="G158" s="5">
        <v>1.699</v>
      </c>
      <c r="H158" s="5">
        <v>1.694</v>
      </c>
      <c r="I158" s="5">
        <v>1.708</v>
      </c>
      <c r="J158" s="5">
        <v>1.686</v>
      </c>
      <c r="K158" s="5">
        <v>1.713</v>
      </c>
      <c r="L158" s="5">
        <v>1.702</v>
      </c>
      <c r="M158" s="5">
        <v>1.698</v>
      </c>
      <c r="N158" s="5">
        <v>1.651</v>
      </c>
      <c r="O158" s="5">
        <v>1.689</v>
      </c>
      <c r="P158" s="5">
        <v>1.667</v>
      </c>
      <c r="Q158" s="5">
        <v>1.65</v>
      </c>
      <c r="R158" s="5">
        <v>1.667</v>
      </c>
      <c r="S158" s="5">
        <v>1.653</v>
      </c>
      <c r="T158" s="5">
        <v>1.66</v>
      </c>
      <c r="U158" s="5">
        <v>1.661</v>
      </c>
      <c r="V158" s="5">
        <v>1.666</v>
      </c>
      <c r="W158" s="5">
        <v>1.654</v>
      </c>
      <c r="X158" s="5">
        <v>1.657</v>
      </c>
      <c r="Y158" s="5">
        <v>1.632</v>
      </c>
      <c r="Z158" s="5">
        <v>1.594</v>
      </c>
      <c r="AA158" s="5">
        <v>1.575</v>
      </c>
      <c r="AB158" s="5">
        <v>1.564</v>
      </c>
      <c r="AC158" s="5">
        <v>1.55</v>
      </c>
      <c r="AD158" s="5">
        <v>1.551</v>
      </c>
      <c r="AE158" s="5">
        <v>1.565</v>
      </c>
      <c r="AF158" s="5">
        <v>1.591</v>
      </c>
      <c r="AG158" s="5">
        <v>1.609</v>
      </c>
      <c r="AH158" s="5">
        <v>1.614</v>
      </c>
      <c r="AI158" s="5">
        <v>1.583</v>
      </c>
      <c r="AJ158" s="5">
        <v>1.597</v>
      </c>
      <c r="AK158" s="5">
        <v>1.595</v>
      </c>
      <c r="AL158" s="5">
        <v>1.6</v>
      </c>
      <c r="AM158" s="5">
        <v>1.654</v>
      </c>
      <c r="AN158" s="5">
        <v>1.695</v>
      </c>
      <c r="AO158" s="5">
        <v>1.727</v>
      </c>
      <c r="AP158" s="5">
        <v>1.766</v>
      </c>
      <c r="AQ158" s="5">
        <v>1.716</v>
      </c>
      <c r="AR158" s="5"/>
      <c r="AS158" s="45"/>
    </row>
    <row r="159" spans="1:45" ht="12.75">
      <c r="A159" t="s">
        <v>106</v>
      </c>
      <c r="B159" s="40" t="s">
        <v>81</v>
      </c>
      <c r="C159" s="5">
        <v>0.573</v>
      </c>
      <c r="D159" s="5">
        <v>0.566</v>
      </c>
      <c r="E159" s="5">
        <v>0.605</v>
      </c>
      <c r="F159" s="5">
        <v>0.62</v>
      </c>
      <c r="G159" s="5">
        <v>0.622</v>
      </c>
      <c r="H159" s="5">
        <v>0.647</v>
      </c>
      <c r="I159" s="5">
        <v>0.674</v>
      </c>
      <c r="J159" s="5">
        <v>0.713</v>
      </c>
      <c r="K159" s="5">
        <v>0.72</v>
      </c>
      <c r="L159" s="5">
        <v>0.756</v>
      </c>
      <c r="M159" s="5">
        <v>0.786</v>
      </c>
      <c r="N159" s="5">
        <v>0.826</v>
      </c>
      <c r="O159" s="5">
        <v>0.845</v>
      </c>
      <c r="P159" s="5">
        <v>0.866</v>
      </c>
      <c r="Q159" s="5">
        <v>0.903</v>
      </c>
      <c r="R159" s="5">
        <v>0.913</v>
      </c>
      <c r="S159" s="5">
        <v>0.933</v>
      </c>
      <c r="T159" s="5">
        <v>0.954</v>
      </c>
      <c r="U159" s="5">
        <v>0.969</v>
      </c>
      <c r="V159" s="5">
        <v>0.991</v>
      </c>
      <c r="W159" s="5">
        <v>1.008</v>
      </c>
      <c r="X159" s="5">
        <v>1.003</v>
      </c>
      <c r="Y159" s="5">
        <v>1.037</v>
      </c>
      <c r="Z159" s="5">
        <v>1.059</v>
      </c>
      <c r="AA159" s="5">
        <v>1.052</v>
      </c>
      <c r="AB159" s="5">
        <v>1.078</v>
      </c>
      <c r="AC159" s="5">
        <v>1.109</v>
      </c>
      <c r="AD159" s="5">
        <v>1.154</v>
      </c>
      <c r="AE159" s="5">
        <v>1.14</v>
      </c>
      <c r="AF159" s="5">
        <v>1.182</v>
      </c>
      <c r="AG159" s="5">
        <v>1.255</v>
      </c>
      <c r="AH159" s="5">
        <v>1.306</v>
      </c>
      <c r="AI159" s="5">
        <v>1.382</v>
      </c>
      <c r="AJ159" s="5">
        <v>1.425</v>
      </c>
      <c r="AK159" s="5">
        <v>1.464</v>
      </c>
      <c r="AL159" s="5">
        <v>1.501</v>
      </c>
      <c r="AM159" s="5">
        <v>1.586</v>
      </c>
      <c r="AN159" s="5">
        <v>1.692</v>
      </c>
      <c r="AO159" s="5">
        <v>1.772</v>
      </c>
      <c r="AP159" s="5">
        <v>1.866</v>
      </c>
      <c r="AQ159" s="5">
        <v>1.985</v>
      </c>
      <c r="AR159" s="5"/>
      <c r="AS159" s="45"/>
    </row>
    <row r="160" spans="1:45" ht="12.75">
      <c r="A160" t="s">
        <v>106</v>
      </c>
      <c r="B160" s="40" t="s">
        <v>82</v>
      </c>
      <c r="C160" s="44" t="s">
        <v>222</v>
      </c>
      <c r="D160" s="44" t="s">
        <v>222</v>
      </c>
      <c r="E160" s="44" t="s">
        <v>222</v>
      </c>
      <c r="F160" s="44" t="s">
        <v>222</v>
      </c>
      <c r="G160" s="44" t="s">
        <v>222</v>
      </c>
      <c r="H160" s="44" t="s">
        <v>222</v>
      </c>
      <c r="I160" s="44" t="s">
        <v>222</v>
      </c>
      <c r="J160" s="44" t="s">
        <v>222</v>
      </c>
      <c r="K160" s="44" t="s">
        <v>222</v>
      </c>
      <c r="L160" s="44" t="s">
        <v>222</v>
      </c>
      <c r="M160" s="44" t="s">
        <v>222</v>
      </c>
      <c r="N160" s="44" t="s">
        <v>222</v>
      </c>
      <c r="O160" s="44" t="s">
        <v>222</v>
      </c>
      <c r="P160" s="44" t="s">
        <v>222</v>
      </c>
      <c r="Q160" s="44" t="s">
        <v>222</v>
      </c>
      <c r="R160" s="44" t="s">
        <v>222</v>
      </c>
      <c r="S160" s="44" t="s">
        <v>222</v>
      </c>
      <c r="T160" s="44" t="s">
        <v>222</v>
      </c>
      <c r="U160" s="44" t="s">
        <v>222</v>
      </c>
      <c r="V160" s="44" t="s">
        <v>222</v>
      </c>
      <c r="W160" s="44" t="s">
        <v>222</v>
      </c>
      <c r="X160" s="44" t="s">
        <v>222</v>
      </c>
      <c r="Y160" s="44" t="s">
        <v>222</v>
      </c>
      <c r="Z160" s="44" t="s">
        <v>222</v>
      </c>
      <c r="AA160" s="44" t="s">
        <v>222</v>
      </c>
      <c r="AB160" s="44" t="s">
        <v>222</v>
      </c>
      <c r="AC160" s="44" t="s">
        <v>222</v>
      </c>
      <c r="AD160" s="44" t="s">
        <v>222</v>
      </c>
      <c r="AE160" s="44" t="s">
        <v>222</v>
      </c>
      <c r="AF160" s="44" t="s">
        <v>222</v>
      </c>
      <c r="AG160" s="5">
        <v>1.034</v>
      </c>
      <c r="AH160" s="5">
        <v>1.08</v>
      </c>
      <c r="AI160" s="5">
        <v>1.164</v>
      </c>
      <c r="AJ160" s="5">
        <v>1.217</v>
      </c>
      <c r="AK160" s="5">
        <v>1.268</v>
      </c>
      <c r="AL160" s="5">
        <v>1.307</v>
      </c>
      <c r="AM160" s="5">
        <v>1.386</v>
      </c>
      <c r="AN160" s="5">
        <v>1.491</v>
      </c>
      <c r="AO160" s="5">
        <v>1.563</v>
      </c>
      <c r="AP160" s="5">
        <v>1.642</v>
      </c>
      <c r="AQ160" s="5">
        <v>1.754</v>
      </c>
      <c r="AR160" s="5"/>
      <c r="AS160" s="45"/>
    </row>
    <row r="161" spans="1:45" ht="12.75">
      <c r="A161" t="s">
        <v>106</v>
      </c>
      <c r="B161" s="40" t="s">
        <v>83</v>
      </c>
      <c r="C161" s="44" t="s">
        <v>222</v>
      </c>
      <c r="D161" s="44" t="s">
        <v>222</v>
      </c>
      <c r="E161" s="44" t="s">
        <v>222</v>
      </c>
      <c r="F161" s="44" t="s">
        <v>222</v>
      </c>
      <c r="G161" s="44" t="s">
        <v>222</v>
      </c>
      <c r="H161" s="44" t="s">
        <v>222</v>
      </c>
      <c r="I161" s="44" t="s">
        <v>222</v>
      </c>
      <c r="J161" s="44" t="s">
        <v>222</v>
      </c>
      <c r="K161" s="44" t="s">
        <v>222</v>
      </c>
      <c r="L161" s="44" t="s">
        <v>222</v>
      </c>
      <c r="M161" s="44" t="s">
        <v>222</v>
      </c>
      <c r="N161" s="44" t="s">
        <v>222</v>
      </c>
      <c r="O161" s="44" t="s">
        <v>222</v>
      </c>
      <c r="P161" s="44" t="s">
        <v>222</v>
      </c>
      <c r="Q161" s="44" t="s">
        <v>222</v>
      </c>
      <c r="R161" s="44" t="s">
        <v>222</v>
      </c>
      <c r="S161" s="44" t="s">
        <v>222</v>
      </c>
      <c r="T161" s="44" t="s">
        <v>222</v>
      </c>
      <c r="U161" s="44" t="s">
        <v>222</v>
      </c>
      <c r="V161" s="44" t="s">
        <v>222</v>
      </c>
      <c r="W161" s="44" t="s">
        <v>222</v>
      </c>
      <c r="X161" s="44" t="s">
        <v>222</v>
      </c>
      <c r="Y161" s="44" t="s">
        <v>222</v>
      </c>
      <c r="Z161" s="44" t="s">
        <v>222</v>
      </c>
      <c r="AA161" s="44" t="s">
        <v>222</v>
      </c>
      <c r="AB161" s="44" t="s">
        <v>222</v>
      </c>
      <c r="AC161" s="44" t="s">
        <v>222</v>
      </c>
      <c r="AD161" s="44" t="s">
        <v>222</v>
      </c>
      <c r="AE161" s="44" t="s">
        <v>222</v>
      </c>
      <c r="AF161" s="44" t="s">
        <v>222</v>
      </c>
      <c r="AG161" s="5">
        <v>0.221</v>
      </c>
      <c r="AH161" s="5">
        <v>0.226</v>
      </c>
      <c r="AI161" s="5">
        <v>0.218</v>
      </c>
      <c r="AJ161" s="5">
        <v>0.208</v>
      </c>
      <c r="AK161" s="5">
        <v>0.196</v>
      </c>
      <c r="AL161" s="5">
        <v>0.193</v>
      </c>
      <c r="AM161" s="5">
        <v>0.2</v>
      </c>
      <c r="AN161" s="5">
        <v>0.201</v>
      </c>
      <c r="AO161" s="5">
        <v>0.209</v>
      </c>
      <c r="AP161" s="5">
        <v>0.224</v>
      </c>
      <c r="AQ161" s="5">
        <v>0.231</v>
      </c>
      <c r="AR161" s="5"/>
      <c r="AS161" s="45"/>
    </row>
    <row r="162" spans="1:45" ht="12.75">
      <c r="A162" t="s">
        <v>106</v>
      </c>
      <c r="B162" s="40" t="s">
        <v>84</v>
      </c>
      <c r="C162" s="5">
        <v>1.888</v>
      </c>
      <c r="D162" s="5">
        <v>1.933</v>
      </c>
      <c r="E162" s="5">
        <v>2.056</v>
      </c>
      <c r="F162" s="5">
        <v>2.035</v>
      </c>
      <c r="G162" s="5">
        <v>1.947</v>
      </c>
      <c r="H162" s="5">
        <v>1.997</v>
      </c>
      <c r="I162" s="5">
        <v>2.072</v>
      </c>
      <c r="J162" s="5">
        <v>2.144</v>
      </c>
      <c r="K162" s="5">
        <v>2.294</v>
      </c>
      <c r="L162" s="5">
        <v>2.318</v>
      </c>
      <c r="M162" s="5">
        <v>2.429</v>
      </c>
      <c r="N162" s="5">
        <v>2.63</v>
      </c>
      <c r="O162" s="5">
        <v>2.685</v>
      </c>
      <c r="P162" s="5">
        <v>2.731</v>
      </c>
      <c r="Q162" s="5">
        <v>2.832</v>
      </c>
      <c r="R162" s="5">
        <v>2.891</v>
      </c>
      <c r="S162" s="5">
        <v>2.939</v>
      </c>
      <c r="T162" s="5">
        <v>3.035</v>
      </c>
      <c r="U162" s="5">
        <v>3.049</v>
      </c>
      <c r="V162" s="5">
        <v>3.131</v>
      </c>
      <c r="W162" s="5">
        <v>3.359</v>
      </c>
      <c r="X162" s="5">
        <v>3.464</v>
      </c>
      <c r="Y162" s="5">
        <v>3.672</v>
      </c>
      <c r="Z162" s="5">
        <v>3.936</v>
      </c>
      <c r="AA162" s="5">
        <v>4.029</v>
      </c>
      <c r="AB162" s="5">
        <v>4.128</v>
      </c>
      <c r="AC162" s="5">
        <v>4.136</v>
      </c>
      <c r="AD162" s="5">
        <v>4.287</v>
      </c>
      <c r="AE162" s="5">
        <v>4.531</v>
      </c>
      <c r="AF162" s="5">
        <v>4.601</v>
      </c>
      <c r="AG162" s="5">
        <v>4.619</v>
      </c>
      <c r="AH162" s="5">
        <v>4.637</v>
      </c>
      <c r="AI162" s="5">
        <v>4.701</v>
      </c>
      <c r="AJ162" s="5">
        <v>5.009</v>
      </c>
      <c r="AK162" s="5">
        <v>5.11</v>
      </c>
      <c r="AL162" s="5">
        <v>5.465</v>
      </c>
      <c r="AM162" s="5">
        <v>5.606</v>
      </c>
      <c r="AN162" s="5">
        <v>5.443</v>
      </c>
      <c r="AO162" s="5">
        <v>5.481</v>
      </c>
      <c r="AP162" s="5">
        <v>5.646</v>
      </c>
      <c r="AQ162" s="5">
        <v>6.044</v>
      </c>
      <c r="AR162" s="5"/>
      <c r="AS162" s="45"/>
    </row>
    <row r="163" spans="1:45" ht="12.75">
      <c r="A163" t="s">
        <v>106</v>
      </c>
      <c r="B163" s="40" t="s">
        <v>85</v>
      </c>
      <c r="C163" s="5">
        <v>0.316</v>
      </c>
      <c r="D163" s="5">
        <v>0.351</v>
      </c>
      <c r="E163" s="5">
        <v>0.377</v>
      </c>
      <c r="F163" s="5">
        <v>0.363</v>
      </c>
      <c r="G163" s="5">
        <v>0.334</v>
      </c>
      <c r="H163" s="5">
        <v>0.327</v>
      </c>
      <c r="I163" s="5">
        <v>0.329</v>
      </c>
      <c r="J163" s="5">
        <v>0.354</v>
      </c>
      <c r="K163" s="5">
        <v>0.35</v>
      </c>
      <c r="L163" s="5">
        <v>0.372</v>
      </c>
      <c r="M163" s="5">
        <v>0.39</v>
      </c>
      <c r="N163" s="5">
        <v>0.415</v>
      </c>
      <c r="O163" s="5">
        <v>0.417</v>
      </c>
      <c r="P163" s="5">
        <v>0.44</v>
      </c>
      <c r="Q163" s="5">
        <v>0.473</v>
      </c>
      <c r="R163" s="5">
        <v>0.494</v>
      </c>
      <c r="S163" s="5">
        <v>0.511</v>
      </c>
      <c r="T163" s="5">
        <v>0.528</v>
      </c>
      <c r="U163" s="5">
        <v>0.549</v>
      </c>
      <c r="V163" s="5">
        <v>0.568</v>
      </c>
      <c r="W163" s="5">
        <v>0.588</v>
      </c>
      <c r="X163" s="5">
        <v>0.606</v>
      </c>
      <c r="Y163" s="5">
        <v>0.652</v>
      </c>
      <c r="Z163" s="5">
        <v>0.703</v>
      </c>
      <c r="AA163" s="5">
        <v>0.729</v>
      </c>
      <c r="AB163" s="5">
        <v>0.753</v>
      </c>
      <c r="AC163" s="5">
        <v>0.737</v>
      </c>
      <c r="AD163" s="5">
        <v>0.72</v>
      </c>
      <c r="AE163" s="5">
        <v>0.718</v>
      </c>
      <c r="AF163" s="5">
        <v>0.668</v>
      </c>
      <c r="AG163" s="5">
        <v>0.625</v>
      </c>
      <c r="AH163" s="5">
        <v>0.606</v>
      </c>
      <c r="AI163" s="5">
        <v>0.598</v>
      </c>
      <c r="AJ163" s="5">
        <v>0.626</v>
      </c>
      <c r="AK163" s="5">
        <v>0.61</v>
      </c>
      <c r="AL163" s="5">
        <v>0.635</v>
      </c>
      <c r="AM163" s="5">
        <v>0.67</v>
      </c>
      <c r="AN163" s="5">
        <v>0.662</v>
      </c>
      <c r="AO163" s="5">
        <v>0.66</v>
      </c>
      <c r="AP163" s="5">
        <v>0.663</v>
      </c>
      <c r="AQ163" s="5">
        <v>0.691</v>
      </c>
      <c r="AR163" s="5"/>
      <c r="AS163" s="45"/>
    </row>
    <row r="164" spans="1:45" ht="12.75">
      <c r="A164" t="s">
        <v>106</v>
      </c>
      <c r="B164" s="40" t="s">
        <v>86</v>
      </c>
      <c r="C164" s="5">
        <v>1.571</v>
      </c>
      <c r="D164" s="5">
        <v>1.582</v>
      </c>
      <c r="E164" s="5">
        <v>1.679</v>
      </c>
      <c r="F164" s="5">
        <v>1.671</v>
      </c>
      <c r="G164" s="5">
        <v>1.613</v>
      </c>
      <c r="H164" s="5">
        <v>1.67</v>
      </c>
      <c r="I164" s="5">
        <v>1.743</v>
      </c>
      <c r="J164" s="5">
        <v>1.79</v>
      </c>
      <c r="K164" s="5">
        <v>1.943</v>
      </c>
      <c r="L164" s="5">
        <v>1.946</v>
      </c>
      <c r="M164" s="5">
        <v>2.039</v>
      </c>
      <c r="N164" s="5">
        <v>2.215</v>
      </c>
      <c r="O164" s="5">
        <v>2.268</v>
      </c>
      <c r="P164" s="5">
        <v>2.292</v>
      </c>
      <c r="Q164" s="5">
        <v>2.359</v>
      </c>
      <c r="R164" s="5">
        <v>2.397</v>
      </c>
      <c r="S164" s="5">
        <v>2.428</v>
      </c>
      <c r="T164" s="5">
        <v>2.507</v>
      </c>
      <c r="U164" s="5">
        <v>2.501</v>
      </c>
      <c r="V164" s="5">
        <v>2.563</v>
      </c>
      <c r="W164" s="5">
        <v>2.771</v>
      </c>
      <c r="X164" s="5">
        <v>2.858</v>
      </c>
      <c r="Y164" s="5">
        <v>3.02</v>
      </c>
      <c r="Z164" s="5">
        <v>3.233</v>
      </c>
      <c r="AA164" s="5">
        <v>3.3</v>
      </c>
      <c r="AB164" s="5">
        <v>3.375</v>
      </c>
      <c r="AC164" s="5">
        <v>3.399</v>
      </c>
      <c r="AD164" s="5">
        <v>3.568</v>
      </c>
      <c r="AE164" s="5">
        <v>3.813</v>
      </c>
      <c r="AF164" s="5">
        <v>3.933</v>
      </c>
      <c r="AG164" s="5">
        <v>3.995</v>
      </c>
      <c r="AH164" s="5">
        <v>4.031</v>
      </c>
      <c r="AI164" s="5">
        <v>4.103</v>
      </c>
      <c r="AJ164" s="5">
        <v>4.383</v>
      </c>
      <c r="AK164" s="5">
        <v>4.5</v>
      </c>
      <c r="AL164" s="5">
        <v>4.83</v>
      </c>
      <c r="AM164" s="5">
        <v>4.936</v>
      </c>
      <c r="AN164" s="5">
        <v>4.781</v>
      </c>
      <c r="AO164" s="5">
        <v>4.821</v>
      </c>
      <c r="AP164" s="5">
        <v>4.983</v>
      </c>
      <c r="AQ164" s="5">
        <v>5.353</v>
      </c>
      <c r="AR164" s="5"/>
      <c r="AS164" s="45"/>
    </row>
    <row r="165" spans="1:45" ht="12.75">
      <c r="A165" t="s">
        <v>106</v>
      </c>
      <c r="B165" s="40" t="s">
        <v>87</v>
      </c>
      <c r="C165" s="44" t="s">
        <v>222</v>
      </c>
      <c r="D165" s="44" t="s">
        <v>222</v>
      </c>
      <c r="E165" s="44" t="s">
        <v>222</v>
      </c>
      <c r="F165" s="44" t="s">
        <v>222</v>
      </c>
      <c r="G165" s="44" t="s">
        <v>222</v>
      </c>
      <c r="H165" s="44" t="s">
        <v>222</v>
      </c>
      <c r="I165" s="44" t="s">
        <v>222</v>
      </c>
      <c r="J165" s="44" t="s">
        <v>222</v>
      </c>
      <c r="K165" s="44" t="s">
        <v>222</v>
      </c>
      <c r="L165" s="44" t="s">
        <v>222</v>
      </c>
      <c r="M165" s="44" t="s">
        <v>222</v>
      </c>
      <c r="N165" s="44" t="s">
        <v>222</v>
      </c>
      <c r="O165" s="44" t="s">
        <v>222</v>
      </c>
      <c r="P165" s="44" t="s">
        <v>222</v>
      </c>
      <c r="Q165" s="44" t="s">
        <v>222</v>
      </c>
      <c r="R165" s="44" t="s">
        <v>222</v>
      </c>
      <c r="S165" s="44" t="s">
        <v>222</v>
      </c>
      <c r="T165" s="44" t="s">
        <v>222</v>
      </c>
      <c r="U165" s="44" t="s">
        <v>222</v>
      </c>
      <c r="V165" s="44" t="s">
        <v>222</v>
      </c>
      <c r="W165" s="44" t="s">
        <v>222</v>
      </c>
      <c r="X165" s="44" t="s">
        <v>222</v>
      </c>
      <c r="Y165" s="44" t="s">
        <v>222</v>
      </c>
      <c r="Z165" s="44" t="s">
        <v>222</v>
      </c>
      <c r="AA165" s="44" t="s">
        <v>222</v>
      </c>
      <c r="AB165" s="44" t="s">
        <v>222</v>
      </c>
      <c r="AC165" s="44" t="s">
        <v>222</v>
      </c>
      <c r="AD165" s="44" t="s">
        <v>222</v>
      </c>
      <c r="AE165" s="44" t="s">
        <v>222</v>
      </c>
      <c r="AF165" s="44" t="s">
        <v>222</v>
      </c>
      <c r="AG165" s="5">
        <v>2.071</v>
      </c>
      <c r="AH165" s="5">
        <v>2.069</v>
      </c>
      <c r="AI165" s="5">
        <v>2.076</v>
      </c>
      <c r="AJ165" s="5">
        <v>2.199</v>
      </c>
      <c r="AK165" s="5">
        <v>2.261</v>
      </c>
      <c r="AL165" s="5">
        <v>2.392</v>
      </c>
      <c r="AM165" s="5">
        <v>2.456</v>
      </c>
      <c r="AN165" s="5">
        <v>2.414</v>
      </c>
      <c r="AO165" s="5">
        <v>2.453</v>
      </c>
      <c r="AP165" s="5">
        <v>2.555</v>
      </c>
      <c r="AQ165" s="5">
        <v>2.826</v>
      </c>
      <c r="AR165" s="5"/>
      <c r="AS165" s="45"/>
    </row>
    <row r="166" spans="1:45" ht="12.75">
      <c r="A166" t="s">
        <v>106</v>
      </c>
      <c r="B166" s="40" t="s">
        <v>88</v>
      </c>
      <c r="C166" s="44" t="s">
        <v>222</v>
      </c>
      <c r="D166" s="44" t="s">
        <v>222</v>
      </c>
      <c r="E166" s="44" t="s">
        <v>222</v>
      </c>
      <c r="F166" s="44" t="s">
        <v>222</v>
      </c>
      <c r="G166" s="44" t="s">
        <v>222</v>
      </c>
      <c r="H166" s="44" t="s">
        <v>222</v>
      </c>
      <c r="I166" s="44" t="s">
        <v>222</v>
      </c>
      <c r="J166" s="44" t="s">
        <v>222</v>
      </c>
      <c r="K166" s="44" t="s">
        <v>222</v>
      </c>
      <c r="L166" s="44" t="s">
        <v>222</v>
      </c>
      <c r="M166" s="44" t="s">
        <v>222</v>
      </c>
      <c r="N166" s="44" t="s">
        <v>222</v>
      </c>
      <c r="O166" s="44" t="s">
        <v>222</v>
      </c>
      <c r="P166" s="44" t="s">
        <v>222</v>
      </c>
      <c r="Q166" s="44" t="s">
        <v>222</v>
      </c>
      <c r="R166" s="44" t="s">
        <v>222</v>
      </c>
      <c r="S166" s="44" t="s">
        <v>222</v>
      </c>
      <c r="T166" s="44" t="s">
        <v>222</v>
      </c>
      <c r="U166" s="44" t="s">
        <v>222</v>
      </c>
      <c r="V166" s="44" t="s">
        <v>222</v>
      </c>
      <c r="W166" s="44" t="s">
        <v>222</v>
      </c>
      <c r="X166" s="44" t="s">
        <v>222</v>
      </c>
      <c r="Y166" s="44" t="s">
        <v>222</v>
      </c>
      <c r="Z166" s="44" t="s">
        <v>222</v>
      </c>
      <c r="AA166" s="44" t="s">
        <v>222</v>
      </c>
      <c r="AB166" s="44" t="s">
        <v>222</v>
      </c>
      <c r="AC166" s="44" t="s">
        <v>222</v>
      </c>
      <c r="AD166" s="44" t="s">
        <v>222</v>
      </c>
      <c r="AE166" s="44" t="s">
        <v>222</v>
      </c>
      <c r="AF166" s="44" t="s">
        <v>222</v>
      </c>
      <c r="AG166" s="5">
        <v>1.693</v>
      </c>
      <c r="AH166" s="5">
        <v>1.712</v>
      </c>
      <c r="AI166" s="5">
        <v>1.765</v>
      </c>
      <c r="AJ166" s="5">
        <v>1.908</v>
      </c>
      <c r="AK166" s="5">
        <v>1.966</v>
      </c>
      <c r="AL166" s="5">
        <v>2.169</v>
      </c>
      <c r="AM166" s="5">
        <v>2.193</v>
      </c>
      <c r="AN166" s="5">
        <v>2.079</v>
      </c>
      <c r="AO166" s="5">
        <v>2.066</v>
      </c>
      <c r="AP166" s="5">
        <v>2.105</v>
      </c>
      <c r="AQ166" s="5">
        <v>2.194</v>
      </c>
      <c r="AR166" s="5"/>
      <c r="AS166" s="45"/>
    </row>
    <row r="167" spans="1:45" ht="12.75">
      <c r="A167" t="s">
        <v>106</v>
      </c>
      <c r="B167" s="40" t="s">
        <v>89</v>
      </c>
      <c r="C167" s="44" t="s">
        <v>222</v>
      </c>
      <c r="D167" s="44" t="s">
        <v>222</v>
      </c>
      <c r="E167" s="44" t="s">
        <v>222</v>
      </c>
      <c r="F167" s="44" t="s">
        <v>222</v>
      </c>
      <c r="G167" s="44" t="s">
        <v>222</v>
      </c>
      <c r="H167" s="44" t="s">
        <v>222</v>
      </c>
      <c r="I167" s="44" t="s">
        <v>222</v>
      </c>
      <c r="J167" s="44" t="s">
        <v>222</v>
      </c>
      <c r="K167" s="44" t="s">
        <v>222</v>
      </c>
      <c r="L167" s="44" t="s">
        <v>222</v>
      </c>
      <c r="M167" s="44" t="s">
        <v>222</v>
      </c>
      <c r="N167" s="44" t="s">
        <v>222</v>
      </c>
      <c r="O167" s="44" t="s">
        <v>222</v>
      </c>
      <c r="P167" s="44" t="s">
        <v>222</v>
      </c>
      <c r="Q167" s="44" t="s">
        <v>222</v>
      </c>
      <c r="R167" s="44" t="s">
        <v>222</v>
      </c>
      <c r="S167" s="44" t="s">
        <v>222</v>
      </c>
      <c r="T167" s="44" t="s">
        <v>222</v>
      </c>
      <c r="U167" s="44" t="s">
        <v>222</v>
      </c>
      <c r="V167" s="44" t="s">
        <v>222</v>
      </c>
      <c r="W167" s="44" t="s">
        <v>222</v>
      </c>
      <c r="X167" s="44" t="s">
        <v>222</v>
      </c>
      <c r="Y167" s="44" t="s">
        <v>222</v>
      </c>
      <c r="Z167" s="44" t="s">
        <v>222</v>
      </c>
      <c r="AA167" s="44" t="s">
        <v>222</v>
      </c>
      <c r="AB167" s="44" t="s">
        <v>222</v>
      </c>
      <c r="AC167" s="44" t="s">
        <v>222</v>
      </c>
      <c r="AD167" s="44" t="s">
        <v>222</v>
      </c>
      <c r="AE167" s="44" t="s">
        <v>222</v>
      </c>
      <c r="AF167" s="44" t="s">
        <v>222</v>
      </c>
      <c r="AG167" s="5">
        <v>0.231</v>
      </c>
      <c r="AH167" s="5">
        <v>0.25</v>
      </c>
      <c r="AI167" s="5">
        <v>0.262</v>
      </c>
      <c r="AJ167" s="5">
        <v>0.276</v>
      </c>
      <c r="AK167" s="5">
        <v>0.274</v>
      </c>
      <c r="AL167" s="5">
        <v>0.269</v>
      </c>
      <c r="AM167" s="5">
        <v>0.288</v>
      </c>
      <c r="AN167" s="5">
        <v>0.289</v>
      </c>
      <c r="AO167" s="5">
        <v>0.301</v>
      </c>
      <c r="AP167" s="5">
        <v>0.323</v>
      </c>
      <c r="AQ167" s="5">
        <v>0.334</v>
      </c>
      <c r="AR167" s="5"/>
      <c r="AS167" s="45"/>
    </row>
    <row r="168" spans="1:45" ht="12.75">
      <c r="A168" t="s">
        <v>106</v>
      </c>
      <c r="B168" s="40" t="s">
        <v>90</v>
      </c>
      <c r="C168" s="5">
        <v>3.205</v>
      </c>
      <c r="D168" s="5">
        <v>3.067</v>
      </c>
      <c r="E168" s="5">
        <v>3.16</v>
      </c>
      <c r="F168" s="5">
        <v>2.968</v>
      </c>
      <c r="G168" s="5">
        <v>2.79</v>
      </c>
      <c r="H168" s="5">
        <v>2.784</v>
      </c>
      <c r="I168" s="5">
        <v>2.734</v>
      </c>
      <c r="J168" s="5">
        <v>2.801</v>
      </c>
      <c r="K168" s="5">
        <v>2.718</v>
      </c>
      <c r="L168" s="5">
        <v>2.691</v>
      </c>
      <c r="M168" s="5">
        <v>2.711</v>
      </c>
      <c r="N168" s="5">
        <v>2.74</v>
      </c>
      <c r="O168" s="5">
        <v>2.763</v>
      </c>
      <c r="P168" s="5">
        <v>2.756</v>
      </c>
      <c r="Q168" s="5">
        <v>2.761</v>
      </c>
      <c r="R168" s="5">
        <v>2.747</v>
      </c>
      <c r="S168" s="5">
        <v>2.754</v>
      </c>
      <c r="T168" s="5">
        <v>2.788</v>
      </c>
      <c r="U168" s="5">
        <v>2.768</v>
      </c>
      <c r="V168" s="5">
        <v>2.727</v>
      </c>
      <c r="W168" s="5">
        <v>2.77</v>
      </c>
      <c r="X168" s="5">
        <v>2.784</v>
      </c>
      <c r="Y168" s="5">
        <v>2.772</v>
      </c>
      <c r="Z168" s="5">
        <v>2.835</v>
      </c>
      <c r="AA168" s="5">
        <v>2.829</v>
      </c>
      <c r="AB168" s="5">
        <v>2.795</v>
      </c>
      <c r="AC168" s="5">
        <v>2.783</v>
      </c>
      <c r="AD168" s="5">
        <v>2.726</v>
      </c>
      <c r="AE168" s="5">
        <v>2.789</v>
      </c>
      <c r="AF168" s="5">
        <v>2.845</v>
      </c>
      <c r="AG168" s="5">
        <v>2.893</v>
      </c>
      <c r="AH168" s="5">
        <v>2.961</v>
      </c>
      <c r="AI168" s="5">
        <v>3.008</v>
      </c>
      <c r="AJ168" s="5">
        <v>2.994</v>
      </c>
      <c r="AK168" s="5">
        <v>2.99</v>
      </c>
      <c r="AL168" s="5">
        <v>3.1</v>
      </c>
      <c r="AM168" s="5">
        <v>3.166</v>
      </c>
      <c r="AN168" s="5">
        <v>3.08</v>
      </c>
      <c r="AO168" s="5">
        <v>3.182</v>
      </c>
      <c r="AP168" s="5">
        <v>3.246</v>
      </c>
      <c r="AQ168" s="5">
        <v>3.21</v>
      </c>
      <c r="AR168" s="5"/>
      <c r="AS168" s="45"/>
    </row>
    <row r="169" spans="1:45" ht="12.75">
      <c r="A169" t="s">
        <v>106</v>
      </c>
      <c r="B169" s="40" t="s">
        <v>91</v>
      </c>
      <c r="C169" s="5">
        <v>0.624</v>
      </c>
      <c r="D169" s="5">
        <v>0.598</v>
      </c>
      <c r="E169" s="5">
        <v>0.611</v>
      </c>
      <c r="F169" s="5">
        <v>0.567</v>
      </c>
      <c r="G169" s="5">
        <v>0.531</v>
      </c>
      <c r="H169" s="5">
        <v>0.534</v>
      </c>
      <c r="I169" s="5">
        <v>0.543</v>
      </c>
      <c r="J169" s="5">
        <v>0.556</v>
      </c>
      <c r="K169" s="5">
        <v>0.544</v>
      </c>
      <c r="L169" s="5">
        <v>0.551</v>
      </c>
      <c r="M169" s="5">
        <v>0.548</v>
      </c>
      <c r="N169" s="5">
        <v>0.575</v>
      </c>
      <c r="O169" s="5">
        <v>0.592</v>
      </c>
      <c r="P169" s="5">
        <v>0.62</v>
      </c>
      <c r="Q169" s="5">
        <v>0.637</v>
      </c>
      <c r="R169" s="5">
        <v>0.623</v>
      </c>
      <c r="S169" s="5">
        <v>0.632</v>
      </c>
      <c r="T169" s="5">
        <v>0.637</v>
      </c>
      <c r="U169" s="5">
        <v>0.62</v>
      </c>
      <c r="V169" s="5">
        <v>0.596</v>
      </c>
      <c r="W169" s="5">
        <v>0.588</v>
      </c>
      <c r="X169" s="5">
        <v>0.584</v>
      </c>
      <c r="Y169" s="5">
        <v>0.56</v>
      </c>
      <c r="Z169" s="5">
        <v>0.577</v>
      </c>
      <c r="AA169" s="5">
        <v>0.567</v>
      </c>
      <c r="AB169" s="5">
        <v>0.55</v>
      </c>
      <c r="AC169" s="5">
        <v>0.567</v>
      </c>
      <c r="AD169" s="5">
        <v>0.574</v>
      </c>
      <c r="AE169" s="5">
        <v>0.58</v>
      </c>
      <c r="AF169" s="5">
        <v>0.589</v>
      </c>
      <c r="AG169" s="5">
        <v>0.632</v>
      </c>
      <c r="AH169" s="5">
        <v>0.621</v>
      </c>
      <c r="AI169" s="5">
        <v>0.624</v>
      </c>
      <c r="AJ169" s="5">
        <v>0.624</v>
      </c>
      <c r="AK169" s="5">
        <v>0.621</v>
      </c>
      <c r="AL169" s="5">
        <v>0.628</v>
      </c>
      <c r="AM169" s="5">
        <v>0.645</v>
      </c>
      <c r="AN169" s="5">
        <v>0.613</v>
      </c>
      <c r="AO169" s="5">
        <v>0.661</v>
      </c>
      <c r="AP169" s="5">
        <v>0.667</v>
      </c>
      <c r="AQ169" s="5">
        <v>0.667</v>
      </c>
      <c r="AR169" s="5"/>
      <c r="AS169" s="45"/>
    </row>
    <row r="170" spans="1:45" ht="12.75">
      <c r="A170" t="s">
        <v>106</v>
      </c>
      <c r="B170" s="40" t="s">
        <v>92</v>
      </c>
      <c r="C170" s="44" t="s">
        <v>222</v>
      </c>
      <c r="D170" s="44" t="s">
        <v>222</v>
      </c>
      <c r="E170" s="44" t="s">
        <v>222</v>
      </c>
      <c r="F170" s="44" t="s">
        <v>222</v>
      </c>
      <c r="G170" s="44" t="s">
        <v>222</v>
      </c>
      <c r="H170" s="44" t="s">
        <v>222</v>
      </c>
      <c r="I170" s="44" t="s">
        <v>222</v>
      </c>
      <c r="J170" s="44" t="s">
        <v>222</v>
      </c>
      <c r="K170" s="44" t="s">
        <v>222</v>
      </c>
      <c r="L170" s="44" t="s">
        <v>222</v>
      </c>
      <c r="M170" s="44" t="s">
        <v>222</v>
      </c>
      <c r="N170" s="44" t="s">
        <v>222</v>
      </c>
      <c r="O170" s="44" t="s">
        <v>222</v>
      </c>
      <c r="P170" s="44" t="s">
        <v>222</v>
      </c>
      <c r="Q170" s="44" t="s">
        <v>222</v>
      </c>
      <c r="R170" s="44" t="s">
        <v>222</v>
      </c>
      <c r="S170" s="44" t="s">
        <v>222</v>
      </c>
      <c r="T170" s="44" t="s">
        <v>222</v>
      </c>
      <c r="U170" s="44" t="s">
        <v>222</v>
      </c>
      <c r="V170" s="44" t="s">
        <v>222</v>
      </c>
      <c r="W170" s="44" t="s">
        <v>222</v>
      </c>
      <c r="X170" s="44" t="s">
        <v>222</v>
      </c>
      <c r="Y170" s="44" t="s">
        <v>222</v>
      </c>
      <c r="Z170" s="44" t="s">
        <v>222</v>
      </c>
      <c r="AA170" s="44" t="s">
        <v>222</v>
      </c>
      <c r="AB170" s="44" t="s">
        <v>222</v>
      </c>
      <c r="AC170" s="44" t="s">
        <v>222</v>
      </c>
      <c r="AD170" s="44" t="s">
        <v>222</v>
      </c>
      <c r="AE170" s="44" t="s">
        <v>222</v>
      </c>
      <c r="AF170" s="44" t="s">
        <v>222</v>
      </c>
      <c r="AG170" s="5">
        <v>0.237</v>
      </c>
      <c r="AH170" s="5">
        <v>0.243</v>
      </c>
      <c r="AI170" s="5">
        <v>0.249</v>
      </c>
      <c r="AJ170" s="5">
        <v>0.246</v>
      </c>
      <c r="AK170" s="5">
        <v>0.247</v>
      </c>
      <c r="AL170" s="5">
        <v>0.255</v>
      </c>
      <c r="AM170" s="5">
        <v>0.264</v>
      </c>
      <c r="AN170" s="5">
        <v>0.258</v>
      </c>
      <c r="AO170" s="5">
        <v>0.274</v>
      </c>
      <c r="AP170" s="5">
        <v>0.288</v>
      </c>
      <c r="AQ170" s="5">
        <v>0.295</v>
      </c>
      <c r="AR170" s="5"/>
      <c r="AS170" s="45"/>
    </row>
    <row r="171" spans="1:45" ht="12.75">
      <c r="A171" t="s">
        <v>106</v>
      </c>
      <c r="B171" s="40" t="s">
        <v>93</v>
      </c>
      <c r="C171" s="44" t="s">
        <v>222</v>
      </c>
      <c r="D171" s="44" t="s">
        <v>222</v>
      </c>
      <c r="E171" s="44" t="s">
        <v>222</v>
      </c>
      <c r="F171" s="44" t="s">
        <v>222</v>
      </c>
      <c r="G171" s="44" t="s">
        <v>222</v>
      </c>
      <c r="H171" s="44" t="s">
        <v>222</v>
      </c>
      <c r="I171" s="44" t="s">
        <v>222</v>
      </c>
      <c r="J171" s="44" t="s">
        <v>222</v>
      </c>
      <c r="K171" s="44" t="s">
        <v>222</v>
      </c>
      <c r="L171" s="44" t="s">
        <v>222</v>
      </c>
      <c r="M171" s="44" t="s">
        <v>222</v>
      </c>
      <c r="N171" s="44" t="s">
        <v>222</v>
      </c>
      <c r="O171" s="44" t="s">
        <v>222</v>
      </c>
      <c r="P171" s="44" t="s">
        <v>222</v>
      </c>
      <c r="Q171" s="44" t="s">
        <v>222</v>
      </c>
      <c r="R171" s="44" t="s">
        <v>222</v>
      </c>
      <c r="S171" s="44" t="s">
        <v>222</v>
      </c>
      <c r="T171" s="44" t="s">
        <v>222</v>
      </c>
      <c r="U171" s="44" t="s">
        <v>222</v>
      </c>
      <c r="V171" s="44" t="s">
        <v>222</v>
      </c>
      <c r="W171" s="44" t="s">
        <v>222</v>
      </c>
      <c r="X171" s="44" t="s">
        <v>222</v>
      </c>
      <c r="Y171" s="44" t="s">
        <v>222</v>
      </c>
      <c r="Z171" s="44" t="s">
        <v>222</v>
      </c>
      <c r="AA171" s="44" t="s">
        <v>222</v>
      </c>
      <c r="AB171" s="44" t="s">
        <v>222</v>
      </c>
      <c r="AC171" s="44" t="s">
        <v>222</v>
      </c>
      <c r="AD171" s="44" t="s">
        <v>222</v>
      </c>
      <c r="AE171" s="44" t="s">
        <v>222</v>
      </c>
      <c r="AF171" s="44" t="s">
        <v>222</v>
      </c>
      <c r="AG171" s="5">
        <v>0.395</v>
      </c>
      <c r="AH171" s="5">
        <v>0.378</v>
      </c>
      <c r="AI171" s="5">
        <v>0.375</v>
      </c>
      <c r="AJ171" s="5">
        <v>0.378</v>
      </c>
      <c r="AK171" s="5">
        <v>0.374</v>
      </c>
      <c r="AL171" s="5">
        <v>0.373</v>
      </c>
      <c r="AM171" s="5">
        <v>0.38</v>
      </c>
      <c r="AN171" s="5">
        <v>0.356</v>
      </c>
      <c r="AO171" s="5">
        <v>0.387</v>
      </c>
      <c r="AP171" s="5">
        <v>0.378</v>
      </c>
      <c r="AQ171" s="5">
        <v>0.372</v>
      </c>
      <c r="AR171" s="5"/>
      <c r="AS171" s="45"/>
    </row>
    <row r="172" spans="1:45" ht="12.75">
      <c r="A172" t="s">
        <v>106</v>
      </c>
      <c r="B172" s="40" t="s">
        <v>94</v>
      </c>
      <c r="C172" s="5">
        <v>2.58</v>
      </c>
      <c r="D172" s="5">
        <v>2.469</v>
      </c>
      <c r="E172" s="5">
        <v>2.549</v>
      </c>
      <c r="F172" s="5">
        <v>2.401</v>
      </c>
      <c r="G172" s="5">
        <v>2.258</v>
      </c>
      <c r="H172" s="5">
        <v>2.251</v>
      </c>
      <c r="I172" s="5">
        <v>2.19</v>
      </c>
      <c r="J172" s="5">
        <v>2.245</v>
      </c>
      <c r="K172" s="5">
        <v>2.174</v>
      </c>
      <c r="L172" s="5">
        <v>2.141</v>
      </c>
      <c r="M172" s="5">
        <v>2.163</v>
      </c>
      <c r="N172" s="5">
        <v>2.164</v>
      </c>
      <c r="O172" s="5">
        <v>2.171</v>
      </c>
      <c r="P172" s="5">
        <v>2.137</v>
      </c>
      <c r="Q172" s="5">
        <v>2.124</v>
      </c>
      <c r="R172" s="5">
        <v>2.124</v>
      </c>
      <c r="S172" s="5">
        <v>2.122</v>
      </c>
      <c r="T172" s="5">
        <v>2.151</v>
      </c>
      <c r="U172" s="5">
        <v>2.149</v>
      </c>
      <c r="V172" s="5">
        <v>2.131</v>
      </c>
      <c r="W172" s="5">
        <v>2.181</v>
      </c>
      <c r="X172" s="5">
        <v>2.2</v>
      </c>
      <c r="Y172" s="5">
        <v>2.212</v>
      </c>
      <c r="Z172" s="5">
        <v>2.258</v>
      </c>
      <c r="AA172" s="5">
        <v>2.261</v>
      </c>
      <c r="AB172" s="5">
        <v>2.245</v>
      </c>
      <c r="AC172" s="5">
        <v>2.216</v>
      </c>
      <c r="AD172" s="5">
        <v>2.152</v>
      </c>
      <c r="AE172" s="5">
        <v>2.209</v>
      </c>
      <c r="AF172" s="5">
        <v>2.256</v>
      </c>
      <c r="AG172" s="5">
        <v>2.261</v>
      </c>
      <c r="AH172" s="5">
        <v>2.34</v>
      </c>
      <c r="AI172" s="5">
        <v>2.385</v>
      </c>
      <c r="AJ172" s="5">
        <v>2.37</v>
      </c>
      <c r="AK172" s="5">
        <v>2.369</v>
      </c>
      <c r="AL172" s="5">
        <v>2.472</v>
      </c>
      <c r="AM172" s="5">
        <v>2.521</v>
      </c>
      <c r="AN172" s="5">
        <v>2.467</v>
      </c>
      <c r="AO172" s="5">
        <v>2.522</v>
      </c>
      <c r="AP172" s="5">
        <v>2.579</v>
      </c>
      <c r="AQ172" s="5">
        <v>2.543</v>
      </c>
      <c r="AR172" s="5"/>
      <c r="AS172" s="45"/>
    </row>
    <row r="173" spans="1:45" ht="12.75">
      <c r="A173" t="s">
        <v>106</v>
      </c>
      <c r="B173" s="40" t="s">
        <v>95</v>
      </c>
      <c r="C173" s="44" t="s">
        <v>222</v>
      </c>
      <c r="D173" s="44" t="s">
        <v>222</v>
      </c>
      <c r="E173" s="44" t="s">
        <v>222</v>
      </c>
      <c r="F173" s="44" t="s">
        <v>222</v>
      </c>
      <c r="G173" s="44" t="s">
        <v>222</v>
      </c>
      <c r="H173" s="44" t="s">
        <v>222</v>
      </c>
      <c r="I173" s="44" t="s">
        <v>222</v>
      </c>
      <c r="J173" s="44" t="s">
        <v>222</v>
      </c>
      <c r="K173" s="44" t="s">
        <v>222</v>
      </c>
      <c r="L173" s="44" t="s">
        <v>222</v>
      </c>
      <c r="M173" s="44" t="s">
        <v>222</v>
      </c>
      <c r="N173" s="44" t="s">
        <v>222</v>
      </c>
      <c r="O173" s="44" t="s">
        <v>222</v>
      </c>
      <c r="P173" s="44" t="s">
        <v>222</v>
      </c>
      <c r="Q173" s="44" t="s">
        <v>222</v>
      </c>
      <c r="R173" s="44" t="s">
        <v>222</v>
      </c>
      <c r="S173" s="44" t="s">
        <v>222</v>
      </c>
      <c r="T173" s="44" t="s">
        <v>222</v>
      </c>
      <c r="U173" s="44" t="s">
        <v>222</v>
      </c>
      <c r="V173" s="44" t="s">
        <v>222</v>
      </c>
      <c r="W173" s="44" t="s">
        <v>222</v>
      </c>
      <c r="X173" s="44" t="s">
        <v>222</v>
      </c>
      <c r="Y173" s="44" t="s">
        <v>222</v>
      </c>
      <c r="Z173" s="44" t="s">
        <v>222</v>
      </c>
      <c r="AA173" s="44" t="s">
        <v>222</v>
      </c>
      <c r="AB173" s="44" t="s">
        <v>222</v>
      </c>
      <c r="AC173" s="44" t="s">
        <v>222</v>
      </c>
      <c r="AD173" s="44" t="s">
        <v>222</v>
      </c>
      <c r="AE173" s="44" t="s">
        <v>222</v>
      </c>
      <c r="AF173" s="44" t="s">
        <v>222</v>
      </c>
      <c r="AG173" s="5">
        <v>0.661</v>
      </c>
      <c r="AH173" s="5">
        <v>0.709</v>
      </c>
      <c r="AI173" s="5">
        <v>0.732</v>
      </c>
      <c r="AJ173" s="5">
        <v>0.738</v>
      </c>
      <c r="AK173" s="5">
        <v>0.745</v>
      </c>
      <c r="AL173" s="5">
        <v>0.764</v>
      </c>
      <c r="AM173" s="5">
        <v>0.75</v>
      </c>
      <c r="AN173" s="5">
        <v>0.745</v>
      </c>
      <c r="AO173" s="5">
        <v>0.773</v>
      </c>
      <c r="AP173" s="5">
        <v>0.785</v>
      </c>
      <c r="AQ173" s="5">
        <v>0.799</v>
      </c>
      <c r="AR173" s="5"/>
      <c r="AS173" s="45"/>
    </row>
    <row r="174" spans="1:45" ht="12.75">
      <c r="A174" t="s">
        <v>106</v>
      </c>
      <c r="B174" s="40" t="s">
        <v>96</v>
      </c>
      <c r="C174" s="44" t="s">
        <v>222</v>
      </c>
      <c r="D174" s="44" t="s">
        <v>222</v>
      </c>
      <c r="E174" s="44" t="s">
        <v>222</v>
      </c>
      <c r="F174" s="44" t="s">
        <v>222</v>
      </c>
      <c r="G174" s="44" t="s">
        <v>222</v>
      </c>
      <c r="H174" s="44" t="s">
        <v>222</v>
      </c>
      <c r="I174" s="44" t="s">
        <v>222</v>
      </c>
      <c r="J174" s="44" t="s">
        <v>222</v>
      </c>
      <c r="K174" s="44" t="s">
        <v>222</v>
      </c>
      <c r="L174" s="44" t="s">
        <v>222</v>
      </c>
      <c r="M174" s="44" t="s">
        <v>222</v>
      </c>
      <c r="N174" s="44" t="s">
        <v>222</v>
      </c>
      <c r="O174" s="44" t="s">
        <v>222</v>
      </c>
      <c r="P174" s="44" t="s">
        <v>222</v>
      </c>
      <c r="Q174" s="44" t="s">
        <v>222</v>
      </c>
      <c r="R174" s="44" t="s">
        <v>222</v>
      </c>
      <c r="S174" s="44" t="s">
        <v>222</v>
      </c>
      <c r="T174" s="44" t="s">
        <v>222</v>
      </c>
      <c r="U174" s="44" t="s">
        <v>222</v>
      </c>
      <c r="V174" s="44" t="s">
        <v>222</v>
      </c>
      <c r="W174" s="44" t="s">
        <v>222</v>
      </c>
      <c r="X174" s="44" t="s">
        <v>222</v>
      </c>
      <c r="Y174" s="44" t="s">
        <v>222</v>
      </c>
      <c r="Z174" s="44" t="s">
        <v>222</v>
      </c>
      <c r="AA174" s="44" t="s">
        <v>222</v>
      </c>
      <c r="AB174" s="44" t="s">
        <v>222</v>
      </c>
      <c r="AC174" s="44" t="s">
        <v>222</v>
      </c>
      <c r="AD174" s="44" t="s">
        <v>222</v>
      </c>
      <c r="AE174" s="44" t="s">
        <v>222</v>
      </c>
      <c r="AF174" s="44" t="s">
        <v>222</v>
      </c>
      <c r="AG174" s="5">
        <v>1.6</v>
      </c>
      <c r="AH174" s="5">
        <v>1.631</v>
      </c>
      <c r="AI174" s="5">
        <v>1.653</v>
      </c>
      <c r="AJ174" s="5">
        <v>1.632</v>
      </c>
      <c r="AK174" s="5">
        <v>1.623</v>
      </c>
      <c r="AL174" s="5">
        <v>1.708</v>
      </c>
      <c r="AM174" s="5">
        <v>1.771</v>
      </c>
      <c r="AN174" s="5">
        <v>1.722</v>
      </c>
      <c r="AO174" s="5">
        <v>1.749</v>
      </c>
      <c r="AP174" s="5">
        <v>1.794</v>
      </c>
      <c r="AQ174" s="5">
        <v>1.744</v>
      </c>
      <c r="AR174" s="5"/>
      <c r="AS174" s="45"/>
    </row>
    <row r="175" spans="1:45" ht="12.75">
      <c r="A175" t="s">
        <v>106</v>
      </c>
      <c r="B175" s="40" t="s">
        <v>97</v>
      </c>
      <c r="C175" s="5">
        <v>2.952</v>
      </c>
      <c r="D175" s="5">
        <v>2.806</v>
      </c>
      <c r="E175" s="5">
        <v>2.91</v>
      </c>
      <c r="F175" s="5">
        <v>2.828</v>
      </c>
      <c r="G175" s="5">
        <v>2.643</v>
      </c>
      <c r="H175" s="5">
        <v>2.584</v>
      </c>
      <c r="I175" s="5">
        <v>2.591</v>
      </c>
      <c r="J175" s="5">
        <v>2.646</v>
      </c>
      <c r="K175" s="5">
        <v>2.66</v>
      </c>
      <c r="L175" s="5">
        <v>2.74</v>
      </c>
      <c r="M175" s="5">
        <v>2.76</v>
      </c>
      <c r="N175" s="5">
        <v>2.835</v>
      </c>
      <c r="O175" s="5">
        <v>2.776</v>
      </c>
      <c r="P175" s="5">
        <v>2.865</v>
      </c>
      <c r="Q175" s="5">
        <v>2.891</v>
      </c>
      <c r="R175" s="5">
        <v>2.855</v>
      </c>
      <c r="S175" s="5">
        <v>2.819</v>
      </c>
      <c r="T175" s="5">
        <v>2.803</v>
      </c>
      <c r="U175" s="5">
        <v>2.714</v>
      </c>
      <c r="V175" s="5">
        <v>2.693</v>
      </c>
      <c r="W175" s="5">
        <v>2.702</v>
      </c>
      <c r="X175" s="5">
        <v>2.645</v>
      </c>
      <c r="Y175" s="5">
        <v>2.634</v>
      </c>
      <c r="Z175" s="5">
        <v>2.599</v>
      </c>
      <c r="AA175" s="5">
        <v>2.561</v>
      </c>
      <c r="AB175" s="5">
        <v>2.485</v>
      </c>
      <c r="AC175" s="5">
        <v>2.416</v>
      </c>
      <c r="AD175" s="5">
        <v>2.386</v>
      </c>
      <c r="AE175" s="5">
        <v>2.344</v>
      </c>
      <c r="AF175" s="5">
        <v>2.343</v>
      </c>
      <c r="AG175" s="5">
        <v>2.271</v>
      </c>
      <c r="AH175" s="5">
        <v>2.32</v>
      </c>
      <c r="AI175" s="5">
        <v>2.27</v>
      </c>
      <c r="AJ175" s="5">
        <v>2.244</v>
      </c>
      <c r="AK175" s="5">
        <v>2.189</v>
      </c>
      <c r="AL175" s="5">
        <v>2.172</v>
      </c>
      <c r="AM175" s="5">
        <v>2.24</v>
      </c>
      <c r="AN175" s="5">
        <v>2.272</v>
      </c>
      <c r="AO175" s="5">
        <v>2.323</v>
      </c>
      <c r="AP175" s="5">
        <v>2.401</v>
      </c>
      <c r="AQ175" s="5">
        <v>2.37</v>
      </c>
      <c r="AR175" s="5"/>
      <c r="AS175" s="45"/>
    </row>
    <row r="176" spans="1:45" ht="12.75">
      <c r="A176" t="s">
        <v>106</v>
      </c>
      <c r="B176" s="40" t="s">
        <v>98</v>
      </c>
      <c r="C176" s="5">
        <v>12.47</v>
      </c>
      <c r="D176" s="5">
        <v>11.149</v>
      </c>
      <c r="E176" s="5">
        <v>11.724</v>
      </c>
      <c r="F176" s="5">
        <v>10.762</v>
      </c>
      <c r="G176" s="5">
        <v>11.471</v>
      </c>
      <c r="H176" s="5">
        <v>12.417</v>
      </c>
      <c r="I176" s="5">
        <v>12.275</v>
      </c>
      <c r="J176" s="5">
        <v>12.69</v>
      </c>
      <c r="K176" s="5">
        <v>12.277</v>
      </c>
      <c r="L176" s="5">
        <v>12.42</v>
      </c>
      <c r="M176" s="5">
        <v>12.598</v>
      </c>
      <c r="N176" s="5">
        <v>13.224</v>
      </c>
      <c r="O176" s="5">
        <v>12.873</v>
      </c>
      <c r="P176" s="5">
        <v>13.175</v>
      </c>
      <c r="Q176" s="5">
        <v>13.504</v>
      </c>
      <c r="R176" s="5">
        <v>13.455</v>
      </c>
      <c r="S176" s="5">
        <v>13.689</v>
      </c>
      <c r="T176" s="5">
        <v>13.673</v>
      </c>
      <c r="U176" s="5">
        <v>13.478</v>
      </c>
      <c r="V176" s="5">
        <v>13.652</v>
      </c>
      <c r="W176" s="5">
        <v>14.225</v>
      </c>
      <c r="X176" s="5">
        <v>14.474</v>
      </c>
      <c r="Y176" s="5">
        <v>14.61</v>
      </c>
      <c r="Z176" s="5">
        <v>15.247</v>
      </c>
      <c r="AA176" s="5">
        <v>15.29</v>
      </c>
      <c r="AB176" s="5">
        <v>15.127</v>
      </c>
      <c r="AC176" s="5">
        <v>14.624</v>
      </c>
      <c r="AD176" s="5">
        <v>14.842</v>
      </c>
      <c r="AE176" s="5">
        <v>15.067</v>
      </c>
      <c r="AF176" s="5">
        <v>14.74</v>
      </c>
      <c r="AG176" s="5">
        <v>14.353</v>
      </c>
      <c r="AH176" s="5">
        <v>13.845</v>
      </c>
      <c r="AI176" s="5">
        <v>13.485</v>
      </c>
      <c r="AJ176" s="5">
        <v>13.754</v>
      </c>
      <c r="AK176" s="5">
        <v>13.614</v>
      </c>
      <c r="AL176" s="5">
        <v>14.205</v>
      </c>
      <c r="AM176" s="5">
        <v>13.944</v>
      </c>
      <c r="AN176" s="5">
        <v>13.681</v>
      </c>
      <c r="AO176" s="5">
        <v>13.821</v>
      </c>
      <c r="AP176" s="5">
        <v>13.892</v>
      </c>
      <c r="AQ176" s="5">
        <v>13.907</v>
      </c>
      <c r="AR176" s="5"/>
      <c r="AS176" s="45"/>
    </row>
    <row r="177" spans="1:45" ht="12.75">
      <c r="A177" t="s">
        <v>106</v>
      </c>
      <c r="B177" s="40" t="s">
        <v>99</v>
      </c>
      <c r="C177" s="5">
        <v>8.355</v>
      </c>
      <c r="D177" s="5">
        <v>6.862</v>
      </c>
      <c r="E177" s="5">
        <v>7.004</v>
      </c>
      <c r="F177" s="5">
        <v>6.2</v>
      </c>
      <c r="G177" s="5">
        <v>7.049</v>
      </c>
      <c r="H177" s="5">
        <v>7.818</v>
      </c>
      <c r="I177" s="5">
        <v>7.59</v>
      </c>
      <c r="J177" s="5">
        <v>7.606</v>
      </c>
      <c r="K177" s="5">
        <v>7.239</v>
      </c>
      <c r="L177" s="5">
        <v>7.119</v>
      </c>
      <c r="M177" s="5">
        <v>7.067</v>
      </c>
      <c r="N177" s="5">
        <v>7.273</v>
      </c>
      <c r="O177" s="5">
        <v>6.928</v>
      </c>
      <c r="P177" s="5">
        <v>6.92</v>
      </c>
      <c r="Q177" s="5">
        <v>6.944</v>
      </c>
      <c r="R177" s="5">
        <v>6.858</v>
      </c>
      <c r="S177" s="5">
        <v>6.898</v>
      </c>
      <c r="T177" s="5">
        <v>6.802</v>
      </c>
      <c r="U177" s="5">
        <v>6.56</v>
      </c>
      <c r="V177" s="5">
        <v>6.63</v>
      </c>
      <c r="W177" s="5">
        <v>6.837</v>
      </c>
      <c r="X177" s="5">
        <v>6.883</v>
      </c>
      <c r="Y177" s="5">
        <v>6.779</v>
      </c>
      <c r="Z177" s="5">
        <v>6.851</v>
      </c>
      <c r="AA177" s="5">
        <v>6.695</v>
      </c>
      <c r="AB177" s="5">
        <v>6.503</v>
      </c>
      <c r="AC177" s="5">
        <v>6.002</v>
      </c>
      <c r="AD177" s="5">
        <v>6.026</v>
      </c>
      <c r="AE177" s="5">
        <v>5.993</v>
      </c>
      <c r="AF177" s="5">
        <v>5.882</v>
      </c>
      <c r="AG177" s="5">
        <v>5.719</v>
      </c>
      <c r="AH177" s="5">
        <v>5.487</v>
      </c>
      <c r="AI177" s="5">
        <v>5.288</v>
      </c>
      <c r="AJ177" s="5">
        <v>5.402</v>
      </c>
      <c r="AK177" s="5">
        <v>5.479</v>
      </c>
      <c r="AL177" s="5">
        <v>5.721</v>
      </c>
      <c r="AM177" s="5">
        <v>5.587</v>
      </c>
      <c r="AN177" s="5">
        <v>5.592</v>
      </c>
      <c r="AO177" s="5">
        <v>5.596</v>
      </c>
      <c r="AP177" s="5">
        <v>5.494</v>
      </c>
      <c r="AQ177" s="5">
        <v>5.439</v>
      </c>
      <c r="AR177" s="5"/>
      <c r="AS177" s="45"/>
    </row>
    <row r="178" spans="1:45" ht="12.75">
      <c r="A178" t="s">
        <v>106</v>
      </c>
      <c r="B178" s="40" t="s">
        <v>100</v>
      </c>
      <c r="C178" s="44" t="s">
        <v>222</v>
      </c>
      <c r="D178" s="44" t="s">
        <v>222</v>
      </c>
      <c r="E178" s="44" t="s">
        <v>222</v>
      </c>
      <c r="F178" s="44" t="s">
        <v>222</v>
      </c>
      <c r="G178" s="44" t="s">
        <v>222</v>
      </c>
      <c r="H178" s="44" t="s">
        <v>222</v>
      </c>
      <c r="I178" s="44" t="s">
        <v>222</v>
      </c>
      <c r="J178" s="44" t="s">
        <v>222</v>
      </c>
      <c r="K178" s="44" t="s">
        <v>222</v>
      </c>
      <c r="L178" s="44" t="s">
        <v>222</v>
      </c>
      <c r="M178" s="44" t="s">
        <v>222</v>
      </c>
      <c r="N178" s="44" t="s">
        <v>222</v>
      </c>
      <c r="O178" s="44" t="s">
        <v>222</v>
      </c>
      <c r="P178" s="44" t="s">
        <v>222</v>
      </c>
      <c r="Q178" s="44" t="s">
        <v>222</v>
      </c>
      <c r="R178" s="44" t="s">
        <v>222</v>
      </c>
      <c r="S178" s="44" t="s">
        <v>222</v>
      </c>
      <c r="T178" s="44" t="s">
        <v>222</v>
      </c>
      <c r="U178" s="44" t="s">
        <v>222</v>
      </c>
      <c r="V178" s="44" t="s">
        <v>222</v>
      </c>
      <c r="W178" s="44" t="s">
        <v>222</v>
      </c>
      <c r="X178" s="44" t="s">
        <v>222</v>
      </c>
      <c r="Y178" s="44" t="s">
        <v>222</v>
      </c>
      <c r="Z178" s="44" t="s">
        <v>222</v>
      </c>
      <c r="AA178" s="44" t="s">
        <v>222</v>
      </c>
      <c r="AB178" s="44" t="s">
        <v>222</v>
      </c>
      <c r="AC178" s="44" t="s">
        <v>222</v>
      </c>
      <c r="AD178" s="44" t="s">
        <v>222</v>
      </c>
      <c r="AE178" s="44" t="s">
        <v>222</v>
      </c>
      <c r="AF178" s="44" t="s">
        <v>222</v>
      </c>
      <c r="AG178" s="5">
        <v>5.025</v>
      </c>
      <c r="AH178" s="5">
        <v>4.782</v>
      </c>
      <c r="AI178" s="5">
        <v>4.589</v>
      </c>
      <c r="AJ178" s="5">
        <v>4.705</v>
      </c>
      <c r="AK178" s="5">
        <v>4.712</v>
      </c>
      <c r="AL178" s="5">
        <v>4.954</v>
      </c>
      <c r="AM178" s="5">
        <v>4.844</v>
      </c>
      <c r="AN178" s="5">
        <v>4.885</v>
      </c>
      <c r="AO178" s="5">
        <v>4.859</v>
      </c>
      <c r="AP178" s="5">
        <v>4.765</v>
      </c>
      <c r="AQ178" s="5">
        <v>4.713</v>
      </c>
      <c r="AR178" s="5"/>
      <c r="AS178" s="45"/>
    </row>
    <row r="179" spans="1:45" ht="12.75">
      <c r="A179" t="s">
        <v>106</v>
      </c>
      <c r="B179" s="40" t="s">
        <v>101</v>
      </c>
      <c r="C179" s="44" t="s">
        <v>222</v>
      </c>
      <c r="D179" s="44" t="s">
        <v>222</v>
      </c>
      <c r="E179" s="44" t="s">
        <v>222</v>
      </c>
      <c r="F179" s="44" t="s">
        <v>222</v>
      </c>
      <c r="G179" s="44" t="s">
        <v>222</v>
      </c>
      <c r="H179" s="44" t="s">
        <v>222</v>
      </c>
      <c r="I179" s="44" t="s">
        <v>222</v>
      </c>
      <c r="J179" s="44" t="s">
        <v>222</v>
      </c>
      <c r="K179" s="44" t="s">
        <v>222</v>
      </c>
      <c r="L179" s="44" t="s">
        <v>222</v>
      </c>
      <c r="M179" s="44" t="s">
        <v>222</v>
      </c>
      <c r="N179" s="44" t="s">
        <v>222</v>
      </c>
      <c r="O179" s="44" t="s">
        <v>222</v>
      </c>
      <c r="P179" s="44" t="s">
        <v>222</v>
      </c>
      <c r="Q179" s="44" t="s">
        <v>222</v>
      </c>
      <c r="R179" s="44" t="s">
        <v>222</v>
      </c>
      <c r="S179" s="44" t="s">
        <v>222</v>
      </c>
      <c r="T179" s="44" t="s">
        <v>222</v>
      </c>
      <c r="U179" s="44" t="s">
        <v>222</v>
      </c>
      <c r="V179" s="44" t="s">
        <v>222</v>
      </c>
      <c r="W179" s="44" t="s">
        <v>222</v>
      </c>
      <c r="X179" s="44" t="s">
        <v>222</v>
      </c>
      <c r="Y179" s="44" t="s">
        <v>222</v>
      </c>
      <c r="Z179" s="44" t="s">
        <v>222</v>
      </c>
      <c r="AA179" s="44" t="s">
        <v>222</v>
      </c>
      <c r="AB179" s="44" t="s">
        <v>222</v>
      </c>
      <c r="AC179" s="44" t="s">
        <v>222</v>
      </c>
      <c r="AD179" s="44" t="s">
        <v>222</v>
      </c>
      <c r="AE179" s="44" t="s">
        <v>222</v>
      </c>
      <c r="AF179" s="44" t="s">
        <v>222</v>
      </c>
      <c r="AG179" s="5">
        <v>0.695</v>
      </c>
      <c r="AH179" s="5">
        <v>0.705</v>
      </c>
      <c r="AI179" s="5">
        <v>0.699</v>
      </c>
      <c r="AJ179" s="5">
        <v>0.696</v>
      </c>
      <c r="AK179" s="5">
        <v>0.766</v>
      </c>
      <c r="AL179" s="5">
        <v>0.767</v>
      </c>
      <c r="AM179" s="5">
        <v>0.742</v>
      </c>
      <c r="AN179" s="5">
        <v>0.707</v>
      </c>
      <c r="AO179" s="5">
        <v>0.737</v>
      </c>
      <c r="AP179" s="5">
        <v>0.729</v>
      </c>
      <c r="AQ179" s="5">
        <v>0.726</v>
      </c>
      <c r="AR179" s="5"/>
      <c r="AS179" s="45"/>
    </row>
    <row r="180" spans="1:45" ht="12.75">
      <c r="A180" t="s">
        <v>106</v>
      </c>
      <c r="B180" s="40" t="s">
        <v>102</v>
      </c>
      <c r="C180" s="5">
        <v>4.115</v>
      </c>
      <c r="D180" s="5">
        <v>4.287</v>
      </c>
      <c r="E180" s="5">
        <v>4.72</v>
      </c>
      <c r="F180" s="5">
        <v>4.562</v>
      </c>
      <c r="G180" s="5">
        <v>4.422</v>
      </c>
      <c r="H180" s="5">
        <v>4.599</v>
      </c>
      <c r="I180" s="5">
        <v>4.685</v>
      </c>
      <c r="J180" s="5">
        <v>5.084</v>
      </c>
      <c r="K180" s="5">
        <v>5.037</v>
      </c>
      <c r="L180" s="5">
        <v>5.302</v>
      </c>
      <c r="M180" s="5">
        <v>5.531</v>
      </c>
      <c r="N180" s="5">
        <v>5.951</v>
      </c>
      <c r="O180" s="5">
        <v>5.946</v>
      </c>
      <c r="P180" s="5">
        <v>6.255</v>
      </c>
      <c r="Q180" s="5">
        <v>6.56</v>
      </c>
      <c r="R180" s="5">
        <v>6.597</v>
      </c>
      <c r="S180" s="5">
        <v>6.792</v>
      </c>
      <c r="T180" s="5">
        <v>6.871</v>
      </c>
      <c r="U180" s="5">
        <v>6.918</v>
      </c>
      <c r="V180" s="5">
        <v>7.022</v>
      </c>
      <c r="W180" s="5">
        <v>7.388</v>
      </c>
      <c r="X180" s="5">
        <v>7.591</v>
      </c>
      <c r="Y180" s="5">
        <v>7.83</v>
      </c>
      <c r="Z180" s="5">
        <v>8.396</v>
      </c>
      <c r="AA180" s="5">
        <v>8.595</v>
      </c>
      <c r="AB180" s="5">
        <v>8.623</v>
      </c>
      <c r="AC180" s="5">
        <v>8.622</v>
      </c>
      <c r="AD180" s="5">
        <v>8.817</v>
      </c>
      <c r="AE180" s="5">
        <v>9.074</v>
      </c>
      <c r="AF180" s="5">
        <v>8.858</v>
      </c>
      <c r="AG180" s="5">
        <v>8.634</v>
      </c>
      <c r="AH180" s="5">
        <v>8.358</v>
      </c>
      <c r="AI180" s="5">
        <v>8.197</v>
      </c>
      <c r="AJ180" s="5">
        <v>8.352</v>
      </c>
      <c r="AK180" s="5">
        <v>8.135</v>
      </c>
      <c r="AL180" s="5">
        <v>8.484</v>
      </c>
      <c r="AM180" s="5">
        <v>8.357</v>
      </c>
      <c r="AN180" s="5">
        <v>8.089</v>
      </c>
      <c r="AO180" s="5">
        <v>8.225</v>
      </c>
      <c r="AP180" s="5">
        <v>8.398</v>
      </c>
      <c r="AQ180" s="5">
        <v>8.468</v>
      </c>
      <c r="AR180" s="5"/>
      <c r="AS180" s="45"/>
    </row>
    <row r="181" spans="1:45" ht="12.75">
      <c r="A181" t="s">
        <v>106</v>
      </c>
      <c r="B181" s="40" t="s">
        <v>100</v>
      </c>
      <c r="C181" s="44" t="s">
        <v>222</v>
      </c>
      <c r="D181" s="44" t="s">
        <v>222</v>
      </c>
      <c r="E181" s="44" t="s">
        <v>222</v>
      </c>
      <c r="F181" s="44" t="s">
        <v>222</v>
      </c>
      <c r="G181" s="44" t="s">
        <v>222</v>
      </c>
      <c r="H181" s="44" t="s">
        <v>222</v>
      </c>
      <c r="I181" s="44" t="s">
        <v>222</v>
      </c>
      <c r="J181" s="44" t="s">
        <v>222</v>
      </c>
      <c r="K181" s="44" t="s">
        <v>222</v>
      </c>
      <c r="L181" s="44" t="s">
        <v>222</v>
      </c>
      <c r="M181" s="44" t="s">
        <v>222</v>
      </c>
      <c r="N181" s="44" t="s">
        <v>222</v>
      </c>
      <c r="O181" s="44" t="s">
        <v>222</v>
      </c>
      <c r="P181" s="44" t="s">
        <v>222</v>
      </c>
      <c r="Q181" s="44" t="s">
        <v>222</v>
      </c>
      <c r="R181" s="44" t="s">
        <v>222</v>
      </c>
      <c r="S181" s="44" t="s">
        <v>222</v>
      </c>
      <c r="T181" s="44" t="s">
        <v>222</v>
      </c>
      <c r="U181" s="44" t="s">
        <v>222</v>
      </c>
      <c r="V181" s="44" t="s">
        <v>222</v>
      </c>
      <c r="W181" s="44" t="s">
        <v>222</v>
      </c>
      <c r="X181" s="44" t="s">
        <v>222</v>
      </c>
      <c r="Y181" s="44" t="s">
        <v>222</v>
      </c>
      <c r="Z181" s="44" t="s">
        <v>222</v>
      </c>
      <c r="AA181" s="44" t="s">
        <v>222</v>
      </c>
      <c r="AB181" s="44" t="s">
        <v>222</v>
      </c>
      <c r="AC181" s="44" t="s">
        <v>222</v>
      </c>
      <c r="AD181" s="44" t="s">
        <v>222</v>
      </c>
      <c r="AE181" s="44" t="s">
        <v>222</v>
      </c>
      <c r="AF181" s="44" t="s">
        <v>222</v>
      </c>
      <c r="AG181" s="5">
        <v>8.006</v>
      </c>
      <c r="AH181" s="5">
        <v>7.747</v>
      </c>
      <c r="AI181" s="5">
        <v>7.622</v>
      </c>
      <c r="AJ181" s="5">
        <v>7.79</v>
      </c>
      <c r="AK181" s="5">
        <v>7.605</v>
      </c>
      <c r="AL181" s="5">
        <v>7.918</v>
      </c>
      <c r="AM181" s="5">
        <v>7.751</v>
      </c>
      <c r="AN181" s="5">
        <v>7.451</v>
      </c>
      <c r="AO181" s="5">
        <v>7.545</v>
      </c>
      <c r="AP181" s="5">
        <v>7.696</v>
      </c>
      <c r="AQ181" s="5">
        <v>7.76</v>
      </c>
      <c r="AR181" s="5"/>
      <c r="AS181" s="45"/>
    </row>
    <row r="182" spans="1:45" ht="12.75">
      <c r="A182" t="s">
        <v>106</v>
      </c>
      <c r="B182" s="40" t="s">
        <v>101</v>
      </c>
      <c r="C182" s="44" t="s">
        <v>222</v>
      </c>
      <c r="D182" s="44" t="s">
        <v>222</v>
      </c>
      <c r="E182" s="44" t="s">
        <v>222</v>
      </c>
      <c r="F182" s="44" t="s">
        <v>222</v>
      </c>
      <c r="G182" s="44" t="s">
        <v>222</v>
      </c>
      <c r="H182" s="44" t="s">
        <v>222</v>
      </c>
      <c r="I182" s="44" t="s">
        <v>222</v>
      </c>
      <c r="J182" s="44" t="s">
        <v>222</v>
      </c>
      <c r="K182" s="44" t="s">
        <v>222</v>
      </c>
      <c r="L182" s="44" t="s">
        <v>222</v>
      </c>
      <c r="M182" s="44" t="s">
        <v>222</v>
      </c>
      <c r="N182" s="44" t="s">
        <v>222</v>
      </c>
      <c r="O182" s="44" t="s">
        <v>222</v>
      </c>
      <c r="P182" s="44" t="s">
        <v>222</v>
      </c>
      <c r="Q182" s="44" t="s">
        <v>222</v>
      </c>
      <c r="R182" s="44" t="s">
        <v>222</v>
      </c>
      <c r="S182" s="44" t="s">
        <v>222</v>
      </c>
      <c r="T182" s="44" t="s">
        <v>222</v>
      </c>
      <c r="U182" s="44" t="s">
        <v>222</v>
      </c>
      <c r="V182" s="44" t="s">
        <v>222</v>
      </c>
      <c r="W182" s="44" t="s">
        <v>222</v>
      </c>
      <c r="X182" s="44" t="s">
        <v>222</v>
      </c>
      <c r="Y182" s="44" t="s">
        <v>222</v>
      </c>
      <c r="Z182" s="44" t="s">
        <v>222</v>
      </c>
      <c r="AA182" s="44" t="s">
        <v>222</v>
      </c>
      <c r="AB182" s="44" t="s">
        <v>222</v>
      </c>
      <c r="AC182" s="44" t="s">
        <v>222</v>
      </c>
      <c r="AD182" s="44" t="s">
        <v>222</v>
      </c>
      <c r="AE182" s="44" t="s">
        <v>222</v>
      </c>
      <c r="AF182" s="44" t="s">
        <v>222</v>
      </c>
      <c r="AG182" s="5">
        <v>0.628</v>
      </c>
      <c r="AH182" s="5">
        <v>0.611</v>
      </c>
      <c r="AI182" s="5">
        <v>0.575</v>
      </c>
      <c r="AJ182" s="5">
        <v>0.562</v>
      </c>
      <c r="AK182" s="5">
        <v>0.53</v>
      </c>
      <c r="AL182" s="5">
        <v>0.566</v>
      </c>
      <c r="AM182" s="5">
        <v>0.607</v>
      </c>
      <c r="AN182" s="5">
        <v>0.638</v>
      </c>
      <c r="AO182" s="5">
        <v>0.68</v>
      </c>
      <c r="AP182" s="5">
        <v>0.702</v>
      </c>
      <c r="AQ182" s="5">
        <v>0.708</v>
      </c>
      <c r="AR182" s="5"/>
      <c r="AS182" s="45"/>
    </row>
    <row r="183" spans="1:45" ht="12.75">
      <c r="A183" t="s">
        <v>106</v>
      </c>
      <c r="B183" s="40" t="s">
        <v>103</v>
      </c>
      <c r="C183" s="5">
        <v>39.77</v>
      </c>
      <c r="D183" s="5">
        <v>41.613</v>
      </c>
      <c r="E183" s="5">
        <v>39.23</v>
      </c>
      <c r="F183" s="5">
        <v>40.772</v>
      </c>
      <c r="G183" s="5">
        <v>41.653</v>
      </c>
      <c r="H183" s="5">
        <v>40.517</v>
      </c>
      <c r="I183" s="5">
        <v>40.401</v>
      </c>
      <c r="J183" s="5">
        <v>38.72</v>
      </c>
      <c r="K183" s="5">
        <v>39.153</v>
      </c>
      <c r="L183" s="5">
        <v>38.658</v>
      </c>
      <c r="M183" s="5">
        <v>37.952</v>
      </c>
      <c r="N183" s="5">
        <v>36.214</v>
      </c>
      <c r="O183" s="5">
        <v>36.27</v>
      </c>
      <c r="P183" s="5">
        <v>35.47</v>
      </c>
      <c r="Q183" s="5">
        <v>34.616</v>
      </c>
      <c r="R183" s="5">
        <v>34.853</v>
      </c>
      <c r="S183" s="5">
        <v>34.741</v>
      </c>
      <c r="T183" s="5">
        <v>34.421</v>
      </c>
      <c r="U183" s="5">
        <v>35.033</v>
      </c>
      <c r="V183" s="5">
        <v>35.168</v>
      </c>
      <c r="W183" s="5">
        <v>33.979</v>
      </c>
      <c r="X183" s="5">
        <v>33.73</v>
      </c>
      <c r="Y183" s="5">
        <v>33.131</v>
      </c>
      <c r="Z183" s="5">
        <v>31.569</v>
      </c>
      <c r="AA183" s="5">
        <v>30.937</v>
      </c>
      <c r="AB183" s="5">
        <v>31.079</v>
      </c>
      <c r="AC183" s="5">
        <v>32.038</v>
      </c>
      <c r="AD183" s="5">
        <v>31.447</v>
      </c>
      <c r="AE183" s="5">
        <v>30.345</v>
      </c>
      <c r="AF183" s="5">
        <v>30.669</v>
      </c>
      <c r="AG183" s="5">
        <v>30.899</v>
      </c>
      <c r="AH183" s="5">
        <v>30.969</v>
      </c>
      <c r="AI183" s="5">
        <v>31.199</v>
      </c>
      <c r="AJ183" s="5">
        <v>30.122</v>
      </c>
      <c r="AK183" s="5">
        <v>30.259</v>
      </c>
      <c r="AL183" s="5">
        <v>28.365</v>
      </c>
      <c r="AM183" s="5">
        <v>26.948</v>
      </c>
      <c r="AN183" s="5">
        <v>27.274</v>
      </c>
      <c r="AO183" s="5">
        <v>26.24</v>
      </c>
      <c r="AP183" s="5">
        <v>25.023</v>
      </c>
      <c r="AQ183" s="5">
        <v>24.915</v>
      </c>
      <c r="AR183" s="5"/>
      <c r="AS183" s="45"/>
    </row>
    <row r="184" spans="1:45" ht="12.75">
      <c r="A184" t="s">
        <v>106</v>
      </c>
      <c r="B184" s="40" t="s">
        <v>104</v>
      </c>
      <c r="C184" s="5">
        <v>47.755</v>
      </c>
      <c r="D184" s="5">
        <v>47.238</v>
      </c>
      <c r="E184" s="5">
        <v>49.045</v>
      </c>
      <c r="F184" s="5">
        <v>48.465</v>
      </c>
      <c r="G184" s="5">
        <v>46.876</v>
      </c>
      <c r="H184" s="5">
        <v>47.065</v>
      </c>
      <c r="I184" s="5">
        <v>47.323</v>
      </c>
      <c r="J184" s="5">
        <v>48.59</v>
      </c>
      <c r="K184" s="5">
        <v>48.571</v>
      </c>
      <c r="L184" s="5">
        <v>48.921</v>
      </c>
      <c r="M184" s="5">
        <v>49.45</v>
      </c>
      <c r="N184" s="5">
        <v>50.562</v>
      </c>
      <c r="O184" s="5">
        <v>50.857</v>
      </c>
      <c r="P184" s="5">
        <v>51.356</v>
      </c>
      <c r="Q184" s="5">
        <v>51.88</v>
      </c>
      <c r="R184" s="5">
        <v>51.691</v>
      </c>
      <c r="S184" s="5">
        <v>51.57</v>
      </c>
      <c r="T184" s="5">
        <v>51.905</v>
      </c>
      <c r="U184" s="5">
        <v>51.488</v>
      </c>
      <c r="V184" s="5">
        <v>51.179</v>
      </c>
      <c r="W184" s="5">
        <v>51.795</v>
      </c>
      <c r="X184" s="5">
        <v>51.796</v>
      </c>
      <c r="Y184" s="5">
        <v>52.259</v>
      </c>
      <c r="Z184" s="5">
        <v>53.183</v>
      </c>
      <c r="AA184" s="5">
        <v>53.772</v>
      </c>
      <c r="AB184" s="5">
        <v>53.794</v>
      </c>
      <c r="AC184" s="5">
        <v>53.338</v>
      </c>
      <c r="AD184" s="5">
        <v>53.71</v>
      </c>
      <c r="AE184" s="5">
        <v>54.588</v>
      </c>
      <c r="AF184" s="5">
        <v>54.59</v>
      </c>
      <c r="AG184" s="5">
        <v>54.748</v>
      </c>
      <c r="AH184" s="5">
        <v>55.186</v>
      </c>
      <c r="AI184" s="5">
        <v>55.316</v>
      </c>
      <c r="AJ184" s="5">
        <v>56.124</v>
      </c>
      <c r="AK184" s="5">
        <v>56.128</v>
      </c>
      <c r="AL184" s="5">
        <v>57.429</v>
      </c>
      <c r="AM184" s="5">
        <v>59.108</v>
      </c>
      <c r="AN184" s="5">
        <v>59.045</v>
      </c>
      <c r="AO184" s="5">
        <v>59.938</v>
      </c>
      <c r="AP184" s="5">
        <v>61.085</v>
      </c>
      <c r="AQ184" s="5">
        <v>61.178</v>
      </c>
      <c r="AR184" s="5"/>
      <c r="AS184" s="45"/>
    </row>
    <row r="185" spans="3:45" ht="12.75">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c r="AS185" s="45"/>
    </row>
    <row r="186" spans="1:45" ht="12.75">
      <c r="A186" s="1" t="s">
        <v>107</v>
      </c>
      <c r="C186" s="27">
        <v>1947</v>
      </c>
      <c r="D186" s="27">
        <v>1948</v>
      </c>
      <c r="E186" s="27">
        <v>1949</v>
      </c>
      <c r="F186" s="27">
        <v>1950</v>
      </c>
      <c r="G186" s="27">
        <v>1951</v>
      </c>
      <c r="H186" s="27">
        <v>1952</v>
      </c>
      <c r="I186" s="27">
        <v>1953</v>
      </c>
      <c r="J186" s="27">
        <v>1954</v>
      </c>
      <c r="K186" s="27">
        <v>1955</v>
      </c>
      <c r="L186" s="27">
        <v>1956</v>
      </c>
      <c r="M186" s="27">
        <v>1957</v>
      </c>
      <c r="N186" s="27">
        <v>1958</v>
      </c>
      <c r="O186" s="27">
        <v>1959</v>
      </c>
      <c r="P186" s="27">
        <v>1960</v>
      </c>
      <c r="Q186" s="27">
        <v>1961</v>
      </c>
      <c r="R186" s="27">
        <v>1962</v>
      </c>
      <c r="S186" s="27">
        <v>1963</v>
      </c>
      <c r="T186" s="27">
        <v>1964</v>
      </c>
      <c r="U186" s="27">
        <v>1965</v>
      </c>
      <c r="V186" s="27">
        <v>1966</v>
      </c>
      <c r="W186" s="27">
        <v>1967</v>
      </c>
      <c r="X186" s="27">
        <v>1968</v>
      </c>
      <c r="Y186" s="27">
        <v>1969</v>
      </c>
      <c r="Z186" s="27">
        <v>1970</v>
      </c>
      <c r="AA186" s="27">
        <v>1971</v>
      </c>
      <c r="AB186" s="27">
        <v>1972</v>
      </c>
      <c r="AC186" s="27">
        <v>1973</v>
      </c>
      <c r="AD186" s="27">
        <v>1974</v>
      </c>
      <c r="AE186" s="27">
        <v>1975</v>
      </c>
      <c r="AF186" s="27">
        <v>1976</v>
      </c>
      <c r="AG186" s="27">
        <v>1977</v>
      </c>
      <c r="AH186" s="27">
        <v>1978</v>
      </c>
      <c r="AI186" s="27">
        <v>1979</v>
      </c>
      <c r="AJ186" s="27">
        <v>1980</v>
      </c>
      <c r="AK186" s="27">
        <v>1981</v>
      </c>
      <c r="AL186" s="27">
        <v>1982</v>
      </c>
      <c r="AM186" s="27">
        <v>1983</v>
      </c>
      <c r="AN186" s="27">
        <v>1984</v>
      </c>
      <c r="AO186" s="27">
        <v>1985</v>
      </c>
      <c r="AP186" s="27">
        <v>1986</v>
      </c>
      <c r="AQ186" s="27">
        <v>1987</v>
      </c>
      <c r="AR186"/>
      <c r="AS186" s="45"/>
    </row>
    <row r="187" spans="1:45" ht="12.75">
      <c r="A187" t="s">
        <v>108</v>
      </c>
      <c r="B187" s="40" t="s">
        <v>15</v>
      </c>
      <c r="C187" s="42">
        <v>16.039</v>
      </c>
      <c r="D187" s="42">
        <v>16.738</v>
      </c>
      <c r="E187" s="42">
        <v>16.651</v>
      </c>
      <c r="F187" s="42">
        <v>18.104</v>
      </c>
      <c r="G187" s="42">
        <v>19.507</v>
      </c>
      <c r="H187" s="42">
        <v>20.254</v>
      </c>
      <c r="I187" s="42">
        <v>21.183</v>
      </c>
      <c r="J187" s="42">
        <v>21.039</v>
      </c>
      <c r="K187" s="42">
        <v>22.541</v>
      </c>
      <c r="L187" s="42">
        <v>22.979</v>
      </c>
      <c r="M187" s="42">
        <v>23.44</v>
      </c>
      <c r="N187" s="42">
        <v>23.217</v>
      </c>
      <c r="O187" s="42">
        <v>24.868</v>
      </c>
      <c r="P187" s="42">
        <v>25.484</v>
      </c>
      <c r="Q187" s="42">
        <v>26.077</v>
      </c>
      <c r="R187" s="42">
        <v>27.658</v>
      </c>
      <c r="S187" s="42">
        <v>28.868</v>
      </c>
      <c r="T187" s="42">
        <v>30.545</v>
      </c>
      <c r="U187" s="42">
        <v>32.506</v>
      </c>
      <c r="V187" s="42">
        <v>34.625</v>
      </c>
      <c r="W187" s="42">
        <v>35.496</v>
      </c>
      <c r="X187" s="42">
        <v>37.208</v>
      </c>
      <c r="Y187" s="42">
        <v>38.356</v>
      </c>
      <c r="Z187" s="42">
        <v>38.422</v>
      </c>
      <c r="AA187" s="42">
        <v>39.713</v>
      </c>
      <c r="AB187" s="42">
        <v>41.815</v>
      </c>
      <c r="AC187" s="42">
        <v>44.224</v>
      </c>
      <c r="AD187" s="42">
        <v>44.001</v>
      </c>
      <c r="AE187" s="42">
        <v>43.916</v>
      </c>
      <c r="AF187" s="42">
        <v>46.256</v>
      </c>
      <c r="AG187" s="42">
        <v>48.391</v>
      </c>
      <c r="AH187" s="42">
        <v>51.085</v>
      </c>
      <c r="AI187" s="42">
        <v>52.699</v>
      </c>
      <c r="AJ187" s="42">
        <v>52.579</v>
      </c>
      <c r="AK187" s="42">
        <v>53.904</v>
      </c>
      <c r="AL187" s="42">
        <v>52.86</v>
      </c>
      <c r="AM187" s="42">
        <v>55.249</v>
      </c>
      <c r="AN187" s="42">
        <v>59.22</v>
      </c>
      <c r="AO187" s="42">
        <v>61.666</v>
      </c>
      <c r="AP187" s="42">
        <v>63.804</v>
      </c>
      <c r="AQ187" s="42">
        <v>65.958</v>
      </c>
      <c r="AR187" s="5"/>
      <c r="AS187" s="45"/>
    </row>
    <row r="188" spans="1:45" ht="12.75">
      <c r="A188" t="s">
        <v>108</v>
      </c>
      <c r="B188" s="40" t="s">
        <v>18</v>
      </c>
      <c r="C188" s="42">
        <v>14.993</v>
      </c>
      <c r="D188" s="42">
        <v>15.746</v>
      </c>
      <c r="E188" s="42">
        <v>15.586</v>
      </c>
      <c r="F188" s="42">
        <v>17.045</v>
      </c>
      <c r="G188" s="42">
        <v>18.18</v>
      </c>
      <c r="H188" s="42">
        <v>18.754</v>
      </c>
      <c r="I188" s="42">
        <v>19.681</v>
      </c>
      <c r="J188" s="42">
        <v>19.427</v>
      </c>
      <c r="K188" s="42">
        <v>21.027</v>
      </c>
      <c r="L188" s="42">
        <v>21.442</v>
      </c>
      <c r="M188" s="42">
        <v>21.911</v>
      </c>
      <c r="N188" s="42">
        <v>21.52</v>
      </c>
      <c r="O188" s="42">
        <v>23.254</v>
      </c>
      <c r="P188" s="42">
        <v>23.813</v>
      </c>
      <c r="Q188" s="42">
        <v>24.272</v>
      </c>
      <c r="R188" s="42">
        <v>25.835</v>
      </c>
      <c r="S188" s="42">
        <v>27.226</v>
      </c>
      <c r="T188" s="42">
        <v>28.792</v>
      </c>
      <c r="U188" s="42">
        <v>30.803</v>
      </c>
      <c r="V188" s="42">
        <v>32.734</v>
      </c>
      <c r="W188" s="42">
        <v>33.311</v>
      </c>
      <c r="X188" s="42">
        <v>34.866</v>
      </c>
      <c r="Y188" s="42">
        <v>36.049</v>
      </c>
      <c r="Z188" s="42">
        <v>35.881</v>
      </c>
      <c r="AA188" s="42">
        <v>37.126</v>
      </c>
      <c r="AB188" s="42">
        <v>39.448</v>
      </c>
      <c r="AC188" s="42">
        <v>42.021</v>
      </c>
      <c r="AD188" s="42">
        <v>41.645</v>
      </c>
      <c r="AE188" s="42">
        <v>41.482</v>
      </c>
      <c r="AF188" s="42">
        <v>43.911</v>
      </c>
      <c r="AG188" s="42">
        <v>46.088</v>
      </c>
      <c r="AH188" s="42">
        <v>48.802</v>
      </c>
      <c r="AI188" s="42">
        <v>50.606</v>
      </c>
      <c r="AJ188" s="42">
        <v>50.321</v>
      </c>
      <c r="AK188" s="42">
        <v>51.72</v>
      </c>
      <c r="AL188" s="42">
        <v>50.422</v>
      </c>
      <c r="AM188" s="42">
        <v>52.785</v>
      </c>
      <c r="AN188" s="42">
        <v>56.789</v>
      </c>
      <c r="AO188" s="42">
        <v>59.383</v>
      </c>
      <c r="AP188" s="42">
        <v>61.137</v>
      </c>
      <c r="AQ188" s="42">
        <v>63.367</v>
      </c>
      <c r="AR188" s="5"/>
      <c r="AS188" s="45"/>
    </row>
    <row r="189" spans="1:45" ht="12.75">
      <c r="A189" t="s">
        <v>108</v>
      </c>
      <c r="B189" s="40" t="s">
        <v>19</v>
      </c>
      <c r="C189" s="42">
        <v>25.174</v>
      </c>
      <c r="D189" s="42">
        <v>28.904</v>
      </c>
      <c r="E189" s="42">
        <v>27.639</v>
      </c>
      <c r="F189" s="42">
        <v>29.09</v>
      </c>
      <c r="G189" s="42">
        <v>27.641</v>
      </c>
      <c r="H189" s="42">
        <v>29.01</v>
      </c>
      <c r="I189" s="42">
        <v>30.321</v>
      </c>
      <c r="J189" s="42">
        <v>31.295</v>
      </c>
      <c r="K189" s="42">
        <v>32.138</v>
      </c>
      <c r="L189" s="42">
        <v>32.09</v>
      </c>
      <c r="M189" s="42">
        <v>30.841</v>
      </c>
      <c r="N189" s="42">
        <v>31.785</v>
      </c>
      <c r="O189" s="42">
        <v>31.815</v>
      </c>
      <c r="P189" s="42">
        <v>33.337</v>
      </c>
      <c r="Q189" s="42">
        <v>33.564</v>
      </c>
      <c r="R189" s="42">
        <v>32.993</v>
      </c>
      <c r="S189" s="42">
        <v>34.27</v>
      </c>
      <c r="T189" s="42">
        <v>33.617</v>
      </c>
      <c r="U189" s="42">
        <v>35.826</v>
      </c>
      <c r="V189" s="42">
        <v>34.722</v>
      </c>
      <c r="W189" s="42">
        <v>37.193</v>
      </c>
      <c r="X189" s="42">
        <v>36.155</v>
      </c>
      <c r="Y189" s="42">
        <v>37.267</v>
      </c>
      <c r="Z189" s="42">
        <v>38.313</v>
      </c>
      <c r="AA189" s="42">
        <v>40.161</v>
      </c>
      <c r="AB189" s="42">
        <v>40.657</v>
      </c>
      <c r="AC189" s="42">
        <v>40.44</v>
      </c>
      <c r="AD189" s="42">
        <v>39.532</v>
      </c>
      <c r="AE189" s="42">
        <v>45.885</v>
      </c>
      <c r="AF189" s="42">
        <v>44.589</v>
      </c>
      <c r="AG189" s="42">
        <v>46.43</v>
      </c>
      <c r="AH189" s="42">
        <v>45.057</v>
      </c>
      <c r="AI189" s="42">
        <v>48.573</v>
      </c>
      <c r="AJ189" s="42">
        <v>47.543</v>
      </c>
      <c r="AK189" s="42">
        <v>59.731</v>
      </c>
      <c r="AL189" s="42">
        <v>62.961</v>
      </c>
      <c r="AM189" s="42">
        <v>43.338</v>
      </c>
      <c r="AN189" s="42">
        <v>57.105</v>
      </c>
      <c r="AO189" s="42">
        <v>69.555</v>
      </c>
      <c r="AP189" s="42">
        <v>68.605</v>
      </c>
      <c r="AQ189" s="42">
        <v>71.483</v>
      </c>
      <c r="AR189" s="5"/>
      <c r="AS189" s="45"/>
    </row>
    <row r="190" spans="1:45" ht="12.75">
      <c r="A190" t="s">
        <v>108</v>
      </c>
      <c r="B190" s="40" t="s">
        <v>20</v>
      </c>
      <c r="C190" s="44" t="s">
        <v>222</v>
      </c>
      <c r="D190" s="44" t="s">
        <v>222</v>
      </c>
      <c r="E190" s="44" t="s">
        <v>222</v>
      </c>
      <c r="F190" s="44" t="s">
        <v>222</v>
      </c>
      <c r="G190" s="44" t="s">
        <v>222</v>
      </c>
      <c r="H190" s="44" t="s">
        <v>222</v>
      </c>
      <c r="I190" s="44" t="s">
        <v>222</v>
      </c>
      <c r="J190" s="44" t="s">
        <v>222</v>
      </c>
      <c r="K190" s="44" t="s">
        <v>222</v>
      </c>
      <c r="L190" s="44" t="s">
        <v>222</v>
      </c>
      <c r="M190" s="44" t="s">
        <v>222</v>
      </c>
      <c r="N190" s="44" t="s">
        <v>222</v>
      </c>
      <c r="O190" s="44" t="s">
        <v>222</v>
      </c>
      <c r="P190" s="44" t="s">
        <v>222</v>
      </c>
      <c r="Q190" s="44" t="s">
        <v>222</v>
      </c>
      <c r="R190" s="44" t="s">
        <v>222</v>
      </c>
      <c r="S190" s="44" t="s">
        <v>222</v>
      </c>
      <c r="T190" s="44" t="s">
        <v>222</v>
      </c>
      <c r="U190" s="44" t="s">
        <v>222</v>
      </c>
      <c r="V190" s="44" t="s">
        <v>222</v>
      </c>
      <c r="W190" s="44" t="s">
        <v>222</v>
      </c>
      <c r="X190" s="44" t="s">
        <v>222</v>
      </c>
      <c r="Y190" s="44" t="s">
        <v>222</v>
      </c>
      <c r="Z190" s="44" t="s">
        <v>222</v>
      </c>
      <c r="AA190" s="44" t="s">
        <v>222</v>
      </c>
      <c r="AB190" s="44" t="s">
        <v>222</v>
      </c>
      <c r="AC190" s="44" t="s">
        <v>222</v>
      </c>
      <c r="AD190" s="44" t="s">
        <v>222</v>
      </c>
      <c r="AE190" s="44" t="s">
        <v>222</v>
      </c>
      <c r="AF190" s="44" t="s">
        <v>222</v>
      </c>
      <c r="AG190" s="42">
        <v>42.973</v>
      </c>
      <c r="AH190" s="42">
        <v>41.433</v>
      </c>
      <c r="AI190" s="42">
        <v>44.969</v>
      </c>
      <c r="AJ190" s="42">
        <v>43.443</v>
      </c>
      <c r="AK190" s="42">
        <v>57.334</v>
      </c>
      <c r="AL190" s="42">
        <v>60.301</v>
      </c>
      <c r="AM190" s="42">
        <v>37.611</v>
      </c>
      <c r="AN190" s="42">
        <v>51.962</v>
      </c>
      <c r="AO190" s="42">
        <v>65.307</v>
      </c>
      <c r="AP190" s="42">
        <v>62.739</v>
      </c>
      <c r="AQ190" s="42">
        <v>63.669</v>
      </c>
      <c r="AR190" s="5"/>
      <c r="AS190" s="45"/>
    </row>
    <row r="191" spans="1:45" ht="12.75">
      <c r="A191" t="s">
        <v>108</v>
      </c>
      <c r="B191" s="40" t="s">
        <v>21</v>
      </c>
      <c r="C191" s="44" t="s">
        <v>222</v>
      </c>
      <c r="D191" s="44" t="s">
        <v>222</v>
      </c>
      <c r="E191" s="44" t="s">
        <v>222</v>
      </c>
      <c r="F191" s="44" t="s">
        <v>222</v>
      </c>
      <c r="G191" s="44" t="s">
        <v>222</v>
      </c>
      <c r="H191" s="44" t="s">
        <v>222</v>
      </c>
      <c r="I191" s="44" t="s">
        <v>222</v>
      </c>
      <c r="J191" s="44" t="s">
        <v>222</v>
      </c>
      <c r="K191" s="44" t="s">
        <v>222</v>
      </c>
      <c r="L191" s="44" t="s">
        <v>222</v>
      </c>
      <c r="M191" s="44" t="s">
        <v>222</v>
      </c>
      <c r="N191" s="44" t="s">
        <v>222</v>
      </c>
      <c r="O191" s="44" t="s">
        <v>222</v>
      </c>
      <c r="P191" s="44" t="s">
        <v>222</v>
      </c>
      <c r="Q191" s="44" t="s">
        <v>222</v>
      </c>
      <c r="R191" s="44" t="s">
        <v>222</v>
      </c>
      <c r="S191" s="44" t="s">
        <v>222</v>
      </c>
      <c r="T191" s="44" t="s">
        <v>222</v>
      </c>
      <c r="U191" s="44" t="s">
        <v>222</v>
      </c>
      <c r="V191" s="44" t="s">
        <v>222</v>
      </c>
      <c r="W191" s="44" t="s">
        <v>222</v>
      </c>
      <c r="X191" s="44" t="s">
        <v>222</v>
      </c>
      <c r="Y191" s="44" t="s">
        <v>222</v>
      </c>
      <c r="Z191" s="44" t="s">
        <v>222</v>
      </c>
      <c r="AA191" s="44" t="s">
        <v>222</v>
      </c>
      <c r="AB191" s="44" t="s">
        <v>222</v>
      </c>
      <c r="AC191" s="44" t="s">
        <v>222</v>
      </c>
      <c r="AD191" s="44" t="s">
        <v>222</v>
      </c>
      <c r="AE191" s="44" t="s">
        <v>222</v>
      </c>
      <c r="AF191" s="44" t="s">
        <v>222</v>
      </c>
      <c r="AG191" s="42">
        <v>64.027</v>
      </c>
      <c r="AH191" s="42">
        <v>64.417</v>
      </c>
      <c r="AI191" s="42">
        <v>66.833</v>
      </c>
      <c r="AJ191" s="42">
        <v>70.076</v>
      </c>
      <c r="AK191" s="42">
        <v>67.317</v>
      </c>
      <c r="AL191" s="42">
        <v>71.881</v>
      </c>
      <c r="AM191" s="42">
        <v>77.08</v>
      </c>
      <c r="AN191" s="42">
        <v>82.959</v>
      </c>
      <c r="AO191" s="42">
        <v>87.054</v>
      </c>
      <c r="AP191" s="42">
        <v>96.154</v>
      </c>
      <c r="AQ191" s="42">
        <v>110.387</v>
      </c>
      <c r="AR191" s="5"/>
      <c r="AS191" s="45"/>
    </row>
    <row r="192" spans="1:45" ht="12.75">
      <c r="A192" t="s">
        <v>108</v>
      </c>
      <c r="B192" s="40" t="s">
        <v>22</v>
      </c>
      <c r="C192" s="42">
        <v>49.612</v>
      </c>
      <c r="D192" s="42">
        <v>50.702</v>
      </c>
      <c r="E192" s="42">
        <v>44.294</v>
      </c>
      <c r="F192" s="42">
        <v>49.736</v>
      </c>
      <c r="G192" s="42">
        <v>54.473</v>
      </c>
      <c r="H192" s="42">
        <v>52.987</v>
      </c>
      <c r="I192" s="42">
        <v>54.684</v>
      </c>
      <c r="J192" s="42">
        <v>52.763</v>
      </c>
      <c r="K192" s="42">
        <v>59.352</v>
      </c>
      <c r="L192" s="42">
        <v>61.495</v>
      </c>
      <c r="M192" s="42">
        <v>61.062</v>
      </c>
      <c r="N192" s="42">
        <v>56.08</v>
      </c>
      <c r="O192" s="42">
        <v>58.061</v>
      </c>
      <c r="P192" s="42">
        <v>59.444</v>
      </c>
      <c r="Q192" s="42">
        <v>59.903</v>
      </c>
      <c r="R192" s="42">
        <v>61.631</v>
      </c>
      <c r="S192" s="42">
        <v>64.318</v>
      </c>
      <c r="T192" s="42">
        <v>66.605</v>
      </c>
      <c r="U192" s="42">
        <v>69.465</v>
      </c>
      <c r="V192" s="42">
        <v>73.71</v>
      </c>
      <c r="W192" s="42">
        <v>74.596</v>
      </c>
      <c r="X192" s="42">
        <v>76.851</v>
      </c>
      <c r="Y192" s="42">
        <v>79.24</v>
      </c>
      <c r="Z192" s="42">
        <v>82.248</v>
      </c>
      <c r="AA192" s="42">
        <v>80.19</v>
      </c>
      <c r="AB192" s="42">
        <v>79.775</v>
      </c>
      <c r="AC192" s="42">
        <v>82.486</v>
      </c>
      <c r="AD192" s="42">
        <v>78.981</v>
      </c>
      <c r="AE192" s="42">
        <v>80.253</v>
      </c>
      <c r="AF192" s="42">
        <v>80.136</v>
      </c>
      <c r="AG192" s="42">
        <v>86.262</v>
      </c>
      <c r="AH192" s="42">
        <v>88.929</v>
      </c>
      <c r="AI192" s="42">
        <v>79.749</v>
      </c>
      <c r="AJ192" s="42">
        <v>89.978</v>
      </c>
      <c r="AK192" s="42">
        <v>90.26</v>
      </c>
      <c r="AL192" s="42">
        <v>86.329</v>
      </c>
      <c r="AM192" s="42">
        <v>81.175</v>
      </c>
      <c r="AN192" s="42">
        <v>88.849</v>
      </c>
      <c r="AO192" s="42">
        <v>93.077</v>
      </c>
      <c r="AP192" s="42">
        <v>87.529</v>
      </c>
      <c r="AQ192" s="42">
        <v>91.661</v>
      </c>
      <c r="AR192" s="5"/>
      <c r="AS192" s="45"/>
    </row>
    <row r="193" spans="1:45" ht="12.75">
      <c r="A193" t="s">
        <v>108</v>
      </c>
      <c r="B193" s="40" t="s">
        <v>23</v>
      </c>
      <c r="C193" s="44" t="s">
        <v>222</v>
      </c>
      <c r="D193" s="44" t="s">
        <v>222</v>
      </c>
      <c r="E193" s="44" t="s">
        <v>222</v>
      </c>
      <c r="F193" s="44" t="s">
        <v>222</v>
      </c>
      <c r="G193" s="44" t="s">
        <v>222</v>
      </c>
      <c r="H193" s="44" t="s">
        <v>222</v>
      </c>
      <c r="I193" s="44" t="s">
        <v>222</v>
      </c>
      <c r="J193" s="44" t="s">
        <v>222</v>
      </c>
      <c r="K193" s="44" t="s">
        <v>222</v>
      </c>
      <c r="L193" s="44" t="s">
        <v>222</v>
      </c>
      <c r="M193" s="44" t="s">
        <v>222</v>
      </c>
      <c r="N193" s="44" t="s">
        <v>222</v>
      </c>
      <c r="O193" s="44" t="s">
        <v>222</v>
      </c>
      <c r="P193" s="44" t="s">
        <v>222</v>
      </c>
      <c r="Q193" s="44" t="s">
        <v>222</v>
      </c>
      <c r="R193" s="44" t="s">
        <v>222</v>
      </c>
      <c r="S193" s="44" t="s">
        <v>222</v>
      </c>
      <c r="T193" s="44" t="s">
        <v>222</v>
      </c>
      <c r="U193" s="44" t="s">
        <v>222</v>
      </c>
      <c r="V193" s="44" t="s">
        <v>222</v>
      </c>
      <c r="W193" s="44" t="s">
        <v>222</v>
      </c>
      <c r="X193" s="44" t="s">
        <v>222</v>
      </c>
      <c r="Y193" s="44" t="s">
        <v>222</v>
      </c>
      <c r="Z193" s="44" t="s">
        <v>222</v>
      </c>
      <c r="AA193" s="44" t="s">
        <v>222</v>
      </c>
      <c r="AB193" s="44" t="s">
        <v>222</v>
      </c>
      <c r="AC193" s="44" t="s">
        <v>222</v>
      </c>
      <c r="AD193" s="44" t="s">
        <v>222</v>
      </c>
      <c r="AE193" s="44" t="s">
        <v>222</v>
      </c>
      <c r="AF193" s="44" t="s">
        <v>222</v>
      </c>
      <c r="AG193" s="42">
        <v>114.883</v>
      </c>
      <c r="AH193" s="42">
        <v>117.419</v>
      </c>
      <c r="AI193" s="42">
        <v>99.692</v>
      </c>
      <c r="AJ193" s="42">
        <v>116.375</v>
      </c>
      <c r="AK193" s="42">
        <v>111.34</v>
      </c>
      <c r="AL193" s="42">
        <v>103.344</v>
      </c>
      <c r="AM193" s="42">
        <v>104.386</v>
      </c>
      <c r="AN193" s="42">
        <v>112.127</v>
      </c>
      <c r="AO193" s="42">
        <v>120.715</v>
      </c>
      <c r="AP193" s="42">
        <v>107.969</v>
      </c>
      <c r="AQ193" s="42">
        <v>115.915</v>
      </c>
      <c r="AR193" s="5"/>
      <c r="AS193" s="45"/>
    </row>
    <row r="194" spans="1:45" ht="12.75">
      <c r="A194" t="s">
        <v>108</v>
      </c>
      <c r="B194" s="40" t="s">
        <v>24</v>
      </c>
      <c r="C194" s="44" t="s">
        <v>222</v>
      </c>
      <c r="D194" s="44" t="s">
        <v>222</v>
      </c>
      <c r="E194" s="44" t="s">
        <v>222</v>
      </c>
      <c r="F194" s="44" t="s">
        <v>222</v>
      </c>
      <c r="G194" s="44" t="s">
        <v>222</v>
      </c>
      <c r="H194" s="44" t="s">
        <v>222</v>
      </c>
      <c r="I194" s="44" t="s">
        <v>222</v>
      </c>
      <c r="J194" s="44" t="s">
        <v>222</v>
      </c>
      <c r="K194" s="44" t="s">
        <v>222</v>
      </c>
      <c r="L194" s="44" t="s">
        <v>222</v>
      </c>
      <c r="M194" s="44" t="s">
        <v>222</v>
      </c>
      <c r="N194" s="44" t="s">
        <v>222</v>
      </c>
      <c r="O194" s="44" t="s">
        <v>222</v>
      </c>
      <c r="P194" s="44" t="s">
        <v>222</v>
      </c>
      <c r="Q194" s="44" t="s">
        <v>222</v>
      </c>
      <c r="R194" s="44" t="s">
        <v>222</v>
      </c>
      <c r="S194" s="44" t="s">
        <v>222</v>
      </c>
      <c r="T194" s="44" t="s">
        <v>222</v>
      </c>
      <c r="U194" s="44" t="s">
        <v>222</v>
      </c>
      <c r="V194" s="44" t="s">
        <v>222</v>
      </c>
      <c r="W194" s="44" t="s">
        <v>222</v>
      </c>
      <c r="X194" s="44" t="s">
        <v>222</v>
      </c>
      <c r="Y194" s="44" t="s">
        <v>222</v>
      </c>
      <c r="Z194" s="44" t="s">
        <v>222</v>
      </c>
      <c r="AA194" s="44" t="s">
        <v>222</v>
      </c>
      <c r="AB194" s="44" t="s">
        <v>222</v>
      </c>
      <c r="AC194" s="44" t="s">
        <v>222</v>
      </c>
      <c r="AD194" s="44" t="s">
        <v>222</v>
      </c>
      <c r="AE194" s="44" t="s">
        <v>222</v>
      </c>
      <c r="AF194" s="44" t="s">
        <v>222</v>
      </c>
      <c r="AG194" s="42">
        <v>40.054</v>
      </c>
      <c r="AH194" s="42">
        <v>40.561</v>
      </c>
      <c r="AI194" s="42">
        <v>41.869</v>
      </c>
      <c r="AJ194" s="42">
        <v>44.02</v>
      </c>
      <c r="AK194" s="42">
        <v>44.819</v>
      </c>
      <c r="AL194" s="42">
        <v>42.764</v>
      </c>
      <c r="AM194" s="42">
        <v>40.24</v>
      </c>
      <c r="AN194" s="42">
        <v>46.818</v>
      </c>
      <c r="AO194" s="42">
        <v>45.011</v>
      </c>
      <c r="AP194" s="42">
        <v>50.344</v>
      </c>
      <c r="AQ194" s="42">
        <v>53.068</v>
      </c>
      <c r="AR194" s="5"/>
      <c r="AS194" s="45"/>
    </row>
    <row r="195" spans="1:45" ht="12.75">
      <c r="A195" t="s">
        <v>108</v>
      </c>
      <c r="B195" s="40" t="s">
        <v>25</v>
      </c>
      <c r="C195" s="44" t="s">
        <v>222</v>
      </c>
      <c r="D195" s="44" t="s">
        <v>222</v>
      </c>
      <c r="E195" s="44" t="s">
        <v>222</v>
      </c>
      <c r="F195" s="44" t="s">
        <v>222</v>
      </c>
      <c r="G195" s="44" t="s">
        <v>222</v>
      </c>
      <c r="H195" s="44" t="s">
        <v>222</v>
      </c>
      <c r="I195" s="44" t="s">
        <v>222</v>
      </c>
      <c r="J195" s="44" t="s">
        <v>222</v>
      </c>
      <c r="K195" s="44" t="s">
        <v>222</v>
      </c>
      <c r="L195" s="44" t="s">
        <v>222</v>
      </c>
      <c r="M195" s="44" t="s">
        <v>222</v>
      </c>
      <c r="N195" s="44" t="s">
        <v>222</v>
      </c>
      <c r="O195" s="44" t="s">
        <v>222</v>
      </c>
      <c r="P195" s="44" t="s">
        <v>222</v>
      </c>
      <c r="Q195" s="44" t="s">
        <v>222</v>
      </c>
      <c r="R195" s="44" t="s">
        <v>222</v>
      </c>
      <c r="S195" s="44" t="s">
        <v>222</v>
      </c>
      <c r="T195" s="44" t="s">
        <v>222</v>
      </c>
      <c r="U195" s="44" t="s">
        <v>222</v>
      </c>
      <c r="V195" s="44" t="s">
        <v>222</v>
      </c>
      <c r="W195" s="44" t="s">
        <v>222</v>
      </c>
      <c r="X195" s="44" t="s">
        <v>222</v>
      </c>
      <c r="Y195" s="44" t="s">
        <v>222</v>
      </c>
      <c r="Z195" s="44" t="s">
        <v>222</v>
      </c>
      <c r="AA195" s="44" t="s">
        <v>222</v>
      </c>
      <c r="AB195" s="44" t="s">
        <v>222</v>
      </c>
      <c r="AC195" s="44" t="s">
        <v>222</v>
      </c>
      <c r="AD195" s="44" t="s">
        <v>222</v>
      </c>
      <c r="AE195" s="44" t="s">
        <v>222</v>
      </c>
      <c r="AF195" s="44" t="s">
        <v>222</v>
      </c>
      <c r="AG195" s="42">
        <v>145.856</v>
      </c>
      <c r="AH195" s="42">
        <v>163.671</v>
      </c>
      <c r="AI195" s="42">
        <v>126.964</v>
      </c>
      <c r="AJ195" s="42">
        <v>143.69</v>
      </c>
      <c r="AK195" s="42">
        <v>173.301</v>
      </c>
      <c r="AL195" s="42">
        <v>185.452</v>
      </c>
      <c r="AM195" s="42">
        <v>130.179</v>
      </c>
      <c r="AN195" s="42">
        <v>142.939</v>
      </c>
      <c r="AO195" s="42">
        <v>148.519</v>
      </c>
      <c r="AP195" s="42">
        <v>126.403</v>
      </c>
      <c r="AQ195" s="42">
        <v>113.212</v>
      </c>
      <c r="AR195" s="5"/>
      <c r="AS195" s="45"/>
    </row>
    <row r="196" spans="1:45" ht="12.75">
      <c r="A196" t="s">
        <v>108</v>
      </c>
      <c r="B196" s="40" t="s">
        <v>26</v>
      </c>
      <c r="C196" s="42">
        <v>8.757</v>
      </c>
      <c r="D196" s="42">
        <v>9.836</v>
      </c>
      <c r="E196" s="42">
        <v>11.052</v>
      </c>
      <c r="F196" s="42">
        <v>12.024</v>
      </c>
      <c r="G196" s="42">
        <v>13.992</v>
      </c>
      <c r="H196" s="42">
        <v>14.979</v>
      </c>
      <c r="I196" s="42">
        <v>16.238</v>
      </c>
      <c r="J196" s="42">
        <v>17.817</v>
      </c>
      <c r="K196" s="42">
        <v>18.618</v>
      </c>
      <c r="L196" s="42">
        <v>19.797</v>
      </c>
      <c r="M196" s="42">
        <v>21.264</v>
      </c>
      <c r="N196" s="42">
        <v>22.176</v>
      </c>
      <c r="O196" s="42">
        <v>24.217</v>
      </c>
      <c r="P196" s="42">
        <v>25.907</v>
      </c>
      <c r="Q196" s="42">
        <v>27.32</v>
      </c>
      <c r="R196" s="42">
        <v>28.795</v>
      </c>
      <c r="S196" s="42">
        <v>30.167</v>
      </c>
      <c r="T196" s="42">
        <v>32.397</v>
      </c>
      <c r="U196" s="42">
        <v>33.781</v>
      </c>
      <c r="V196" s="42">
        <v>36.216</v>
      </c>
      <c r="W196" s="42">
        <v>38.073</v>
      </c>
      <c r="X196" s="42">
        <v>41.539</v>
      </c>
      <c r="Y196" s="42">
        <v>44.023</v>
      </c>
      <c r="Z196" s="42">
        <v>45.512</v>
      </c>
      <c r="AA196" s="42">
        <v>48.991</v>
      </c>
      <c r="AB196" s="42">
        <v>50.146</v>
      </c>
      <c r="AC196" s="42">
        <v>56.062</v>
      </c>
      <c r="AD196" s="42">
        <v>57.065</v>
      </c>
      <c r="AE196" s="42">
        <v>60.771</v>
      </c>
      <c r="AF196" s="42">
        <v>60.22</v>
      </c>
      <c r="AG196" s="42">
        <v>59.909</v>
      </c>
      <c r="AH196" s="42">
        <v>59.583</v>
      </c>
      <c r="AI196" s="42">
        <v>54.661</v>
      </c>
      <c r="AJ196" s="42">
        <v>51.968</v>
      </c>
      <c r="AK196" s="42">
        <v>51.733</v>
      </c>
      <c r="AL196" s="42">
        <v>50.698</v>
      </c>
      <c r="AM196" s="42">
        <v>52.706</v>
      </c>
      <c r="AN196" s="42">
        <v>57.341</v>
      </c>
      <c r="AO196" s="42">
        <v>60.94</v>
      </c>
      <c r="AP196" s="42">
        <v>64.406</v>
      </c>
      <c r="AQ196" s="42">
        <v>72.315</v>
      </c>
      <c r="AR196" s="5"/>
      <c r="AS196" s="45"/>
    </row>
    <row r="197" spans="1:45" ht="12.75">
      <c r="A197" t="s">
        <v>108</v>
      </c>
      <c r="B197" s="40" t="s">
        <v>27</v>
      </c>
      <c r="C197" s="42">
        <v>35.113</v>
      </c>
      <c r="D197" s="42">
        <v>40.743</v>
      </c>
      <c r="E197" s="42">
        <v>40.904</v>
      </c>
      <c r="F197" s="42">
        <v>45.554</v>
      </c>
      <c r="G197" s="42">
        <v>50.901</v>
      </c>
      <c r="H197" s="42">
        <v>52.998</v>
      </c>
      <c r="I197" s="42">
        <v>54.981</v>
      </c>
      <c r="J197" s="42">
        <v>56.96</v>
      </c>
      <c r="K197" s="42">
        <v>60.705</v>
      </c>
      <c r="L197" s="42">
        <v>64.127</v>
      </c>
      <c r="M197" s="42">
        <v>64.339</v>
      </c>
      <c r="N197" s="42">
        <v>66.803</v>
      </c>
      <c r="O197" s="42">
        <v>72.39</v>
      </c>
      <c r="P197" s="42">
        <v>73.237</v>
      </c>
      <c r="Q197" s="42">
        <v>74.333</v>
      </c>
      <c r="R197" s="42">
        <v>77.878</v>
      </c>
      <c r="S197" s="42">
        <v>79.995</v>
      </c>
      <c r="T197" s="42">
        <v>84.124</v>
      </c>
      <c r="U197" s="42">
        <v>87.678</v>
      </c>
      <c r="V197" s="42">
        <v>88.573</v>
      </c>
      <c r="W197" s="42">
        <v>86.685</v>
      </c>
      <c r="X197" s="42">
        <v>86.198</v>
      </c>
      <c r="Y197" s="42">
        <v>83.23</v>
      </c>
      <c r="Z197" s="42">
        <v>76.434</v>
      </c>
      <c r="AA197" s="42">
        <v>74.181</v>
      </c>
      <c r="AB197" s="42">
        <v>75.226</v>
      </c>
      <c r="AC197" s="42">
        <v>78.023</v>
      </c>
      <c r="AD197" s="42">
        <v>75.227</v>
      </c>
      <c r="AE197" s="42">
        <v>68.132</v>
      </c>
      <c r="AF197" s="42">
        <v>73.128</v>
      </c>
      <c r="AG197" s="42">
        <v>74.057</v>
      </c>
      <c r="AH197" s="42">
        <v>78.442</v>
      </c>
      <c r="AI197" s="42">
        <v>81.174</v>
      </c>
      <c r="AJ197" s="42">
        <v>74.626</v>
      </c>
      <c r="AK197" s="42">
        <v>67.939</v>
      </c>
      <c r="AL197" s="42">
        <v>59.46</v>
      </c>
      <c r="AM197" s="42">
        <v>62.805</v>
      </c>
      <c r="AN197" s="42">
        <v>72.2</v>
      </c>
      <c r="AO197" s="42">
        <v>79.043</v>
      </c>
      <c r="AP197" s="42">
        <v>81.818</v>
      </c>
      <c r="AQ197" s="42">
        <v>82.448</v>
      </c>
      <c r="AR197" s="5"/>
      <c r="AS197" s="45"/>
    </row>
    <row r="198" spans="1:45" ht="12.75">
      <c r="A198" t="s">
        <v>108</v>
      </c>
      <c r="B198" s="40" t="s">
        <v>28</v>
      </c>
      <c r="C198" s="42">
        <v>15.164</v>
      </c>
      <c r="D198" s="42">
        <v>16.106</v>
      </c>
      <c r="E198" s="42">
        <v>15.508</v>
      </c>
      <c r="F198" s="42">
        <v>17.73</v>
      </c>
      <c r="G198" s="42">
        <v>19.715</v>
      </c>
      <c r="H198" s="42">
        <v>20.382</v>
      </c>
      <c r="I198" s="42">
        <v>21.824</v>
      </c>
      <c r="J198" s="42">
        <v>20.326</v>
      </c>
      <c r="K198" s="42">
        <v>22.459</v>
      </c>
      <c r="L198" s="42">
        <v>22.309</v>
      </c>
      <c r="M198" s="42">
        <v>22.588</v>
      </c>
      <c r="N198" s="42">
        <v>20.762</v>
      </c>
      <c r="O198" s="42">
        <v>23.193</v>
      </c>
      <c r="P198" s="42">
        <v>23.236</v>
      </c>
      <c r="Q198" s="42">
        <v>23.25</v>
      </c>
      <c r="R198" s="42">
        <v>25.428</v>
      </c>
      <c r="S198" s="42">
        <v>27.529</v>
      </c>
      <c r="T198" s="42">
        <v>29.495</v>
      </c>
      <c r="U198" s="42">
        <v>32.394</v>
      </c>
      <c r="V198" s="42">
        <v>35.227</v>
      </c>
      <c r="W198" s="42">
        <v>34.983</v>
      </c>
      <c r="X198" s="42">
        <v>36.926</v>
      </c>
      <c r="Y198" s="42">
        <v>37.879</v>
      </c>
      <c r="Z198" s="42">
        <v>35.719</v>
      </c>
      <c r="AA198" s="42">
        <v>36.706</v>
      </c>
      <c r="AB198" s="42">
        <v>39.956</v>
      </c>
      <c r="AC198" s="42">
        <v>44.092</v>
      </c>
      <c r="AD198" s="42">
        <v>42.094</v>
      </c>
      <c r="AE198" s="42">
        <v>39.206</v>
      </c>
      <c r="AF198" s="42">
        <v>43.369</v>
      </c>
      <c r="AG198" s="42">
        <v>46.745</v>
      </c>
      <c r="AH198" s="42">
        <v>49.157</v>
      </c>
      <c r="AI198" s="42">
        <v>50.843</v>
      </c>
      <c r="AJ198" s="42">
        <v>48.19</v>
      </c>
      <c r="AK198" s="42">
        <v>50.48</v>
      </c>
      <c r="AL198" s="42">
        <v>46.795</v>
      </c>
      <c r="AM198" s="42">
        <v>50.455</v>
      </c>
      <c r="AN198" s="42">
        <v>55.084</v>
      </c>
      <c r="AO198" s="42">
        <v>56.582</v>
      </c>
      <c r="AP198" s="42">
        <v>56.516</v>
      </c>
      <c r="AQ198" s="42">
        <v>60.746</v>
      </c>
      <c r="AR198" s="5"/>
      <c r="AS198" s="45"/>
    </row>
    <row r="199" spans="1:45" ht="12.75">
      <c r="A199" t="s">
        <v>108</v>
      </c>
      <c r="B199" s="40" t="s">
        <v>29</v>
      </c>
      <c r="C199" s="42">
        <v>12.244</v>
      </c>
      <c r="D199" s="42">
        <v>12.876</v>
      </c>
      <c r="E199" s="42">
        <v>12.082</v>
      </c>
      <c r="F199" s="42">
        <v>14.35</v>
      </c>
      <c r="G199" s="42">
        <v>16.468</v>
      </c>
      <c r="H199" s="42">
        <v>17.381</v>
      </c>
      <c r="I199" s="42">
        <v>19.015</v>
      </c>
      <c r="J199" s="42">
        <v>17.027</v>
      </c>
      <c r="K199" s="42">
        <v>19.22</v>
      </c>
      <c r="L199" s="42">
        <v>18.731</v>
      </c>
      <c r="M199" s="42">
        <v>18.981</v>
      </c>
      <c r="N199" s="42">
        <v>16.437</v>
      </c>
      <c r="O199" s="42">
        <v>18.7</v>
      </c>
      <c r="P199" s="42">
        <v>18.716</v>
      </c>
      <c r="Q199" s="42">
        <v>18.436</v>
      </c>
      <c r="R199" s="42">
        <v>20.573</v>
      </c>
      <c r="S199" s="42">
        <v>22.337</v>
      </c>
      <c r="T199" s="42">
        <v>24.271</v>
      </c>
      <c r="U199" s="42">
        <v>27.196</v>
      </c>
      <c r="V199" s="42">
        <v>29.837</v>
      </c>
      <c r="W199" s="42">
        <v>29.681</v>
      </c>
      <c r="X199" s="42">
        <v>31.181</v>
      </c>
      <c r="Y199" s="42">
        <v>31.862</v>
      </c>
      <c r="Z199" s="42">
        <v>29.081</v>
      </c>
      <c r="AA199" s="42">
        <v>29.538</v>
      </c>
      <c r="AB199" s="42">
        <v>32.377</v>
      </c>
      <c r="AC199" s="42">
        <v>36.34</v>
      </c>
      <c r="AD199" s="42">
        <v>35.093</v>
      </c>
      <c r="AE199" s="42">
        <v>31.649</v>
      </c>
      <c r="AF199" s="42">
        <v>34.91</v>
      </c>
      <c r="AG199" s="42">
        <v>37.736</v>
      </c>
      <c r="AH199" s="42">
        <v>40.159</v>
      </c>
      <c r="AI199" s="42">
        <v>40.808</v>
      </c>
      <c r="AJ199" s="42">
        <v>38.476</v>
      </c>
      <c r="AK199" s="42">
        <v>39.563</v>
      </c>
      <c r="AL199" s="42">
        <v>35.645</v>
      </c>
      <c r="AM199" s="42">
        <v>37.953</v>
      </c>
      <c r="AN199" s="42">
        <v>44.042</v>
      </c>
      <c r="AO199" s="42">
        <v>45.187</v>
      </c>
      <c r="AP199" s="42">
        <v>45.55</v>
      </c>
      <c r="AQ199" s="42">
        <v>48.859</v>
      </c>
      <c r="AR199" s="5"/>
      <c r="AS199" s="45"/>
    </row>
    <row r="200" spans="1:45" ht="12.75">
      <c r="A200" t="s">
        <v>108</v>
      </c>
      <c r="B200" s="40" t="s">
        <v>30</v>
      </c>
      <c r="C200" s="44" t="s">
        <v>222</v>
      </c>
      <c r="D200" s="44" t="s">
        <v>222</v>
      </c>
      <c r="E200" s="44" t="s">
        <v>222</v>
      </c>
      <c r="F200" s="44" t="s">
        <v>222</v>
      </c>
      <c r="G200" s="44" t="s">
        <v>222</v>
      </c>
      <c r="H200" s="44" t="s">
        <v>222</v>
      </c>
      <c r="I200" s="44" t="s">
        <v>222</v>
      </c>
      <c r="J200" s="44" t="s">
        <v>222</v>
      </c>
      <c r="K200" s="44" t="s">
        <v>222</v>
      </c>
      <c r="L200" s="44" t="s">
        <v>222</v>
      </c>
      <c r="M200" s="44" t="s">
        <v>222</v>
      </c>
      <c r="N200" s="44" t="s">
        <v>222</v>
      </c>
      <c r="O200" s="44" t="s">
        <v>222</v>
      </c>
      <c r="P200" s="44" t="s">
        <v>222</v>
      </c>
      <c r="Q200" s="44" t="s">
        <v>222</v>
      </c>
      <c r="R200" s="44" t="s">
        <v>222</v>
      </c>
      <c r="S200" s="44" t="s">
        <v>222</v>
      </c>
      <c r="T200" s="44" t="s">
        <v>222</v>
      </c>
      <c r="U200" s="44" t="s">
        <v>222</v>
      </c>
      <c r="V200" s="44" t="s">
        <v>222</v>
      </c>
      <c r="W200" s="44" t="s">
        <v>222</v>
      </c>
      <c r="X200" s="44" t="s">
        <v>222</v>
      </c>
      <c r="Y200" s="44" t="s">
        <v>222</v>
      </c>
      <c r="Z200" s="44" t="s">
        <v>222</v>
      </c>
      <c r="AA200" s="44" t="s">
        <v>222</v>
      </c>
      <c r="AB200" s="44" t="s">
        <v>222</v>
      </c>
      <c r="AC200" s="44" t="s">
        <v>222</v>
      </c>
      <c r="AD200" s="44" t="s">
        <v>222</v>
      </c>
      <c r="AE200" s="44" t="s">
        <v>222</v>
      </c>
      <c r="AF200" s="44" t="s">
        <v>222</v>
      </c>
      <c r="AG200" s="42">
        <v>80.117</v>
      </c>
      <c r="AH200" s="42">
        <v>81.719</v>
      </c>
      <c r="AI200" s="42">
        <v>81.36</v>
      </c>
      <c r="AJ200" s="42">
        <v>71.881</v>
      </c>
      <c r="AK200" s="42">
        <v>66.532</v>
      </c>
      <c r="AL200" s="42">
        <v>61.214</v>
      </c>
      <c r="AM200" s="42">
        <v>77.092</v>
      </c>
      <c r="AN200" s="42">
        <v>86.194</v>
      </c>
      <c r="AO200" s="42">
        <v>90.197</v>
      </c>
      <c r="AP200" s="42">
        <v>101.271</v>
      </c>
      <c r="AQ200" s="42">
        <v>108.597</v>
      </c>
      <c r="AR200" s="5"/>
      <c r="AS200" s="45"/>
    </row>
    <row r="201" spans="1:45" ht="12.75">
      <c r="A201" t="s">
        <v>108</v>
      </c>
      <c r="B201" s="40" t="s">
        <v>31</v>
      </c>
      <c r="C201" s="44" t="s">
        <v>222</v>
      </c>
      <c r="D201" s="44" t="s">
        <v>222</v>
      </c>
      <c r="E201" s="44" t="s">
        <v>222</v>
      </c>
      <c r="F201" s="44" t="s">
        <v>222</v>
      </c>
      <c r="G201" s="44" t="s">
        <v>222</v>
      </c>
      <c r="H201" s="44" t="s">
        <v>222</v>
      </c>
      <c r="I201" s="44" t="s">
        <v>222</v>
      </c>
      <c r="J201" s="44" t="s">
        <v>222</v>
      </c>
      <c r="K201" s="44" t="s">
        <v>222</v>
      </c>
      <c r="L201" s="44" t="s">
        <v>222</v>
      </c>
      <c r="M201" s="44" t="s">
        <v>222</v>
      </c>
      <c r="N201" s="44" t="s">
        <v>222</v>
      </c>
      <c r="O201" s="44" t="s">
        <v>222</v>
      </c>
      <c r="P201" s="44" t="s">
        <v>222</v>
      </c>
      <c r="Q201" s="44" t="s">
        <v>222</v>
      </c>
      <c r="R201" s="44" t="s">
        <v>222</v>
      </c>
      <c r="S201" s="44" t="s">
        <v>222</v>
      </c>
      <c r="T201" s="44" t="s">
        <v>222</v>
      </c>
      <c r="U201" s="44" t="s">
        <v>222</v>
      </c>
      <c r="V201" s="44" t="s">
        <v>222</v>
      </c>
      <c r="W201" s="44" t="s">
        <v>222</v>
      </c>
      <c r="X201" s="44" t="s">
        <v>222</v>
      </c>
      <c r="Y201" s="44" t="s">
        <v>222</v>
      </c>
      <c r="Z201" s="44" t="s">
        <v>222</v>
      </c>
      <c r="AA201" s="44" t="s">
        <v>222</v>
      </c>
      <c r="AB201" s="44" t="s">
        <v>222</v>
      </c>
      <c r="AC201" s="44" t="s">
        <v>222</v>
      </c>
      <c r="AD201" s="44" t="s">
        <v>222</v>
      </c>
      <c r="AE201" s="44" t="s">
        <v>222</v>
      </c>
      <c r="AF201" s="44" t="s">
        <v>222</v>
      </c>
      <c r="AG201" s="42">
        <v>68.815</v>
      </c>
      <c r="AH201" s="42">
        <v>70.783</v>
      </c>
      <c r="AI201" s="42">
        <v>70.991</v>
      </c>
      <c r="AJ201" s="42">
        <v>63.37</v>
      </c>
      <c r="AK201" s="42">
        <v>58.852</v>
      </c>
      <c r="AL201" s="42">
        <v>47.867</v>
      </c>
      <c r="AM201" s="42">
        <v>57.368</v>
      </c>
      <c r="AN201" s="42">
        <v>61.99</v>
      </c>
      <c r="AO201" s="42">
        <v>63.71</v>
      </c>
      <c r="AP201" s="42">
        <v>66.913</v>
      </c>
      <c r="AQ201" s="42">
        <v>64.83</v>
      </c>
      <c r="AR201" s="5"/>
      <c r="AS201" s="45"/>
    </row>
    <row r="202" spans="1:45" ht="12.75">
      <c r="A202" t="s">
        <v>108</v>
      </c>
      <c r="B202" s="40" t="s">
        <v>32</v>
      </c>
      <c r="C202" s="44" t="s">
        <v>222</v>
      </c>
      <c r="D202" s="44" t="s">
        <v>222</v>
      </c>
      <c r="E202" s="44" t="s">
        <v>222</v>
      </c>
      <c r="F202" s="44" t="s">
        <v>222</v>
      </c>
      <c r="G202" s="44" t="s">
        <v>222</v>
      </c>
      <c r="H202" s="44" t="s">
        <v>222</v>
      </c>
      <c r="I202" s="44" t="s">
        <v>222</v>
      </c>
      <c r="J202" s="44" t="s">
        <v>222</v>
      </c>
      <c r="K202" s="44" t="s">
        <v>222</v>
      </c>
      <c r="L202" s="44" t="s">
        <v>222</v>
      </c>
      <c r="M202" s="44" t="s">
        <v>222</v>
      </c>
      <c r="N202" s="44" t="s">
        <v>222</v>
      </c>
      <c r="O202" s="44" t="s">
        <v>222</v>
      </c>
      <c r="P202" s="44" t="s">
        <v>222</v>
      </c>
      <c r="Q202" s="44" t="s">
        <v>222</v>
      </c>
      <c r="R202" s="44" t="s">
        <v>222</v>
      </c>
      <c r="S202" s="44" t="s">
        <v>222</v>
      </c>
      <c r="T202" s="44" t="s">
        <v>222</v>
      </c>
      <c r="U202" s="44" t="s">
        <v>222</v>
      </c>
      <c r="V202" s="44" t="s">
        <v>222</v>
      </c>
      <c r="W202" s="44" t="s">
        <v>222</v>
      </c>
      <c r="X202" s="44" t="s">
        <v>222</v>
      </c>
      <c r="Y202" s="44" t="s">
        <v>222</v>
      </c>
      <c r="Z202" s="44" t="s">
        <v>222</v>
      </c>
      <c r="AA202" s="44" t="s">
        <v>222</v>
      </c>
      <c r="AB202" s="44" t="s">
        <v>222</v>
      </c>
      <c r="AC202" s="44" t="s">
        <v>222</v>
      </c>
      <c r="AD202" s="44" t="s">
        <v>222</v>
      </c>
      <c r="AE202" s="44" t="s">
        <v>222</v>
      </c>
      <c r="AF202" s="44" t="s">
        <v>222</v>
      </c>
      <c r="AG202" s="42">
        <v>110.307</v>
      </c>
      <c r="AH202" s="42">
        <v>121.721</v>
      </c>
      <c r="AI202" s="42">
        <v>120.466</v>
      </c>
      <c r="AJ202" s="42">
        <v>112.059</v>
      </c>
      <c r="AK202" s="42">
        <v>116.555</v>
      </c>
      <c r="AL202" s="42">
        <v>81.143</v>
      </c>
      <c r="AM202" s="42">
        <v>68.924</v>
      </c>
      <c r="AN202" s="42">
        <v>79.708</v>
      </c>
      <c r="AO202" s="42">
        <v>70.85</v>
      </c>
      <c r="AP202" s="42">
        <v>76.244</v>
      </c>
      <c r="AQ202" s="42">
        <v>73.307</v>
      </c>
      <c r="AR202" s="5"/>
      <c r="AS202" s="45"/>
    </row>
    <row r="203" spans="1:45" ht="12.75">
      <c r="A203" t="s">
        <v>108</v>
      </c>
      <c r="B203" s="40" t="s">
        <v>33</v>
      </c>
      <c r="C203" s="44" t="s">
        <v>222</v>
      </c>
      <c r="D203" s="44" t="s">
        <v>222</v>
      </c>
      <c r="E203" s="44" t="s">
        <v>222</v>
      </c>
      <c r="F203" s="44" t="s">
        <v>222</v>
      </c>
      <c r="G203" s="44" t="s">
        <v>222</v>
      </c>
      <c r="H203" s="44" t="s">
        <v>222</v>
      </c>
      <c r="I203" s="44" t="s">
        <v>222</v>
      </c>
      <c r="J203" s="44" t="s">
        <v>222</v>
      </c>
      <c r="K203" s="44" t="s">
        <v>222</v>
      </c>
      <c r="L203" s="44" t="s">
        <v>222</v>
      </c>
      <c r="M203" s="44" t="s">
        <v>222</v>
      </c>
      <c r="N203" s="44" t="s">
        <v>222</v>
      </c>
      <c r="O203" s="44" t="s">
        <v>222</v>
      </c>
      <c r="P203" s="44" t="s">
        <v>222</v>
      </c>
      <c r="Q203" s="44" t="s">
        <v>222</v>
      </c>
      <c r="R203" s="44" t="s">
        <v>222</v>
      </c>
      <c r="S203" s="44" t="s">
        <v>222</v>
      </c>
      <c r="T203" s="44" t="s">
        <v>222</v>
      </c>
      <c r="U203" s="44" t="s">
        <v>222</v>
      </c>
      <c r="V203" s="44" t="s">
        <v>222</v>
      </c>
      <c r="W203" s="44" t="s">
        <v>222</v>
      </c>
      <c r="X203" s="44" t="s">
        <v>222</v>
      </c>
      <c r="Y203" s="44" t="s">
        <v>222</v>
      </c>
      <c r="Z203" s="44" t="s">
        <v>222</v>
      </c>
      <c r="AA203" s="44" t="s">
        <v>222</v>
      </c>
      <c r="AB203" s="44" t="s">
        <v>222</v>
      </c>
      <c r="AC203" s="44" t="s">
        <v>222</v>
      </c>
      <c r="AD203" s="44" t="s">
        <v>222</v>
      </c>
      <c r="AE203" s="44" t="s">
        <v>222</v>
      </c>
      <c r="AF203" s="44" t="s">
        <v>222</v>
      </c>
      <c r="AG203" s="42">
        <v>59.182</v>
      </c>
      <c r="AH203" s="42">
        <v>62.429</v>
      </c>
      <c r="AI203" s="42">
        <v>66.824</v>
      </c>
      <c r="AJ203" s="42">
        <v>65.414</v>
      </c>
      <c r="AK203" s="42">
        <v>67.144</v>
      </c>
      <c r="AL203" s="42">
        <v>58.567</v>
      </c>
      <c r="AM203" s="42">
        <v>61.506</v>
      </c>
      <c r="AN203" s="42">
        <v>68.094</v>
      </c>
      <c r="AO203" s="42">
        <v>70.444</v>
      </c>
      <c r="AP203" s="42">
        <v>69.329</v>
      </c>
      <c r="AQ203" s="42">
        <v>74.056</v>
      </c>
      <c r="AR203" s="5"/>
      <c r="AS203" s="45"/>
    </row>
    <row r="204" spans="1:45" ht="12.75">
      <c r="A204" t="s">
        <v>108</v>
      </c>
      <c r="B204" s="40" t="s">
        <v>34</v>
      </c>
      <c r="C204" s="44" t="s">
        <v>222</v>
      </c>
      <c r="D204" s="44" t="s">
        <v>222</v>
      </c>
      <c r="E204" s="44" t="s">
        <v>222</v>
      </c>
      <c r="F204" s="44" t="s">
        <v>222</v>
      </c>
      <c r="G204" s="44" t="s">
        <v>222</v>
      </c>
      <c r="H204" s="44" t="s">
        <v>222</v>
      </c>
      <c r="I204" s="44" t="s">
        <v>222</v>
      </c>
      <c r="J204" s="44" t="s">
        <v>222</v>
      </c>
      <c r="K204" s="44" t="s">
        <v>222</v>
      </c>
      <c r="L204" s="44" t="s">
        <v>222</v>
      </c>
      <c r="M204" s="44" t="s">
        <v>222</v>
      </c>
      <c r="N204" s="44" t="s">
        <v>222</v>
      </c>
      <c r="O204" s="44" t="s">
        <v>222</v>
      </c>
      <c r="P204" s="44" t="s">
        <v>222</v>
      </c>
      <c r="Q204" s="44" t="s">
        <v>222</v>
      </c>
      <c r="R204" s="44" t="s">
        <v>222</v>
      </c>
      <c r="S204" s="44" t="s">
        <v>222</v>
      </c>
      <c r="T204" s="44" t="s">
        <v>222</v>
      </c>
      <c r="U204" s="44" t="s">
        <v>222</v>
      </c>
      <c r="V204" s="44" t="s">
        <v>222</v>
      </c>
      <c r="W204" s="44" t="s">
        <v>222</v>
      </c>
      <c r="X204" s="44" t="s">
        <v>222</v>
      </c>
      <c r="Y204" s="44" t="s">
        <v>222</v>
      </c>
      <c r="Z204" s="44" t="s">
        <v>222</v>
      </c>
      <c r="AA204" s="44" t="s">
        <v>222</v>
      </c>
      <c r="AB204" s="44" t="s">
        <v>222</v>
      </c>
      <c r="AC204" s="44" t="s">
        <v>222</v>
      </c>
      <c r="AD204" s="44" t="s">
        <v>222</v>
      </c>
      <c r="AE204" s="44" t="s">
        <v>222</v>
      </c>
      <c r="AF204" s="44" t="s">
        <v>222</v>
      </c>
      <c r="AG204" s="42">
        <v>121.002</v>
      </c>
      <c r="AH204" s="42">
        <v>125.121</v>
      </c>
      <c r="AI204" s="42">
        <v>123.401</v>
      </c>
      <c r="AJ204" s="42">
        <v>112.382</v>
      </c>
      <c r="AK204" s="42">
        <v>109.683</v>
      </c>
      <c r="AL204" s="42">
        <v>91.894</v>
      </c>
      <c r="AM204" s="42">
        <v>82.875</v>
      </c>
      <c r="AN204" s="42">
        <v>89.647</v>
      </c>
      <c r="AO204" s="42">
        <v>87.03</v>
      </c>
      <c r="AP204" s="42">
        <v>79.947</v>
      </c>
      <c r="AQ204" s="42">
        <v>84.177</v>
      </c>
      <c r="AR204" s="5"/>
      <c r="AS204" s="45"/>
    </row>
    <row r="205" spans="1:45" ht="12.75">
      <c r="A205" t="s">
        <v>108</v>
      </c>
      <c r="B205" s="40" t="s">
        <v>35</v>
      </c>
      <c r="C205" s="44" t="s">
        <v>222</v>
      </c>
      <c r="D205" s="44" t="s">
        <v>222</v>
      </c>
      <c r="E205" s="44" t="s">
        <v>222</v>
      </c>
      <c r="F205" s="44" t="s">
        <v>222</v>
      </c>
      <c r="G205" s="44" t="s">
        <v>222</v>
      </c>
      <c r="H205" s="44" t="s">
        <v>222</v>
      </c>
      <c r="I205" s="44" t="s">
        <v>222</v>
      </c>
      <c r="J205" s="44" t="s">
        <v>222</v>
      </c>
      <c r="K205" s="44" t="s">
        <v>222</v>
      </c>
      <c r="L205" s="44" t="s">
        <v>222</v>
      </c>
      <c r="M205" s="44" t="s">
        <v>222</v>
      </c>
      <c r="N205" s="44" t="s">
        <v>222</v>
      </c>
      <c r="O205" s="44" t="s">
        <v>222</v>
      </c>
      <c r="P205" s="44" t="s">
        <v>222</v>
      </c>
      <c r="Q205" s="44" t="s">
        <v>222</v>
      </c>
      <c r="R205" s="44" t="s">
        <v>222</v>
      </c>
      <c r="S205" s="44" t="s">
        <v>222</v>
      </c>
      <c r="T205" s="44" t="s">
        <v>222</v>
      </c>
      <c r="U205" s="44" t="s">
        <v>222</v>
      </c>
      <c r="V205" s="44" t="s">
        <v>222</v>
      </c>
      <c r="W205" s="44" t="s">
        <v>222</v>
      </c>
      <c r="X205" s="44" t="s">
        <v>222</v>
      </c>
      <c r="Y205" s="44" t="s">
        <v>222</v>
      </c>
      <c r="Z205" s="44" t="s">
        <v>222</v>
      </c>
      <c r="AA205" s="44" t="s">
        <v>222</v>
      </c>
      <c r="AB205" s="44" t="s">
        <v>222</v>
      </c>
      <c r="AC205" s="44" t="s">
        <v>222</v>
      </c>
      <c r="AD205" s="44" t="s">
        <v>222</v>
      </c>
      <c r="AE205" s="44" t="s">
        <v>222</v>
      </c>
      <c r="AF205" s="44" t="s">
        <v>222</v>
      </c>
      <c r="AG205" s="42">
        <v>0.958</v>
      </c>
      <c r="AH205" s="42">
        <v>1.204</v>
      </c>
      <c r="AI205" s="42">
        <v>1.478</v>
      </c>
      <c r="AJ205" s="42">
        <v>1.914</v>
      </c>
      <c r="AK205" s="42">
        <v>2.299</v>
      </c>
      <c r="AL205" s="42">
        <v>2.476</v>
      </c>
      <c r="AM205" s="42">
        <v>3.11</v>
      </c>
      <c r="AN205" s="42">
        <v>4.099</v>
      </c>
      <c r="AO205" s="42">
        <v>4.872</v>
      </c>
      <c r="AP205" s="42">
        <v>5.361</v>
      </c>
      <c r="AQ205" s="42">
        <v>6.507</v>
      </c>
      <c r="AR205" s="5"/>
      <c r="AS205" s="45"/>
    </row>
    <row r="206" spans="1:45" ht="12.75">
      <c r="A206" t="s">
        <v>108</v>
      </c>
      <c r="B206" s="40" t="s">
        <v>36</v>
      </c>
      <c r="C206" s="44" t="s">
        <v>222</v>
      </c>
      <c r="D206" s="44" t="s">
        <v>222</v>
      </c>
      <c r="E206" s="44" t="s">
        <v>222</v>
      </c>
      <c r="F206" s="44" t="s">
        <v>222</v>
      </c>
      <c r="G206" s="44" t="s">
        <v>222</v>
      </c>
      <c r="H206" s="44" t="s">
        <v>222</v>
      </c>
      <c r="I206" s="44" t="s">
        <v>222</v>
      </c>
      <c r="J206" s="44" t="s">
        <v>222</v>
      </c>
      <c r="K206" s="44" t="s">
        <v>222</v>
      </c>
      <c r="L206" s="44" t="s">
        <v>222</v>
      </c>
      <c r="M206" s="44" t="s">
        <v>222</v>
      </c>
      <c r="N206" s="44" t="s">
        <v>222</v>
      </c>
      <c r="O206" s="44" t="s">
        <v>222</v>
      </c>
      <c r="P206" s="44" t="s">
        <v>222</v>
      </c>
      <c r="Q206" s="44" t="s">
        <v>222</v>
      </c>
      <c r="R206" s="44" t="s">
        <v>222</v>
      </c>
      <c r="S206" s="44" t="s">
        <v>222</v>
      </c>
      <c r="T206" s="44" t="s">
        <v>222</v>
      </c>
      <c r="U206" s="44" t="s">
        <v>222</v>
      </c>
      <c r="V206" s="44" t="s">
        <v>222</v>
      </c>
      <c r="W206" s="44" t="s">
        <v>222</v>
      </c>
      <c r="X206" s="44" t="s">
        <v>222</v>
      </c>
      <c r="Y206" s="44" t="s">
        <v>222</v>
      </c>
      <c r="Z206" s="44" t="s">
        <v>222</v>
      </c>
      <c r="AA206" s="44" t="s">
        <v>222</v>
      </c>
      <c r="AB206" s="44" t="s">
        <v>222</v>
      </c>
      <c r="AC206" s="44" t="s">
        <v>222</v>
      </c>
      <c r="AD206" s="44" t="s">
        <v>222</v>
      </c>
      <c r="AE206" s="44" t="s">
        <v>222</v>
      </c>
      <c r="AF206" s="44" t="s">
        <v>222</v>
      </c>
      <c r="AG206" s="42">
        <v>74.23</v>
      </c>
      <c r="AH206" s="42">
        <v>78.413</v>
      </c>
      <c r="AI206" s="42">
        <v>77.731</v>
      </c>
      <c r="AJ206" s="42">
        <v>73.456</v>
      </c>
      <c r="AK206" s="42">
        <v>74.435</v>
      </c>
      <c r="AL206" s="42">
        <v>63.983</v>
      </c>
      <c r="AM206" s="42">
        <v>67.932</v>
      </c>
      <c r="AN206" s="42">
        <v>76.958</v>
      </c>
      <c r="AO206" s="42">
        <v>78.358</v>
      </c>
      <c r="AP206" s="42">
        <v>79.375</v>
      </c>
      <c r="AQ206" s="42">
        <v>82.206</v>
      </c>
      <c r="AR206" s="5"/>
      <c r="AS206" s="45"/>
    </row>
    <row r="207" spans="1:45" ht="12.75">
      <c r="A207" t="s">
        <v>108</v>
      </c>
      <c r="B207" s="40" t="s">
        <v>37</v>
      </c>
      <c r="C207" s="44" t="s">
        <v>222</v>
      </c>
      <c r="D207" s="44" t="s">
        <v>222</v>
      </c>
      <c r="E207" s="44" t="s">
        <v>222</v>
      </c>
      <c r="F207" s="44" t="s">
        <v>222</v>
      </c>
      <c r="G207" s="44" t="s">
        <v>222</v>
      </c>
      <c r="H207" s="44" t="s">
        <v>222</v>
      </c>
      <c r="I207" s="44" t="s">
        <v>222</v>
      </c>
      <c r="J207" s="44" t="s">
        <v>222</v>
      </c>
      <c r="K207" s="44" t="s">
        <v>222</v>
      </c>
      <c r="L207" s="44" t="s">
        <v>222</v>
      </c>
      <c r="M207" s="44" t="s">
        <v>222</v>
      </c>
      <c r="N207" s="44" t="s">
        <v>222</v>
      </c>
      <c r="O207" s="44" t="s">
        <v>222</v>
      </c>
      <c r="P207" s="44" t="s">
        <v>222</v>
      </c>
      <c r="Q207" s="44" t="s">
        <v>222</v>
      </c>
      <c r="R207" s="44" t="s">
        <v>222</v>
      </c>
      <c r="S207" s="44" t="s">
        <v>222</v>
      </c>
      <c r="T207" s="44" t="s">
        <v>222</v>
      </c>
      <c r="U207" s="44" t="s">
        <v>222</v>
      </c>
      <c r="V207" s="44" t="s">
        <v>222</v>
      </c>
      <c r="W207" s="44" t="s">
        <v>222</v>
      </c>
      <c r="X207" s="44" t="s">
        <v>222</v>
      </c>
      <c r="Y207" s="44" t="s">
        <v>222</v>
      </c>
      <c r="Z207" s="44" t="s">
        <v>222</v>
      </c>
      <c r="AA207" s="44" t="s">
        <v>222</v>
      </c>
      <c r="AB207" s="44" t="s">
        <v>222</v>
      </c>
      <c r="AC207" s="44" t="s">
        <v>222</v>
      </c>
      <c r="AD207" s="44" t="s">
        <v>222</v>
      </c>
      <c r="AE207" s="44" t="s">
        <v>222</v>
      </c>
      <c r="AF207" s="44" t="s">
        <v>222</v>
      </c>
      <c r="AG207" s="42">
        <v>77.164</v>
      </c>
      <c r="AH207" s="42">
        <v>78.184</v>
      </c>
      <c r="AI207" s="42">
        <v>69.774</v>
      </c>
      <c r="AJ207" s="42">
        <v>46.366</v>
      </c>
      <c r="AK207" s="42">
        <v>51.199</v>
      </c>
      <c r="AL207" s="42">
        <v>44.011</v>
      </c>
      <c r="AM207" s="42">
        <v>58.183</v>
      </c>
      <c r="AN207" s="42">
        <v>73.977</v>
      </c>
      <c r="AO207" s="42">
        <v>75.718</v>
      </c>
      <c r="AP207" s="42">
        <v>69.868</v>
      </c>
      <c r="AQ207" s="42">
        <v>69.063</v>
      </c>
      <c r="AR207" s="5"/>
      <c r="AS207" s="45"/>
    </row>
    <row r="208" spans="1:45" ht="12.75">
      <c r="A208" t="s">
        <v>108</v>
      </c>
      <c r="B208" s="40" t="s">
        <v>38</v>
      </c>
      <c r="C208" s="44" t="s">
        <v>222</v>
      </c>
      <c r="D208" s="44" t="s">
        <v>222</v>
      </c>
      <c r="E208" s="44" t="s">
        <v>222</v>
      </c>
      <c r="F208" s="44" t="s">
        <v>222</v>
      </c>
      <c r="G208" s="44" t="s">
        <v>222</v>
      </c>
      <c r="H208" s="44" t="s">
        <v>222</v>
      </c>
      <c r="I208" s="44" t="s">
        <v>222</v>
      </c>
      <c r="J208" s="44" t="s">
        <v>222</v>
      </c>
      <c r="K208" s="44" t="s">
        <v>222</v>
      </c>
      <c r="L208" s="44" t="s">
        <v>222</v>
      </c>
      <c r="M208" s="44" t="s">
        <v>222</v>
      </c>
      <c r="N208" s="44" t="s">
        <v>222</v>
      </c>
      <c r="O208" s="44" t="s">
        <v>222</v>
      </c>
      <c r="P208" s="44" t="s">
        <v>222</v>
      </c>
      <c r="Q208" s="44" t="s">
        <v>222</v>
      </c>
      <c r="R208" s="44" t="s">
        <v>222</v>
      </c>
      <c r="S208" s="44" t="s">
        <v>222</v>
      </c>
      <c r="T208" s="44" t="s">
        <v>222</v>
      </c>
      <c r="U208" s="44" t="s">
        <v>222</v>
      </c>
      <c r="V208" s="44" t="s">
        <v>222</v>
      </c>
      <c r="W208" s="44" t="s">
        <v>222</v>
      </c>
      <c r="X208" s="44" t="s">
        <v>222</v>
      </c>
      <c r="Y208" s="44" t="s">
        <v>222</v>
      </c>
      <c r="Z208" s="44" t="s">
        <v>222</v>
      </c>
      <c r="AA208" s="44" t="s">
        <v>222</v>
      </c>
      <c r="AB208" s="44" t="s">
        <v>222</v>
      </c>
      <c r="AC208" s="44" t="s">
        <v>222</v>
      </c>
      <c r="AD208" s="44" t="s">
        <v>222</v>
      </c>
      <c r="AE208" s="44" t="s">
        <v>222</v>
      </c>
      <c r="AF208" s="44" t="s">
        <v>222</v>
      </c>
      <c r="AG208" s="42">
        <v>97.24</v>
      </c>
      <c r="AH208" s="42">
        <v>100.562</v>
      </c>
      <c r="AI208" s="42">
        <v>108.699</v>
      </c>
      <c r="AJ208" s="42">
        <v>111.689</v>
      </c>
      <c r="AK208" s="42">
        <v>96.311</v>
      </c>
      <c r="AL208" s="42">
        <v>119.32</v>
      </c>
      <c r="AM208" s="42">
        <v>114.141</v>
      </c>
      <c r="AN208" s="42">
        <v>122.54</v>
      </c>
      <c r="AO208" s="42">
        <v>118.914</v>
      </c>
      <c r="AP208" s="42">
        <v>125.106</v>
      </c>
      <c r="AQ208" s="42">
        <v>144.187</v>
      </c>
      <c r="AR208" s="5"/>
      <c r="AS208" s="45"/>
    </row>
    <row r="209" spans="1:45" ht="12.75">
      <c r="A209" t="s">
        <v>108</v>
      </c>
      <c r="B209" s="40" t="s">
        <v>39</v>
      </c>
      <c r="C209" s="44" t="s">
        <v>222</v>
      </c>
      <c r="D209" s="44" t="s">
        <v>222</v>
      </c>
      <c r="E209" s="44" t="s">
        <v>222</v>
      </c>
      <c r="F209" s="44" t="s">
        <v>222</v>
      </c>
      <c r="G209" s="44" t="s">
        <v>222</v>
      </c>
      <c r="H209" s="44" t="s">
        <v>222</v>
      </c>
      <c r="I209" s="44" t="s">
        <v>222</v>
      </c>
      <c r="J209" s="44" t="s">
        <v>222</v>
      </c>
      <c r="K209" s="44" t="s">
        <v>222</v>
      </c>
      <c r="L209" s="44" t="s">
        <v>222</v>
      </c>
      <c r="M209" s="44" t="s">
        <v>222</v>
      </c>
      <c r="N209" s="44" t="s">
        <v>222</v>
      </c>
      <c r="O209" s="44" t="s">
        <v>222</v>
      </c>
      <c r="P209" s="44" t="s">
        <v>222</v>
      </c>
      <c r="Q209" s="44" t="s">
        <v>222</v>
      </c>
      <c r="R209" s="44" t="s">
        <v>222</v>
      </c>
      <c r="S209" s="44" t="s">
        <v>222</v>
      </c>
      <c r="T209" s="44" t="s">
        <v>222</v>
      </c>
      <c r="U209" s="44" t="s">
        <v>222</v>
      </c>
      <c r="V209" s="44" t="s">
        <v>222</v>
      </c>
      <c r="W209" s="44" t="s">
        <v>222</v>
      </c>
      <c r="X209" s="44" t="s">
        <v>222</v>
      </c>
      <c r="Y209" s="44" t="s">
        <v>222</v>
      </c>
      <c r="Z209" s="44" t="s">
        <v>222</v>
      </c>
      <c r="AA209" s="44" t="s">
        <v>222</v>
      </c>
      <c r="AB209" s="44" t="s">
        <v>222</v>
      </c>
      <c r="AC209" s="44" t="s">
        <v>222</v>
      </c>
      <c r="AD209" s="44" t="s">
        <v>222</v>
      </c>
      <c r="AE209" s="44" t="s">
        <v>222</v>
      </c>
      <c r="AF209" s="44" t="s">
        <v>222</v>
      </c>
      <c r="AG209" s="42">
        <v>59.703</v>
      </c>
      <c r="AH209" s="42">
        <v>64.842</v>
      </c>
      <c r="AI209" s="42">
        <v>62.468</v>
      </c>
      <c r="AJ209" s="42">
        <v>64.418</v>
      </c>
      <c r="AK209" s="42">
        <v>64.792</v>
      </c>
      <c r="AL209" s="42">
        <v>58.444</v>
      </c>
      <c r="AM209" s="42">
        <v>67.258</v>
      </c>
      <c r="AN209" s="42">
        <v>77.087</v>
      </c>
      <c r="AO209" s="42">
        <v>77.961</v>
      </c>
      <c r="AP209" s="42">
        <v>76.96</v>
      </c>
      <c r="AQ209" s="42">
        <v>82.242</v>
      </c>
      <c r="AR209" s="5"/>
      <c r="AS209" s="45"/>
    </row>
    <row r="210" spans="1:45" ht="12.75">
      <c r="A210" t="s">
        <v>108</v>
      </c>
      <c r="B210" s="40" t="s">
        <v>40</v>
      </c>
      <c r="C210" s="44" t="s">
        <v>222</v>
      </c>
      <c r="D210" s="44" t="s">
        <v>222</v>
      </c>
      <c r="E210" s="44" t="s">
        <v>222</v>
      </c>
      <c r="F210" s="44" t="s">
        <v>222</v>
      </c>
      <c r="G210" s="44" t="s">
        <v>222</v>
      </c>
      <c r="H210" s="44" t="s">
        <v>222</v>
      </c>
      <c r="I210" s="44" t="s">
        <v>222</v>
      </c>
      <c r="J210" s="44" t="s">
        <v>222</v>
      </c>
      <c r="K210" s="44" t="s">
        <v>222</v>
      </c>
      <c r="L210" s="44" t="s">
        <v>222</v>
      </c>
      <c r="M210" s="44" t="s">
        <v>222</v>
      </c>
      <c r="N210" s="44" t="s">
        <v>222</v>
      </c>
      <c r="O210" s="44" t="s">
        <v>222</v>
      </c>
      <c r="P210" s="44" t="s">
        <v>222</v>
      </c>
      <c r="Q210" s="44" t="s">
        <v>222</v>
      </c>
      <c r="R210" s="44" t="s">
        <v>222</v>
      </c>
      <c r="S210" s="44" t="s">
        <v>222</v>
      </c>
      <c r="T210" s="44" t="s">
        <v>222</v>
      </c>
      <c r="U210" s="44" t="s">
        <v>222</v>
      </c>
      <c r="V210" s="44" t="s">
        <v>222</v>
      </c>
      <c r="W210" s="44" t="s">
        <v>222</v>
      </c>
      <c r="X210" s="44" t="s">
        <v>222</v>
      </c>
      <c r="Y210" s="44" t="s">
        <v>222</v>
      </c>
      <c r="Z210" s="44" t="s">
        <v>222</v>
      </c>
      <c r="AA210" s="44" t="s">
        <v>222</v>
      </c>
      <c r="AB210" s="44" t="s">
        <v>222</v>
      </c>
      <c r="AC210" s="44" t="s">
        <v>222</v>
      </c>
      <c r="AD210" s="44" t="s">
        <v>222</v>
      </c>
      <c r="AE210" s="44" t="s">
        <v>222</v>
      </c>
      <c r="AF210" s="44" t="s">
        <v>222</v>
      </c>
      <c r="AG210" s="42">
        <v>45.562</v>
      </c>
      <c r="AH210" s="42">
        <v>45.448</v>
      </c>
      <c r="AI210" s="42">
        <v>44.849</v>
      </c>
      <c r="AJ210" s="42">
        <v>40.209</v>
      </c>
      <c r="AK210" s="42">
        <v>45.967</v>
      </c>
      <c r="AL210" s="42">
        <v>44.21</v>
      </c>
      <c r="AM210" s="42">
        <v>43.974</v>
      </c>
      <c r="AN210" s="42">
        <v>50.424</v>
      </c>
      <c r="AO210" s="42">
        <v>50.879</v>
      </c>
      <c r="AP210" s="42">
        <v>50.028</v>
      </c>
      <c r="AQ210" s="42">
        <v>53.053</v>
      </c>
      <c r="AR210" s="5"/>
      <c r="AS210" s="45"/>
    </row>
    <row r="211" spans="1:45" ht="12.75">
      <c r="A211" t="s">
        <v>108</v>
      </c>
      <c r="B211" s="40" t="s">
        <v>41</v>
      </c>
      <c r="C211" s="42">
        <v>20.706</v>
      </c>
      <c r="D211" s="42">
        <v>22.222</v>
      </c>
      <c r="E211" s="42">
        <v>21.988</v>
      </c>
      <c r="F211" s="42">
        <v>24.07</v>
      </c>
      <c r="G211" s="42">
        <v>25.735</v>
      </c>
      <c r="H211" s="42">
        <v>25.891</v>
      </c>
      <c r="I211" s="42">
        <v>26.907</v>
      </c>
      <c r="J211" s="42">
        <v>26.474</v>
      </c>
      <c r="K211" s="42">
        <v>28.399</v>
      </c>
      <c r="L211" s="42">
        <v>28.98</v>
      </c>
      <c r="M211" s="42">
        <v>29.304</v>
      </c>
      <c r="N211" s="42">
        <v>29.266</v>
      </c>
      <c r="O211" s="42">
        <v>31.895</v>
      </c>
      <c r="P211" s="42">
        <v>31.997</v>
      </c>
      <c r="Q211" s="42">
        <v>32.713</v>
      </c>
      <c r="R211" s="42">
        <v>34.787</v>
      </c>
      <c r="S211" s="42">
        <v>37.504</v>
      </c>
      <c r="T211" s="42">
        <v>39.356</v>
      </c>
      <c r="U211" s="42">
        <v>41.924</v>
      </c>
      <c r="V211" s="42">
        <v>44.96</v>
      </c>
      <c r="W211" s="42">
        <v>44.531</v>
      </c>
      <c r="X211" s="42">
        <v>47.356</v>
      </c>
      <c r="Y211" s="42">
        <v>48.873</v>
      </c>
      <c r="Z211" s="42">
        <v>48.409</v>
      </c>
      <c r="AA211" s="42">
        <v>50.59</v>
      </c>
      <c r="AB211" s="42">
        <v>54.51</v>
      </c>
      <c r="AC211" s="42">
        <v>58.604</v>
      </c>
      <c r="AD211" s="42">
        <v>54.964</v>
      </c>
      <c r="AE211" s="42">
        <v>53.697</v>
      </c>
      <c r="AF211" s="42">
        <v>59.644</v>
      </c>
      <c r="AG211" s="42">
        <v>64.01</v>
      </c>
      <c r="AH211" s="42">
        <v>66.062</v>
      </c>
      <c r="AI211" s="42">
        <v>70.282</v>
      </c>
      <c r="AJ211" s="42">
        <v>67.152</v>
      </c>
      <c r="AK211" s="42">
        <v>72.303</v>
      </c>
      <c r="AL211" s="42">
        <v>69.864</v>
      </c>
      <c r="AM211" s="42">
        <v>76.66</v>
      </c>
      <c r="AN211" s="42">
        <v>76.466</v>
      </c>
      <c r="AO211" s="42">
        <v>78.688</v>
      </c>
      <c r="AP211" s="42">
        <v>77.515</v>
      </c>
      <c r="AQ211" s="42">
        <v>83.572</v>
      </c>
      <c r="AR211" s="5"/>
      <c r="AS211" s="45"/>
    </row>
    <row r="212" spans="1:45" ht="12.75">
      <c r="A212" t="s">
        <v>108</v>
      </c>
      <c r="B212" s="40" t="s">
        <v>42</v>
      </c>
      <c r="C212" s="44" t="s">
        <v>222</v>
      </c>
      <c r="D212" s="44" t="s">
        <v>222</v>
      </c>
      <c r="E212" s="44" t="s">
        <v>222</v>
      </c>
      <c r="F212" s="44" t="s">
        <v>222</v>
      </c>
      <c r="G212" s="44" t="s">
        <v>222</v>
      </c>
      <c r="H212" s="44" t="s">
        <v>222</v>
      </c>
      <c r="I212" s="44" t="s">
        <v>222</v>
      </c>
      <c r="J212" s="44" t="s">
        <v>222</v>
      </c>
      <c r="K212" s="44" t="s">
        <v>222</v>
      </c>
      <c r="L212" s="44" t="s">
        <v>222</v>
      </c>
      <c r="M212" s="44" t="s">
        <v>222</v>
      </c>
      <c r="N212" s="44" t="s">
        <v>222</v>
      </c>
      <c r="O212" s="44" t="s">
        <v>222</v>
      </c>
      <c r="P212" s="44" t="s">
        <v>222</v>
      </c>
      <c r="Q212" s="44" t="s">
        <v>222</v>
      </c>
      <c r="R212" s="44" t="s">
        <v>222</v>
      </c>
      <c r="S212" s="44" t="s">
        <v>222</v>
      </c>
      <c r="T212" s="44" t="s">
        <v>222</v>
      </c>
      <c r="U212" s="44" t="s">
        <v>222</v>
      </c>
      <c r="V212" s="44" t="s">
        <v>222</v>
      </c>
      <c r="W212" s="44" t="s">
        <v>222</v>
      </c>
      <c r="X212" s="44" t="s">
        <v>222</v>
      </c>
      <c r="Y212" s="44" t="s">
        <v>222</v>
      </c>
      <c r="Z212" s="44" t="s">
        <v>222</v>
      </c>
      <c r="AA212" s="44" t="s">
        <v>222</v>
      </c>
      <c r="AB212" s="44" t="s">
        <v>222</v>
      </c>
      <c r="AC212" s="44" t="s">
        <v>222</v>
      </c>
      <c r="AD212" s="44" t="s">
        <v>222</v>
      </c>
      <c r="AE212" s="44" t="s">
        <v>222</v>
      </c>
      <c r="AF212" s="44" t="s">
        <v>222</v>
      </c>
      <c r="AG212" s="42">
        <v>71.885</v>
      </c>
      <c r="AH212" s="42">
        <v>77.762</v>
      </c>
      <c r="AI212" s="42">
        <v>83.199</v>
      </c>
      <c r="AJ212" s="42">
        <v>88.54</v>
      </c>
      <c r="AK212" s="42">
        <v>87.851</v>
      </c>
      <c r="AL212" s="42">
        <v>91.012</v>
      </c>
      <c r="AM212" s="42">
        <v>92.781</v>
      </c>
      <c r="AN212" s="42">
        <v>86.884</v>
      </c>
      <c r="AO212" s="42">
        <v>91.55</v>
      </c>
      <c r="AP212" s="42">
        <v>88.153</v>
      </c>
      <c r="AQ212" s="42">
        <v>88.358</v>
      </c>
      <c r="AR212" s="5"/>
      <c r="AS212" s="45"/>
    </row>
    <row r="213" spans="1:45" ht="12.75">
      <c r="A213" t="s">
        <v>108</v>
      </c>
      <c r="B213" s="40" t="s">
        <v>43</v>
      </c>
      <c r="C213" s="44" t="s">
        <v>222</v>
      </c>
      <c r="D213" s="44" t="s">
        <v>222</v>
      </c>
      <c r="E213" s="44" t="s">
        <v>222</v>
      </c>
      <c r="F213" s="44" t="s">
        <v>222</v>
      </c>
      <c r="G213" s="44" t="s">
        <v>222</v>
      </c>
      <c r="H213" s="44" t="s">
        <v>222</v>
      </c>
      <c r="I213" s="44" t="s">
        <v>222</v>
      </c>
      <c r="J213" s="44" t="s">
        <v>222</v>
      </c>
      <c r="K213" s="44" t="s">
        <v>222</v>
      </c>
      <c r="L213" s="44" t="s">
        <v>222</v>
      </c>
      <c r="M213" s="44" t="s">
        <v>222</v>
      </c>
      <c r="N213" s="44" t="s">
        <v>222</v>
      </c>
      <c r="O213" s="44" t="s">
        <v>222</v>
      </c>
      <c r="P213" s="44" t="s">
        <v>222</v>
      </c>
      <c r="Q213" s="44" t="s">
        <v>222</v>
      </c>
      <c r="R213" s="44" t="s">
        <v>222</v>
      </c>
      <c r="S213" s="44" t="s">
        <v>222</v>
      </c>
      <c r="T213" s="44" t="s">
        <v>222</v>
      </c>
      <c r="U213" s="44" t="s">
        <v>222</v>
      </c>
      <c r="V213" s="44" t="s">
        <v>222</v>
      </c>
      <c r="W213" s="44" t="s">
        <v>222</v>
      </c>
      <c r="X213" s="44" t="s">
        <v>222</v>
      </c>
      <c r="Y213" s="44" t="s">
        <v>222</v>
      </c>
      <c r="Z213" s="44" t="s">
        <v>222</v>
      </c>
      <c r="AA213" s="44" t="s">
        <v>222</v>
      </c>
      <c r="AB213" s="44" t="s">
        <v>222</v>
      </c>
      <c r="AC213" s="44" t="s">
        <v>222</v>
      </c>
      <c r="AD213" s="44" t="s">
        <v>222</v>
      </c>
      <c r="AE213" s="44" t="s">
        <v>222</v>
      </c>
      <c r="AF213" s="44" t="s">
        <v>222</v>
      </c>
      <c r="AG213" s="42">
        <v>66.09</v>
      </c>
      <c r="AH213" s="42">
        <v>67.787</v>
      </c>
      <c r="AI213" s="42">
        <v>71.286</v>
      </c>
      <c r="AJ213" s="42">
        <v>69.369</v>
      </c>
      <c r="AK213" s="42">
        <v>68.627</v>
      </c>
      <c r="AL213" s="42">
        <v>63.353</v>
      </c>
      <c r="AM213" s="42">
        <v>72.429</v>
      </c>
      <c r="AN213" s="42">
        <v>73.803</v>
      </c>
      <c r="AO213" s="42">
        <v>72.571</v>
      </c>
      <c r="AP213" s="42">
        <v>76.425</v>
      </c>
      <c r="AQ213" s="42">
        <v>80.933</v>
      </c>
      <c r="AR213" s="5"/>
      <c r="AS213" s="45"/>
    </row>
    <row r="214" spans="1:45" ht="12.75">
      <c r="A214" t="s">
        <v>108</v>
      </c>
      <c r="B214" s="40" t="s">
        <v>44</v>
      </c>
      <c r="C214" s="44" t="s">
        <v>222</v>
      </c>
      <c r="D214" s="44" t="s">
        <v>222</v>
      </c>
      <c r="E214" s="44" t="s">
        <v>222</v>
      </c>
      <c r="F214" s="44" t="s">
        <v>222</v>
      </c>
      <c r="G214" s="44" t="s">
        <v>222</v>
      </c>
      <c r="H214" s="44" t="s">
        <v>222</v>
      </c>
      <c r="I214" s="44" t="s">
        <v>222</v>
      </c>
      <c r="J214" s="44" t="s">
        <v>222</v>
      </c>
      <c r="K214" s="44" t="s">
        <v>222</v>
      </c>
      <c r="L214" s="44" t="s">
        <v>222</v>
      </c>
      <c r="M214" s="44" t="s">
        <v>222</v>
      </c>
      <c r="N214" s="44" t="s">
        <v>222</v>
      </c>
      <c r="O214" s="44" t="s">
        <v>222</v>
      </c>
      <c r="P214" s="44" t="s">
        <v>222</v>
      </c>
      <c r="Q214" s="44" t="s">
        <v>222</v>
      </c>
      <c r="R214" s="44" t="s">
        <v>222</v>
      </c>
      <c r="S214" s="44" t="s">
        <v>222</v>
      </c>
      <c r="T214" s="44" t="s">
        <v>222</v>
      </c>
      <c r="U214" s="44" t="s">
        <v>222</v>
      </c>
      <c r="V214" s="44" t="s">
        <v>222</v>
      </c>
      <c r="W214" s="44" t="s">
        <v>222</v>
      </c>
      <c r="X214" s="44" t="s">
        <v>222</v>
      </c>
      <c r="Y214" s="44" t="s">
        <v>222</v>
      </c>
      <c r="Z214" s="44" t="s">
        <v>222</v>
      </c>
      <c r="AA214" s="44" t="s">
        <v>222</v>
      </c>
      <c r="AB214" s="44" t="s">
        <v>222</v>
      </c>
      <c r="AC214" s="44" t="s">
        <v>222</v>
      </c>
      <c r="AD214" s="44" t="s">
        <v>222</v>
      </c>
      <c r="AE214" s="44" t="s">
        <v>222</v>
      </c>
      <c r="AF214" s="44" t="s">
        <v>222</v>
      </c>
      <c r="AG214" s="42">
        <v>113.157</v>
      </c>
      <c r="AH214" s="42">
        <v>120.843</v>
      </c>
      <c r="AI214" s="42">
        <v>121.016</v>
      </c>
      <c r="AJ214" s="42">
        <v>123.439</v>
      </c>
      <c r="AK214" s="42">
        <v>121.544</v>
      </c>
      <c r="AL214" s="42">
        <v>111.508</v>
      </c>
      <c r="AM214" s="42">
        <v>119.708</v>
      </c>
      <c r="AN214" s="42">
        <v>118.331</v>
      </c>
      <c r="AO214" s="42">
        <v>115.552</v>
      </c>
      <c r="AP214" s="42">
        <v>115.934</v>
      </c>
      <c r="AQ214" s="42">
        <v>118.177</v>
      </c>
      <c r="AR214" s="5"/>
      <c r="AS214" s="45"/>
    </row>
    <row r="215" spans="1:45" ht="12.75">
      <c r="A215" t="s">
        <v>108</v>
      </c>
      <c r="B215" s="40" t="s">
        <v>45</v>
      </c>
      <c r="C215" s="44" t="s">
        <v>222</v>
      </c>
      <c r="D215" s="44" t="s">
        <v>222</v>
      </c>
      <c r="E215" s="44" t="s">
        <v>222</v>
      </c>
      <c r="F215" s="44" t="s">
        <v>222</v>
      </c>
      <c r="G215" s="44" t="s">
        <v>222</v>
      </c>
      <c r="H215" s="44" t="s">
        <v>222</v>
      </c>
      <c r="I215" s="44" t="s">
        <v>222</v>
      </c>
      <c r="J215" s="44" t="s">
        <v>222</v>
      </c>
      <c r="K215" s="44" t="s">
        <v>222</v>
      </c>
      <c r="L215" s="44" t="s">
        <v>222</v>
      </c>
      <c r="M215" s="44" t="s">
        <v>222</v>
      </c>
      <c r="N215" s="44" t="s">
        <v>222</v>
      </c>
      <c r="O215" s="44" t="s">
        <v>222</v>
      </c>
      <c r="P215" s="44" t="s">
        <v>222</v>
      </c>
      <c r="Q215" s="44" t="s">
        <v>222</v>
      </c>
      <c r="R215" s="44" t="s">
        <v>222</v>
      </c>
      <c r="S215" s="44" t="s">
        <v>222</v>
      </c>
      <c r="T215" s="44" t="s">
        <v>222</v>
      </c>
      <c r="U215" s="44" t="s">
        <v>222</v>
      </c>
      <c r="V215" s="44" t="s">
        <v>222</v>
      </c>
      <c r="W215" s="44" t="s">
        <v>222</v>
      </c>
      <c r="X215" s="44" t="s">
        <v>222</v>
      </c>
      <c r="Y215" s="44" t="s">
        <v>222</v>
      </c>
      <c r="Z215" s="44" t="s">
        <v>222</v>
      </c>
      <c r="AA215" s="44" t="s">
        <v>222</v>
      </c>
      <c r="AB215" s="44" t="s">
        <v>222</v>
      </c>
      <c r="AC215" s="44" t="s">
        <v>222</v>
      </c>
      <c r="AD215" s="44" t="s">
        <v>222</v>
      </c>
      <c r="AE215" s="44" t="s">
        <v>222</v>
      </c>
      <c r="AF215" s="44" t="s">
        <v>222</v>
      </c>
      <c r="AG215" s="42">
        <v>84.276</v>
      </c>
      <c r="AH215" s="42">
        <v>87.793</v>
      </c>
      <c r="AI215" s="42">
        <v>88.957</v>
      </c>
      <c r="AJ215" s="42">
        <v>82.254</v>
      </c>
      <c r="AK215" s="42">
        <v>81.944</v>
      </c>
      <c r="AL215" s="42">
        <v>83.342</v>
      </c>
      <c r="AM215" s="42">
        <v>92.277</v>
      </c>
      <c r="AN215" s="42">
        <v>93.43</v>
      </c>
      <c r="AO215" s="42">
        <v>94.38</v>
      </c>
      <c r="AP215" s="42">
        <v>96.873</v>
      </c>
      <c r="AQ215" s="42">
        <v>100.398</v>
      </c>
      <c r="AR215" s="5"/>
      <c r="AS215" s="45"/>
    </row>
    <row r="216" spans="1:45" ht="12.75">
      <c r="A216" t="s">
        <v>108</v>
      </c>
      <c r="B216" s="40" t="s">
        <v>46</v>
      </c>
      <c r="C216" s="44" t="s">
        <v>222</v>
      </c>
      <c r="D216" s="44" t="s">
        <v>222</v>
      </c>
      <c r="E216" s="44" t="s">
        <v>222</v>
      </c>
      <c r="F216" s="44" t="s">
        <v>222</v>
      </c>
      <c r="G216" s="44" t="s">
        <v>222</v>
      </c>
      <c r="H216" s="44" t="s">
        <v>222</v>
      </c>
      <c r="I216" s="44" t="s">
        <v>222</v>
      </c>
      <c r="J216" s="44" t="s">
        <v>222</v>
      </c>
      <c r="K216" s="44" t="s">
        <v>222</v>
      </c>
      <c r="L216" s="44" t="s">
        <v>222</v>
      </c>
      <c r="M216" s="44" t="s">
        <v>222</v>
      </c>
      <c r="N216" s="44" t="s">
        <v>222</v>
      </c>
      <c r="O216" s="44" t="s">
        <v>222</v>
      </c>
      <c r="P216" s="44" t="s">
        <v>222</v>
      </c>
      <c r="Q216" s="44" t="s">
        <v>222</v>
      </c>
      <c r="R216" s="44" t="s">
        <v>222</v>
      </c>
      <c r="S216" s="44" t="s">
        <v>222</v>
      </c>
      <c r="T216" s="44" t="s">
        <v>222</v>
      </c>
      <c r="U216" s="44" t="s">
        <v>222</v>
      </c>
      <c r="V216" s="44" t="s">
        <v>222</v>
      </c>
      <c r="W216" s="44" t="s">
        <v>222</v>
      </c>
      <c r="X216" s="44" t="s">
        <v>222</v>
      </c>
      <c r="Y216" s="44" t="s">
        <v>222</v>
      </c>
      <c r="Z216" s="44" t="s">
        <v>222</v>
      </c>
      <c r="AA216" s="44" t="s">
        <v>222</v>
      </c>
      <c r="AB216" s="44" t="s">
        <v>222</v>
      </c>
      <c r="AC216" s="44" t="s">
        <v>222</v>
      </c>
      <c r="AD216" s="44" t="s">
        <v>222</v>
      </c>
      <c r="AE216" s="44" t="s">
        <v>222</v>
      </c>
      <c r="AF216" s="44" t="s">
        <v>222</v>
      </c>
      <c r="AG216" s="42">
        <v>72.94</v>
      </c>
      <c r="AH216" s="42">
        <v>76.339</v>
      </c>
      <c r="AI216" s="42">
        <v>82.522</v>
      </c>
      <c r="AJ216" s="42">
        <v>79.196</v>
      </c>
      <c r="AK216" s="42">
        <v>79.919</v>
      </c>
      <c r="AL216" s="42">
        <v>78.892</v>
      </c>
      <c r="AM216" s="42">
        <v>81.825</v>
      </c>
      <c r="AN216" s="42">
        <v>86.633</v>
      </c>
      <c r="AO216" s="42">
        <v>88.208</v>
      </c>
      <c r="AP216" s="42">
        <v>88.458</v>
      </c>
      <c r="AQ216" s="42">
        <v>89.989</v>
      </c>
      <c r="AR216" s="5"/>
      <c r="AS216" s="45"/>
    </row>
    <row r="217" spans="1:45" ht="12.75">
      <c r="A217" t="s">
        <v>108</v>
      </c>
      <c r="B217" s="40" t="s">
        <v>47</v>
      </c>
      <c r="C217" s="44" t="s">
        <v>222</v>
      </c>
      <c r="D217" s="44" t="s">
        <v>222</v>
      </c>
      <c r="E217" s="44" t="s">
        <v>222</v>
      </c>
      <c r="F217" s="44" t="s">
        <v>222</v>
      </c>
      <c r="G217" s="44" t="s">
        <v>222</v>
      </c>
      <c r="H217" s="44" t="s">
        <v>222</v>
      </c>
      <c r="I217" s="44" t="s">
        <v>222</v>
      </c>
      <c r="J217" s="44" t="s">
        <v>222</v>
      </c>
      <c r="K217" s="44" t="s">
        <v>222</v>
      </c>
      <c r="L217" s="44" t="s">
        <v>222</v>
      </c>
      <c r="M217" s="44" t="s">
        <v>222</v>
      </c>
      <c r="N217" s="44" t="s">
        <v>222</v>
      </c>
      <c r="O217" s="44" t="s">
        <v>222</v>
      </c>
      <c r="P217" s="44" t="s">
        <v>222</v>
      </c>
      <c r="Q217" s="44" t="s">
        <v>222</v>
      </c>
      <c r="R217" s="44" t="s">
        <v>222</v>
      </c>
      <c r="S217" s="44" t="s">
        <v>222</v>
      </c>
      <c r="T217" s="44" t="s">
        <v>222</v>
      </c>
      <c r="U217" s="44" t="s">
        <v>222</v>
      </c>
      <c r="V217" s="44" t="s">
        <v>222</v>
      </c>
      <c r="W217" s="44" t="s">
        <v>222</v>
      </c>
      <c r="X217" s="44" t="s">
        <v>222</v>
      </c>
      <c r="Y217" s="44" t="s">
        <v>222</v>
      </c>
      <c r="Z217" s="44" t="s">
        <v>222</v>
      </c>
      <c r="AA217" s="44" t="s">
        <v>222</v>
      </c>
      <c r="AB217" s="44" t="s">
        <v>222</v>
      </c>
      <c r="AC217" s="44" t="s">
        <v>222</v>
      </c>
      <c r="AD217" s="44" t="s">
        <v>222</v>
      </c>
      <c r="AE217" s="44" t="s">
        <v>222</v>
      </c>
      <c r="AF217" s="44" t="s">
        <v>222</v>
      </c>
      <c r="AG217" s="42">
        <v>43.294</v>
      </c>
      <c r="AH217" s="42">
        <v>31.929</v>
      </c>
      <c r="AI217" s="42">
        <v>46.142</v>
      </c>
      <c r="AJ217" s="42">
        <v>35.668</v>
      </c>
      <c r="AK217" s="42">
        <v>65.171</v>
      </c>
      <c r="AL217" s="42">
        <v>50.97</v>
      </c>
      <c r="AM217" s="42">
        <v>76.137</v>
      </c>
      <c r="AN217" s="42">
        <v>78.537</v>
      </c>
      <c r="AO217" s="42">
        <v>93.594</v>
      </c>
      <c r="AP217" s="42">
        <v>64.936</v>
      </c>
      <c r="AQ217" s="42">
        <v>100.5</v>
      </c>
      <c r="AR217" s="5"/>
      <c r="AS217" s="45"/>
    </row>
    <row r="218" spans="1:45" ht="12.75">
      <c r="A218" t="s">
        <v>108</v>
      </c>
      <c r="B218" s="40" t="s">
        <v>48</v>
      </c>
      <c r="C218" s="44" t="s">
        <v>222</v>
      </c>
      <c r="D218" s="44" t="s">
        <v>222</v>
      </c>
      <c r="E218" s="44" t="s">
        <v>222</v>
      </c>
      <c r="F218" s="44" t="s">
        <v>222</v>
      </c>
      <c r="G218" s="44" t="s">
        <v>222</v>
      </c>
      <c r="H218" s="44" t="s">
        <v>222</v>
      </c>
      <c r="I218" s="44" t="s">
        <v>222</v>
      </c>
      <c r="J218" s="44" t="s">
        <v>222</v>
      </c>
      <c r="K218" s="44" t="s">
        <v>222</v>
      </c>
      <c r="L218" s="44" t="s">
        <v>222</v>
      </c>
      <c r="M218" s="44" t="s">
        <v>222</v>
      </c>
      <c r="N218" s="44" t="s">
        <v>222</v>
      </c>
      <c r="O218" s="44" t="s">
        <v>222</v>
      </c>
      <c r="P218" s="44" t="s">
        <v>222</v>
      </c>
      <c r="Q218" s="44" t="s">
        <v>222</v>
      </c>
      <c r="R218" s="44" t="s">
        <v>222</v>
      </c>
      <c r="S218" s="44" t="s">
        <v>222</v>
      </c>
      <c r="T218" s="44" t="s">
        <v>222</v>
      </c>
      <c r="U218" s="44" t="s">
        <v>222</v>
      </c>
      <c r="V218" s="44" t="s">
        <v>222</v>
      </c>
      <c r="W218" s="44" t="s">
        <v>222</v>
      </c>
      <c r="X218" s="44" t="s">
        <v>222</v>
      </c>
      <c r="Y218" s="44" t="s">
        <v>222</v>
      </c>
      <c r="Z218" s="44" t="s">
        <v>222</v>
      </c>
      <c r="AA218" s="44" t="s">
        <v>222</v>
      </c>
      <c r="AB218" s="44" t="s">
        <v>222</v>
      </c>
      <c r="AC218" s="44" t="s">
        <v>222</v>
      </c>
      <c r="AD218" s="44" t="s">
        <v>222</v>
      </c>
      <c r="AE218" s="44" t="s">
        <v>222</v>
      </c>
      <c r="AF218" s="44" t="s">
        <v>222</v>
      </c>
      <c r="AG218" s="42">
        <v>62.378</v>
      </c>
      <c r="AH218" s="42">
        <v>63.836</v>
      </c>
      <c r="AI218" s="42">
        <v>64.497</v>
      </c>
      <c r="AJ218" s="42">
        <v>57.972</v>
      </c>
      <c r="AK218" s="42">
        <v>61.917</v>
      </c>
      <c r="AL218" s="42">
        <v>59.813</v>
      </c>
      <c r="AM218" s="42">
        <v>66.058</v>
      </c>
      <c r="AN218" s="42">
        <v>65.215</v>
      </c>
      <c r="AO218" s="42">
        <v>64.349</v>
      </c>
      <c r="AP218" s="42">
        <v>67.394</v>
      </c>
      <c r="AQ218" s="42">
        <v>77.042</v>
      </c>
      <c r="AR218" s="5"/>
      <c r="AS218" s="45"/>
    </row>
    <row r="219" spans="1:45" ht="12.75">
      <c r="A219" t="s">
        <v>108</v>
      </c>
      <c r="B219" s="40" t="s">
        <v>49</v>
      </c>
      <c r="C219" s="44" t="s">
        <v>222</v>
      </c>
      <c r="D219" s="44" t="s">
        <v>222</v>
      </c>
      <c r="E219" s="44" t="s">
        <v>222</v>
      </c>
      <c r="F219" s="44" t="s">
        <v>222</v>
      </c>
      <c r="G219" s="44" t="s">
        <v>222</v>
      </c>
      <c r="H219" s="44" t="s">
        <v>222</v>
      </c>
      <c r="I219" s="44" t="s">
        <v>222</v>
      </c>
      <c r="J219" s="44" t="s">
        <v>222</v>
      </c>
      <c r="K219" s="44" t="s">
        <v>222</v>
      </c>
      <c r="L219" s="44" t="s">
        <v>222</v>
      </c>
      <c r="M219" s="44" t="s">
        <v>222</v>
      </c>
      <c r="N219" s="44" t="s">
        <v>222</v>
      </c>
      <c r="O219" s="44" t="s">
        <v>222</v>
      </c>
      <c r="P219" s="44" t="s">
        <v>222</v>
      </c>
      <c r="Q219" s="44" t="s">
        <v>222</v>
      </c>
      <c r="R219" s="44" t="s">
        <v>222</v>
      </c>
      <c r="S219" s="44" t="s">
        <v>222</v>
      </c>
      <c r="T219" s="44" t="s">
        <v>222</v>
      </c>
      <c r="U219" s="44" t="s">
        <v>222</v>
      </c>
      <c r="V219" s="44" t="s">
        <v>222</v>
      </c>
      <c r="W219" s="44" t="s">
        <v>222</v>
      </c>
      <c r="X219" s="44" t="s">
        <v>222</v>
      </c>
      <c r="Y219" s="44" t="s">
        <v>222</v>
      </c>
      <c r="Z219" s="44" t="s">
        <v>222</v>
      </c>
      <c r="AA219" s="44" t="s">
        <v>222</v>
      </c>
      <c r="AB219" s="44" t="s">
        <v>222</v>
      </c>
      <c r="AC219" s="44" t="s">
        <v>222</v>
      </c>
      <c r="AD219" s="44" t="s">
        <v>222</v>
      </c>
      <c r="AE219" s="44" t="s">
        <v>222</v>
      </c>
      <c r="AF219" s="44" t="s">
        <v>222</v>
      </c>
      <c r="AG219" s="42">
        <v>33.293</v>
      </c>
      <c r="AH219" s="42">
        <v>34.989</v>
      </c>
      <c r="AI219" s="42">
        <v>36.393</v>
      </c>
      <c r="AJ219" s="42">
        <v>34.787</v>
      </c>
      <c r="AK219" s="42">
        <v>38.649</v>
      </c>
      <c r="AL219" s="42">
        <v>36.369</v>
      </c>
      <c r="AM219" s="42">
        <v>40.607</v>
      </c>
      <c r="AN219" s="42">
        <v>45.282</v>
      </c>
      <c r="AO219" s="42">
        <v>48.686</v>
      </c>
      <c r="AP219" s="42">
        <v>49.265</v>
      </c>
      <c r="AQ219" s="42">
        <v>53.162</v>
      </c>
      <c r="AR219" s="5"/>
      <c r="AS219" s="45"/>
    </row>
    <row r="220" spans="1:45" ht="12.75">
      <c r="A220" t="s">
        <v>108</v>
      </c>
      <c r="B220" s="40" t="s">
        <v>50</v>
      </c>
      <c r="C220" s="42">
        <v>8.695</v>
      </c>
      <c r="D220" s="42">
        <v>8.908</v>
      </c>
      <c r="E220" s="42">
        <v>9.007</v>
      </c>
      <c r="F220" s="42">
        <v>9.98</v>
      </c>
      <c r="G220" s="42">
        <v>10.328</v>
      </c>
      <c r="H220" s="42">
        <v>10.71</v>
      </c>
      <c r="I220" s="42">
        <v>10.974</v>
      </c>
      <c r="J220" s="42">
        <v>11.051</v>
      </c>
      <c r="K220" s="42">
        <v>12.237</v>
      </c>
      <c r="L220" s="42">
        <v>12.717</v>
      </c>
      <c r="M220" s="42">
        <v>12.994</v>
      </c>
      <c r="N220" s="42">
        <v>13.164</v>
      </c>
      <c r="O220" s="42">
        <v>15.01</v>
      </c>
      <c r="P220" s="42">
        <v>15.568</v>
      </c>
      <c r="Q220" s="42">
        <v>16.074</v>
      </c>
      <c r="R220" s="42">
        <v>17.146</v>
      </c>
      <c r="S220" s="42">
        <v>17.841</v>
      </c>
      <c r="T220" s="42">
        <v>18.902</v>
      </c>
      <c r="U220" s="42">
        <v>20.361</v>
      </c>
      <c r="V220" s="42">
        <v>21.717</v>
      </c>
      <c r="W220" s="42">
        <v>22.697</v>
      </c>
      <c r="X220" s="42">
        <v>24.192</v>
      </c>
      <c r="Y220" s="42">
        <v>25.158</v>
      </c>
      <c r="Z220" s="42">
        <v>25.858</v>
      </c>
      <c r="AA220" s="42">
        <v>27.435</v>
      </c>
      <c r="AB220" s="42">
        <v>29.488</v>
      </c>
      <c r="AC220" s="42">
        <v>30.515</v>
      </c>
      <c r="AD220" s="42">
        <v>30.154</v>
      </c>
      <c r="AE220" s="42">
        <v>30.899</v>
      </c>
      <c r="AF220" s="42">
        <v>31.994</v>
      </c>
      <c r="AG220" s="42">
        <v>33.611</v>
      </c>
      <c r="AH220" s="42">
        <v>37.065</v>
      </c>
      <c r="AI220" s="42">
        <v>39.888</v>
      </c>
      <c r="AJ220" s="42">
        <v>39.782</v>
      </c>
      <c r="AK220" s="42">
        <v>42.074</v>
      </c>
      <c r="AL220" s="42">
        <v>42.096</v>
      </c>
      <c r="AM220" s="42">
        <v>43.77</v>
      </c>
      <c r="AN220" s="42">
        <v>47.143</v>
      </c>
      <c r="AO220" s="42">
        <v>49.523</v>
      </c>
      <c r="AP220" s="42">
        <v>54.486</v>
      </c>
      <c r="AQ220" s="42">
        <v>53.07</v>
      </c>
      <c r="AR220" s="5"/>
      <c r="AS220" s="45"/>
    </row>
    <row r="221" spans="1:45" ht="12.75">
      <c r="A221" t="s">
        <v>108</v>
      </c>
      <c r="B221" s="40" t="s">
        <v>51</v>
      </c>
      <c r="C221" s="42">
        <v>14.182</v>
      </c>
      <c r="D221" s="42">
        <v>14.392</v>
      </c>
      <c r="E221" s="42">
        <v>15.124</v>
      </c>
      <c r="F221" s="42">
        <v>16.431</v>
      </c>
      <c r="G221" s="42">
        <v>16.586</v>
      </c>
      <c r="H221" s="42">
        <v>16.986</v>
      </c>
      <c r="I221" s="42">
        <v>17.721</v>
      </c>
      <c r="J221" s="42">
        <v>17.791</v>
      </c>
      <c r="K221" s="42">
        <v>19.207</v>
      </c>
      <c r="L221" s="42">
        <v>19.326</v>
      </c>
      <c r="M221" s="42">
        <v>19.742</v>
      </c>
      <c r="N221" s="42">
        <v>19.68</v>
      </c>
      <c r="O221" s="42">
        <v>20.919</v>
      </c>
      <c r="P221" s="42">
        <v>21.161</v>
      </c>
      <c r="Q221" s="42">
        <v>21.15</v>
      </c>
      <c r="R221" s="42">
        <v>22.59</v>
      </c>
      <c r="S221" s="42">
        <v>23.335</v>
      </c>
      <c r="T221" s="42">
        <v>24.853</v>
      </c>
      <c r="U221" s="42">
        <v>26.368</v>
      </c>
      <c r="V221" s="42">
        <v>27.833</v>
      </c>
      <c r="W221" s="42">
        <v>28.133</v>
      </c>
      <c r="X221" s="42">
        <v>29.498</v>
      </c>
      <c r="Y221" s="42">
        <v>29.654</v>
      </c>
      <c r="Z221" s="42">
        <v>30.204</v>
      </c>
      <c r="AA221" s="42">
        <v>31.534</v>
      </c>
      <c r="AB221" s="42">
        <v>33.519</v>
      </c>
      <c r="AC221" s="42">
        <v>35.474</v>
      </c>
      <c r="AD221" s="42">
        <v>33.972</v>
      </c>
      <c r="AE221" s="42">
        <v>34.244</v>
      </c>
      <c r="AF221" s="42">
        <v>36.89</v>
      </c>
      <c r="AG221" s="42">
        <v>38.412</v>
      </c>
      <c r="AH221" s="42">
        <v>40.654</v>
      </c>
      <c r="AI221" s="42">
        <v>40.701</v>
      </c>
      <c r="AJ221" s="42">
        <v>38.907</v>
      </c>
      <c r="AK221" s="42">
        <v>40.035</v>
      </c>
      <c r="AL221" s="42">
        <v>39.951</v>
      </c>
      <c r="AM221" s="42">
        <v>44.123</v>
      </c>
      <c r="AN221" s="42">
        <v>48.265</v>
      </c>
      <c r="AO221" s="42">
        <v>51.232</v>
      </c>
      <c r="AP221" s="42">
        <v>54.187</v>
      </c>
      <c r="AQ221" s="42">
        <v>52.138</v>
      </c>
      <c r="AR221" s="5"/>
      <c r="AS221" s="45"/>
    </row>
    <row r="222" spans="1:45" ht="12.75">
      <c r="A222" t="s">
        <v>108</v>
      </c>
      <c r="B222" s="40" t="s">
        <v>52</v>
      </c>
      <c r="C222" s="42">
        <v>22.568</v>
      </c>
      <c r="D222" s="42">
        <v>21.837</v>
      </c>
      <c r="E222" s="42">
        <v>19.542</v>
      </c>
      <c r="F222" s="42">
        <v>21.225</v>
      </c>
      <c r="G222" s="42">
        <v>23.789</v>
      </c>
      <c r="H222" s="42">
        <v>23.007</v>
      </c>
      <c r="I222" s="42">
        <v>23.207</v>
      </c>
      <c r="J222" s="42">
        <v>21.702</v>
      </c>
      <c r="K222" s="42">
        <v>23.895</v>
      </c>
      <c r="L222" s="42">
        <v>24.467</v>
      </c>
      <c r="M222" s="42">
        <v>24.352</v>
      </c>
      <c r="N222" s="42">
        <v>22.438</v>
      </c>
      <c r="O222" s="42">
        <v>23.737</v>
      </c>
      <c r="P222" s="42">
        <v>24.001</v>
      </c>
      <c r="Q222" s="42">
        <v>23.976</v>
      </c>
      <c r="R222" s="42">
        <v>25.314</v>
      </c>
      <c r="S222" s="42">
        <v>26.67</v>
      </c>
      <c r="T222" s="42">
        <v>27.701</v>
      </c>
      <c r="U222" s="42">
        <v>30.098</v>
      </c>
      <c r="V222" s="42">
        <v>32.905</v>
      </c>
      <c r="W222" s="42">
        <v>32.657</v>
      </c>
      <c r="X222" s="42">
        <v>34.254</v>
      </c>
      <c r="Y222" s="42">
        <v>35.501</v>
      </c>
      <c r="Z222" s="42">
        <v>35.03</v>
      </c>
      <c r="AA222" s="42">
        <v>35.628</v>
      </c>
      <c r="AB222" s="42">
        <v>38.359</v>
      </c>
      <c r="AC222" s="42">
        <v>40.885</v>
      </c>
      <c r="AD222" s="42">
        <v>41.313</v>
      </c>
      <c r="AE222" s="42">
        <v>38.471</v>
      </c>
      <c r="AF222" s="42">
        <v>41.733</v>
      </c>
      <c r="AG222" s="42">
        <v>43.462</v>
      </c>
      <c r="AH222" s="42">
        <v>45.697</v>
      </c>
      <c r="AI222" s="42">
        <v>48.252</v>
      </c>
      <c r="AJ222" s="42">
        <v>47.232</v>
      </c>
      <c r="AK222" s="42">
        <v>46.178</v>
      </c>
      <c r="AL222" s="42">
        <v>43.855</v>
      </c>
      <c r="AM222" s="42">
        <v>49.486</v>
      </c>
      <c r="AN222" s="42">
        <v>52.121</v>
      </c>
      <c r="AO222" s="42">
        <v>52.715</v>
      </c>
      <c r="AP222" s="42">
        <v>53.021</v>
      </c>
      <c r="AQ222" s="42">
        <v>55.69</v>
      </c>
      <c r="AR222" s="5"/>
      <c r="AS222" s="45"/>
    </row>
    <row r="223" spans="1:45" ht="12.75">
      <c r="A223" t="s">
        <v>108</v>
      </c>
      <c r="B223" s="40" t="s">
        <v>53</v>
      </c>
      <c r="C223" s="44" t="s">
        <v>222</v>
      </c>
      <c r="D223" s="44" t="s">
        <v>222</v>
      </c>
      <c r="E223" s="44" t="s">
        <v>222</v>
      </c>
      <c r="F223" s="44" t="s">
        <v>222</v>
      </c>
      <c r="G223" s="44" t="s">
        <v>222</v>
      </c>
      <c r="H223" s="44" t="s">
        <v>222</v>
      </c>
      <c r="I223" s="44" t="s">
        <v>222</v>
      </c>
      <c r="J223" s="44" t="s">
        <v>222</v>
      </c>
      <c r="K223" s="44" t="s">
        <v>222</v>
      </c>
      <c r="L223" s="44" t="s">
        <v>222</v>
      </c>
      <c r="M223" s="44" t="s">
        <v>222</v>
      </c>
      <c r="N223" s="44" t="s">
        <v>222</v>
      </c>
      <c r="O223" s="44" t="s">
        <v>222</v>
      </c>
      <c r="P223" s="44" t="s">
        <v>222</v>
      </c>
      <c r="Q223" s="44" t="s">
        <v>222</v>
      </c>
      <c r="R223" s="44" t="s">
        <v>222</v>
      </c>
      <c r="S223" s="44" t="s">
        <v>222</v>
      </c>
      <c r="T223" s="44" t="s">
        <v>222</v>
      </c>
      <c r="U223" s="44" t="s">
        <v>222</v>
      </c>
      <c r="V223" s="44" t="s">
        <v>222</v>
      </c>
      <c r="W223" s="44" t="s">
        <v>222</v>
      </c>
      <c r="X223" s="44" t="s">
        <v>222</v>
      </c>
      <c r="Y223" s="44" t="s">
        <v>222</v>
      </c>
      <c r="Z223" s="44" t="s">
        <v>222</v>
      </c>
      <c r="AA223" s="44" t="s">
        <v>222</v>
      </c>
      <c r="AB223" s="44" t="s">
        <v>222</v>
      </c>
      <c r="AC223" s="44" t="s">
        <v>222</v>
      </c>
      <c r="AD223" s="44" t="s">
        <v>222</v>
      </c>
      <c r="AE223" s="44" t="s">
        <v>222</v>
      </c>
      <c r="AF223" s="44" t="s">
        <v>222</v>
      </c>
      <c r="AG223" s="42">
        <v>19.739</v>
      </c>
      <c r="AH223" s="42">
        <v>22.584</v>
      </c>
      <c r="AI223" s="42">
        <v>25.146</v>
      </c>
      <c r="AJ223" s="42">
        <v>24.362</v>
      </c>
      <c r="AK223" s="42">
        <v>24.42</v>
      </c>
      <c r="AL223" s="42">
        <v>26.257</v>
      </c>
      <c r="AM223" s="42">
        <v>31.982</v>
      </c>
      <c r="AN223" s="42">
        <v>33.014</v>
      </c>
      <c r="AO223" s="42">
        <v>32.887</v>
      </c>
      <c r="AP223" s="42">
        <v>32.866</v>
      </c>
      <c r="AQ223" s="42">
        <v>38.163</v>
      </c>
      <c r="AR223" s="5"/>
      <c r="AS223" s="45"/>
    </row>
    <row r="224" spans="1:45" ht="12.75">
      <c r="A224" t="s">
        <v>108</v>
      </c>
      <c r="B224" s="40" t="s">
        <v>54</v>
      </c>
      <c r="C224" s="44" t="s">
        <v>222</v>
      </c>
      <c r="D224" s="44" t="s">
        <v>222</v>
      </c>
      <c r="E224" s="44" t="s">
        <v>222</v>
      </c>
      <c r="F224" s="44" t="s">
        <v>222</v>
      </c>
      <c r="G224" s="44" t="s">
        <v>222</v>
      </c>
      <c r="H224" s="44" t="s">
        <v>222</v>
      </c>
      <c r="I224" s="44" t="s">
        <v>222</v>
      </c>
      <c r="J224" s="44" t="s">
        <v>222</v>
      </c>
      <c r="K224" s="44" t="s">
        <v>222</v>
      </c>
      <c r="L224" s="44" t="s">
        <v>222</v>
      </c>
      <c r="M224" s="44" t="s">
        <v>222</v>
      </c>
      <c r="N224" s="44" t="s">
        <v>222</v>
      </c>
      <c r="O224" s="44" t="s">
        <v>222</v>
      </c>
      <c r="P224" s="44" t="s">
        <v>222</v>
      </c>
      <c r="Q224" s="44" t="s">
        <v>222</v>
      </c>
      <c r="R224" s="44" t="s">
        <v>222</v>
      </c>
      <c r="S224" s="44" t="s">
        <v>222</v>
      </c>
      <c r="T224" s="44" t="s">
        <v>222</v>
      </c>
      <c r="U224" s="44" t="s">
        <v>222</v>
      </c>
      <c r="V224" s="44" t="s">
        <v>222</v>
      </c>
      <c r="W224" s="44" t="s">
        <v>222</v>
      </c>
      <c r="X224" s="44" t="s">
        <v>222</v>
      </c>
      <c r="Y224" s="44" t="s">
        <v>222</v>
      </c>
      <c r="Z224" s="44" t="s">
        <v>222</v>
      </c>
      <c r="AA224" s="44" t="s">
        <v>222</v>
      </c>
      <c r="AB224" s="44" t="s">
        <v>222</v>
      </c>
      <c r="AC224" s="44" t="s">
        <v>222</v>
      </c>
      <c r="AD224" s="44" t="s">
        <v>222</v>
      </c>
      <c r="AE224" s="44" t="s">
        <v>222</v>
      </c>
      <c r="AF224" s="44" t="s">
        <v>222</v>
      </c>
      <c r="AG224" s="42">
        <v>61.44</v>
      </c>
      <c r="AH224" s="42">
        <v>65.975</v>
      </c>
      <c r="AI224" s="42">
        <v>67.995</v>
      </c>
      <c r="AJ224" s="42">
        <v>68.568</v>
      </c>
      <c r="AK224" s="42">
        <v>67.446</v>
      </c>
      <c r="AL224" s="42">
        <v>55.756</v>
      </c>
      <c r="AM224" s="42">
        <v>62.231</v>
      </c>
      <c r="AN224" s="42">
        <v>68.904</v>
      </c>
      <c r="AO224" s="42">
        <v>69.202</v>
      </c>
      <c r="AP224" s="42">
        <v>75.796</v>
      </c>
      <c r="AQ224" s="42">
        <v>78.611</v>
      </c>
      <c r="AR224" s="5"/>
      <c r="AS224" s="45"/>
    </row>
    <row r="225" spans="1:45" ht="12.75">
      <c r="A225" t="s">
        <v>108</v>
      </c>
      <c r="B225" s="40" t="s">
        <v>55</v>
      </c>
      <c r="C225" s="44" t="s">
        <v>222</v>
      </c>
      <c r="D225" s="44" t="s">
        <v>222</v>
      </c>
      <c r="E225" s="44" t="s">
        <v>222</v>
      </c>
      <c r="F225" s="44" t="s">
        <v>222</v>
      </c>
      <c r="G225" s="44" t="s">
        <v>222</v>
      </c>
      <c r="H225" s="44" t="s">
        <v>222</v>
      </c>
      <c r="I225" s="44" t="s">
        <v>222</v>
      </c>
      <c r="J225" s="44" t="s">
        <v>222</v>
      </c>
      <c r="K225" s="44" t="s">
        <v>222</v>
      </c>
      <c r="L225" s="44" t="s">
        <v>222</v>
      </c>
      <c r="M225" s="44" t="s">
        <v>222</v>
      </c>
      <c r="N225" s="44" t="s">
        <v>222</v>
      </c>
      <c r="O225" s="44" t="s">
        <v>222</v>
      </c>
      <c r="P225" s="44" t="s">
        <v>222</v>
      </c>
      <c r="Q225" s="44" t="s">
        <v>222</v>
      </c>
      <c r="R225" s="44" t="s">
        <v>222</v>
      </c>
      <c r="S225" s="44" t="s">
        <v>222</v>
      </c>
      <c r="T225" s="44" t="s">
        <v>222</v>
      </c>
      <c r="U225" s="44" t="s">
        <v>222</v>
      </c>
      <c r="V225" s="44" t="s">
        <v>222</v>
      </c>
      <c r="W225" s="44" t="s">
        <v>222</v>
      </c>
      <c r="X225" s="44" t="s">
        <v>222</v>
      </c>
      <c r="Y225" s="44" t="s">
        <v>222</v>
      </c>
      <c r="Z225" s="44" t="s">
        <v>222</v>
      </c>
      <c r="AA225" s="44" t="s">
        <v>222</v>
      </c>
      <c r="AB225" s="44" t="s">
        <v>222</v>
      </c>
      <c r="AC225" s="44" t="s">
        <v>222</v>
      </c>
      <c r="AD225" s="44" t="s">
        <v>222</v>
      </c>
      <c r="AE225" s="44" t="s">
        <v>222</v>
      </c>
      <c r="AF225" s="44" t="s">
        <v>222</v>
      </c>
      <c r="AG225" s="42">
        <v>47.649</v>
      </c>
      <c r="AH225" s="42">
        <v>50.994</v>
      </c>
      <c r="AI225" s="42">
        <v>52.105</v>
      </c>
      <c r="AJ225" s="42">
        <v>52.081</v>
      </c>
      <c r="AK225" s="42">
        <v>53.984</v>
      </c>
      <c r="AL225" s="42">
        <v>49.337</v>
      </c>
      <c r="AM225" s="42">
        <v>47.309</v>
      </c>
      <c r="AN225" s="42">
        <v>47.026</v>
      </c>
      <c r="AO225" s="42">
        <v>45.637</v>
      </c>
      <c r="AP225" s="42">
        <v>44.195</v>
      </c>
      <c r="AQ225" s="42">
        <v>42.689</v>
      </c>
      <c r="AR225" s="5"/>
      <c r="AS225" s="45"/>
    </row>
    <row r="226" spans="1:45" ht="12.75">
      <c r="A226" t="s">
        <v>108</v>
      </c>
      <c r="B226" s="40" t="s">
        <v>56</v>
      </c>
      <c r="C226" s="44" t="s">
        <v>222</v>
      </c>
      <c r="D226" s="44" t="s">
        <v>222</v>
      </c>
      <c r="E226" s="44" t="s">
        <v>222</v>
      </c>
      <c r="F226" s="44" t="s">
        <v>222</v>
      </c>
      <c r="G226" s="44" t="s">
        <v>222</v>
      </c>
      <c r="H226" s="44" t="s">
        <v>222</v>
      </c>
      <c r="I226" s="44" t="s">
        <v>222</v>
      </c>
      <c r="J226" s="44" t="s">
        <v>222</v>
      </c>
      <c r="K226" s="44" t="s">
        <v>222</v>
      </c>
      <c r="L226" s="44" t="s">
        <v>222</v>
      </c>
      <c r="M226" s="44" t="s">
        <v>222</v>
      </c>
      <c r="N226" s="44" t="s">
        <v>222</v>
      </c>
      <c r="O226" s="44" t="s">
        <v>222</v>
      </c>
      <c r="P226" s="44" t="s">
        <v>222</v>
      </c>
      <c r="Q226" s="44" t="s">
        <v>222</v>
      </c>
      <c r="R226" s="44" t="s">
        <v>222</v>
      </c>
      <c r="S226" s="44" t="s">
        <v>222</v>
      </c>
      <c r="T226" s="44" t="s">
        <v>222</v>
      </c>
      <c r="U226" s="44" t="s">
        <v>222</v>
      </c>
      <c r="V226" s="44" t="s">
        <v>222</v>
      </c>
      <c r="W226" s="44" t="s">
        <v>222</v>
      </c>
      <c r="X226" s="44" t="s">
        <v>222</v>
      </c>
      <c r="Y226" s="44" t="s">
        <v>222</v>
      </c>
      <c r="Z226" s="44" t="s">
        <v>222</v>
      </c>
      <c r="AA226" s="44" t="s">
        <v>222</v>
      </c>
      <c r="AB226" s="44" t="s">
        <v>222</v>
      </c>
      <c r="AC226" s="44" t="s">
        <v>222</v>
      </c>
      <c r="AD226" s="44" t="s">
        <v>222</v>
      </c>
      <c r="AE226" s="44" t="s">
        <v>222</v>
      </c>
      <c r="AF226" s="44" t="s">
        <v>222</v>
      </c>
      <c r="AG226" s="42">
        <v>45.105</v>
      </c>
      <c r="AH226" s="42">
        <v>46.223</v>
      </c>
      <c r="AI226" s="42">
        <v>48.266</v>
      </c>
      <c r="AJ226" s="42">
        <v>46.697</v>
      </c>
      <c r="AK226" s="42">
        <v>43.78</v>
      </c>
      <c r="AL226" s="42">
        <v>42.613</v>
      </c>
      <c r="AM226" s="42">
        <v>50.634</v>
      </c>
      <c r="AN226" s="42">
        <v>53.651</v>
      </c>
      <c r="AO226" s="42">
        <v>54.711</v>
      </c>
      <c r="AP226" s="42">
        <v>54.733</v>
      </c>
      <c r="AQ226" s="42">
        <v>56.551</v>
      </c>
      <c r="AR226" s="5"/>
      <c r="AS226" s="45"/>
    </row>
    <row r="227" spans="1:45" ht="12.75">
      <c r="A227" t="s">
        <v>108</v>
      </c>
      <c r="B227" s="40" t="s">
        <v>57</v>
      </c>
      <c r="C227" s="44" t="s">
        <v>222</v>
      </c>
      <c r="D227" s="44" t="s">
        <v>222</v>
      </c>
      <c r="E227" s="44" t="s">
        <v>222</v>
      </c>
      <c r="F227" s="44" t="s">
        <v>222</v>
      </c>
      <c r="G227" s="44" t="s">
        <v>222</v>
      </c>
      <c r="H227" s="44" t="s">
        <v>222</v>
      </c>
      <c r="I227" s="44" t="s">
        <v>222</v>
      </c>
      <c r="J227" s="44" t="s">
        <v>222</v>
      </c>
      <c r="K227" s="44" t="s">
        <v>222</v>
      </c>
      <c r="L227" s="44" t="s">
        <v>222</v>
      </c>
      <c r="M227" s="44" t="s">
        <v>222</v>
      </c>
      <c r="N227" s="44" t="s">
        <v>222</v>
      </c>
      <c r="O227" s="44" t="s">
        <v>222</v>
      </c>
      <c r="P227" s="44" t="s">
        <v>222</v>
      </c>
      <c r="Q227" s="44" t="s">
        <v>222</v>
      </c>
      <c r="R227" s="44" t="s">
        <v>222</v>
      </c>
      <c r="S227" s="44" t="s">
        <v>222</v>
      </c>
      <c r="T227" s="44" t="s">
        <v>222</v>
      </c>
      <c r="U227" s="44" t="s">
        <v>222</v>
      </c>
      <c r="V227" s="44" t="s">
        <v>222</v>
      </c>
      <c r="W227" s="44" t="s">
        <v>222</v>
      </c>
      <c r="X227" s="44" t="s">
        <v>222</v>
      </c>
      <c r="Y227" s="44" t="s">
        <v>222</v>
      </c>
      <c r="Z227" s="44" t="s">
        <v>222</v>
      </c>
      <c r="AA227" s="44" t="s">
        <v>222</v>
      </c>
      <c r="AB227" s="44" t="s">
        <v>222</v>
      </c>
      <c r="AC227" s="44" t="s">
        <v>222</v>
      </c>
      <c r="AD227" s="44" t="s">
        <v>222</v>
      </c>
      <c r="AE227" s="44" t="s">
        <v>222</v>
      </c>
      <c r="AF227" s="44" t="s">
        <v>222</v>
      </c>
      <c r="AG227" s="42">
        <v>107.11</v>
      </c>
      <c r="AH227" s="42">
        <v>104.16</v>
      </c>
      <c r="AI227" s="42">
        <v>113.103</v>
      </c>
      <c r="AJ227" s="42">
        <v>114.713</v>
      </c>
      <c r="AK227" s="42">
        <v>105.889</v>
      </c>
      <c r="AL227" s="42">
        <v>94.355</v>
      </c>
      <c r="AM227" s="42">
        <v>92.829</v>
      </c>
      <c r="AN227" s="42">
        <v>92.223</v>
      </c>
      <c r="AO227" s="42">
        <v>91.648</v>
      </c>
      <c r="AP227" s="42">
        <v>85.135</v>
      </c>
      <c r="AQ227" s="42">
        <v>77.361</v>
      </c>
      <c r="AR227" s="5"/>
      <c r="AS227" s="45"/>
    </row>
    <row r="228" spans="1:45" ht="12.75">
      <c r="A228" t="s">
        <v>108</v>
      </c>
      <c r="B228" s="40" t="s">
        <v>58</v>
      </c>
      <c r="C228" s="44" t="s">
        <v>222</v>
      </c>
      <c r="D228" s="44" t="s">
        <v>222</v>
      </c>
      <c r="E228" s="44" t="s">
        <v>222</v>
      </c>
      <c r="F228" s="44" t="s">
        <v>222</v>
      </c>
      <c r="G228" s="44" t="s">
        <v>222</v>
      </c>
      <c r="H228" s="44" t="s">
        <v>222</v>
      </c>
      <c r="I228" s="44" t="s">
        <v>222</v>
      </c>
      <c r="J228" s="44" t="s">
        <v>222</v>
      </c>
      <c r="K228" s="44" t="s">
        <v>222</v>
      </c>
      <c r="L228" s="44" t="s">
        <v>222</v>
      </c>
      <c r="M228" s="44" t="s">
        <v>222</v>
      </c>
      <c r="N228" s="44" t="s">
        <v>222</v>
      </c>
      <c r="O228" s="44" t="s">
        <v>222</v>
      </c>
      <c r="P228" s="44" t="s">
        <v>222</v>
      </c>
      <c r="Q228" s="44" t="s">
        <v>222</v>
      </c>
      <c r="R228" s="44" t="s">
        <v>222</v>
      </c>
      <c r="S228" s="44" t="s">
        <v>222</v>
      </c>
      <c r="T228" s="44" t="s">
        <v>222</v>
      </c>
      <c r="U228" s="44" t="s">
        <v>222</v>
      </c>
      <c r="V228" s="44" t="s">
        <v>222</v>
      </c>
      <c r="W228" s="44" t="s">
        <v>222</v>
      </c>
      <c r="X228" s="44" t="s">
        <v>222</v>
      </c>
      <c r="Y228" s="44" t="s">
        <v>222</v>
      </c>
      <c r="Z228" s="44" t="s">
        <v>222</v>
      </c>
      <c r="AA228" s="44" t="s">
        <v>222</v>
      </c>
      <c r="AB228" s="44" t="s">
        <v>222</v>
      </c>
      <c r="AC228" s="44" t="s">
        <v>222</v>
      </c>
      <c r="AD228" s="44" t="s">
        <v>222</v>
      </c>
      <c r="AE228" s="44" t="s">
        <v>222</v>
      </c>
      <c r="AF228" s="44" t="s">
        <v>222</v>
      </c>
      <c r="AG228" s="42">
        <v>80.524</v>
      </c>
      <c r="AH228" s="42">
        <v>73.674</v>
      </c>
      <c r="AI228" s="42">
        <v>87.515</v>
      </c>
      <c r="AJ228" s="42">
        <v>85.575</v>
      </c>
      <c r="AK228" s="42">
        <v>90.994</v>
      </c>
      <c r="AL228" s="42">
        <v>91.837</v>
      </c>
      <c r="AM228" s="42">
        <v>88.769</v>
      </c>
      <c r="AN228" s="42">
        <v>84.536</v>
      </c>
      <c r="AO228" s="42">
        <v>81.039</v>
      </c>
      <c r="AP228" s="42">
        <v>66.017</v>
      </c>
      <c r="AQ228" s="42">
        <v>72.352</v>
      </c>
      <c r="AR228" s="5"/>
      <c r="AS228" s="45"/>
    </row>
    <row r="229" spans="1:45" ht="12.75">
      <c r="A229" t="s">
        <v>108</v>
      </c>
      <c r="B229" s="40" t="s">
        <v>59</v>
      </c>
      <c r="C229" s="44" t="s">
        <v>222</v>
      </c>
      <c r="D229" s="44" t="s">
        <v>222</v>
      </c>
      <c r="E229" s="44" t="s">
        <v>222</v>
      </c>
      <c r="F229" s="44" t="s">
        <v>222</v>
      </c>
      <c r="G229" s="44" t="s">
        <v>222</v>
      </c>
      <c r="H229" s="44" t="s">
        <v>222</v>
      </c>
      <c r="I229" s="44" t="s">
        <v>222</v>
      </c>
      <c r="J229" s="44" t="s">
        <v>222</v>
      </c>
      <c r="K229" s="44" t="s">
        <v>222</v>
      </c>
      <c r="L229" s="44" t="s">
        <v>222</v>
      </c>
      <c r="M229" s="44" t="s">
        <v>222</v>
      </c>
      <c r="N229" s="44" t="s">
        <v>222</v>
      </c>
      <c r="O229" s="44" t="s">
        <v>222</v>
      </c>
      <c r="P229" s="44" t="s">
        <v>222</v>
      </c>
      <c r="Q229" s="44" t="s">
        <v>222</v>
      </c>
      <c r="R229" s="44" t="s">
        <v>222</v>
      </c>
      <c r="S229" s="44" t="s">
        <v>222</v>
      </c>
      <c r="T229" s="44" t="s">
        <v>222</v>
      </c>
      <c r="U229" s="44" t="s">
        <v>222</v>
      </c>
      <c r="V229" s="44" t="s">
        <v>222</v>
      </c>
      <c r="W229" s="44" t="s">
        <v>222</v>
      </c>
      <c r="X229" s="44" t="s">
        <v>222</v>
      </c>
      <c r="Y229" s="44" t="s">
        <v>222</v>
      </c>
      <c r="Z229" s="44" t="s">
        <v>222</v>
      </c>
      <c r="AA229" s="44" t="s">
        <v>222</v>
      </c>
      <c r="AB229" s="44" t="s">
        <v>222</v>
      </c>
      <c r="AC229" s="44" t="s">
        <v>222</v>
      </c>
      <c r="AD229" s="44" t="s">
        <v>222</v>
      </c>
      <c r="AE229" s="44" t="s">
        <v>222</v>
      </c>
      <c r="AF229" s="44" t="s">
        <v>222</v>
      </c>
      <c r="AG229" s="42">
        <v>45.087</v>
      </c>
      <c r="AH229" s="42">
        <v>47.346</v>
      </c>
      <c r="AI229" s="42">
        <v>49.114</v>
      </c>
      <c r="AJ229" s="42">
        <v>47.903</v>
      </c>
      <c r="AK229" s="42">
        <v>47.026</v>
      </c>
      <c r="AL229" s="42">
        <v>45.849</v>
      </c>
      <c r="AM229" s="42">
        <v>52.597</v>
      </c>
      <c r="AN229" s="42">
        <v>55.784</v>
      </c>
      <c r="AO229" s="42">
        <v>57.719</v>
      </c>
      <c r="AP229" s="42">
        <v>58.496</v>
      </c>
      <c r="AQ229" s="42">
        <v>61.33</v>
      </c>
      <c r="AR229" s="5"/>
      <c r="AS229" s="45"/>
    </row>
    <row r="230" spans="1:45" ht="12.75">
      <c r="A230" t="s">
        <v>108</v>
      </c>
      <c r="B230" s="40" t="s">
        <v>60</v>
      </c>
      <c r="C230" s="44" t="s">
        <v>222</v>
      </c>
      <c r="D230" s="44" t="s">
        <v>222</v>
      </c>
      <c r="E230" s="44" t="s">
        <v>222</v>
      </c>
      <c r="F230" s="44" t="s">
        <v>222</v>
      </c>
      <c r="G230" s="44" t="s">
        <v>222</v>
      </c>
      <c r="H230" s="44" t="s">
        <v>222</v>
      </c>
      <c r="I230" s="44" t="s">
        <v>222</v>
      </c>
      <c r="J230" s="44" t="s">
        <v>222</v>
      </c>
      <c r="K230" s="44" t="s">
        <v>222</v>
      </c>
      <c r="L230" s="44" t="s">
        <v>222</v>
      </c>
      <c r="M230" s="44" t="s">
        <v>222</v>
      </c>
      <c r="N230" s="44" t="s">
        <v>222</v>
      </c>
      <c r="O230" s="44" t="s">
        <v>222</v>
      </c>
      <c r="P230" s="44" t="s">
        <v>222</v>
      </c>
      <c r="Q230" s="44" t="s">
        <v>222</v>
      </c>
      <c r="R230" s="44" t="s">
        <v>222</v>
      </c>
      <c r="S230" s="44" t="s">
        <v>222</v>
      </c>
      <c r="T230" s="44" t="s">
        <v>222</v>
      </c>
      <c r="U230" s="44" t="s">
        <v>222</v>
      </c>
      <c r="V230" s="44" t="s">
        <v>222</v>
      </c>
      <c r="W230" s="44" t="s">
        <v>222</v>
      </c>
      <c r="X230" s="44" t="s">
        <v>222</v>
      </c>
      <c r="Y230" s="44" t="s">
        <v>222</v>
      </c>
      <c r="Z230" s="44" t="s">
        <v>222</v>
      </c>
      <c r="AA230" s="44" t="s">
        <v>222</v>
      </c>
      <c r="AB230" s="44" t="s">
        <v>222</v>
      </c>
      <c r="AC230" s="44" t="s">
        <v>222</v>
      </c>
      <c r="AD230" s="44" t="s">
        <v>222</v>
      </c>
      <c r="AE230" s="44" t="s">
        <v>222</v>
      </c>
      <c r="AF230" s="44" t="s">
        <v>222</v>
      </c>
      <c r="AG230" s="42">
        <v>30.806</v>
      </c>
      <c r="AH230" s="42">
        <v>34.04</v>
      </c>
      <c r="AI230" s="42">
        <v>34.934</v>
      </c>
      <c r="AJ230" s="42">
        <v>32.012</v>
      </c>
      <c r="AK230" s="42">
        <v>32.402</v>
      </c>
      <c r="AL230" s="42">
        <v>31.454</v>
      </c>
      <c r="AM230" s="42">
        <v>34.76</v>
      </c>
      <c r="AN230" s="42">
        <v>38.261</v>
      </c>
      <c r="AO230" s="42">
        <v>40.06</v>
      </c>
      <c r="AP230" s="42">
        <v>42.642</v>
      </c>
      <c r="AQ230" s="42">
        <v>44.492</v>
      </c>
      <c r="AR230" s="5"/>
      <c r="AS230" s="45"/>
    </row>
    <row r="231" spans="1:45" ht="12.75">
      <c r="A231" t="s">
        <v>108</v>
      </c>
      <c r="B231" s="40" t="s">
        <v>61</v>
      </c>
      <c r="C231" s="42">
        <v>5.821</v>
      </c>
      <c r="D231" s="42">
        <v>6.175</v>
      </c>
      <c r="E231" s="42">
        <v>6.468</v>
      </c>
      <c r="F231" s="42">
        <v>6.641</v>
      </c>
      <c r="G231" s="42">
        <v>7.089</v>
      </c>
      <c r="H231" s="42">
        <v>7.314</v>
      </c>
      <c r="I231" s="42">
        <v>7.781</v>
      </c>
      <c r="J231" s="42">
        <v>7.856</v>
      </c>
      <c r="K231" s="42">
        <v>8.354</v>
      </c>
      <c r="L231" s="42">
        <v>8.676</v>
      </c>
      <c r="M231" s="42">
        <v>9.067</v>
      </c>
      <c r="N231" s="42">
        <v>9.254</v>
      </c>
      <c r="O231" s="42">
        <v>9.894</v>
      </c>
      <c r="P231" s="42">
        <v>10.279</v>
      </c>
      <c r="Q231" s="42">
        <v>10.675</v>
      </c>
      <c r="R231" s="42">
        <v>11.361</v>
      </c>
      <c r="S231" s="42">
        <v>12.193</v>
      </c>
      <c r="T231" s="42">
        <v>13.078</v>
      </c>
      <c r="U231" s="42">
        <v>14.027</v>
      </c>
      <c r="V231" s="42">
        <v>15.247</v>
      </c>
      <c r="W231" s="42">
        <v>16.13</v>
      </c>
      <c r="X231" s="42">
        <v>17.096</v>
      </c>
      <c r="Y231" s="42">
        <v>18.463</v>
      </c>
      <c r="Z231" s="42">
        <v>19.659</v>
      </c>
      <c r="AA231" s="42">
        <v>20.471</v>
      </c>
      <c r="AB231" s="42">
        <v>22.041</v>
      </c>
      <c r="AC231" s="42">
        <v>23.536</v>
      </c>
      <c r="AD231" s="42">
        <v>24.289</v>
      </c>
      <c r="AE231" s="42">
        <v>25.176</v>
      </c>
      <c r="AF231" s="42">
        <v>26.473</v>
      </c>
      <c r="AG231" s="42">
        <v>28.46</v>
      </c>
      <c r="AH231" s="42">
        <v>31.532</v>
      </c>
      <c r="AI231" s="42">
        <v>34.231</v>
      </c>
      <c r="AJ231" s="42">
        <v>36.394</v>
      </c>
      <c r="AK231" s="42">
        <v>38.257</v>
      </c>
      <c r="AL231" s="42">
        <v>38.155</v>
      </c>
      <c r="AM231" s="42">
        <v>41.017</v>
      </c>
      <c r="AN231" s="42">
        <v>40.717</v>
      </c>
      <c r="AO231" s="42">
        <v>42.039</v>
      </c>
      <c r="AP231" s="42">
        <v>42.672</v>
      </c>
      <c r="AQ231" s="42">
        <v>45.764</v>
      </c>
      <c r="AR231" s="5"/>
      <c r="AS231" s="45"/>
    </row>
    <row r="232" spans="1:45" ht="12.75">
      <c r="A232" t="s">
        <v>108</v>
      </c>
      <c r="B232" s="40" t="s">
        <v>62</v>
      </c>
      <c r="C232" s="44" t="s">
        <v>222</v>
      </c>
      <c r="D232" s="44" t="s">
        <v>222</v>
      </c>
      <c r="E232" s="44" t="s">
        <v>222</v>
      </c>
      <c r="F232" s="44" t="s">
        <v>222</v>
      </c>
      <c r="G232" s="44" t="s">
        <v>222</v>
      </c>
      <c r="H232" s="44" t="s">
        <v>222</v>
      </c>
      <c r="I232" s="44" t="s">
        <v>222</v>
      </c>
      <c r="J232" s="44" t="s">
        <v>222</v>
      </c>
      <c r="K232" s="44" t="s">
        <v>222</v>
      </c>
      <c r="L232" s="44" t="s">
        <v>222</v>
      </c>
      <c r="M232" s="44" t="s">
        <v>222</v>
      </c>
      <c r="N232" s="44" t="s">
        <v>222</v>
      </c>
      <c r="O232" s="44" t="s">
        <v>222</v>
      </c>
      <c r="P232" s="44" t="s">
        <v>222</v>
      </c>
      <c r="Q232" s="44" t="s">
        <v>222</v>
      </c>
      <c r="R232" s="44" t="s">
        <v>222</v>
      </c>
      <c r="S232" s="44" t="s">
        <v>222</v>
      </c>
      <c r="T232" s="44" t="s">
        <v>222</v>
      </c>
      <c r="U232" s="44" t="s">
        <v>222</v>
      </c>
      <c r="V232" s="44" t="s">
        <v>222</v>
      </c>
      <c r="W232" s="44" t="s">
        <v>222</v>
      </c>
      <c r="X232" s="44" t="s">
        <v>222</v>
      </c>
      <c r="Y232" s="44" t="s">
        <v>222</v>
      </c>
      <c r="Z232" s="44" t="s">
        <v>222</v>
      </c>
      <c r="AA232" s="44" t="s">
        <v>222</v>
      </c>
      <c r="AB232" s="44" t="s">
        <v>222</v>
      </c>
      <c r="AC232" s="44" t="s">
        <v>222</v>
      </c>
      <c r="AD232" s="44" t="s">
        <v>222</v>
      </c>
      <c r="AE232" s="44" t="s">
        <v>222</v>
      </c>
      <c r="AF232" s="44" t="s">
        <v>222</v>
      </c>
      <c r="AG232" s="42">
        <v>31.706</v>
      </c>
      <c r="AH232" s="42">
        <v>33.177</v>
      </c>
      <c r="AI232" s="42">
        <v>35.823</v>
      </c>
      <c r="AJ232" s="42">
        <v>34.776</v>
      </c>
      <c r="AK232" s="42">
        <v>35.179</v>
      </c>
      <c r="AL232" s="42">
        <v>34.502</v>
      </c>
      <c r="AM232" s="42">
        <v>36.516</v>
      </c>
      <c r="AN232" s="42">
        <v>37.905</v>
      </c>
      <c r="AO232" s="42">
        <v>40.129</v>
      </c>
      <c r="AP232" s="42">
        <v>40.89</v>
      </c>
      <c r="AQ232" s="42">
        <v>42.35</v>
      </c>
      <c r="AR232" s="5"/>
      <c r="AS232" s="45"/>
    </row>
    <row r="233" spans="1:45" ht="12.75">
      <c r="A233" t="s">
        <v>108</v>
      </c>
      <c r="B233" s="40" t="s">
        <v>63</v>
      </c>
      <c r="C233" s="44" t="s">
        <v>222</v>
      </c>
      <c r="D233" s="44" t="s">
        <v>222</v>
      </c>
      <c r="E233" s="44" t="s">
        <v>222</v>
      </c>
      <c r="F233" s="44" t="s">
        <v>222</v>
      </c>
      <c r="G233" s="44" t="s">
        <v>222</v>
      </c>
      <c r="H233" s="44" t="s">
        <v>222</v>
      </c>
      <c r="I233" s="44" t="s">
        <v>222</v>
      </c>
      <c r="J233" s="44" t="s">
        <v>222</v>
      </c>
      <c r="K233" s="44" t="s">
        <v>222</v>
      </c>
      <c r="L233" s="44" t="s">
        <v>222</v>
      </c>
      <c r="M233" s="44" t="s">
        <v>222</v>
      </c>
      <c r="N233" s="44" t="s">
        <v>222</v>
      </c>
      <c r="O233" s="44" t="s">
        <v>222</v>
      </c>
      <c r="P233" s="44" t="s">
        <v>222</v>
      </c>
      <c r="Q233" s="44" t="s">
        <v>222</v>
      </c>
      <c r="R233" s="44" t="s">
        <v>222</v>
      </c>
      <c r="S233" s="44" t="s">
        <v>222</v>
      </c>
      <c r="T233" s="44" t="s">
        <v>222</v>
      </c>
      <c r="U233" s="44" t="s">
        <v>222</v>
      </c>
      <c r="V233" s="44" t="s">
        <v>222</v>
      </c>
      <c r="W233" s="44" t="s">
        <v>222</v>
      </c>
      <c r="X233" s="44" t="s">
        <v>222</v>
      </c>
      <c r="Y233" s="44" t="s">
        <v>222</v>
      </c>
      <c r="Z233" s="44" t="s">
        <v>222</v>
      </c>
      <c r="AA233" s="44" t="s">
        <v>222</v>
      </c>
      <c r="AB233" s="44" t="s">
        <v>222</v>
      </c>
      <c r="AC233" s="44" t="s">
        <v>222</v>
      </c>
      <c r="AD233" s="44" t="s">
        <v>222</v>
      </c>
      <c r="AE233" s="44" t="s">
        <v>222</v>
      </c>
      <c r="AF233" s="44" t="s">
        <v>222</v>
      </c>
      <c r="AG233" s="42">
        <v>43.513</v>
      </c>
      <c r="AH233" s="42">
        <v>53.269</v>
      </c>
      <c r="AI233" s="42">
        <v>52.582</v>
      </c>
      <c r="AJ233" s="42">
        <v>51.308</v>
      </c>
      <c r="AK233" s="42">
        <v>53.827</v>
      </c>
      <c r="AL233" s="42">
        <v>55.452</v>
      </c>
      <c r="AM233" s="42">
        <v>58.454</v>
      </c>
      <c r="AN233" s="42">
        <v>62.075</v>
      </c>
      <c r="AO233" s="42">
        <v>66.902</v>
      </c>
      <c r="AP233" s="42">
        <v>70.831</v>
      </c>
      <c r="AQ233" s="42">
        <v>75.403</v>
      </c>
      <c r="AR233" s="5"/>
      <c r="AS233" s="45"/>
    </row>
    <row r="234" spans="1:45" ht="12.75">
      <c r="A234" t="s">
        <v>108</v>
      </c>
      <c r="B234" s="40" t="s">
        <v>64</v>
      </c>
      <c r="C234" s="44" t="s">
        <v>222</v>
      </c>
      <c r="D234" s="44" t="s">
        <v>222</v>
      </c>
      <c r="E234" s="44" t="s">
        <v>222</v>
      </c>
      <c r="F234" s="44" t="s">
        <v>222</v>
      </c>
      <c r="G234" s="44" t="s">
        <v>222</v>
      </c>
      <c r="H234" s="44" t="s">
        <v>222</v>
      </c>
      <c r="I234" s="44" t="s">
        <v>222</v>
      </c>
      <c r="J234" s="44" t="s">
        <v>222</v>
      </c>
      <c r="K234" s="44" t="s">
        <v>222</v>
      </c>
      <c r="L234" s="44" t="s">
        <v>222</v>
      </c>
      <c r="M234" s="44" t="s">
        <v>222</v>
      </c>
      <c r="N234" s="44" t="s">
        <v>222</v>
      </c>
      <c r="O234" s="44" t="s">
        <v>222</v>
      </c>
      <c r="P234" s="44" t="s">
        <v>222</v>
      </c>
      <c r="Q234" s="44" t="s">
        <v>222</v>
      </c>
      <c r="R234" s="44" t="s">
        <v>222</v>
      </c>
      <c r="S234" s="44" t="s">
        <v>222</v>
      </c>
      <c r="T234" s="44" t="s">
        <v>222</v>
      </c>
      <c r="U234" s="44" t="s">
        <v>222</v>
      </c>
      <c r="V234" s="44" t="s">
        <v>222</v>
      </c>
      <c r="W234" s="44" t="s">
        <v>222</v>
      </c>
      <c r="X234" s="44" t="s">
        <v>222</v>
      </c>
      <c r="Y234" s="44" t="s">
        <v>222</v>
      </c>
      <c r="Z234" s="44" t="s">
        <v>222</v>
      </c>
      <c r="AA234" s="44" t="s">
        <v>222</v>
      </c>
      <c r="AB234" s="44" t="s">
        <v>222</v>
      </c>
      <c r="AC234" s="44" t="s">
        <v>222</v>
      </c>
      <c r="AD234" s="44" t="s">
        <v>222</v>
      </c>
      <c r="AE234" s="44" t="s">
        <v>222</v>
      </c>
      <c r="AF234" s="44" t="s">
        <v>222</v>
      </c>
      <c r="AG234" s="42">
        <v>26.245</v>
      </c>
      <c r="AH234" s="42">
        <v>29.279</v>
      </c>
      <c r="AI234" s="42">
        <v>32.094</v>
      </c>
      <c r="AJ234" s="42">
        <v>35.454</v>
      </c>
      <c r="AK234" s="42">
        <v>37.684</v>
      </c>
      <c r="AL234" s="42">
        <v>37.581</v>
      </c>
      <c r="AM234" s="42">
        <v>40.501</v>
      </c>
      <c r="AN234" s="42">
        <v>39.068</v>
      </c>
      <c r="AO234" s="42">
        <v>39.611</v>
      </c>
      <c r="AP234" s="42">
        <v>39.796</v>
      </c>
      <c r="AQ234" s="42">
        <v>43.335</v>
      </c>
      <c r="AR234" s="5"/>
      <c r="AS234" s="45"/>
    </row>
    <row r="235" spans="1:45" ht="12.75">
      <c r="A235" t="s">
        <v>108</v>
      </c>
      <c r="B235" s="40" t="s">
        <v>65</v>
      </c>
      <c r="C235" s="44" t="s">
        <v>222</v>
      </c>
      <c r="D235" s="44" t="s">
        <v>222</v>
      </c>
      <c r="E235" s="44" t="s">
        <v>222</v>
      </c>
      <c r="F235" s="44" t="s">
        <v>222</v>
      </c>
      <c r="G235" s="44" t="s">
        <v>222</v>
      </c>
      <c r="H235" s="44" t="s">
        <v>222</v>
      </c>
      <c r="I235" s="44" t="s">
        <v>222</v>
      </c>
      <c r="J235" s="44" t="s">
        <v>222</v>
      </c>
      <c r="K235" s="44" t="s">
        <v>222</v>
      </c>
      <c r="L235" s="44" t="s">
        <v>222</v>
      </c>
      <c r="M235" s="44" t="s">
        <v>222</v>
      </c>
      <c r="N235" s="44" t="s">
        <v>222</v>
      </c>
      <c r="O235" s="44" t="s">
        <v>222</v>
      </c>
      <c r="P235" s="44" t="s">
        <v>222</v>
      </c>
      <c r="Q235" s="44" t="s">
        <v>222</v>
      </c>
      <c r="R235" s="44" t="s">
        <v>222</v>
      </c>
      <c r="S235" s="44" t="s">
        <v>222</v>
      </c>
      <c r="T235" s="44" t="s">
        <v>222</v>
      </c>
      <c r="U235" s="44" t="s">
        <v>222</v>
      </c>
      <c r="V235" s="44" t="s">
        <v>222</v>
      </c>
      <c r="W235" s="44" t="s">
        <v>222</v>
      </c>
      <c r="X235" s="44" t="s">
        <v>222</v>
      </c>
      <c r="Y235" s="44" t="s">
        <v>222</v>
      </c>
      <c r="Z235" s="44" t="s">
        <v>222</v>
      </c>
      <c r="AA235" s="44" t="s">
        <v>222</v>
      </c>
      <c r="AB235" s="44" t="s">
        <v>222</v>
      </c>
      <c r="AC235" s="44" t="s">
        <v>222</v>
      </c>
      <c r="AD235" s="44" t="s">
        <v>222</v>
      </c>
      <c r="AE235" s="44" t="s">
        <v>222</v>
      </c>
      <c r="AF235" s="44" t="s">
        <v>222</v>
      </c>
      <c r="AG235" s="42">
        <v>24.241</v>
      </c>
      <c r="AH235" s="42">
        <v>27.758</v>
      </c>
      <c r="AI235" s="42">
        <v>30.997</v>
      </c>
      <c r="AJ235" s="42">
        <v>32.819</v>
      </c>
      <c r="AK235" s="42">
        <v>34.991</v>
      </c>
      <c r="AL235" s="42">
        <v>36.078</v>
      </c>
      <c r="AM235" s="42">
        <v>40.929</v>
      </c>
      <c r="AN235" s="42">
        <v>45.437</v>
      </c>
      <c r="AO235" s="42">
        <v>50.255</v>
      </c>
      <c r="AP235" s="42">
        <v>53.851</v>
      </c>
      <c r="AQ235" s="42">
        <v>56.301</v>
      </c>
      <c r="AR235" s="5"/>
      <c r="AS235" s="45"/>
    </row>
    <row r="236" spans="1:45" ht="12.75">
      <c r="A236" t="s">
        <v>108</v>
      </c>
      <c r="B236" s="40" t="s">
        <v>66</v>
      </c>
      <c r="C236" s="42">
        <v>11.618</v>
      </c>
      <c r="D236" s="42">
        <v>11.946</v>
      </c>
      <c r="E236" s="42">
        <v>12.498</v>
      </c>
      <c r="F236" s="42">
        <v>13.227</v>
      </c>
      <c r="G236" s="42">
        <v>14.053</v>
      </c>
      <c r="H236" s="42">
        <v>14.956</v>
      </c>
      <c r="I236" s="42">
        <v>15.747</v>
      </c>
      <c r="J236" s="42">
        <v>16.522</v>
      </c>
      <c r="K236" s="42">
        <v>17.698</v>
      </c>
      <c r="L236" s="42">
        <v>18.53</v>
      </c>
      <c r="M236" s="42">
        <v>19.475</v>
      </c>
      <c r="N236" s="42">
        <v>20.113</v>
      </c>
      <c r="O236" s="42">
        <v>21.234</v>
      </c>
      <c r="P236" s="42">
        <v>22.375</v>
      </c>
      <c r="Q236" s="42">
        <v>23.491</v>
      </c>
      <c r="R236" s="42">
        <v>24.798</v>
      </c>
      <c r="S236" s="42">
        <v>25.785</v>
      </c>
      <c r="T236" s="42">
        <v>26.99</v>
      </c>
      <c r="U236" s="42">
        <v>28.364</v>
      </c>
      <c r="V236" s="42">
        <v>29.583</v>
      </c>
      <c r="W236" s="42">
        <v>30.69</v>
      </c>
      <c r="X236" s="42">
        <v>32.226</v>
      </c>
      <c r="Y236" s="42">
        <v>34.39</v>
      </c>
      <c r="Z236" s="42">
        <v>35.284</v>
      </c>
      <c r="AA236" s="42">
        <v>37.174</v>
      </c>
      <c r="AB236" s="42">
        <v>39.285</v>
      </c>
      <c r="AC236" s="42">
        <v>41.268</v>
      </c>
      <c r="AD236" s="42">
        <v>43.359</v>
      </c>
      <c r="AE236" s="42">
        <v>45.494</v>
      </c>
      <c r="AF236" s="42">
        <v>46.72</v>
      </c>
      <c r="AG236" s="42">
        <v>47.363</v>
      </c>
      <c r="AH236" s="42">
        <v>50.358</v>
      </c>
      <c r="AI236" s="42">
        <v>52.965</v>
      </c>
      <c r="AJ236" s="42">
        <v>55.414</v>
      </c>
      <c r="AK236" s="42">
        <v>56.573</v>
      </c>
      <c r="AL236" s="42">
        <v>56.986</v>
      </c>
      <c r="AM236" s="42">
        <v>58.734</v>
      </c>
      <c r="AN236" s="42">
        <v>61.282</v>
      </c>
      <c r="AO236" s="42">
        <v>62.812</v>
      </c>
      <c r="AP236" s="42">
        <v>63.965</v>
      </c>
      <c r="AQ236" s="42">
        <v>65.941</v>
      </c>
      <c r="AR236" s="5"/>
      <c r="AS236" s="45"/>
    </row>
    <row r="237" spans="1:45" ht="12.75">
      <c r="A237" t="s">
        <v>108</v>
      </c>
      <c r="B237" s="40" t="s">
        <v>67</v>
      </c>
      <c r="C237" s="42">
        <v>11.962</v>
      </c>
      <c r="D237" s="42">
        <v>12.121</v>
      </c>
      <c r="E237" s="42">
        <v>12.593</v>
      </c>
      <c r="F237" s="42">
        <v>12.95</v>
      </c>
      <c r="G237" s="42">
        <v>13.976</v>
      </c>
      <c r="H237" s="42">
        <v>14.652</v>
      </c>
      <c r="I237" s="42">
        <v>15.264</v>
      </c>
      <c r="J237" s="42">
        <v>15.646</v>
      </c>
      <c r="K237" s="42">
        <v>17.106</v>
      </c>
      <c r="L237" s="42">
        <v>18.115</v>
      </c>
      <c r="M237" s="42">
        <v>18.999</v>
      </c>
      <c r="N237" s="42">
        <v>18.699</v>
      </c>
      <c r="O237" s="42">
        <v>18.991</v>
      </c>
      <c r="P237" s="42">
        <v>19.992</v>
      </c>
      <c r="Q237" s="42">
        <v>20.979</v>
      </c>
      <c r="R237" s="42">
        <v>21.631</v>
      </c>
      <c r="S237" s="42">
        <v>22.101</v>
      </c>
      <c r="T237" s="42">
        <v>23.191</v>
      </c>
      <c r="U237" s="42">
        <v>23.756</v>
      </c>
      <c r="V237" s="42">
        <v>24.63</v>
      </c>
      <c r="W237" s="42">
        <v>26.032</v>
      </c>
      <c r="X237" s="42">
        <v>27.305</v>
      </c>
      <c r="Y237" s="42">
        <v>29.94</v>
      </c>
      <c r="Z237" s="42">
        <v>30.845</v>
      </c>
      <c r="AA237" s="42">
        <v>31.407</v>
      </c>
      <c r="AB237" s="42">
        <v>33.051</v>
      </c>
      <c r="AC237" s="42">
        <v>35.038</v>
      </c>
      <c r="AD237" s="42">
        <v>37.786</v>
      </c>
      <c r="AE237" s="42">
        <v>40.279</v>
      </c>
      <c r="AF237" s="42">
        <v>40.39</v>
      </c>
      <c r="AG237" s="42">
        <v>40.999</v>
      </c>
      <c r="AH237" s="42">
        <v>44.844</v>
      </c>
      <c r="AI237" s="42">
        <v>46.538</v>
      </c>
      <c r="AJ237" s="42">
        <v>49.766</v>
      </c>
      <c r="AK237" s="42">
        <v>51.22</v>
      </c>
      <c r="AL237" s="42">
        <v>52.583</v>
      </c>
      <c r="AM237" s="42">
        <v>52.429</v>
      </c>
      <c r="AN237" s="42">
        <v>54.155</v>
      </c>
      <c r="AO237" s="42">
        <v>54.115</v>
      </c>
      <c r="AP237" s="42">
        <v>56.096</v>
      </c>
      <c r="AQ237" s="42">
        <v>60.235</v>
      </c>
      <c r="AR237" s="5"/>
      <c r="AS237" s="45"/>
    </row>
    <row r="238" spans="1:45" ht="12.75">
      <c r="A238" t="s">
        <v>108</v>
      </c>
      <c r="B238" s="40" t="s">
        <v>68</v>
      </c>
      <c r="C238" s="44" t="s">
        <v>222</v>
      </c>
      <c r="D238" s="44" t="s">
        <v>222</v>
      </c>
      <c r="E238" s="44" t="s">
        <v>222</v>
      </c>
      <c r="F238" s="44" t="s">
        <v>222</v>
      </c>
      <c r="G238" s="44" t="s">
        <v>222</v>
      </c>
      <c r="H238" s="44" t="s">
        <v>222</v>
      </c>
      <c r="I238" s="44" t="s">
        <v>222</v>
      </c>
      <c r="J238" s="44" t="s">
        <v>222</v>
      </c>
      <c r="K238" s="44" t="s">
        <v>222</v>
      </c>
      <c r="L238" s="44" t="s">
        <v>222</v>
      </c>
      <c r="M238" s="44" t="s">
        <v>222</v>
      </c>
      <c r="N238" s="44" t="s">
        <v>222</v>
      </c>
      <c r="O238" s="44" t="s">
        <v>222</v>
      </c>
      <c r="P238" s="44" t="s">
        <v>222</v>
      </c>
      <c r="Q238" s="44" t="s">
        <v>222</v>
      </c>
      <c r="R238" s="44" t="s">
        <v>222</v>
      </c>
      <c r="S238" s="44" t="s">
        <v>222</v>
      </c>
      <c r="T238" s="44" t="s">
        <v>222</v>
      </c>
      <c r="U238" s="44" t="s">
        <v>222</v>
      </c>
      <c r="V238" s="44" t="s">
        <v>222</v>
      </c>
      <c r="W238" s="44" t="s">
        <v>222</v>
      </c>
      <c r="X238" s="44" t="s">
        <v>222</v>
      </c>
      <c r="Y238" s="44" t="s">
        <v>222</v>
      </c>
      <c r="Z238" s="44" t="s">
        <v>222</v>
      </c>
      <c r="AA238" s="44" t="s">
        <v>222</v>
      </c>
      <c r="AB238" s="44" t="s">
        <v>222</v>
      </c>
      <c r="AC238" s="44" t="s">
        <v>222</v>
      </c>
      <c r="AD238" s="44" t="s">
        <v>222</v>
      </c>
      <c r="AE238" s="44" t="s">
        <v>222</v>
      </c>
      <c r="AF238" s="44" t="s">
        <v>222</v>
      </c>
      <c r="AG238" s="42">
        <v>67.704</v>
      </c>
      <c r="AH238" s="42">
        <v>71.399</v>
      </c>
      <c r="AI238" s="42">
        <v>76.135</v>
      </c>
      <c r="AJ238" s="42">
        <v>79.825</v>
      </c>
      <c r="AK238" s="42">
        <v>82.63</v>
      </c>
      <c r="AL238" s="42">
        <v>83.144</v>
      </c>
      <c r="AM238" s="42">
        <v>84.925</v>
      </c>
      <c r="AN238" s="42">
        <v>85.683</v>
      </c>
      <c r="AO238" s="42">
        <v>87.692</v>
      </c>
      <c r="AP238" s="42">
        <v>91.217</v>
      </c>
      <c r="AQ238" s="42">
        <v>92.257</v>
      </c>
      <c r="AR238" s="5"/>
      <c r="AS238" s="45"/>
    </row>
    <row r="239" spans="1:45" ht="12.75">
      <c r="A239" t="s">
        <v>108</v>
      </c>
      <c r="B239" s="40" t="s">
        <v>69</v>
      </c>
      <c r="C239" s="44" t="s">
        <v>222</v>
      </c>
      <c r="D239" s="44" t="s">
        <v>222</v>
      </c>
      <c r="E239" s="44" t="s">
        <v>222</v>
      </c>
      <c r="F239" s="44" t="s">
        <v>222</v>
      </c>
      <c r="G239" s="44" t="s">
        <v>222</v>
      </c>
      <c r="H239" s="44" t="s">
        <v>222</v>
      </c>
      <c r="I239" s="44" t="s">
        <v>222</v>
      </c>
      <c r="J239" s="44" t="s">
        <v>222</v>
      </c>
      <c r="K239" s="44" t="s">
        <v>222</v>
      </c>
      <c r="L239" s="44" t="s">
        <v>222</v>
      </c>
      <c r="M239" s="44" t="s">
        <v>222</v>
      </c>
      <c r="N239" s="44" t="s">
        <v>222</v>
      </c>
      <c r="O239" s="44" t="s">
        <v>222</v>
      </c>
      <c r="P239" s="44" t="s">
        <v>222</v>
      </c>
      <c r="Q239" s="44" t="s">
        <v>222</v>
      </c>
      <c r="R239" s="44" t="s">
        <v>222</v>
      </c>
      <c r="S239" s="44" t="s">
        <v>222</v>
      </c>
      <c r="T239" s="44" t="s">
        <v>222</v>
      </c>
      <c r="U239" s="44" t="s">
        <v>222</v>
      </c>
      <c r="V239" s="44" t="s">
        <v>222</v>
      </c>
      <c r="W239" s="44" t="s">
        <v>222</v>
      </c>
      <c r="X239" s="44" t="s">
        <v>222</v>
      </c>
      <c r="Y239" s="44" t="s">
        <v>222</v>
      </c>
      <c r="Z239" s="44" t="s">
        <v>222</v>
      </c>
      <c r="AA239" s="44" t="s">
        <v>222</v>
      </c>
      <c r="AB239" s="44" t="s">
        <v>222</v>
      </c>
      <c r="AC239" s="44" t="s">
        <v>222</v>
      </c>
      <c r="AD239" s="44" t="s">
        <v>222</v>
      </c>
      <c r="AE239" s="44" t="s">
        <v>222</v>
      </c>
      <c r="AF239" s="44" t="s">
        <v>222</v>
      </c>
      <c r="AG239" s="42">
        <v>3.508</v>
      </c>
      <c r="AH239" s="42">
        <v>4.046</v>
      </c>
      <c r="AI239" s="42">
        <v>4.565</v>
      </c>
      <c r="AJ239" s="42">
        <v>5.364</v>
      </c>
      <c r="AK239" s="42">
        <v>5.849</v>
      </c>
      <c r="AL239" s="42">
        <v>6.277</v>
      </c>
      <c r="AM239" s="42">
        <v>7.849</v>
      </c>
      <c r="AN239" s="42">
        <v>8.298</v>
      </c>
      <c r="AO239" s="42">
        <v>8.129</v>
      </c>
      <c r="AP239" s="42">
        <v>8.793</v>
      </c>
      <c r="AQ239" s="42">
        <v>13.482</v>
      </c>
      <c r="AR239" s="5"/>
      <c r="AS239" s="45"/>
    </row>
    <row r="240" spans="1:45" ht="12.75">
      <c r="A240" t="s">
        <v>108</v>
      </c>
      <c r="B240" s="40" t="s">
        <v>70</v>
      </c>
      <c r="C240" s="44" t="s">
        <v>222</v>
      </c>
      <c r="D240" s="44" t="s">
        <v>222</v>
      </c>
      <c r="E240" s="44" t="s">
        <v>222</v>
      </c>
      <c r="F240" s="44" t="s">
        <v>222</v>
      </c>
      <c r="G240" s="44" t="s">
        <v>222</v>
      </c>
      <c r="H240" s="44" t="s">
        <v>222</v>
      </c>
      <c r="I240" s="44" t="s">
        <v>222</v>
      </c>
      <c r="J240" s="44" t="s">
        <v>222</v>
      </c>
      <c r="K240" s="44" t="s">
        <v>222</v>
      </c>
      <c r="L240" s="44" t="s">
        <v>222</v>
      </c>
      <c r="M240" s="44" t="s">
        <v>222</v>
      </c>
      <c r="N240" s="44" t="s">
        <v>222</v>
      </c>
      <c r="O240" s="44" t="s">
        <v>222</v>
      </c>
      <c r="P240" s="44" t="s">
        <v>222</v>
      </c>
      <c r="Q240" s="44" t="s">
        <v>222</v>
      </c>
      <c r="R240" s="44" t="s">
        <v>222</v>
      </c>
      <c r="S240" s="44" t="s">
        <v>222</v>
      </c>
      <c r="T240" s="44" t="s">
        <v>222</v>
      </c>
      <c r="U240" s="44" t="s">
        <v>222</v>
      </c>
      <c r="V240" s="44" t="s">
        <v>222</v>
      </c>
      <c r="W240" s="44" t="s">
        <v>222</v>
      </c>
      <c r="X240" s="44" t="s">
        <v>222</v>
      </c>
      <c r="Y240" s="44" t="s">
        <v>222</v>
      </c>
      <c r="Z240" s="44" t="s">
        <v>222</v>
      </c>
      <c r="AA240" s="44" t="s">
        <v>222</v>
      </c>
      <c r="AB240" s="44" t="s">
        <v>222</v>
      </c>
      <c r="AC240" s="44" t="s">
        <v>222</v>
      </c>
      <c r="AD240" s="44" t="s">
        <v>222</v>
      </c>
      <c r="AE240" s="44" t="s">
        <v>222</v>
      </c>
      <c r="AF240" s="44" t="s">
        <v>222</v>
      </c>
      <c r="AG240" s="42">
        <v>60.238</v>
      </c>
      <c r="AH240" s="42">
        <v>68.553</v>
      </c>
      <c r="AI240" s="42">
        <v>67.474</v>
      </c>
      <c r="AJ240" s="42">
        <v>72.907</v>
      </c>
      <c r="AK240" s="42">
        <v>73.626</v>
      </c>
      <c r="AL240" s="42">
        <v>76.592</v>
      </c>
      <c r="AM240" s="42">
        <v>69.744</v>
      </c>
      <c r="AN240" s="42">
        <v>73.691</v>
      </c>
      <c r="AO240" s="42">
        <v>71.224</v>
      </c>
      <c r="AP240" s="42">
        <v>72.294</v>
      </c>
      <c r="AQ240" s="42">
        <v>73.212</v>
      </c>
      <c r="AR240" s="5"/>
      <c r="AS240" s="45"/>
    </row>
    <row r="241" spans="1:45" ht="12.75">
      <c r="A241" t="s">
        <v>108</v>
      </c>
      <c r="B241" s="40" t="s">
        <v>71</v>
      </c>
      <c r="C241" s="44" t="s">
        <v>222</v>
      </c>
      <c r="D241" s="44" t="s">
        <v>222</v>
      </c>
      <c r="E241" s="44" t="s">
        <v>222</v>
      </c>
      <c r="F241" s="44" t="s">
        <v>222</v>
      </c>
      <c r="G241" s="44" t="s">
        <v>222</v>
      </c>
      <c r="H241" s="44" t="s">
        <v>222</v>
      </c>
      <c r="I241" s="44" t="s">
        <v>222</v>
      </c>
      <c r="J241" s="44" t="s">
        <v>222</v>
      </c>
      <c r="K241" s="44" t="s">
        <v>222</v>
      </c>
      <c r="L241" s="44" t="s">
        <v>222</v>
      </c>
      <c r="M241" s="44" t="s">
        <v>222</v>
      </c>
      <c r="N241" s="44" t="s">
        <v>222</v>
      </c>
      <c r="O241" s="44" t="s">
        <v>222</v>
      </c>
      <c r="P241" s="44" t="s">
        <v>222</v>
      </c>
      <c r="Q241" s="44" t="s">
        <v>222</v>
      </c>
      <c r="R241" s="44" t="s">
        <v>222</v>
      </c>
      <c r="S241" s="44" t="s">
        <v>222</v>
      </c>
      <c r="T241" s="44" t="s">
        <v>222</v>
      </c>
      <c r="U241" s="44" t="s">
        <v>222</v>
      </c>
      <c r="V241" s="44" t="s">
        <v>222</v>
      </c>
      <c r="W241" s="44" t="s">
        <v>222</v>
      </c>
      <c r="X241" s="44" t="s">
        <v>222</v>
      </c>
      <c r="Y241" s="44" t="s">
        <v>222</v>
      </c>
      <c r="Z241" s="44" t="s">
        <v>222</v>
      </c>
      <c r="AA241" s="44" t="s">
        <v>222</v>
      </c>
      <c r="AB241" s="44" t="s">
        <v>222</v>
      </c>
      <c r="AC241" s="44" t="s">
        <v>222</v>
      </c>
      <c r="AD241" s="44" t="s">
        <v>222</v>
      </c>
      <c r="AE241" s="44" t="s">
        <v>222</v>
      </c>
      <c r="AF241" s="44" t="s">
        <v>222</v>
      </c>
      <c r="AG241" s="42">
        <v>89.228</v>
      </c>
      <c r="AH241" s="42">
        <v>89.68</v>
      </c>
      <c r="AI241" s="42">
        <v>91.478</v>
      </c>
      <c r="AJ241" s="42">
        <v>88.03</v>
      </c>
      <c r="AK241" s="42">
        <v>88.897</v>
      </c>
      <c r="AL241" s="42">
        <v>96.743</v>
      </c>
      <c r="AM241" s="42">
        <v>102.044</v>
      </c>
      <c r="AN241" s="42">
        <v>110.093</v>
      </c>
      <c r="AO241" s="42">
        <v>122.714</v>
      </c>
      <c r="AP241" s="42">
        <v>128.779</v>
      </c>
      <c r="AQ241" s="42">
        <v>151.296</v>
      </c>
      <c r="AR241" s="5"/>
      <c r="AS241" s="45"/>
    </row>
    <row r="242" spans="1:45" ht="12.75">
      <c r="A242" t="s">
        <v>108</v>
      </c>
      <c r="B242" s="40" t="s">
        <v>72</v>
      </c>
      <c r="C242" s="42">
        <v>11.923</v>
      </c>
      <c r="D242" s="42">
        <v>12.312</v>
      </c>
      <c r="E242" s="42">
        <v>12.908</v>
      </c>
      <c r="F242" s="42">
        <v>13.786</v>
      </c>
      <c r="G242" s="42">
        <v>14.575</v>
      </c>
      <c r="H242" s="42">
        <v>15.586</v>
      </c>
      <c r="I242" s="42">
        <v>16.467</v>
      </c>
      <c r="J242" s="42">
        <v>17.41</v>
      </c>
      <c r="K242" s="42">
        <v>18.525</v>
      </c>
      <c r="L242" s="42">
        <v>19.324</v>
      </c>
      <c r="M242" s="42">
        <v>20.325</v>
      </c>
      <c r="N242" s="42">
        <v>21.331</v>
      </c>
      <c r="O242" s="42">
        <v>22.816</v>
      </c>
      <c r="P242" s="42">
        <v>24.051</v>
      </c>
      <c r="Q242" s="42">
        <v>25.254</v>
      </c>
      <c r="R242" s="42">
        <v>26.866</v>
      </c>
      <c r="S242" s="42">
        <v>28.092</v>
      </c>
      <c r="T242" s="42">
        <v>29.381</v>
      </c>
      <c r="U242" s="42">
        <v>31.139</v>
      </c>
      <c r="V242" s="42">
        <v>32.542</v>
      </c>
      <c r="W242" s="42">
        <v>33.54</v>
      </c>
      <c r="X242" s="42">
        <v>35.233</v>
      </c>
      <c r="Y242" s="42">
        <v>37.21</v>
      </c>
      <c r="Z242" s="42">
        <v>38.116</v>
      </c>
      <c r="AA242" s="42">
        <v>40.696</v>
      </c>
      <c r="AB242" s="42">
        <v>43.077</v>
      </c>
      <c r="AC242" s="42">
        <v>45.095</v>
      </c>
      <c r="AD242" s="42">
        <v>46.91</v>
      </c>
      <c r="AE242" s="42">
        <v>48.909</v>
      </c>
      <c r="AF242" s="42">
        <v>50.716</v>
      </c>
      <c r="AG242" s="42">
        <v>51.386</v>
      </c>
      <c r="AH242" s="42">
        <v>53.945</v>
      </c>
      <c r="AI242" s="42">
        <v>57.085</v>
      </c>
      <c r="AJ242" s="42">
        <v>59.14</v>
      </c>
      <c r="AK242" s="42">
        <v>60.158</v>
      </c>
      <c r="AL242" s="42">
        <v>60.082</v>
      </c>
      <c r="AM242" s="42">
        <v>62.865</v>
      </c>
      <c r="AN242" s="42">
        <v>65.896</v>
      </c>
      <c r="AO242" s="42">
        <v>68.319</v>
      </c>
      <c r="AP242" s="42">
        <v>69.007</v>
      </c>
      <c r="AQ242" s="42">
        <v>69.756</v>
      </c>
      <c r="AR242" s="5"/>
      <c r="AS242" s="45"/>
    </row>
    <row r="243" spans="1:45" ht="12.75">
      <c r="A243" t="s">
        <v>108</v>
      </c>
      <c r="B243" s="40" t="s">
        <v>73</v>
      </c>
      <c r="C243" s="44" t="s">
        <v>222</v>
      </c>
      <c r="D243" s="44" t="s">
        <v>222</v>
      </c>
      <c r="E243" s="44" t="s">
        <v>222</v>
      </c>
      <c r="F243" s="44" t="s">
        <v>222</v>
      </c>
      <c r="G243" s="44" t="s">
        <v>222</v>
      </c>
      <c r="H243" s="44" t="s">
        <v>222</v>
      </c>
      <c r="I243" s="44" t="s">
        <v>222</v>
      </c>
      <c r="J243" s="44" t="s">
        <v>222</v>
      </c>
      <c r="K243" s="44" t="s">
        <v>222</v>
      </c>
      <c r="L243" s="44" t="s">
        <v>222</v>
      </c>
      <c r="M243" s="44" t="s">
        <v>222</v>
      </c>
      <c r="N243" s="44" t="s">
        <v>222</v>
      </c>
      <c r="O243" s="44" t="s">
        <v>222</v>
      </c>
      <c r="P243" s="44" t="s">
        <v>222</v>
      </c>
      <c r="Q243" s="44" t="s">
        <v>222</v>
      </c>
      <c r="R243" s="44" t="s">
        <v>222</v>
      </c>
      <c r="S243" s="44" t="s">
        <v>222</v>
      </c>
      <c r="T243" s="44" t="s">
        <v>222</v>
      </c>
      <c r="U243" s="44" t="s">
        <v>222</v>
      </c>
      <c r="V243" s="44" t="s">
        <v>222</v>
      </c>
      <c r="W243" s="44" t="s">
        <v>222</v>
      </c>
      <c r="X243" s="44" t="s">
        <v>222</v>
      </c>
      <c r="Y243" s="44" t="s">
        <v>222</v>
      </c>
      <c r="Z243" s="44" t="s">
        <v>222</v>
      </c>
      <c r="AA243" s="44" t="s">
        <v>222</v>
      </c>
      <c r="AB243" s="44" t="s">
        <v>222</v>
      </c>
      <c r="AC243" s="44" t="s">
        <v>222</v>
      </c>
      <c r="AD243" s="44" t="s">
        <v>222</v>
      </c>
      <c r="AE243" s="44" t="s">
        <v>222</v>
      </c>
      <c r="AF243" s="44" t="s">
        <v>222</v>
      </c>
      <c r="AG243" s="42">
        <v>53.517</v>
      </c>
      <c r="AH243" s="42">
        <v>56.081</v>
      </c>
      <c r="AI243" s="42">
        <v>59.254</v>
      </c>
      <c r="AJ243" s="42">
        <v>61.379</v>
      </c>
      <c r="AK243" s="42">
        <v>62.422</v>
      </c>
      <c r="AL243" s="42">
        <v>62.444</v>
      </c>
      <c r="AM243" s="42">
        <v>65.32</v>
      </c>
      <c r="AN243" s="42">
        <v>68.308</v>
      </c>
      <c r="AO243" s="42">
        <v>70.701</v>
      </c>
      <c r="AP243" s="42">
        <v>71.432</v>
      </c>
      <c r="AQ243" s="42">
        <v>72.21</v>
      </c>
      <c r="AR243" s="5"/>
      <c r="AS243" s="45"/>
    </row>
    <row r="244" spans="1:45" ht="12.75">
      <c r="A244" t="s">
        <v>108</v>
      </c>
      <c r="B244" s="40" t="s">
        <v>74</v>
      </c>
      <c r="C244" s="44" t="s">
        <v>222</v>
      </c>
      <c r="D244" s="44" t="s">
        <v>222</v>
      </c>
      <c r="E244" s="44" t="s">
        <v>222</v>
      </c>
      <c r="F244" s="44" t="s">
        <v>222</v>
      </c>
      <c r="G244" s="44" t="s">
        <v>222</v>
      </c>
      <c r="H244" s="44" t="s">
        <v>222</v>
      </c>
      <c r="I244" s="44" t="s">
        <v>222</v>
      </c>
      <c r="J244" s="44" t="s">
        <v>222</v>
      </c>
      <c r="K244" s="44" t="s">
        <v>222</v>
      </c>
      <c r="L244" s="44" t="s">
        <v>222</v>
      </c>
      <c r="M244" s="44" t="s">
        <v>222</v>
      </c>
      <c r="N244" s="44" t="s">
        <v>222</v>
      </c>
      <c r="O244" s="44" t="s">
        <v>222</v>
      </c>
      <c r="P244" s="44" t="s">
        <v>222</v>
      </c>
      <c r="Q244" s="44" t="s">
        <v>222</v>
      </c>
      <c r="R244" s="44" t="s">
        <v>222</v>
      </c>
      <c r="S244" s="44" t="s">
        <v>222</v>
      </c>
      <c r="T244" s="44" t="s">
        <v>222</v>
      </c>
      <c r="U244" s="44" t="s">
        <v>222</v>
      </c>
      <c r="V244" s="44" t="s">
        <v>222</v>
      </c>
      <c r="W244" s="44" t="s">
        <v>222</v>
      </c>
      <c r="X244" s="44" t="s">
        <v>222</v>
      </c>
      <c r="Y244" s="44" t="s">
        <v>222</v>
      </c>
      <c r="Z244" s="44" t="s">
        <v>222</v>
      </c>
      <c r="AA244" s="44" t="s">
        <v>222</v>
      </c>
      <c r="AB244" s="44" t="s">
        <v>222</v>
      </c>
      <c r="AC244" s="44" t="s">
        <v>222</v>
      </c>
      <c r="AD244" s="44" t="s">
        <v>222</v>
      </c>
      <c r="AE244" s="44" t="s">
        <v>222</v>
      </c>
      <c r="AF244" s="44" t="s">
        <v>222</v>
      </c>
      <c r="AG244" s="42">
        <v>33.159</v>
      </c>
      <c r="AH244" s="42">
        <v>35.592</v>
      </c>
      <c r="AI244" s="42">
        <v>38.367</v>
      </c>
      <c r="AJ244" s="42">
        <v>39.819</v>
      </c>
      <c r="AK244" s="42">
        <v>40.611</v>
      </c>
      <c r="AL244" s="42">
        <v>39.771</v>
      </c>
      <c r="AM244" s="42">
        <v>41.737</v>
      </c>
      <c r="AN244" s="42">
        <v>45.001</v>
      </c>
      <c r="AO244" s="42">
        <v>47.584</v>
      </c>
      <c r="AP244" s="42">
        <v>47.912</v>
      </c>
      <c r="AQ244" s="42">
        <v>48.415</v>
      </c>
      <c r="AR244" s="5"/>
      <c r="AS244" s="45"/>
    </row>
    <row r="245" spans="1:45" ht="12.75">
      <c r="A245" t="s">
        <v>108</v>
      </c>
      <c r="B245" s="40" t="s">
        <v>75</v>
      </c>
      <c r="C245" s="42">
        <v>9.67</v>
      </c>
      <c r="D245" s="42">
        <v>9.95</v>
      </c>
      <c r="E245" s="42">
        <v>9.922</v>
      </c>
      <c r="F245" s="42">
        <v>10.616</v>
      </c>
      <c r="G245" s="42">
        <v>11.259</v>
      </c>
      <c r="H245" s="42">
        <v>11.664</v>
      </c>
      <c r="I245" s="42">
        <v>12.16</v>
      </c>
      <c r="J245" s="42">
        <v>12.098</v>
      </c>
      <c r="K245" s="42">
        <v>12.871</v>
      </c>
      <c r="L245" s="42">
        <v>13.248</v>
      </c>
      <c r="M245" s="42">
        <v>13.954</v>
      </c>
      <c r="N245" s="42">
        <v>14.065</v>
      </c>
      <c r="O245" s="42">
        <v>15.212</v>
      </c>
      <c r="P245" s="42">
        <v>15.493</v>
      </c>
      <c r="Q245" s="42">
        <v>16.157</v>
      </c>
      <c r="R245" s="42">
        <v>17.075</v>
      </c>
      <c r="S245" s="42">
        <v>18.001</v>
      </c>
      <c r="T245" s="42">
        <v>19.003</v>
      </c>
      <c r="U245" s="42">
        <v>20.291</v>
      </c>
      <c r="V245" s="42">
        <v>22.097</v>
      </c>
      <c r="W245" s="42">
        <v>22.826</v>
      </c>
      <c r="X245" s="42">
        <v>23.912</v>
      </c>
      <c r="Y245" s="42">
        <v>25.082</v>
      </c>
      <c r="Z245" s="42">
        <v>25.489</v>
      </c>
      <c r="AA245" s="42">
        <v>26.093</v>
      </c>
      <c r="AB245" s="42">
        <v>27.93</v>
      </c>
      <c r="AC245" s="42">
        <v>30.131</v>
      </c>
      <c r="AD245" s="42">
        <v>30.374</v>
      </c>
      <c r="AE245" s="42">
        <v>29.732</v>
      </c>
      <c r="AF245" s="42">
        <v>31.391</v>
      </c>
      <c r="AG245" s="42">
        <v>34.086</v>
      </c>
      <c r="AH245" s="42">
        <v>36.884</v>
      </c>
      <c r="AI245" s="42">
        <v>39.387</v>
      </c>
      <c r="AJ245" s="42">
        <v>40.529</v>
      </c>
      <c r="AK245" s="42">
        <v>41.554</v>
      </c>
      <c r="AL245" s="42">
        <v>41.345</v>
      </c>
      <c r="AM245" s="42">
        <v>44.142</v>
      </c>
      <c r="AN245" s="42">
        <v>48.913</v>
      </c>
      <c r="AO245" s="42">
        <v>52.748</v>
      </c>
      <c r="AP245" s="42">
        <v>56.86</v>
      </c>
      <c r="AQ245" s="42">
        <v>60.05</v>
      </c>
      <c r="AR245" s="5"/>
      <c r="AS245" s="45"/>
    </row>
    <row r="246" spans="1:45" ht="12.75">
      <c r="A246" t="s">
        <v>108</v>
      </c>
      <c r="B246" s="40" t="s">
        <v>76</v>
      </c>
      <c r="C246" s="42">
        <v>8.752</v>
      </c>
      <c r="D246" s="42">
        <v>8.915</v>
      </c>
      <c r="E246" s="42">
        <v>8.927</v>
      </c>
      <c r="F246" s="42">
        <v>9.305</v>
      </c>
      <c r="G246" s="42">
        <v>9.802</v>
      </c>
      <c r="H246" s="42">
        <v>10.063</v>
      </c>
      <c r="I246" s="42">
        <v>10.399</v>
      </c>
      <c r="J246" s="42">
        <v>10.525</v>
      </c>
      <c r="K246" s="42">
        <v>11.013</v>
      </c>
      <c r="L246" s="42">
        <v>11.349</v>
      </c>
      <c r="M246" s="42">
        <v>12.242</v>
      </c>
      <c r="N246" s="42">
        <v>12.542</v>
      </c>
      <c r="O246" s="42">
        <v>13.463</v>
      </c>
      <c r="P246" s="42">
        <v>13.648</v>
      </c>
      <c r="Q246" s="42">
        <v>14.431</v>
      </c>
      <c r="R246" s="42">
        <v>15.133</v>
      </c>
      <c r="S246" s="42">
        <v>15.947</v>
      </c>
      <c r="T246" s="42">
        <v>16.771</v>
      </c>
      <c r="U246" s="42">
        <v>17.773</v>
      </c>
      <c r="V246" s="42">
        <v>19.469</v>
      </c>
      <c r="W246" s="42">
        <v>20.45</v>
      </c>
      <c r="X246" s="42">
        <v>21.283</v>
      </c>
      <c r="Y246" s="42">
        <v>22.378</v>
      </c>
      <c r="Z246" s="42">
        <v>23.061</v>
      </c>
      <c r="AA246" s="42">
        <v>23.547</v>
      </c>
      <c r="AB246" s="42">
        <v>25.032</v>
      </c>
      <c r="AC246" s="42">
        <v>26.981</v>
      </c>
      <c r="AD246" s="42">
        <v>27.658</v>
      </c>
      <c r="AE246" s="42">
        <v>27.242</v>
      </c>
      <c r="AF246" s="42">
        <v>28.374</v>
      </c>
      <c r="AG246" s="42">
        <v>31.073</v>
      </c>
      <c r="AH246" s="42">
        <v>33.804</v>
      </c>
      <c r="AI246" s="42">
        <v>36.646</v>
      </c>
      <c r="AJ246" s="42">
        <v>38.351</v>
      </c>
      <c r="AK246" s="42">
        <v>39.875</v>
      </c>
      <c r="AL246" s="42">
        <v>39.851</v>
      </c>
      <c r="AM246" s="42">
        <v>41.975</v>
      </c>
      <c r="AN246" s="42">
        <v>45.932</v>
      </c>
      <c r="AO246" s="42">
        <v>49.718</v>
      </c>
      <c r="AP246" s="42">
        <v>53.734</v>
      </c>
      <c r="AQ246" s="42">
        <v>56.489</v>
      </c>
      <c r="AR246" s="5"/>
      <c r="AS246" s="45"/>
    </row>
    <row r="247" spans="1:45" ht="12.75">
      <c r="A247" t="s">
        <v>108</v>
      </c>
      <c r="B247" s="40" t="s">
        <v>77</v>
      </c>
      <c r="C247" s="44" t="s">
        <v>222</v>
      </c>
      <c r="D247" s="44" t="s">
        <v>222</v>
      </c>
      <c r="E247" s="44" t="s">
        <v>222</v>
      </c>
      <c r="F247" s="44" t="s">
        <v>222</v>
      </c>
      <c r="G247" s="44" t="s">
        <v>222</v>
      </c>
      <c r="H247" s="44" t="s">
        <v>222</v>
      </c>
      <c r="I247" s="44" t="s">
        <v>222</v>
      </c>
      <c r="J247" s="44" t="s">
        <v>222</v>
      </c>
      <c r="K247" s="44" t="s">
        <v>222</v>
      </c>
      <c r="L247" s="44" t="s">
        <v>222</v>
      </c>
      <c r="M247" s="44" t="s">
        <v>222</v>
      </c>
      <c r="N247" s="44" t="s">
        <v>222</v>
      </c>
      <c r="O247" s="44" t="s">
        <v>222</v>
      </c>
      <c r="P247" s="44" t="s">
        <v>222</v>
      </c>
      <c r="Q247" s="44" t="s">
        <v>222</v>
      </c>
      <c r="R247" s="44" t="s">
        <v>222</v>
      </c>
      <c r="S247" s="44" t="s">
        <v>222</v>
      </c>
      <c r="T247" s="44" t="s">
        <v>222</v>
      </c>
      <c r="U247" s="44" t="s">
        <v>222</v>
      </c>
      <c r="V247" s="44" t="s">
        <v>222</v>
      </c>
      <c r="W247" s="44" t="s">
        <v>222</v>
      </c>
      <c r="X247" s="44" t="s">
        <v>222</v>
      </c>
      <c r="Y247" s="44" t="s">
        <v>222</v>
      </c>
      <c r="Z247" s="44" t="s">
        <v>222</v>
      </c>
      <c r="AA247" s="44" t="s">
        <v>222</v>
      </c>
      <c r="AB247" s="44" t="s">
        <v>222</v>
      </c>
      <c r="AC247" s="44" t="s">
        <v>222</v>
      </c>
      <c r="AD247" s="44" t="s">
        <v>222</v>
      </c>
      <c r="AE247" s="44" t="s">
        <v>222</v>
      </c>
      <c r="AF247" s="44" t="s">
        <v>222</v>
      </c>
      <c r="AG247" s="42">
        <v>62.673</v>
      </c>
      <c r="AH247" s="42">
        <v>65.65</v>
      </c>
      <c r="AI247" s="42">
        <v>69.192</v>
      </c>
      <c r="AJ247" s="42">
        <v>71.392</v>
      </c>
      <c r="AK247" s="42">
        <v>70.12</v>
      </c>
      <c r="AL247" s="42">
        <v>70.787</v>
      </c>
      <c r="AM247" s="42">
        <v>68.969</v>
      </c>
      <c r="AN247" s="42">
        <v>73.551</v>
      </c>
      <c r="AO247" s="42">
        <v>76.614</v>
      </c>
      <c r="AP247" s="42">
        <v>83.142</v>
      </c>
      <c r="AQ247" s="42">
        <v>84.229</v>
      </c>
      <c r="AR247" s="5"/>
      <c r="AS247" s="45"/>
    </row>
    <row r="248" spans="1:45" ht="12.75">
      <c r="A248" t="s">
        <v>108</v>
      </c>
      <c r="B248" s="40" t="s">
        <v>78</v>
      </c>
      <c r="C248" s="44" t="s">
        <v>222</v>
      </c>
      <c r="D248" s="44" t="s">
        <v>222</v>
      </c>
      <c r="E248" s="44" t="s">
        <v>222</v>
      </c>
      <c r="F248" s="44" t="s">
        <v>222</v>
      </c>
      <c r="G248" s="44" t="s">
        <v>222</v>
      </c>
      <c r="H248" s="44" t="s">
        <v>222</v>
      </c>
      <c r="I248" s="44" t="s">
        <v>222</v>
      </c>
      <c r="J248" s="44" t="s">
        <v>222</v>
      </c>
      <c r="K248" s="44" t="s">
        <v>222</v>
      </c>
      <c r="L248" s="44" t="s">
        <v>222</v>
      </c>
      <c r="M248" s="44" t="s">
        <v>222</v>
      </c>
      <c r="N248" s="44" t="s">
        <v>222</v>
      </c>
      <c r="O248" s="44" t="s">
        <v>222</v>
      </c>
      <c r="P248" s="44" t="s">
        <v>222</v>
      </c>
      <c r="Q248" s="44" t="s">
        <v>222</v>
      </c>
      <c r="R248" s="44" t="s">
        <v>222</v>
      </c>
      <c r="S248" s="44" t="s">
        <v>222</v>
      </c>
      <c r="T248" s="44" t="s">
        <v>222</v>
      </c>
      <c r="U248" s="44" t="s">
        <v>222</v>
      </c>
      <c r="V248" s="44" t="s">
        <v>222</v>
      </c>
      <c r="W248" s="44" t="s">
        <v>222</v>
      </c>
      <c r="X248" s="44" t="s">
        <v>222</v>
      </c>
      <c r="Y248" s="44" t="s">
        <v>222</v>
      </c>
      <c r="Z248" s="44" t="s">
        <v>222</v>
      </c>
      <c r="AA248" s="44" t="s">
        <v>222</v>
      </c>
      <c r="AB248" s="44" t="s">
        <v>222</v>
      </c>
      <c r="AC248" s="44" t="s">
        <v>222</v>
      </c>
      <c r="AD248" s="44" t="s">
        <v>222</v>
      </c>
      <c r="AE248" s="44" t="s">
        <v>222</v>
      </c>
      <c r="AF248" s="44" t="s">
        <v>222</v>
      </c>
      <c r="AG248" s="42">
        <v>10.884</v>
      </c>
      <c r="AH248" s="42">
        <v>12.462</v>
      </c>
      <c r="AI248" s="42">
        <v>14.101</v>
      </c>
      <c r="AJ248" s="42">
        <v>15.14</v>
      </c>
      <c r="AK248" s="42">
        <v>16.143</v>
      </c>
      <c r="AL248" s="42">
        <v>16.618</v>
      </c>
      <c r="AM248" s="42">
        <v>18.745</v>
      </c>
      <c r="AN248" s="42">
        <v>20.756</v>
      </c>
      <c r="AO248" s="42">
        <v>22.756</v>
      </c>
      <c r="AP248" s="42">
        <v>24.244</v>
      </c>
      <c r="AQ248" s="42">
        <v>25.379</v>
      </c>
      <c r="AR248" s="5"/>
      <c r="AS248" s="45"/>
    </row>
    <row r="249" spans="1:45" ht="12.75">
      <c r="A249" t="s">
        <v>108</v>
      </c>
      <c r="B249" s="40" t="s">
        <v>79</v>
      </c>
      <c r="C249" s="44" t="s">
        <v>222</v>
      </c>
      <c r="D249" s="44" t="s">
        <v>222</v>
      </c>
      <c r="E249" s="44" t="s">
        <v>222</v>
      </c>
      <c r="F249" s="44" t="s">
        <v>222</v>
      </c>
      <c r="G249" s="44" t="s">
        <v>222</v>
      </c>
      <c r="H249" s="44" t="s">
        <v>222</v>
      </c>
      <c r="I249" s="44" t="s">
        <v>222</v>
      </c>
      <c r="J249" s="44" t="s">
        <v>222</v>
      </c>
      <c r="K249" s="44" t="s">
        <v>222</v>
      </c>
      <c r="L249" s="44" t="s">
        <v>222</v>
      </c>
      <c r="M249" s="44" t="s">
        <v>222</v>
      </c>
      <c r="N249" s="44" t="s">
        <v>222</v>
      </c>
      <c r="O249" s="44" t="s">
        <v>222</v>
      </c>
      <c r="P249" s="44" t="s">
        <v>222</v>
      </c>
      <c r="Q249" s="44" t="s">
        <v>222</v>
      </c>
      <c r="R249" s="44" t="s">
        <v>222</v>
      </c>
      <c r="S249" s="44" t="s">
        <v>222</v>
      </c>
      <c r="T249" s="44" t="s">
        <v>222</v>
      </c>
      <c r="U249" s="44" t="s">
        <v>222</v>
      </c>
      <c r="V249" s="44" t="s">
        <v>222</v>
      </c>
      <c r="W249" s="44" t="s">
        <v>222</v>
      </c>
      <c r="X249" s="44" t="s">
        <v>222</v>
      </c>
      <c r="Y249" s="44" t="s">
        <v>222</v>
      </c>
      <c r="Z249" s="44" t="s">
        <v>222</v>
      </c>
      <c r="AA249" s="44" t="s">
        <v>222</v>
      </c>
      <c r="AB249" s="44" t="s">
        <v>222</v>
      </c>
      <c r="AC249" s="44" t="s">
        <v>222</v>
      </c>
      <c r="AD249" s="44" t="s">
        <v>222</v>
      </c>
      <c r="AE249" s="44" t="s">
        <v>222</v>
      </c>
      <c r="AF249" s="44" t="s">
        <v>222</v>
      </c>
      <c r="AG249" s="42">
        <v>28.951</v>
      </c>
      <c r="AH249" s="42">
        <v>31.775</v>
      </c>
      <c r="AI249" s="42">
        <v>34.633</v>
      </c>
      <c r="AJ249" s="42">
        <v>36.319</v>
      </c>
      <c r="AK249" s="42">
        <v>38.448</v>
      </c>
      <c r="AL249" s="42">
        <v>38.125</v>
      </c>
      <c r="AM249" s="42">
        <v>40.994</v>
      </c>
      <c r="AN249" s="42">
        <v>45.237</v>
      </c>
      <c r="AO249" s="42">
        <v>49.617</v>
      </c>
      <c r="AP249" s="42">
        <v>53.651</v>
      </c>
      <c r="AQ249" s="42">
        <v>57.295</v>
      </c>
      <c r="AR249" s="5"/>
      <c r="AS249" s="45"/>
    </row>
    <row r="250" spans="1:45" ht="12.75">
      <c r="A250" t="s">
        <v>108</v>
      </c>
      <c r="B250" s="40" t="s">
        <v>80</v>
      </c>
      <c r="C250" s="42">
        <v>18.67</v>
      </c>
      <c r="D250" s="42">
        <v>19.443</v>
      </c>
      <c r="E250" s="42">
        <v>19.19</v>
      </c>
      <c r="F250" s="42">
        <v>20.97</v>
      </c>
      <c r="G250" s="42">
        <v>22.477</v>
      </c>
      <c r="H250" s="42">
        <v>23.351</v>
      </c>
      <c r="I250" s="42">
        <v>24.551</v>
      </c>
      <c r="J250" s="42">
        <v>23.929</v>
      </c>
      <c r="K250" s="42">
        <v>25.944</v>
      </c>
      <c r="L250" s="42">
        <v>26.265</v>
      </c>
      <c r="M250" s="42">
        <v>26.823</v>
      </c>
      <c r="N250" s="42">
        <v>25.947</v>
      </c>
      <c r="O250" s="42">
        <v>28.376</v>
      </c>
      <c r="P250" s="42">
        <v>28.868</v>
      </c>
      <c r="Q250" s="42">
        <v>29.304</v>
      </c>
      <c r="R250" s="42">
        <v>31.444</v>
      </c>
      <c r="S250" s="42">
        <v>33.252</v>
      </c>
      <c r="T250" s="42">
        <v>35.21</v>
      </c>
      <c r="U250" s="42">
        <v>37.951</v>
      </c>
      <c r="V250" s="42">
        <v>40.911</v>
      </c>
      <c r="W250" s="42">
        <v>41.307</v>
      </c>
      <c r="X250" s="42">
        <v>43.646</v>
      </c>
      <c r="Y250" s="42">
        <v>45.012</v>
      </c>
      <c r="Z250" s="42">
        <v>44.522</v>
      </c>
      <c r="AA250" s="42">
        <v>46.115</v>
      </c>
      <c r="AB250" s="42">
        <v>49.413</v>
      </c>
      <c r="AC250" s="42">
        <v>53.497</v>
      </c>
      <c r="AD250" s="42">
        <v>50.601</v>
      </c>
      <c r="AE250" s="42">
        <v>49.764</v>
      </c>
      <c r="AF250" s="42">
        <v>53.907</v>
      </c>
      <c r="AG250" s="42">
        <v>57.57</v>
      </c>
      <c r="AH250" s="42">
        <v>60.73</v>
      </c>
      <c r="AI250" s="42">
        <v>61.38</v>
      </c>
      <c r="AJ250" s="42">
        <v>60.323</v>
      </c>
      <c r="AK250" s="42">
        <v>59.533</v>
      </c>
      <c r="AL250" s="42">
        <v>59.921</v>
      </c>
      <c r="AM250" s="42">
        <v>65.207</v>
      </c>
      <c r="AN250" s="42">
        <v>72.463</v>
      </c>
      <c r="AO250" s="42">
        <v>77.055</v>
      </c>
      <c r="AP250" s="42">
        <v>82.088</v>
      </c>
      <c r="AQ250" s="42">
        <v>83.67</v>
      </c>
      <c r="AR250" s="5"/>
      <c r="AS250" s="45"/>
    </row>
    <row r="251" spans="1:45" ht="12.75">
      <c r="A251" t="s">
        <v>108</v>
      </c>
      <c r="B251" s="40" t="s">
        <v>81</v>
      </c>
      <c r="C251" s="42">
        <v>6.398</v>
      </c>
      <c r="D251" s="42">
        <v>6.527</v>
      </c>
      <c r="E251" s="42">
        <v>6.628</v>
      </c>
      <c r="F251" s="42">
        <v>7.155</v>
      </c>
      <c r="G251" s="42">
        <v>7.501</v>
      </c>
      <c r="H251" s="42">
        <v>7.895</v>
      </c>
      <c r="I251" s="42">
        <v>8.235</v>
      </c>
      <c r="J251" s="42">
        <v>8.249</v>
      </c>
      <c r="K251" s="42">
        <v>8.751</v>
      </c>
      <c r="L251" s="42">
        <v>9.331</v>
      </c>
      <c r="M251" s="42">
        <v>9.902</v>
      </c>
      <c r="N251" s="42">
        <v>10.429</v>
      </c>
      <c r="O251" s="42">
        <v>11.246</v>
      </c>
      <c r="P251" s="42">
        <v>11.614</v>
      </c>
      <c r="Q251" s="42">
        <v>12.307</v>
      </c>
      <c r="R251" s="42">
        <v>12.899</v>
      </c>
      <c r="S251" s="42">
        <v>13.537</v>
      </c>
      <c r="T251" s="42">
        <v>14.351</v>
      </c>
      <c r="U251" s="42">
        <v>15.368</v>
      </c>
      <c r="V251" s="42">
        <v>16.775</v>
      </c>
      <c r="W251" s="42">
        <v>17.239</v>
      </c>
      <c r="X251" s="42">
        <v>18.107</v>
      </c>
      <c r="Y251" s="42">
        <v>19.401</v>
      </c>
      <c r="Z251" s="42">
        <v>19.825</v>
      </c>
      <c r="AA251" s="42">
        <v>20.072</v>
      </c>
      <c r="AB251" s="42">
        <v>21.843</v>
      </c>
      <c r="AC251" s="42">
        <v>23.499</v>
      </c>
      <c r="AD251" s="42">
        <v>24.757</v>
      </c>
      <c r="AE251" s="42">
        <v>23.701</v>
      </c>
      <c r="AF251" s="42">
        <v>25.02</v>
      </c>
      <c r="AG251" s="42">
        <v>27.177</v>
      </c>
      <c r="AH251" s="42">
        <v>29.963</v>
      </c>
      <c r="AI251" s="42">
        <v>32.906</v>
      </c>
      <c r="AJ251" s="42">
        <v>34.187</v>
      </c>
      <c r="AK251" s="42">
        <v>35.303</v>
      </c>
      <c r="AL251" s="42">
        <v>34.286</v>
      </c>
      <c r="AM251" s="42">
        <v>37.182</v>
      </c>
      <c r="AN251" s="42">
        <v>42.439</v>
      </c>
      <c r="AO251" s="42">
        <v>45.962</v>
      </c>
      <c r="AP251" s="42">
        <v>49.775</v>
      </c>
      <c r="AQ251" s="42">
        <v>54.927</v>
      </c>
      <c r="AR251" s="5"/>
      <c r="AS251" s="45"/>
    </row>
    <row r="252" spans="1:45" ht="12.75">
      <c r="A252" t="s">
        <v>108</v>
      </c>
      <c r="B252" s="40" t="s">
        <v>82</v>
      </c>
      <c r="C252" s="44" t="s">
        <v>222</v>
      </c>
      <c r="D252" s="44" t="s">
        <v>222</v>
      </c>
      <c r="E252" s="44" t="s">
        <v>222</v>
      </c>
      <c r="F252" s="44" t="s">
        <v>222</v>
      </c>
      <c r="G252" s="44" t="s">
        <v>222</v>
      </c>
      <c r="H252" s="44" t="s">
        <v>222</v>
      </c>
      <c r="I252" s="44" t="s">
        <v>222</v>
      </c>
      <c r="J252" s="44" t="s">
        <v>222</v>
      </c>
      <c r="K252" s="44" t="s">
        <v>222</v>
      </c>
      <c r="L252" s="44" t="s">
        <v>222</v>
      </c>
      <c r="M252" s="44" t="s">
        <v>222</v>
      </c>
      <c r="N252" s="44" t="s">
        <v>222</v>
      </c>
      <c r="O252" s="44" t="s">
        <v>222</v>
      </c>
      <c r="P252" s="44" t="s">
        <v>222</v>
      </c>
      <c r="Q252" s="44" t="s">
        <v>222</v>
      </c>
      <c r="R252" s="44" t="s">
        <v>222</v>
      </c>
      <c r="S252" s="44" t="s">
        <v>222</v>
      </c>
      <c r="T252" s="44" t="s">
        <v>222</v>
      </c>
      <c r="U252" s="44" t="s">
        <v>222</v>
      </c>
      <c r="V252" s="44" t="s">
        <v>222</v>
      </c>
      <c r="W252" s="44" t="s">
        <v>222</v>
      </c>
      <c r="X252" s="44" t="s">
        <v>222</v>
      </c>
      <c r="Y252" s="44" t="s">
        <v>222</v>
      </c>
      <c r="Z252" s="44" t="s">
        <v>222</v>
      </c>
      <c r="AA252" s="44" t="s">
        <v>222</v>
      </c>
      <c r="AB252" s="44" t="s">
        <v>222</v>
      </c>
      <c r="AC252" s="44" t="s">
        <v>222</v>
      </c>
      <c r="AD252" s="44" t="s">
        <v>222</v>
      </c>
      <c r="AE252" s="44" t="s">
        <v>222</v>
      </c>
      <c r="AF252" s="44" t="s">
        <v>222</v>
      </c>
      <c r="AG252" s="42">
        <v>24.574</v>
      </c>
      <c r="AH252" s="42">
        <v>27.442</v>
      </c>
      <c r="AI252" s="42">
        <v>30.536</v>
      </c>
      <c r="AJ252" s="42">
        <v>32.202</v>
      </c>
      <c r="AK252" s="42">
        <v>33.817</v>
      </c>
      <c r="AL252" s="42">
        <v>32.954</v>
      </c>
      <c r="AM252" s="42">
        <v>35.599</v>
      </c>
      <c r="AN252" s="42">
        <v>41.086</v>
      </c>
      <c r="AO252" s="42">
        <v>44.539</v>
      </c>
      <c r="AP252" s="42">
        <v>48.491</v>
      </c>
      <c r="AQ252" s="42">
        <v>53.478</v>
      </c>
      <c r="AR252" s="5"/>
      <c r="AS252" s="45"/>
    </row>
    <row r="253" spans="1:45" ht="12.75">
      <c r="A253" t="s">
        <v>108</v>
      </c>
      <c r="B253" s="40" t="s">
        <v>83</v>
      </c>
      <c r="C253" s="44" t="s">
        <v>222</v>
      </c>
      <c r="D253" s="44" t="s">
        <v>222</v>
      </c>
      <c r="E253" s="44" t="s">
        <v>222</v>
      </c>
      <c r="F253" s="44" t="s">
        <v>222</v>
      </c>
      <c r="G253" s="44" t="s">
        <v>222</v>
      </c>
      <c r="H253" s="44" t="s">
        <v>222</v>
      </c>
      <c r="I253" s="44" t="s">
        <v>222</v>
      </c>
      <c r="J253" s="44" t="s">
        <v>222</v>
      </c>
      <c r="K253" s="44" t="s">
        <v>222</v>
      </c>
      <c r="L253" s="44" t="s">
        <v>222</v>
      </c>
      <c r="M253" s="44" t="s">
        <v>222</v>
      </c>
      <c r="N253" s="44" t="s">
        <v>222</v>
      </c>
      <c r="O253" s="44" t="s">
        <v>222</v>
      </c>
      <c r="P253" s="44" t="s">
        <v>222</v>
      </c>
      <c r="Q253" s="44" t="s">
        <v>222</v>
      </c>
      <c r="R253" s="44" t="s">
        <v>222</v>
      </c>
      <c r="S253" s="44" t="s">
        <v>222</v>
      </c>
      <c r="T253" s="44" t="s">
        <v>222</v>
      </c>
      <c r="U253" s="44" t="s">
        <v>222</v>
      </c>
      <c r="V253" s="44" t="s">
        <v>222</v>
      </c>
      <c r="W253" s="44" t="s">
        <v>222</v>
      </c>
      <c r="X253" s="44" t="s">
        <v>222</v>
      </c>
      <c r="Y253" s="44" t="s">
        <v>222</v>
      </c>
      <c r="Z253" s="44" t="s">
        <v>222</v>
      </c>
      <c r="AA253" s="44" t="s">
        <v>222</v>
      </c>
      <c r="AB253" s="44" t="s">
        <v>222</v>
      </c>
      <c r="AC253" s="44" t="s">
        <v>222</v>
      </c>
      <c r="AD253" s="44" t="s">
        <v>222</v>
      </c>
      <c r="AE253" s="44" t="s">
        <v>222</v>
      </c>
      <c r="AF253" s="44" t="s">
        <v>222</v>
      </c>
      <c r="AG253" s="42">
        <v>51.565</v>
      </c>
      <c r="AH253" s="42">
        <v>53.518</v>
      </c>
      <c r="AI253" s="42">
        <v>55.008</v>
      </c>
      <c r="AJ253" s="42">
        <v>52.581</v>
      </c>
      <c r="AK253" s="42">
        <v>48.954</v>
      </c>
      <c r="AL253" s="42">
        <v>46.49</v>
      </c>
      <c r="AM253" s="42">
        <v>51.764</v>
      </c>
      <c r="AN253" s="42">
        <v>54.571</v>
      </c>
      <c r="AO253" s="42">
        <v>58.681</v>
      </c>
      <c r="AP253" s="42">
        <v>61.092</v>
      </c>
      <c r="AQ253" s="42">
        <v>67.722</v>
      </c>
      <c r="AR253" s="5"/>
      <c r="AS253" s="45"/>
    </row>
    <row r="254" spans="1:45" ht="12.75">
      <c r="A254" t="s">
        <v>108</v>
      </c>
      <c r="B254" s="40" t="s">
        <v>84</v>
      </c>
      <c r="C254" s="42">
        <v>11.952</v>
      </c>
      <c r="D254" s="42">
        <v>12.687</v>
      </c>
      <c r="E254" s="42">
        <v>13.092</v>
      </c>
      <c r="F254" s="42">
        <v>13.672</v>
      </c>
      <c r="G254" s="42">
        <v>14.183</v>
      </c>
      <c r="H254" s="42">
        <v>14.764</v>
      </c>
      <c r="I254" s="42">
        <v>15.491</v>
      </c>
      <c r="J254" s="42">
        <v>16.349</v>
      </c>
      <c r="K254" s="42">
        <v>16.798</v>
      </c>
      <c r="L254" s="42">
        <v>17.385</v>
      </c>
      <c r="M254" s="42">
        <v>18.473</v>
      </c>
      <c r="N254" s="42">
        <v>19.801</v>
      </c>
      <c r="O254" s="42">
        <v>20.889</v>
      </c>
      <c r="P254" s="42">
        <v>21.779</v>
      </c>
      <c r="Q254" s="42">
        <v>22.732</v>
      </c>
      <c r="R254" s="42">
        <v>24.522</v>
      </c>
      <c r="S254" s="42">
        <v>26.001</v>
      </c>
      <c r="T254" s="42">
        <v>28.587</v>
      </c>
      <c r="U254" s="42">
        <v>29.872</v>
      </c>
      <c r="V254" s="42">
        <v>31.574</v>
      </c>
      <c r="W254" s="42">
        <v>32.901</v>
      </c>
      <c r="X254" s="42">
        <v>35.033</v>
      </c>
      <c r="Y254" s="42">
        <v>37.462</v>
      </c>
      <c r="Z254" s="42">
        <v>39.669</v>
      </c>
      <c r="AA254" s="42">
        <v>42.237</v>
      </c>
      <c r="AB254" s="42">
        <v>44.346</v>
      </c>
      <c r="AC254" s="42">
        <v>47.027</v>
      </c>
      <c r="AD254" s="42">
        <v>48.961</v>
      </c>
      <c r="AE254" s="42">
        <v>51.971</v>
      </c>
      <c r="AF254" s="42">
        <v>54.419</v>
      </c>
      <c r="AG254" s="42">
        <v>57.878</v>
      </c>
      <c r="AH254" s="42">
        <v>60.672</v>
      </c>
      <c r="AI254" s="42">
        <v>63.234</v>
      </c>
      <c r="AJ254" s="42">
        <v>66.887</v>
      </c>
      <c r="AK254" s="42">
        <v>68.455</v>
      </c>
      <c r="AL254" s="42">
        <v>68.856</v>
      </c>
      <c r="AM254" s="42">
        <v>71.153</v>
      </c>
      <c r="AN254" s="42">
        <v>72.366</v>
      </c>
      <c r="AO254" s="42">
        <v>73.629</v>
      </c>
      <c r="AP254" s="42">
        <v>75.166</v>
      </c>
      <c r="AQ254" s="42">
        <v>80.273</v>
      </c>
      <c r="AR254" s="5"/>
      <c r="AS254" s="45"/>
    </row>
    <row r="255" spans="1:45" ht="12.75">
      <c r="A255" t="s">
        <v>108</v>
      </c>
      <c r="B255" s="40" t="s">
        <v>85</v>
      </c>
      <c r="C255" s="42">
        <v>19.379</v>
      </c>
      <c r="D255" s="42">
        <v>22.389</v>
      </c>
      <c r="E255" s="42">
        <v>22.988</v>
      </c>
      <c r="F255" s="42">
        <v>23.164</v>
      </c>
      <c r="G255" s="42">
        <v>23.252</v>
      </c>
      <c r="H255" s="42">
        <v>23.135</v>
      </c>
      <c r="I255" s="42">
        <v>23.62</v>
      </c>
      <c r="J255" s="42">
        <v>23.913</v>
      </c>
      <c r="K255" s="42">
        <v>24.8</v>
      </c>
      <c r="L255" s="42">
        <v>25.16</v>
      </c>
      <c r="M255" s="42">
        <v>27.099</v>
      </c>
      <c r="N255" s="42">
        <v>28.407</v>
      </c>
      <c r="O255" s="42">
        <v>29.077</v>
      </c>
      <c r="P255" s="42">
        <v>30.328</v>
      </c>
      <c r="Q255" s="42">
        <v>31.856</v>
      </c>
      <c r="R255" s="42">
        <v>33.744</v>
      </c>
      <c r="S255" s="42">
        <v>35.117</v>
      </c>
      <c r="T255" s="42">
        <v>36.254</v>
      </c>
      <c r="U255" s="42">
        <v>38.801</v>
      </c>
      <c r="V255" s="42">
        <v>41.235</v>
      </c>
      <c r="W255" s="42">
        <v>43.438</v>
      </c>
      <c r="X255" s="42">
        <v>45.224</v>
      </c>
      <c r="Y255" s="42">
        <v>46.906</v>
      </c>
      <c r="Z255" s="42">
        <v>48.977</v>
      </c>
      <c r="AA255" s="42">
        <v>51.778</v>
      </c>
      <c r="AB255" s="42">
        <v>52.495</v>
      </c>
      <c r="AC255" s="42">
        <v>53.492</v>
      </c>
      <c r="AD255" s="42">
        <v>55.499</v>
      </c>
      <c r="AE255" s="42">
        <v>56.83</v>
      </c>
      <c r="AF255" s="42">
        <v>57.365</v>
      </c>
      <c r="AG255" s="42">
        <v>57.848</v>
      </c>
      <c r="AH255" s="42">
        <v>60.356</v>
      </c>
      <c r="AI255" s="42">
        <v>60.638</v>
      </c>
      <c r="AJ255" s="42">
        <v>62.725</v>
      </c>
      <c r="AK255" s="42">
        <v>61.698</v>
      </c>
      <c r="AL255" s="42">
        <v>61.929</v>
      </c>
      <c r="AM255" s="42">
        <v>66.756</v>
      </c>
      <c r="AN255" s="42">
        <v>69.994</v>
      </c>
      <c r="AO255" s="42">
        <v>71.499</v>
      </c>
      <c r="AP255" s="42">
        <v>71.9</v>
      </c>
      <c r="AQ255" s="42">
        <v>75.718</v>
      </c>
      <c r="AR255" s="5"/>
      <c r="AS255" s="45"/>
    </row>
    <row r="256" spans="1:45" ht="12.75">
      <c r="A256" t="s">
        <v>108</v>
      </c>
      <c r="B256" s="40" t="s">
        <v>86</v>
      </c>
      <c r="C256" s="42">
        <v>10.837</v>
      </c>
      <c r="D256" s="42">
        <v>11.3</v>
      </c>
      <c r="E256" s="42">
        <v>11.673</v>
      </c>
      <c r="F256" s="42">
        <v>12.287</v>
      </c>
      <c r="G256" s="42">
        <v>12.835</v>
      </c>
      <c r="H256" s="42">
        <v>13.483</v>
      </c>
      <c r="I256" s="42">
        <v>14.222</v>
      </c>
      <c r="J256" s="42">
        <v>15.131</v>
      </c>
      <c r="K256" s="42">
        <v>15.519</v>
      </c>
      <c r="L256" s="42">
        <v>16.121</v>
      </c>
      <c r="M256" s="42">
        <v>17.086</v>
      </c>
      <c r="N256" s="42">
        <v>18.391</v>
      </c>
      <c r="O256" s="42">
        <v>19.511</v>
      </c>
      <c r="P256" s="42">
        <v>20.341</v>
      </c>
      <c r="Q256" s="42">
        <v>21.204</v>
      </c>
      <c r="R256" s="42">
        <v>22.959</v>
      </c>
      <c r="S256" s="42">
        <v>24.439</v>
      </c>
      <c r="T256" s="42">
        <v>27.229</v>
      </c>
      <c r="U256" s="42">
        <v>28.306</v>
      </c>
      <c r="V256" s="42">
        <v>29.883</v>
      </c>
      <c r="W256" s="42">
        <v>31.065</v>
      </c>
      <c r="X256" s="42">
        <v>33.237</v>
      </c>
      <c r="Y256" s="42">
        <v>35.775</v>
      </c>
      <c r="Z256" s="42">
        <v>37.997</v>
      </c>
      <c r="AA256" s="42">
        <v>40.52</v>
      </c>
      <c r="AB256" s="42">
        <v>42.875</v>
      </c>
      <c r="AC256" s="42">
        <v>45.868</v>
      </c>
      <c r="AD256" s="42">
        <v>47.789</v>
      </c>
      <c r="AE256" s="42">
        <v>51.084</v>
      </c>
      <c r="AF256" s="42">
        <v>53.842</v>
      </c>
      <c r="AG256" s="42">
        <v>57.763</v>
      </c>
      <c r="AH256" s="42">
        <v>60.596</v>
      </c>
      <c r="AI256" s="42">
        <v>63.499</v>
      </c>
      <c r="AJ256" s="42">
        <v>67.383</v>
      </c>
      <c r="AK256" s="42">
        <v>69.345</v>
      </c>
      <c r="AL256" s="42">
        <v>69.771</v>
      </c>
      <c r="AM256" s="42">
        <v>71.692</v>
      </c>
      <c r="AN256" s="42">
        <v>72.611</v>
      </c>
      <c r="AO256" s="42">
        <v>73.837</v>
      </c>
      <c r="AP256" s="42">
        <v>75.533</v>
      </c>
      <c r="AQ256" s="42">
        <v>80.812</v>
      </c>
      <c r="AR256" s="5"/>
      <c r="AS256" s="45"/>
    </row>
    <row r="257" spans="1:45" ht="12.75">
      <c r="A257" t="s">
        <v>108</v>
      </c>
      <c r="B257" s="40" t="s">
        <v>87</v>
      </c>
      <c r="C257" s="44" t="s">
        <v>222</v>
      </c>
      <c r="D257" s="44" t="s">
        <v>222</v>
      </c>
      <c r="E257" s="44" t="s">
        <v>222</v>
      </c>
      <c r="F257" s="44" t="s">
        <v>222</v>
      </c>
      <c r="G257" s="44" t="s">
        <v>222</v>
      </c>
      <c r="H257" s="44" t="s">
        <v>222</v>
      </c>
      <c r="I257" s="44" t="s">
        <v>222</v>
      </c>
      <c r="J257" s="44" t="s">
        <v>222</v>
      </c>
      <c r="K257" s="44" t="s">
        <v>222</v>
      </c>
      <c r="L257" s="44" t="s">
        <v>222</v>
      </c>
      <c r="M257" s="44" t="s">
        <v>222</v>
      </c>
      <c r="N257" s="44" t="s">
        <v>222</v>
      </c>
      <c r="O257" s="44" t="s">
        <v>222</v>
      </c>
      <c r="P257" s="44" t="s">
        <v>222</v>
      </c>
      <c r="Q257" s="44" t="s">
        <v>222</v>
      </c>
      <c r="R257" s="44" t="s">
        <v>222</v>
      </c>
      <c r="S257" s="44" t="s">
        <v>222</v>
      </c>
      <c r="T257" s="44" t="s">
        <v>222</v>
      </c>
      <c r="U257" s="44" t="s">
        <v>222</v>
      </c>
      <c r="V257" s="44" t="s">
        <v>222</v>
      </c>
      <c r="W257" s="44" t="s">
        <v>222</v>
      </c>
      <c r="X257" s="44" t="s">
        <v>222</v>
      </c>
      <c r="Y257" s="44" t="s">
        <v>222</v>
      </c>
      <c r="Z257" s="44" t="s">
        <v>222</v>
      </c>
      <c r="AA257" s="44" t="s">
        <v>222</v>
      </c>
      <c r="AB257" s="44" t="s">
        <v>222</v>
      </c>
      <c r="AC257" s="44" t="s">
        <v>222</v>
      </c>
      <c r="AD257" s="44" t="s">
        <v>222</v>
      </c>
      <c r="AE257" s="44" t="s">
        <v>222</v>
      </c>
      <c r="AF257" s="44" t="s">
        <v>222</v>
      </c>
      <c r="AG257" s="42">
        <v>56.265</v>
      </c>
      <c r="AH257" s="42">
        <v>58.307</v>
      </c>
      <c r="AI257" s="42">
        <v>60.142</v>
      </c>
      <c r="AJ257" s="42">
        <v>63.198</v>
      </c>
      <c r="AK257" s="42">
        <v>64.931</v>
      </c>
      <c r="AL257" s="42">
        <v>64.177</v>
      </c>
      <c r="AM257" s="42">
        <v>66.056</v>
      </c>
      <c r="AN257" s="42">
        <v>67.775</v>
      </c>
      <c r="AO257" s="42">
        <v>69.386</v>
      </c>
      <c r="AP257" s="42">
        <v>71.352</v>
      </c>
      <c r="AQ257" s="42">
        <v>78.521</v>
      </c>
      <c r="AR257" s="5"/>
      <c r="AS257" s="45"/>
    </row>
    <row r="258" spans="1:45" ht="12.75">
      <c r="A258" t="s">
        <v>108</v>
      </c>
      <c r="B258" s="40" t="s">
        <v>88</v>
      </c>
      <c r="C258" s="44" t="s">
        <v>222</v>
      </c>
      <c r="D258" s="44" t="s">
        <v>222</v>
      </c>
      <c r="E258" s="44" t="s">
        <v>222</v>
      </c>
      <c r="F258" s="44" t="s">
        <v>222</v>
      </c>
      <c r="G258" s="44" t="s">
        <v>222</v>
      </c>
      <c r="H258" s="44" t="s">
        <v>222</v>
      </c>
      <c r="I258" s="44" t="s">
        <v>222</v>
      </c>
      <c r="J258" s="44" t="s">
        <v>222</v>
      </c>
      <c r="K258" s="44" t="s">
        <v>222</v>
      </c>
      <c r="L258" s="44" t="s">
        <v>222</v>
      </c>
      <c r="M258" s="44" t="s">
        <v>222</v>
      </c>
      <c r="N258" s="44" t="s">
        <v>222</v>
      </c>
      <c r="O258" s="44" t="s">
        <v>222</v>
      </c>
      <c r="P258" s="44" t="s">
        <v>222</v>
      </c>
      <c r="Q258" s="44" t="s">
        <v>222</v>
      </c>
      <c r="R258" s="44" t="s">
        <v>222</v>
      </c>
      <c r="S258" s="44" t="s">
        <v>222</v>
      </c>
      <c r="T258" s="44" t="s">
        <v>222</v>
      </c>
      <c r="U258" s="44" t="s">
        <v>222</v>
      </c>
      <c r="V258" s="44" t="s">
        <v>222</v>
      </c>
      <c r="W258" s="44" t="s">
        <v>222</v>
      </c>
      <c r="X258" s="44" t="s">
        <v>222</v>
      </c>
      <c r="Y258" s="44" t="s">
        <v>222</v>
      </c>
      <c r="Z258" s="44" t="s">
        <v>222</v>
      </c>
      <c r="AA258" s="44" t="s">
        <v>222</v>
      </c>
      <c r="AB258" s="44" t="s">
        <v>222</v>
      </c>
      <c r="AC258" s="44" t="s">
        <v>222</v>
      </c>
      <c r="AD258" s="44" t="s">
        <v>222</v>
      </c>
      <c r="AE258" s="44" t="s">
        <v>222</v>
      </c>
      <c r="AF258" s="44" t="s">
        <v>222</v>
      </c>
      <c r="AG258" s="42">
        <v>67.521</v>
      </c>
      <c r="AH258" s="42">
        <v>70.882</v>
      </c>
      <c r="AI258" s="42">
        <v>75.123</v>
      </c>
      <c r="AJ258" s="42">
        <v>80.6</v>
      </c>
      <c r="AK258" s="42">
        <v>83.045</v>
      </c>
      <c r="AL258" s="42">
        <v>85.748</v>
      </c>
      <c r="AM258" s="42">
        <v>86.999</v>
      </c>
      <c r="AN258" s="42">
        <v>86.23</v>
      </c>
      <c r="AO258" s="42">
        <v>86.385</v>
      </c>
      <c r="AP258" s="42">
        <v>87.048</v>
      </c>
      <c r="AQ258" s="42">
        <v>90.294</v>
      </c>
      <c r="AR258" s="5"/>
      <c r="AS258" s="45"/>
    </row>
    <row r="259" spans="1:45" ht="12.75">
      <c r="A259" t="s">
        <v>108</v>
      </c>
      <c r="B259" s="40" t="s">
        <v>89</v>
      </c>
      <c r="C259" s="44" t="s">
        <v>222</v>
      </c>
      <c r="D259" s="44" t="s">
        <v>222</v>
      </c>
      <c r="E259" s="44" t="s">
        <v>222</v>
      </c>
      <c r="F259" s="44" t="s">
        <v>222</v>
      </c>
      <c r="G259" s="44" t="s">
        <v>222</v>
      </c>
      <c r="H259" s="44" t="s">
        <v>222</v>
      </c>
      <c r="I259" s="44" t="s">
        <v>222</v>
      </c>
      <c r="J259" s="44" t="s">
        <v>222</v>
      </c>
      <c r="K259" s="44" t="s">
        <v>222</v>
      </c>
      <c r="L259" s="44" t="s">
        <v>222</v>
      </c>
      <c r="M259" s="44" t="s">
        <v>222</v>
      </c>
      <c r="N259" s="44" t="s">
        <v>222</v>
      </c>
      <c r="O259" s="44" t="s">
        <v>222</v>
      </c>
      <c r="P259" s="44" t="s">
        <v>222</v>
      </c>
      <c r="Q259" s="44" t="s">
        <v>222</v>
      </c>
      <c r="R259" s="44" t="s">
        <v>222</v>
      </c>
      <c r="S259" s="44" t="s">
        <v>222</v>
      </c>
      <c r="T259" s="44" t="s">
        <v>222</v>
      </c>
      <c r="U259" s="44" t="s">
        <v>222</v>
      </c>
      <c r="V259" s="44" t="s">
        <v>222</v>
      </c>
      <c r="W259" s="44" t="s">
        <v>222</v>
      </c>
      <c r="X259" s="44" t="s">
        <v>222</v>
      </c>
      <c r="Y259" s="44" t="s">
        <v>222</v>
      </c>
      <c r="Z259" s="44" t="s">
        <v>222</v>
      </c>
      <c r="AA259" s="44" t="s">
        <v>222</v>
      </c>
      <c r="AB259" s="44" t="s">
        <v>222</v>
      </c>
      <c r="AC259" s="44" t="s">
        <v>222</v>
      </c>
      <c r="AD259" s="44" t="s">
        <v>222</v>
      </c>
      <c r="AE259" s="44" t="s">
        <v>222</v>
      </c>
      <c r="AF259" s="44" t="s">
        <v>222</v>
      </c>
      <c r="AG259" s="42">
        <v>27.365</v>
      </c>
      <c r="AH259" s="42">
        <v>31.74</v>
      </c>
      <c r="AI259" s="42">
        <v>35.006</v>
      </c>
      <c r="AJ259" s="42">
        <v>37.257</v>
      </c>
      <c r="AK259" s="42">
        <v>38.53</v>
      </c>
      <c r="AL259" s="42">
        <v>37.074</v>
      </c>
      <c r="AM259" s="42">
        <v>41.464</v>
      </c>
      <c r="AN259" s="42">
        <v>44.172</v>
      </c>
      <c r="AO259" s="42">
        <v>47.2</v>
      </c>
      <c r="AP259" s="42">
        <v>51.2</v>
      </c>
      <c r="AQ259" s="42">
        <v>53.266</v>
      </c>
      <c r="AR259" s="5"/>
      <c r="AS259" s="45"/>
    </row>
    <row r="260" spans="1:45" ht="12.75">
      <c r="A260" t="s">
        <v>108</v>
      </c>
      <c r="B260" s="40" t="s">
        <v>90</v>
      </c>
      <c r="C260" s="42">
        <v>18.964</v>
      </c>
      <c r="D260" s="42">
        <v>18.944</v>
      </c>
      <c r="E260" s="42">
        <v>19.34</v>
      </c>
      <c r="F260" s="42">
        <v>20.363</v>
      </c>
      <c r="G260" s="42">
        <v>20.699</v>
      </c>
      <c r="H260" s="42">
        <v>21.114</v>
      </c>
      <c r="I260" s="42">
        <v>21.866</v>
      </c>
      <c r="J260" s="42">
        <v>21.92</v>
      </c>
      <c r="K260" s="42">
        <v>23.283</v>
      </c>
      <c r="L260" s="42">
        <v>23.682</v>
      </c>
      <c r="M260" s="42">
        <v>24.436</v>
      </c>
      <c r="N260" s="42">
        <v>24.387</v>
      </c>
      <c r="O260" s="42">
        <v>25.802</v>
      </c>
      <c r="P260" s="42">
        <v>26.407</v>
      </c>
      <c r="Q260" s="42">
        <v>26.577</v>
      </c>
      <c r="R260" s="42">
        <v>28.116</v>
      </c>
      <c r="S260" s="42">
        <v>29.248</v>
      </c>
      <c r="T260" s="42">
        <v>30.899</v>
      </c>
      <c r="U260" s="42">
        <v>32.639</v>
      </c>
      <c r="V260" s="42">
        <v>33.944</v>
      </c>
      <c r="W260" s="42">
        <v>34.719</v>
      </c>
      <c r="X260" s="42">
        <v>35.897</v>
      </c>
      <c r="Y260" s="42">
        <v>36.142</v>
      </c>
      <c r="Z260" s="42">
        <v>37.091</v>
      </c>
      <c r="AA260" s="42">
        <v>38.22</v>
      </c>
      <c r="AB260" s="42">
        <v>40.275</v>
      </c>
      <c r="AC260" s="42">
        <v>43.016</v>
      </c>
      <c r="AD260" s="42">
        <v>41.95</v>
      </c>
      <c r="AE260" s="42">
        <v>42.348</v>
      </c>
      <c r="AF260" s="42">
        <v>45.554</v>
      </c>
      <c r="AG260" s="42">
        <v>48.641</v>
      </c>
      <c r="AH260" s="42">
        <v>52.049</v>
      </c>
      <c r="AI260" s="42">
        <v>53.512</v>
      </c>
      <c r="AJ260" s="42">
        <v>52.407</v>
      </c>
      <c r="AK260" s="42">
        <v>54.193</v>
      </c>
      <c r="AL260" s="42">
        <v>55.695</v>
      </c>
      <c r="AM260" s="42">
        <v>59.784</v>
      </c>
      <c r="AN260" s="42">
        <v>62.194</v>
      </c>
      <c r="AO260" s="42">
        <v>66.167</v>
      </c>
      <c r="AP260" s="42">
        <v>69.642</v>
      </c>
      <c r="AQ260" s="42">
        <v>68.742</v>
      </c>
      <c r="AR260" s="5"/>
      <c r="AS260" s="45"/>
    </row>
    <row r="261" spans="1:45" ht="12.75">
      <c r="A261" t="s">
        <v>108</v>
      </c>
      <c r="B261" s="40" t="s">
        <v>91</v>
      </c>
      <c r="C261" s="42">
        <v>15.766</v>
      </c>
      <c r="D261" s="42">
        <v>15.458</v>
      </c>
      <c r="E261" s="42">
        <v>15.318</v>
      </c>
      <c r="F261" s="42">
        <v>15.434</v>
      </c>
      <c r="G261" s="42">
        <v>16.185</v>
      </c>
      <c r="H261" s="42">
        <v>16.133</v>
      </c>
      <c r="I261" s="42">
        <v>16.482</v>
      </c>
      <c r="J261" s="42">
        <v>16.492</v>
      </c>
      <c r="K261" s="42">
        <v>17.125</v>
      </c>
      <c r="L261" s="42">
        <v>17.791</v>
      </c>
      <c r="M261" s="42">
        <v>18.075</v>
      </c>
      <c r="N261" s="42">
        <v>18.489</v>
      </c>
      <c r="O261" s="42">
        <v>19.841</v>
      </c>
      <c r="P261" s="42">
        <v>20.795</v>
      </c>
      <c r="Q261" s="42">
        <v>21.473</v>
      </c>
      <c r="R261" s="42">
        <v>22.021</v>
      </c>
      <c r="S261" s="42">
        <v>22.949</v>
      </c>
      <c r="T261" s="42">
        <v>24.07</v>
      </c>
      <c r="U261" s="42">
        <v>24.561</v>
      </c>
      <c r="V261" s="42">
        <v>24.888</v>
      </c>
      <c r="W261" s="42">
        <v>25.105</v>
      </c>
      <c r="X261" s="42">
        <v>25.769</v>
      </c>
      <c r="Y261" s="42">
        <v>25.411</v>
      </c>
      <c r="Z261" s="42">
        <v>26.121</v>
      </c>
      <c r="AA261" s="42">
        <v>26.588</v>
      </c>
      <c r="AB261" s="42">
        <v>27.402</v>
      </c>
      <c r="AC261" s="42">
        <v>30.348</v>
      </c>
      <c r="AD261" s="42">
        <v>30.784</v>
      </c>
      <c r="AE261" s="42">
        <v>31.522</v>
      </c>
      <c r="AF261" s="42">
        <v>33.754</v>
      </c>
      <c r="AG261" s="42">
        <v>38.191</v>
      </c>
      <c r="AH261" s="42">
        <v>40.065</v>
      </c>
      <c r="AI261" s="42">
        <v>42.37</v>
      </c>
      <c r="AJ261" s="42">
        <v>43.724</v>
      </c>
      <c r="AK261" s="42">
        <v>46.172</v>
      </c>
      <c r="AL261" s="42">
        <v>46.386</v>
      </c>
      <c r="AM261" s="42">
        <v>49.094</v>
      </c>
      <c r="AN261" s="42">
        <v>49.497</v>
      </c>
      <c r="AO261" s="42">
        <v>55.582</v>
      </c>
      <c r="AP261" s="42">
        <v>56.887</v>
      </c>
      <c r="AQ261" s="42">
        <v>58.276</v>
      </c>
      <c r="AR261" s="5"/>
      <c r="AS261" s="45"/>
    </row>
    <row r="262" spans="1:45" ht="12.75">
      <c r="A262" t="s">
        <v>108</v>
      </c>
      <c r="B262" s="40" t="s">
        <v>92</v>
      </c>
      <c r="C262" s="44" t="s">
        <v>222</v>
      </c>
      <c r="D262" s="44" t="s">
        <v>222</v>
      </c>
      <c r="E262" s="44" t="s">
        <v>222</v>
      </c>
      <c r="F262" s="44" t="s">
        <v>222</v>
      </c>
      <c r="G262" s="44" t="s">
        <v>222</v>
      </c>
      <c r="H262" s="44" t="s">
        <v>222</v>
      </c>
      <c r="I262" s="44" t="s">
        <v>222</v>
      </c>
      <c r="J262" s="44" t="s">
        <v>222</v>
      </c>
      <c r="K262" s="44" t="s">
        <v>222</v>
      </c>
      <c r="L262" s="44" t="s">
        <v>222</v>
      </c>
      <c r="M262" s="44" t="s">
        <v>222</v>
      </c>
      <c r="N262" s="44" t="s">
        <v>222</v>
      </c>
      <c r="O262" s="44" t="s">
        <v>222</v>
      </c>
      <c r="P262" s="44" t="s">
        <v>222</v>
      </c>
      <c r="Q262" s="44" t="s">
        <v>222</v>
      </c>
      <c r="R262" s="44" t="s">
        <v>222</v>
      </c>
      <c r="S262" s="44" t="s">
        <v>222</v>
      </c>
      <c r="T262" s="44" t="s">
        <v>222</v>
      </c>
      <c r="U262" s="44" t="s">
        <v>222</v>
      </c>
      <c r="V262" s="44" t="s">
        <v>222</v>
      </c>
      <c r="W262" s="44" t="s">
        <v>222</v>
      </c>
      <c r="X262" s="44" t="s">
        <v>222</v>
      </c>
      <c r="Y262" s="44" t="s">
        <v>222</v>
      </c>
      <c r="Z262" s="44" t="s">
        <v>222</v>
      </c>
      <c r="AA262" s="44" t="s">
        <v>222</v>
      </c>
      <c r="AB262" s="44" t="s">
        <v>222</v>
      </c>
      <c r="AC262" s="44" t="s">
        <v>222</v>
      </c>
      <c r="AD262" s="44" t="s">
        <v>222</v>
      </c>
      <c r="AE262" s="44" t="s">
        <v>222</v>
      </c>
      <c r="AF262" s="44" t="s">
        <v>222</v>
      </c>
      <c r="AG262" s="42">
        <v>34.636</v>
      </c>
      <c r="AH262" s="42">
        <v>37.827</v>
      </c>
      <c r="AI262" s="42">
        <v>40.874</v>
      </c>
      <c r="AJ262" s="42">
        <v>41.602</v>
      </c>
      <c r="AK262" s="42">
        <v>44.238</v>
      </c>
      <c r="AL262" s="42">
        <v>44.991</v>
      </c>
      <c r="AM262" s="42">
        <v>48.16</v>
      </c>
      <c r="AN262" s="42">
        <v>49.814</v>
      </c>
      <c r="AO262" s="42">
        <v>55.148</v>
      </c>
      <c r="AP262" s="42">
        <v>58.932</v>
      </c>
      <c r="AQ262" s="42">
        <v>61.764</v>
      </c>
      <c r="AR262" s="5"/>
      <c r="AS262" s="45"/>
    </row>
    <row r="263" spans="1:45" ht="12.75">
      <c r="A263" t="s">
        <v>108</v>
      </c>
      <c r="B263" s="40" t="s">
        <v>93</v>
      </c>
      <c r="C263" s="44" t="s">
        <v>222</v>
      </c>
      <c r="D263" s="44" t="s">
        <v>222</v>
      </c>
      <c r="E263" s="44" t="s">
        <v>222</v>
      </c>
      <c r="F263" s="44" t="s">
        <v>222</v>
      </c>
      <c r="G263" s="44" t="s">
        <v>222</v>
      </c>
      <c r="H263" s="44" t="s">
        <v>222</v>
      </c>
      <c r="I263" s="44" t="s">
        <v>222</v>
      </c>
      <c r="J263" s="44" t="s">
        <v>222</v>
      </c>
      <c r="K263" s="44" t="s">
        <v>222</v>
      </c>
      <c r="L263" s="44" t="s">
        <v>222</v>
      </c>
      <c r="M263" s="44" t="s">
        <v>222</v>
      </c>
      <c r="N263" s="44" t="s">
        <v>222</v>
      </c>
      <c r="O263" s="44" t="s">
        <v>222</v>
      </c>
      <c r="P263" s="44" t="s">
        <v>222</v>
      </c>
      <c r="Q263" s="44" t="s">
        <v>222</v>
      </c>
      <c r="R263" s="44" t="s">
        <v>222</v>
      </c>
      <c r="S263" s="44" t="s">
        <v>222</v>
      </c>
      <c r="T263" s="44" t="s">
        <v>222</v>
      </c>
      <c r="U263" s="44" t="s">
        <v>222</v>
      </c>
      <c r="V263" s="44" t="s">
        <v>222</v>
      </c>
      <c r="W263" s="44" t="s">
        <v>222</v>
      </c>
      <c r="X263" s="44" t="s">
        <v>222</v>
      </c>
      <c r="Y263" s="44" t="s">
        <v>222</v>
      </c>
      <c r="Z263" s="44" t="s">
        <v>222</v>
      </c>
      <c r="AA263" s="44" t="s">
        <v>222</v>
      </c>
      <c r="AB263" s="44" t="s">
        <v>222</v>
      </c>
      <c r="AC263" s="44" t="s">
        <v>222</v>
      </c>
      <c r="AD263" s="44" t="s">
        <v>222</v>
      </c>
      <c r="AE263" s="44" t="s">
        <v>222</v>
      </c>
      <c r="AF263" s="44" t="s">
        <v>222</v>
      </c>
      <c r="AG263" s="42">
        <v>40.59</v>
      </c>
      <c r="AH263" s="42">
        <v>41.53</v>
      </c>
      <c r="AI263" s="42">
        <v>43.306</v>
      </c>
      <c r="AJ263" s="42">
        <v>45.099</v>
      </c>
      <c r="AK263" s="42">
        <v>47.404</v>
      </c>
      <c r="AL263" s="42">
        <v>47.234</v>
      </c>
      <c r="AM263" s="42">
        <v>49.604</v>
      </c>
      <c r="AN263" s="42">
        <v>49.11</v>
      </c>
      <c r="AO263" s="42">
        <v>55.711</v>
      </c>
      <c r="AP263" s="42">
        <v>55.241</v>
      </c>
      <c r="AQ263" s="42">
        <v>55.595</v>
      </c>
      <c r="AR263" s="5"/>
      <c r="AS263" s="45"/>
    </row>
    <row r="264" spans="1:45" ht="12.75">
      <c r="A264" t="s">
        <v>108</v>
      </c>
      <c r="B264" s="40" t="s">
        <v>94</v>
      </c>
      <c r="C264" s="42">
        <v>19.999</v>
      </c>
      <c r="D264" s="42">
        <v>20.069</v>
      </c>
      <c r="E264" s="42">
        <v>20.635</v>
      </c>
      <c r="F264" s="42">
        <v>21.955</v>
      </c>
      <c r="G264" s="42">
        <v>22.154</v>
      </c>
      <c r="H264" s="42">
        <v>22.721</v>
      </c>
      <c r="I264" s="42">
        <v>23.608</v>
      </c>
      <c r="J264" s="42">
        <v>23.678</v>
      </c>
      <c r="K264" s="42">
        <v>25.292</v>
      </c>
      <c r="L264" s="42">
        <v>25.588</v>
      </c>
      <c r="M264" s="42">
        <v>26.507</v>
      </c>
      <c r="N264" s="42">
        <v>26.285</v>
      </c>
      <c r="O264" s="42">
        <v>27.705</v>
      </c>
      <c r="P264" s="42">
        <v>28.166</v>
      </c>
      <c r="Q264" s="42">
        <v>28.133</v>
      </c>
      <c r="R264" s="42">
        <v>30.037</v>
      </c>
      <c r="S264" s="42">
        <v>31.231</v>
      </c>
      <c r="T264" s="42">
        <v>33.064</v>
      </c>
      <c r="U264" s="42">
        <v>35.281</v>
      </c>
      <c r="V264" s="42">
        <v>36.963</v>
      </c>
      <c r="W264" s="42">
        <v>37.952</v>
      </c>
      <c r="X264" s="42">
        <v>39.316</v>
      </c>
      <c r="Y264" s="42">
        <v>39.798</v>
      </c>
      <c r="Z264" s="42">
        <v>40.826</v>
      </c>
      <c r="AA264" s="42">
        <v>42.199</v>
      </c>
      <c r="AB264" s="42">
        <v>44.715</v>
      </c>
      <c r="AC264" s="42">
        <v>47.326</v>
      </c>
      <c r="AD264" s="42">
        <v>45.681</v>
      </c>
      <c r="AE264" s="42">
        <v>45.941</v>
      </c>
      <c r="AF264" s="42">
        <v>49.478</v>
      </c>
      <c r="AG264" s="42">
        <v>52.01</v>
      </c>
      <c r="AH264" s="42">
        <v>55.955</v>
      </c>
      <c r="AI264" s="42">
        <v>57.102</v>
      </c>
      <c r="AJ264" s="42">
        <v>55.16</v>
      </c>
      <c r="AK264" s="42">
        <v>56.727</v>
      </c>
      <c r="AL264" s="42">
        <v>58.642</v>
      </c>
      <c r="AM264" s="42">
        <v>63.174</v>
      </c>
      <c r="AN264" s="42">
        <v>66.243</v>
      </c>
      <c r="AO264" s="42">
        <v>69.51</v>
      </c>
      <c r="AP264" s="42">
        <v>73.694</v>
      </c>
      <c r="AQ264" s="42">
        <v>72.042</v>
      </c>
      <c r="AR264" s="5"/>
      <c r="AS264" s="45"/>
    </row>
    <row r="265" spans="1:45" ht="12.75">
      <c r="A265" t="s">
        <v>108</v>
      </c>
      <c r="B265" s="40" t="s">
        <v>95</v>
      </c>
      <c r="C265" s="44" t="s">
        <v>222</v>
      </c>
      <c r="D265" s="44" t="s">
        <v>222</v>
      </c>
      <c r="E265" s="44" t="s">
        <v>222</v>
      </c>
      <c r="F265" s="44" t="s">
        <v>222</v>
      </c>
      <c r="G265" s="44" t="s">
        <v>222</v>
      </c>
      <c r="H265" s="44" t="s">
        <v>222</v>
      </c>
      <c r="I265" s="44" t="s">
        <v>222</v>
      </c>
      <c r="J265" s="44" t="s">
        <v>222</v>
      </c>
      <c r="K265" s="44" t="s">
        <v>222</v>
      </c>
      <c r="L265" s="44" t="s">
        <v>222</v>
      </c>
      <c r="M265" s="44" t="s">
        <v>222</v>
      </c>
      <c r="N265" s="44" t="s">
        <v>222</v>
      </c>
      <c r="O265" s="44" t="s">
        <v>222</v>
      </c>
      <c r="P265" s="44" t="s">
        <v>222</v>
      </c>
      <c r="Q265" s="44" t="s">
        <v>222</v>
      </c>
      <c r="R265" s="44" t="s">
        <v>222</v>
      </c>
      <c r="S265" s="44" t="s">
        <v>222</v>
      </c>
      <c r="T265" s="44" t="s">
        <v>222</v>
      </c>
      <c r="U265" s="44" t="s">
        <v>222</v>
      </c>
      <c r="V265" s="44" t="s">
        <v>222</v>
      </c>
      <c r="W265" s="44" t="s">
        <v>222</v>
      </c>
      <c r="X265" s="44" t="s">
        <v>222</v>
      </c>
      <c r="Y265" s="44" t="s">
        <v>222</v>
      </c>
      <c r="Z265" s="44" t="s">
        <v>222</v>
      </c>
      <c r="AA265" s="44" t="s">
        <v>222</v>
      </c>
      <c r="AB265" s="44" t="s">
        <v>222</v>
      </c>
      <c r="AC265" s="44" t="s">
        <v>222</v>
      </c>
      <c r="AD265" s="44" t="s">
        <v>222</v>
      </c>
      <c r="AE265" s="44" t="s">
        <v>222</v>
      </c>
      <c r="AF265" s="44" t="s">
        <v>222</v>
      </c>
      <c r="AG265" s="42">
        <v>65.322</v>
      </c>
      <c r="AH265" s="42">
        <v>68.66</v>
      </c>
      <c r="AI265" s="42">
        <v>66.983</v>
      </c>
      <c r="AJ265" s="42">
        <v>61.685</v>
      </c>
      <c r="AK265" s="42">
        <v>61.652</v>
      </c>
      <c r="AL265" s="42">
        <v>61.924</v>
      </c>
      <c r="AM265" s="42">
        <v>64.422</v>
      </c>
      <c r="AN265" s="42">
        <v>66.637</v>
      </c>
      <c r="AO265" s="42">
        <v>67.472</v>
      </c>
      <c r="AP265" s="42">
        <v>68.271</v>
      </c>
      <c r="AQ265" s="42">
        <v>70.465</v>
      </c>
      <c r="AR265" s="5"/>
      <c r="AS265" s="45"/>
    </row>
    <row r="266" spans="1:45" ht="12.75">
      <c r="A266" t="s">
        <v>108</v>
      </c>
      <c r="B266" s="40" t="s">
        <v>96</v>
      </c>
      <c r="C266" s="44" t="s">
        <v>222</v>
      </c>
      <c r="D266" s="44" t="s">
        <v>222</v>
      </c>
      <c r="E266" s="44" t="s">
        <v>222</v>
      </c>
      <c r="F266" s="44" t="s">
        <v>222</v>
      </c>
      <c r="G266" s="44" t="s">
        <v>222</v>
      </c>
      <c r="H266" s="44" t="s">
        <v>222</v>
      </c>
      <c r="I266" s="44" t="s">
        <v>222</v>
      </c>
      <c r="J266" s="44" t="s">
        <v>222</v>
      </c>
      <c r="K266" s="44" t="s">
        <v>222</v>
      </c>
      <c r="L266" s="44" t="s">
        <v>222</v>
      </c>
      <c r="M266" s="44" t="s">
        <v>222</v>
      </c>
      <c r="N266" s="44" t="s">
        <v>222</v>
      </c>
      <c r="O266" s="44" t="s">
        <v>222</v>
      </c>
      <c r="P266" s="44" t="s">
        <v>222</v>
      </c>
      <c r="Q266" s="44" t="s">
        <v>222</v>
      </c>
      <c r="R266" s="44" t="s">
        <v>222</v>
      </c>
      <c r="S266" s="44" t="s">
        <v>222</v>
      </c>
      <c r="T266" s="44" t="s">
        <v>222</v>
      </c>
      <c r="U266" s="44" t="s">
        <v>222</v>
      </c>
      <c r="V266" s="44" t="s">
        <v>222</v>
      </c>
      <c r="W266" s="44" t="s">
        <v>222</v>
      </c>
      <c r="X266" s="44" t="s">
        <v>222</v>
      </c>
      <c r="Y266" s="44" t="s">
        <v>222</v>
      </c>
      <c r="Z266" s="44" t="s">
        <v>222</v>
      </c>
      <c r="AA266" s="44" t="s">
        <v>222</v>
      </c>
      <c r="AB266" s="44" t="s">
        <v>222</v>
      </c>
      <c r="AC266" s="44" t="s">
        <v>222</v>
      </c>
      <c r="AD266" s="44" t="s">
        <v>222</v>
      </c>
      <c r="AE266" s="44" t="s">
        <v>222</v>
      </c>
      <c r="AF266" s="44" t="s">
        <v>222</v>
      </c>
      <c r="AG266" s="42">
        <v>46.986</v>
      </c>
      <c r="AH266" s="42">
        <v>51.05</v>
      </c>
      <c r="AI266" s="42">
        <v>53.136</v>
      </c>
      <c r="AJ266" s="42">
        <v>52.44</v>
      </c>
      <c r="AK266" s="42">
        <v>54.635</v>
      </c>
      <c r="AL266" s="42">
        <v>57.222</v>
      </c>
      <c r="AM266" s="42">
        <v>62.587</v>
      </c>
      <c r="AN266" s="42">
        <v>66.011</v>
      </c>
      <c r="AO266" s="42">
        <v>70.356</v>
      </c>
      <c r="AP266" s="42">
        <v>76.138</v>
      </c>
      <c r="AQ266" s="42">
        <v>72.645</v>
      </c>
      <c r="AR266" s="5"/>
      <c r="AS266" s="45"/>
    </row>
    <row r="267" spans="1:45" ht="12.75">
      <c r="A267" t="s">
        <v>108</v>
      </c>
      <c r="B267" s="40" t="s">
        <v>97</v>
      </c>
      <c r="C267" s="42">
        <v>41.127</v>
      </c>
      <c r="D267" s="42">
        <v>41.979</v>
      </c>
      <c r="E267" s="42">
        <v>41.753</v>
      </c>
      <c r="F267" s="42">
        <v>42.914</v>
      </c>
      <c r="G267" s="42">
        <v>43.395</v>
      </c>
      <c r="H267" s="42">
        <v>43.231</v>
      </c>
      <c r="I267" s="42">
        <v>43.688</v>
      </c>
      <c r="J267" s="42">
        <v>43.193</v>
      </c>
      <c r="K267" s="42">
        <v>46.1</v>
      </c>
      <c r="L267" s="42">
        <v>47.807</v>
      </c>
      <c r="M267" s="42">
        <v>49.15</v>
      </c>
      <c r="N267" s="42">
        <v>50.434</v>
      </c>
      <c r="O267" s="42">
        <v>52.025</v>
      </c>
      <c r="P267" s="42">
        <v>54.09</v>
      </c>
      <c r="Q267" s="42">
        <v>55.27</v>
      </c>
      <c r="R267" s="42">
        <v>56.665</v>
      </c>
      <c r="S267" s="42">
        <v>57.738</v>
      </c>
      <c r="T267" s="42">
        <v>59.787</v>
      </c>
      <c r="U267" s="42">
        <v>61.262</v>
      </c>
      <c r="V267" s="42">
        <v>64.181</v>
      </c>
      <c r="W267" s="42">
        <v>65.687</v>
      </c>
      <c r="X267" s="42">
        <v>66.433</v>
      </c>
      <c r="Y267" s="42">
        <v>67.173</v>
      </c>
      <c r="Z267" s="42">
        <v>66.419</v>
      </c>
      <c r="AA267" s="42">
        <v>66.815</v>
      </c>
      <c r="AB267" s="42">
        <v>69.012</v>
      </c>
      <c r="AC267" s="42">
        <v>70.672</v>
      </c>
      <c r="AD267" s="42">
        <v>68.356</v>
      </c>
      <c r="AE267" s="42">
        <v>68.213</v>
      </c>
      <c r="AF267" s="42">
        <v>70.997</v>
      </c>
      <c r="AG267" s="42">
        <v>71.231</v>
      </c>
      <c r="AH267" s="42">
        <v>75.107</v>
      </c>
      <c r="AI267" s="42">
        <v>75.703</v>
      </c>
      <c r="AJ267" s="42">
        <v>74.411</v>
      </c>
      <c r="AK267" s="42">
        <v>72.329</v>
      </c>
      <c r="AL267" s="42">
        <v>69.103</v>
      </c>
      <c r="AM267" s="42">
        <v>72.47</v>
      </c>
      <c r="AN267" s="42">
        <v>77.498</v>
      </c>
      <c r="AO267" s="42">
        <v>80.936</v>
      </c>
      <c r="AP267" s="42">
        <v>82.885</v>
      </c>
      <c r="AQ267" s="42">
        <v>84.221</v>
      </c>
      <c r="AR267" s="5"/>
      <c r="AS267" s="45"/>
    </row>
    <row r="268" spans="1:45" ht="12.75">
      <c r="A268" t="s">
        <v>108</v>
      </c>
      <c r="B268" s="40" t="s">
        <v>98</v>
      </c>
      <c r="C268" s="42">
        <v>35.362</v>
      </c>
      <c r="D268" s="42">
        <v>34.141</v>
      </c>
      <c r="E268" s="42">
        <v>34.044</v>
      </c>
      <c r="F268" s="42">
        <v>34.44</v>
      </c>
      <c r="G268" s="42">
        <v>40.59</v>
      </c>
      <c r="H268" s="42">
        <v>43.81</v>
      </c>
      <c r="I268" s="42">
        <v>44.55</v>
      </c>
      <c r="J268" s="42">
        <v>44.445</v>
      </c>
      <c r="K268" s="42">
        <v>44.627</v>
      </c>
      <c r="L268" s="42">
        <v>45.367</v>
      </c>
      <c r="M268" s="42">
        <v>46.305</v>
      </c>
      <c r="N268" s="42">
        <v>46.75</v>
      </c>
      <c r="O268" s="42">
        <v>47.528</v>
      </c>
      <c r="P268" s="42">
        <v>49.228</v>
      </c>
      <c r="Q268" s="42">
        <v>50.901</v>
      </c>
      <c r="R268" s="42">
        <v>52.814</v>
      </c>
      <c r="S268" s="42">
        <v>54.446</v>
      </c>
      <c r="T268" s="42">
        <v>56.413</v>
      </c>
      <c r="U268" s="42">
        <v>58.474</v>
      </c>
      <c r="V268" s="42">
        <v>62.093</v>
      </c>
      <c r="W268" s="42">
        <v>65.198</v>
      </c>
      <c r="X268" s="42">
        <v>67.9</v>
      </c>
      <c r="Y268" s="42">
        <v>69.558</v>
      </c>
      <c r="Z268" s="42">
        <v>69.684</v>
      </c>
      <c r="AA268" s="42">
        <v>69.895</v>
      </c>
      <c r="AB268" s="42">
        <v>70.19</v>
      </c>
      <c r="AC268" s="42">
        <v>70.411</v>
      </c>
      <c r="AD268" s="42">
        <v>72.251</v>
      </c>
      <c r="AE268" s="42">
        <v>73.147</v>
      </c>
      <c r="AF268" s="42">
        <v>74.283</v>
      </c>
      <c r="AG268" s="42">
        <v>74.973</v>
      </c>
      <c r="AH268" s="42">
        <v>76.694</v>
      </c>
      <c r="AI268" s="42">
        <v>77.721</v>
      </c>
      <c r="AJ268" s="42">
        <v>79.023</v>
      </c>
      <c r="AK268" s="42">
        <v>79.328</v>
      </c>
      <c r="AL268" s="42">
        <v>79.456</v>
      </c>
      <c r="AM268" s="42">
        <v>80.178</v>
      </c>
      <c r="AN268" s="42">
        <v>81.038</v>
      </c>
      <c r="AO268" s="42">
        <v>83.172</v>
      </c>
      <c r="AP268" s="42">
        <v>85.105</v>
      </c>
      <c r="AQ268" s="42">
        <v>86.753</v>
      </c>
      <c r="AR268" s="5"/>
      <c r="AS268" s="45"/>
    </row>
    <row r="269" spans="1:45" ht="12.75">
      <c r="A269" t="s">
        <v>108</v>
      </c>
      <c r="B269" s="40" t="s">
        <v>99</v>
      </c>
      <c r="C269" s="42">
        <v>67.691</v>
      </c>
      <c r="D269" s="42">
        <v>63.5</v>
      </c>
      <c r="E269" s="42">
        <v>61.156</v>
      </c>
      <c r="F269" s="42">
        <v>61.254</v>
      </c>
      <c r="G269" s="42">
        <v>79.673</v>
      </c>
      <c r="H269" s="42">
        <v>88.665</v>
      </c>
      <c r="I269" s="42">
        <v>89.054</v>
      </c>
      <c r="J269" s="42">
        <v>86.843</v>
      </c>
      <c r="K269" s="42">
        <v>85.089</v>
      </c>
      <c r="L269" s="42">
        <v>84.191</v>
      </c>
      <c r="M269" s="42">
        <v>84.09</v>
      </c>
      <c r="N269" s="42">
        <v>82.144</v>
      </c>
      <c r="O269" s="42">
        <v>81.631</v>
      </c>
      <c r="P269" s="42">
        <v>83.417</v>
      </c>
      <c r="Q269" s="42">
        <v>85.171</v>
      </c>
      <c r="R269" s="42">
        <v>88.599</v>
      </c>
      <c r="S269" s="42">
        <v>89.456</v>
      </c>
      <c r="T269" s="42">
        <v>90.807</v>
      </c>
      <c r="U269" s="42">
        <v>92.152</v>
      </c>
      <c r="V269" s="42">
        <v>98.551</v>
      </c>
      <c r="W269" s="42">
        <v>104.641</v>
      </c>
      <c r="X269" s="42">
        <v>107.24</v>
      </c>
      <c r="Y269" s="42">
        <v>107.587</v>
      </c>
      <c r="Z269" s="42">
        <v>103.038</v>
      </c>
      <c r="AA269" s="42">
        <v>98.954</v>
      </c>
      <c r="AB269" s="42">
        <v>95.545</v>
      </c>
      <c r="AC269" s="42">
        <v>91.677</v>
      </c>
      <c r="AD269" s="42">
        <v>92.48</v>
      </c>
      <c r="AE269" s="42">
        <v>91.071</v>
      </c>
      <c r="AF269" s="42">
        <v>92.779</v>
      </c>
      <c r="AG269" s="42">
        <v>92.751</v>
      </c>
      <c r="AH269" s="42">
        <v>94.861</v>
      </c>
      <c r="AI269" s="42">
        <v>94.855</v>
      </c>
      <c r="AJ269" s="42">
        <v>96.597</v>
      </c>
      <c r="AK269" s="42">
        <v>97.636</v>
      </c>
      <c r="AL269" s="42">
        <v>97.129</v>
      </c>
      <c r="AM269" s="42">
        <v>99.514</v>
      </c>
      <c r="AN269" s="42">
        <v>101.088</v>
      </c>
      <c r="AO269" s="42">
        <v>103.476</v>
      </c>
      <c r="AP269" s="42">
        <v>104.966</v>
      </c>
      <c r="AQ269" s="42">
        <v>107.349</v>
      </c>
      <c r="AR269" s="5"/>
      <c r="AS269" s="45"/>
    </row>
    <row r="270" spans="1:45" ht="12.75">
      <c r="A270" t="s">
        <v>108</v>
      </c>
      <c r="B270" s="40" t="s">
        <v>100</v>
      </c>
      <c r="C270" s="44" t="s">
        <v>222</v>
      </c>
      <c r="D270" s="44" t="s">
        <v>222</v>
      </c>
      <c r="E270" s="44" t="s">
        <v>222</v>
      </c>
      <c r="F270" s="44" t="s">
        <v>222</v>
      </c>
      <c r="G270" s="44" t="s">
        <v>222</v>
      </c>
      <c r="H270" s="44" t="s">
        <v>222</v>
      </c>
      <c r="I270" s="44" t="s">
        <v>222</v>
      </c>
      <c r="J270" s="44" t="s">
        <v>222</v>
      </c>
      <c r="K270" s="44" t="s">
        <v>222</v>
      </c>
      <c r="L270" s="44" t="s">
        <v>222</v>
      </c>
      <c r="M270" s="44" t="s">
        <v>222</v>
      </c>
      <c r="N270" s="44" t="s">
        <v>222</v>
      </c>
      <c r="O270" s="44" t="s">
        <v>222</v>
      </c>
      <c r="P270" s="44" t="s">
        <v>222</v>
      </c>
      <c r="Q270" s="44" t="s">
        <v>222</v>
      </c>
      <c r="R270" s="44" t="s">
        <v>222</v>
      </c>
      <c r="S270" s="44" t="s">
        <v>222</v>
      </c>
      <c r="T270" s="44" t="s">
        <v>222</v>
      </c>
      <c r="U270" s="44" t="s">
        <v>222</v>
      </c>
      <c r="V270" s="44" t="s">
        <v>222</v>
      </c>
      <c r="W270" s="44" t="s">
        <v>222</v>
      </c>
      <c r="X270" s="44" t="s">
        <v>222</v>
      </c>
      <c r="Y270" s="44" t="s">
        <v>222</v>
      </c>
      <c r="Z270" s="44" t="s">
        <v>222</v>
      </c>
      <c r="AA270" s="44" t="s">
        <v>222</v>
      </c>
      <c r="AB270" s="44" t="s">
        <v>222</v>
      </c>
      <c r="AC270" s="44" t="s">
        <v>222</v>
      </c>
      <c r="AD270" s="44" t="s">
        <v>222</v>
      </c>
      <c r="AE270" s="44" t="s">
        <v>222</v>
      </c>
      <c r="AF270" s="44" t="s">
        <v>222</v>
      </c>
      <c r="AG270" s="42">
        <v>94.741</v>
      </c>
      <c r="AH270" s="42">
        <v>95.934</v>
      </c>
      <c r="AI270" s="42">
        <v>95.843</v>
      </c>
      <c r="AJ270" s="42">
        <v>97.358</v>
      </c>
      <c r="AK270" s="42">
        <v>98.852</v>
      </c>
      <c r="AL270" s="42">
        <v>100.456</v>
      </c>
      <c r="AM270" s="42">
        <v>102.807</v>
      </c>
      <c r="AN270" s="42">
        <v>105.124</v>
      </c>
      <c r="AO270" s="42">
        <v>108.116</v>
      </c>
      <c r="AP270" s="42">
        <v>110.035</v>
      </c>
      <c r="AQ270" s="42">
        <v>112.914</v>
      </c>
      <c r="AR270" s="5"/>
      <c r="AS270" s="45"/>
    </row>
    <row r="271" spans="1:45" ht="12.75">
      <c r="A271" t="s">
        <v>108</v>
      </c>
      <c r="B271" s="40" t="s">
        <v>101</v>
      </c>
      <c r="C271" s="44" t="s">
        <v>222</v>
      </c>
      <c r="D271" s="44" t="s">
        <v>222</v>
      </c>
      <c r="E271" s="44" t="s">
        <v>222</v>
      </c>
      <c r="F271" s="44" t="s">
        <v>222</v>
      </c>
      <c r="G271" s="44" t="s">
        <v>222</v>
      </c>
      <c r="H271" s="44" t="s">
        <v>222</v>
      </c>
      <c r="I271" s="44" t="s">
        <v>222</v>
      </c>
      <c r="J271" s="44" t="s">
        <v>222</v>
      </c>
      <c r="K271" s="44" t="s">
        <v>222</v>
      </c>
      <c r="L271" s="44" t="s">
        <v>222</v>
      </c>
      <c r="M271" s="44" t="s">
        <v>222</v>
      </c>
      <c r="N271" s="44" t="s">
        <v>222</v>
      </c>
      <c r="O271" s="44" t="s">
        <v>222</v>
      </c>
      <c r="P271" s="44" t="s">
        <v>222</v>
      </c>
      <c r="Q271" s="44" t="s">
        <v>222</v>
      </c>
      <c r="R271" s="44" t="s">
        <v>222</v>
      </c>
      <c r="S271" s="44" t="s">
        <v>222</v>
      </c>
      <c r="T271" s="44" t="s">
        <v>222</v>
      </c>
      <c r="U271" s="44" t="s">
        <v>222</v>
      </c>
      <c r="V271" s="44" t="s">
        <v>222</v>
      </c>
      <c r="W271" s="44" t="s">
        <v>222</v>
      </c>
      <c r="X271" s="44" t="s">
        <v>222</v>
      </c>
      <c r="Y271" s="44" t="s">
        <v>222</v>
      </c>
      <c r="Z271" s="44" t="s">
        <v>222</v>
      </c>
      <c r="AA271" s="44" t="s">
        <v>222</v>
      </c>
      <c r="AB271" s="44" t="s">
        <v>222</v>
      </c>
      <c r="AC271" s="44" t="s">
        <v>222</v>
      </c>
      <c r="AD271" s="44" t="s">
        <v>222</v>
      </c>
      <c r="AE271" s="44" t="s">
        <v>222</v>
      </c>
      <c r="AF271" s="44" t="s">
        <v>222</v>
      </c>
      <c r="AG271" s="42">
        <v>85.74</v>
      </c>
      <c r="AH271" s="42">
        <v>94.023</v>
      </c>
      <c r="AI271" s="42">
        <v>94.582</v>
      </c>
      <c r="AJ271" s="42">
        <v>97.952</v>
      </c>
      <c r="AK271" s="42">
        <v>96.159</v>
      </c>
      <c r="AL271" s="42">
        <v>83.656</v>
      </c>
      <c r="AM271" s="42">
        <v>86.341</v>
      </c>
      <c r="AN271" s="42">
        <v>83.909</v>
      </c>
      <c r="AO271" s="42">
        <v>83.204</v>
      </c>
      <c r="AP271" s="42">
        <v>82.588</v>
      </c>
      <c r="AQ271" s="42">
        <v>82.625</v>
      </c>
      <c r="AR271" s="5"/>
      <c r="AS271" s="45"/>
    </row>
    <row r="272" spans="1:45" ht="12.75">
      <c r="A272" t="s">
        <v>108</v>
      </c>
      <c r="B272" s="40" t="s">
        <v>102</v>
      </c>
      <c r="C272" s="42">
        <v>20.606</v>
      </c>
      <c r="D272" s="42">
        <v>20.954</v>
      </c>
      <c r="E272" s="42">
        <v>22.044</v>
      </c>
      <c r="F272" s="42">
        <v>22.618</v>
      </c>
      <c r="G272" s="42">
        <v>23.06</v>
      </c>
      <c r="H272" s="42">
        <v>23.668</v>
      </c>
      <c r="I272" s="42">
        <v>24.566</v>
      </c>
      <c r="J272" s="42">
        <v>25.393</v>
      </c>
      <c r="K272" s="42">
        <v>26.43</v>
      </c>
      <c r="L272" s="42">
        <v>27.897</v>
      </c>
      <c r="M272" s="42">
        <v>29.293</v>
      </c>
      <c r="N272" s="42">
        <v>30.818</v>
      </c>
      <c r="O272" s="42">
        <v>32.194</v>
      </c>
      <c r="P272" s="42">
        <v>33.86</v>
      </c>
      <c r="Q272" s="42">
        <v>35.492</v>
      </c>
      <c r="R272" s="42">
        <v>36.727</v>
      </c>
      <c r="S272" s="42">
        <v>38.68</v>
      </c>
      <c r="T272" s="42">
        <v>40.91</v>
      </c>
      <c r="U272" s="42">
        <v>43.285</v>
      </c>
      <c r="V272" s="42">
        <v>45.657</v>
      </c>
      <c r="W272" s="42">
        <v>47.442</v>
      </c>
      <c r="X272" s="42">
        <v>50.141</v>
      </c>
      <c r="Y272" s="42">
        <v>52.324</v>
      </c>
      <c r="Z272" s="42">
        <v>54.441</v>
      </c>
      <c r="AA272" s="42">
        <v>56.531</v>
      </c>
      <c r="AB272" s="42">
        <v>58.504</v>
      </c>
      <c r="AC272" s="42">
        <v>60.61</v>
      </c>
      <c r="AD272" s="42">
        <v>62.932</v>
      </c>
      <c r="AE272" s="42">
        <v>64.908</v>
      </c>
      <c r="AF272" s="42">
        <v>65.778</v>
      </c>
      <c r="AG272" s="42">
        <v>66.81</v>
      </c>
      <c r="AH272" s="42">
        <v>68.353</v>
      </c>
      <c r="AI272" s="42">
        <v>69.873</v>
      </c>
      <c r="AJ272" s="42">
        <v>70.972</v>
      </c>
      <c r="AK272" s="42">
        <v>70.925</v>
      </c>
      <c r="AL272" s="42">
        <v>71.366</v>
      </c>
      <c r="AM272" s="42">
        <v>71.283</v>
      </c>
      <c r="AN272" s="42">
        <v>71.801</v>
      </c>
      <c r="AO272" s="42">
        <v>73.827</v>
      </c>
      <c r="AP272" s="42">
        <v>75.981</v>
      </c>
      <c r="AQ272" s="42">
        <v>77.288</v>
      </c>
      <c r="AR272" s="5"/>
      <c r="AS272" s="45"/>
    </row>
    <row r="273" spans="1:45" ht="12.75">
      <c r="A273" t="s">
        <v>108</v>
      </c>
      <c r="B273" s="40" t="s">
        <v>100</v>
      </c>
      <c r="C273" s="44" t="s">
        <v>222</v>
      </c>
      <c r="D273" s="44" t="s">
        <v>222</v>
      </c>
      <c r="E273" s="44" t="s">
        <v>222</v>
      </c>
      <c r="F273" s="44" t="s">
        <v>222</v>
      </c>
      <c r="G273" s="44" t="s">
        <v>222</v>
      </c>
      <c r="H273" s="44" t="s">
        <v>222</v>
      </c>
      <c r="I273" s="44" t="s">
        <v>222</v>
      </c>
      <c r="J273" s="44" t="s">
        <v>222</v>
      </c>
      <c r="K273" s="44" t="s">
        <v>222</v>
      </c>
      <c r="L273" s="44" t="s">
        <v>222</v>
      </c>
      <c r="M273" s="44" t="s">
        <v>222</v>
      </c>
      <c r="N273" s="44" t="s">
        <v>222</v>
      </c>
      <c r="O273" s="44" t="s">
        <v>222</v>
      </c>
      <c r="P273" s="44" t="s">
        <v>222</v>
      </c>
      <c r="Q273" s="44" t="s">
        <v>222</v>
      </c>
      <c r="R273" s="44" t="s">
        <v>222</v>
      </c>
      <c r="S273" s="44" t="s">
        <v>222</v>
      </c>
      <c r="T273" s="44" t="s">
        <v>222</v>
      </c>
      <c r="U273" s="44" t="s">
        <v>222</v>
      </c>
      <c r="V273" s="44" t="s">
        <v>222</v>
      </c>
      <c r="W273" s="44" t="s">
        <v>222</v>
      </c>
      <c r="X273" s="44" t="s">
        <v>222</v>
      </c>
      <c r="Y273" s="44" t="s">
        <v>222</v>
      </c>
      <c r="Z273" s="44" t="s">
        <v>222</v>
      </c>
      <c r="AA273" s="44" t="s">
        <v>222</v>
      </c>
      <c r="AB273" s="44" t="s">
        <v>222</v>
      </c>
      <c r="AC273" s="44" t="s">
        <v>222</v>
      </c>
      <c r="AD273" s="44" t="s">
        <v>222</v>
      </c>
      <c r="AE273" s="44" t="s">
        <v>222</v>
      </c>
      <c r="AF273" s="44" t="s">
        <v>222</v>
      </c>
      <c r="AG273" s="42">
        <v>66.672</v>
      </c>
      <c r="AH273" s="42">
        <v>68.225</v>
      </c>
      <c r="AI273" s="42">
        <v>69.441</v>
      </c>
      <c r="AJ273" s="42">
        <v>70.38</v>
      </c>
      <c r="AK273" s="42">
        <v>70.344</v>
      </c>
      <c r="AL273" s="42">
        <v>70.797</v>
      </c>
      <c r="AM273" s="42">
        <v>70.512</v>
      </c>
      <c r="AN273" s="42">
        <v>70.931</v>
      </c>
      <c r="AO273" s="42">
        <v>72.968</v>
      </c>
      <c r="AP273" s="42">
        <v>75.082</v>
      </c>
      <c r="AQ273" s="42">
        <v>76.526</v>
      </c>
      <c r="AR273" s="5"/>
      <c r="AS273" s="45"/>
    </row>
    <row r="274" spans="1:45" ht="12.75">
      <c r="A274" t="s">
        <v>108</v>
      </c>
      <c r="B274" s="40" t="s">
        <v>101</v>
      </c>
      <c r="C274" s="44" t="s">
        <v>222</v>
      </c>
      <c r="D274" s="44" t="s">
        <v>222</v>
      </c>
      <c r="E274" s="44" t="s">
        <v>222</v>
      </c>
      <c r="F274" s="44" t="s">
        <v>222</v>
      </c>
      <c r="G274" s="44" t="s">
        <v>222</v>
      </c>
      <c r="H274" s="44" t="s">
        <v>222</v>
      </c>
      <c r="I274" s="44" t="s">
        <v>222</v>
      </c>
      <c r="J274" s="44" t="s">
        <v>222</v>
      </c>
      <c r="K274" s="44" t="s">
        <v>222</v>
      </c>
      <c r="L274" s="44" t="s">
        <v>222</v>
      </c>
      <c r="M274" s="44" t="s">
        <v>222</v>
      </c>
      <c r="N274" s="44" t="s">
        <v>222</v>
      </c>
      <c r="O274" s="44" t="s">
        <v>222</v>
      </c>
      <c r="P274" s="44" t="s">
        <v>222</v>
      </c>
      <c r="Q274" s="44" t="s">
        <v>222</v>
      </c>
      <c r="R274" s="44" t="s">
        <v>222</v>
      </c>
      <c r="S274" s="44" t="s">
        <v>222</v>
      </c>
      <c r="T274" s="44" t="s">
        <v>222</v>
      </c>
      <c r="U274" s="44" t="s">
        <v>222</v>
      </c>
      <c r="V274" s="44" t="s">
        <v>222</v>
      </c>
      <c r="W274" s="44" t="s">
        <v>222</v>
      </c>
      <c r="X274" s="44" t="s">
        <v>222</v>
      </c>
      <c r="Y274" s="44" t="s">
        <v>222</v>
      </c>
      <c r="Z274" s="44" t="s">
        <v>222</v>
      </c>
      <c r="AA274" s="44" t="s">
        <v>222</v>
      </c>
      <c r="AB274" s="44" t="s">
        <v>222</v>
      </c>
      <c r="AC274" s="44" t="s">
        <v>222</v>
      </c>
      <c r="AD274" s="44" t="s">
        <v>222</v>
      </c>
      <c r="AE274" s="44" t="s">
        <v>222</v>
      </c>
      <c r="AF274" s="44" t="s">
        <v>222</v>
      </c>
      <c r="AG274" s="42">
        <v>66.933</v>
      </c>
      <c r="AH274" s="42">
        <v>68.315</v>
      </c>
      <c r="AI274" s="42">
        <v>73.854</v>
      </c>
      <c r="AJ274" s="42">
        <v>77.271</v>
      </c>
      <c r="AK274" s="42">
        <v>77.048</v>
      </c>
      <c r="AL274" s="42">
        <v>77.29</v>
      </c>
      <c r="AM274" s="42">
        <v>80.208</v>
      </c>
      <c r="AN274" s="42">
        <v>82.097</v>
      </c>
      <c r="AO274" s="42">
        <v>83.936</v>
      </c>
      <c r="AP274" s="42">
        <v>86.581</v>
      </c>
      <c r="AQ274" s="42">
        <v>86.173</v>
      </c>
      <c r="AR274" s="5"/>
      <c r="AS274" s="45"/>
    </row>
    <row r="275" spans="1:45" ht="12.75">
      <c r="A275" t="s">
        <v>108</v>
      </c>
      <c r="B275" s="40" t="s">
        <v>103</v>
      </c>
      <c r="C275" s="42">
        <v>19.694</v>
      </c>
      <c r="D275" s="42">
        <v>21.386</v>
      </c>
      <c r="E275" s="42">
        <v>20.523</v>
      </c>
      <c r="F275" s="42">
        <v>23.042</v>
      </c>
      <c r="G275" s="42">
        <v>24.956</v>
      </c>
      <c r="H275" s="42">
        <v>25.791</v>
      </c>
      <c r="I275" s="42">
        <v>27.366</v>
      </c>
      <c r="J275" s="42">
        <v>26.208</v>
      </c>
      <c r="K275" s="42">
        <v>28.606</v>
      </c>
      <c r="L275" s="42">
        <v>28.714</v>
      </c>
      <c r="M275" s="42">
        <v>28.842</v>
      </c>
      <c r="N275" s="42">
        <v>27.266</v>
      </c>
      <c r="O275" s="42">
        <v>29.844</v>
      </c>
      <c r="P275" s="42">
        <v>30.112</v>
      </c>
      <c r="Q275" s="42">
        <v>30.216</v>
      </c>
      <c r="R275" s="42">
        <v>32.402</v>
      </c>
      <c r="S275" s="42">
        <v>34.638</v>
      </c>
      <c r="T275" s="42">
        <v>36.665</v>
      </c>
      <c r="U275" s="42">
        <v>39.787</v>
      </c>
      <c r="V275" s="42">
        <v>42.371</v>
      </c>
      <c r="W275" s="42">
        <v>42.293</v>
      </c>
      <c r="X275" s="42">
        <v>43.946</v>
      </c>
      <c r="Y275" s="42">
        <v>44.721</v>
      </c>
      <c r="Z275" s="42">
        <v>42.48</v>
      </c>
      <c r="AA275" s="42">
        <v>43.237</v>
      </c>
      <c r="AB275" s="42">
        <v>46.073</v>
      </c>
      <c r="AC275" s="42">
        <v>49.672</v>
      </c>
      <c r="AD275" s="42">
        <v>47.628</v>
      </c>
      <c r="AE275" s="42">
        <v>45.467</v>
      </c>
      <c r="AF275" s="42">
        <v>49.103</v>
      </c>
      <c r="AG275" s="42">
        <v>52.269</v>
      </c>
      <c r="AH275" s="42">
        <v>54.587</v>
      </c>
      <c r="AI275" s="42">
        <v>56.085</v>
      </c>
      <c r="AJ275" s="42">
        <v>53.88</v>
      </c>
      <c r="AK275" s="42">
        <v>55.783</v>
      </c>
      <c r="AL275" s="42">
        <v>52.029</v>
      </c>
      <c r="AM275" s="42">
        <v>53.361</v>
      </c>
      <c r="AN275" s="42">
        <v>59.454</v>
      </c>
      <c r="AO275" s="42">
        <v>62.569</v>
      </c>
      <c r="AP275" s="42">
        <v>62.534</v>
      </c>
      <c r="AQ275" s="42">
        <v>66.173</v>
      </c>
      <c r="AR275" s="5"/>
      <c r="AS275" s="45"/>
    </row>
    <row r="276" spans="1:45" ht="12.75">
      <c r="A276" t="s">
        <v>108</v>
      </c>
      <c r="B276" s="40" t="s">
        <v>104</v>
      </c>
      <c r="C276" s="42">
        <v>12.838</v>
      </c>
      <c r="D276" s="42">
        <v>13.102</v>
      </c>
      <c r="E276" s="42">
        <v>13.309</v>
      </c>
      <c r="F276" s="42">
        <v>14.246</v>
      </c>
      <c r="G276" s="42">
        <v>14.993</v>
      </c>
      <c r="H276" s="42">
        <v>15.442</v>
      </c>
      <c r="I276" s="42">
        <v>16.054</v>
      </c>
      <c r="J276" s="42">
        <v>16.247</v>
      </c>
      <c r="K276" s="42">
        <v>17.468</v>
      </c>
      <c r="L276" s="42">
        <v>18.038</v>
      </c>
      <c r="M276" s="42">
        <v>18.681</v>
      </c>
      <c r="N276" s="42">
        <v>18.873</v>
      </c>
      <c r="O276" s="42">
        <v>20.209</v>
      </c>
      <c r="P276" s="42">
        <v>20.91</v>
      </c>
      <c r="Q276" s="42">
        <v>21.54</v>
      </c>
      <c r="R276" s="42">
        <v>22.814</v>
      </c>
      <c r="S276" s="42">
        <v>23.811</v>
      </c>
      <c r="T276" s="42">
        <v>25.165</v>
      </c>
      <c r="U276" s="42">
        <v>26.667</v>
      </c>
      <c r="V276" s="42">
        <v>28.298</v>
      </c>
      <c r="W276" s="42">
        <v>29.172</v>
      </c>
      <c r="X276" s="42">
        <v>30.68</v>
      </c>
      <c r="Y276" s="42">
        <v>32.047</v>
      </c>
      <c r="Z276" s="42">
        <v>32.827</v>
      </c>
      <c r="AA276" s="42">
        <v>34.292</v>
      </c>
      <c r="AB276" s="42">
        <v>36.377</v>
      </c>
      <c r="AC276" s="42">
        <v>38.477</v>
      </c>
      <c r="AD276" s="42">
        <v>38.887</v>
      </c>
      <c r="AE276" s="42">
        <v>39.687</v>
      </c>
      <c r="AF276" s="42">
        <v>41.544</v>
      </c>
      <c r="AG276" s="42">
        <v>43.258</v>
      </c>
      <c r="AH276" s="42">
        <v>46.163</v>
      </c>
      <c r="AI276" s="42">
        <v>48.12</v>
      </c>
      <c r="AJ276" s="42">
        <v>48.764</v>
      </c>
      <c r="AK276" s="42">
        <v>49.923</v>
      </c>
      <c r="AL276" s="42">
        <v>49.794</v>
      </c>
      <c r="AM276" s="42">
        <v>52.637</v>
      </c>
      <c r="AN276" s="42">
        <v>55.727</v>
      </c>
      <c r="AO276" s="42">
        <v>58.104</v>
      </c>
      <c r="AP276" s="42">
        <v>60.576</v>
      </c>
      <c r="AQ276" s="42">
        <v>62.256</v>
      </c>
      <c r="AR276" s="5"/>
      <c r="AS276" s="45"/>
    </row>
    <row r="277" spans="3:45" ht="12.75">
      <c r="C277" s="27"/>
      <c r="I277" s="42"/>
      <c r="J277" s="42"/>
      <c r="K277" s="42"/>
      <c r="L277" s="42"/>
      <c r="AR277"/>
      <c r="AS277" s="45"/>
    </row>
    <row r="278" spans="1:45" ht="12.75">
      <c r="A278" s="2" t="s">
        <v>109</v>
      </c>
      <c r="C278" s="39">
        <v>1947</v>
      </c>
      <c r="D278" s="39">
        <v>1948</v>
      </c>
      <c r="E278" s="39">
        <v>1949</v>
      </c>
      <c r="F278" s="39">
        <v>1950</v>
      </c>
      <c r="G278" s="39">
        <v>1951</v>
      </c>
      <c r="H278" s="39">
        <v>1952</v>
      </c>
      <c r="I278" s="39">
        <v>1953</v>
      </c>
      <c r="J278" s="39">
        <v>1954</v>
      </c>
      <c r="K278" s="39">
        <v>1955</v>
      </c>
      <c r="L278" s="39">
        <v>1956</v>
      </c>
      <c r="M278" s="39">
        <v>1957</v>
      </c>
      <c r="N278" s="39">
        <v>1958</v>
      </c>
      <c r="O278" s="39">
        <v>1959</v>
      </c>
      <c r="P278" s="39">
        <v>1960</v>
      </c>
      <c r="Q278" s="39">
        <v>1961</v>
      </c>
      <c r="R278" s="39">
        <v>1962</v>
      </c>
      <c r="S278" s="39">
        <v>1963</v>
      </c>
      <c r="T278" s="39">
        <v>1964</v>
      </c>
      <c r="U278" s="39">
        <v>1965</v>
      </c>
      <c r="V278" s="39">
        <v>1966</v>
      </c>
      <c r="W278" s="39">
        <v>1967</v>
      </c>
      <c r="X278" s="39">
        <v>1968</v>
      </c>
      <c r="Y278" s="39">
        <v>1969</v>
      </c>
      <c r="Z278" s="39">
        <v>1970</v>
      </c>
      <c r="AA278" s="39">
        <v>1971</v>
      </c>
      <c r="AB278" s="39">
        <v>1972</v>
      </c>
      <c r="AC278" s="39">
        <v>1973</v>
      </c>
      <c r="AD278" s="39">
        <v>1974</v>
      </c>
      <c r="AE278" s="39">
        <v>1975</v>
      </c>
      <c r="AF278" s="39">
        <v>1976</v>
      </c>
      <c r="AG278" s="39">
        <v>1977</v>
      </c>
      <c r="AH278" s="39">
        <v>1978</v>
      </c>
      <c r="AI278" s="39">
        <v>1979</v>
      </c>
      <c r="AJ278" s="39">
        <v>1980</v>
      </c>
      <c r="AK278" s="39">
        <v>1981</v>
      </c>
      <c r="AL278" s="39">
        <v>1982</v>
      </c>
      <c r="AM278" s="39">
        <v>1983</v>
      </c>
      <c r="AN278" s="39">
        <v>1984</v>
      </c>
      <c r="AO278" s="39">
        <v>1985</v>
      </c>
      <c r="AP278" s="39">
        <v>1986</v>
      </c>
      <c r="AQ278" s="39">
        <v>1987</v>
      </c>
      <c r="AR278"/>
      <c r="AS278" s="45"/>
    </row>
    <row r="279" spans="1:45" ht="12.75">
      <c r="A279" t="s">
        <v>110</v>
      </c>
      <c r="B279" s="40" t="s">
        <v>15</v>
      </c>
      <c r="C279" s="42">
        <v>15.506</v>
      </c>
      <c r="D279" s="42">
        <v>16.382</v>
      </c>
      <c r="E279" s="42">
        <v>16.352</v>
      </c>
      <c r="F279" s="42">
        <v>16.531</v>
      </c>
      <c r="G279" s="42">
        <v>17.718</v>
      </c>
      <c r="H279" s="42">
        <v>18.022</v>
      </c>
      <c r="I279" s="42">
        <v>18.243</v>
      </c>
      <c r="J279" s="42">
        <v>18.417</v>
      </c>
      <c r="K279" s="42">
        <v>18.743</v>
      </c>
      <c r="L279" s="42">
        <v>19.393</v>
      </c>
      <c r="M279" s="42">
        <v>20.038</v>
      </c>
      <c r="N279" s="42">
        <v>20.498</v>
      </c>
      <c r="O279" s="42">
        <v>20.751</v>
      </c>
      <c r="P279" s="42">
        <v>21.041</v>
      </c>
      <c r="Q279" s="42">
        <v>21.278</v>
      </c>
      <c r="R279" s="42">
        <v>21.569</v>
      </c>
      <c r="S279" s="42">
        <v>21.798</v>
      </c>
      <c r="T279" s="42">
        <v>22.131</v>
      </c>
      <c r="U279" s="42">
        <v>22.535</v>
      </c>
      <c r="V279" s="42">
        <v>23.176</v>
      </c>
      <c r="W279" s="42">
        <v>23.893</v>
      </c>
      <c r="X279" s="42">
        <v>24.913</v>
      </c>
      <c r="Y279" s="42">
        <v>26.149</v>
      </c>
      <c r="Z279" s="42">
        <v>27.534</v>
      </c>
      <c r="AA279" s="42">
        <v>28.911</v>
      </c>
      <c r="AB279" s="42">
        <v>30.166</v>
      </c>
      <c r="AC279" s="42">
        <v>31.849</v>
      </c>
      <c r="AD279" s="42">
        <v>34.725</v>
      </c>
      <c r="AE279" s="42">
        <v>38.002</v>
      </c>
      <c r="AF279" s="42">
        <v>40.196</v>
      </c>
      <c r="AG279" s="42">
        <v>42.752</v>
      </c>
      <c r="AH279" s="42">
        <v>45.757</v>
      </c>
      <c r="AI279" s="42">
        <v>49.548</v>
      </c>
      <c r="AJ279" s="42">
        <v>54.043</v>
      </c>
      <c r="AK279" s="42">
        <v>59.119</v>
      </c>
      <c r="AL279" s="42">
        <v>62.726</v>
      </c>
      <c r="AM279" s="42">
        <v>65.207</v>
      </c>
      <c r="AN279" s="42">
        <v>67.655</v>
      </c>
      <c r="AO279" s="42">
        <v>69.713</v>
      </c>
      <c r="AP279" s="42">
        <v>71.25</v>
      </c>
      <c r="AQ279" s="42">
        <v>73.196</v>
      </c>
      <c r="AR279" s="5"/>
      <c r="AS279" s="45"/>
    </row>
    <row r="280" spans="1:45" ht="12.75">
      <c r="A280" t="s">
        <v>110</v>
      </c>
      <c r="B280" s="40" t="s">
        <v>18</v>
      </c>
      <c r="C280" s="42">
        <v>16.546</v>
      </c>
      <c r="D280" s="42">
        <v>17.632</v>
      </c>
      <c r="E280" s="42">
        <v>17.574</v>
      </c>
      <c r="F280" s="42">
        <v>17.855</v>
      </c>
      <c r="G280" s="42">
        <v>19.181</v>
      </c>
      <c r="H280" s="42">
        <v>19.427</v>
      </c>
      <c r="I280" s="42">
        <v>19.629</v>
      </c>
      <c r="J280" s="42">
        <v>19.846</v>
      </c>
      <c r="K280" s="42">
        <v>20.086</v>
      </c>
      <c r="L280" s="42">
        <v>20.742</v>
      </c>
      <c r="M280" s="42">
        <v>21.351</v>
      </c>
      <c r="N280" s="42">
        <v>21.87</v>
      </c>
      <c r="O280" s="42">
        <v>22.033</v>
      </c>
      <c r="P280" s="42">
        <v>22.281</v>
      </c>
      <c r="Q280" s="42">
        <v>22.534</v>
      </c>
      <c r="R280" s="42">
        <v>22.773</v>
      </c>
      <c r="S280" s="42">
        <v>22.734</v>
      </c>
      <c r="T280" s="42">
        <v>23.098</v>
      </c>
      <c r="U280" s="42">
        <v>23.448</v>
      </c>
      <c r="V280" s="42">
        <v>24.123</v>
      </c>
      <c r="W280" s="42">
        <v>24.888</v>
      </c>
      <c r="X280" s="42">
        <v>25.913</v>
      </c>
      <c r="Y280" s="42">
        <v>27.074</v>
      </c>
      <c r="Z280" s="42">
        <v>28.476</v>
      </c>
      <c r="AA280" s="42">
        <v>29.855</v>
      </c>
      <c r="AB280" s="42">
        <v>30.928</v>
      </c>
      <c r="AC280" s="42">
        <v>32.612</v>
      </c>
      <c r="AD280" s="42">
        <v>35.606</v>
      </c>
      <c r="AE280" s="42">
        <v>38.94</v>
      </c>
      <c r="AF280" s="42">
        <v>41.141</v>
      </c>
      <c r="AG280" s="42">
        <v>43.813</v>
      </c>
      <c r="AH280" s="42">
        <v>47.028</v>
      </c>
      <c r="AI280" s="42">
        <v>50.871</v>
      </c>
      <c r="AJ280" s="42">
        <v>55.5</v>
      </c>
      <c r="AK280" s="42">
        <v>60.659</v>
      </c>
      <c r="AL280" s="42">
        <v>64.295</v>
      </c>
      <c r="AM280" s="42">
        <v>66.934</v>
      </c>
      <c r="AN280" s="42">
        <v>69.401</v>
      </c>
      <c r="AO280" s="42">
        <v>71.098</v>
      </c>
      <c r="AP280" s="42">
        <v>72.968</v>
      </c>
      <c r="AQ280" s="42">
        <v>74.751</v>
      </c>
      <c r="AR280" s="5"/>
      <c r="AS280" s="45"/>
    </row>
    <row r="281" spans="1:45" ht="12.75">
      <c r="A281" t="s">
        <v>110</v>
      </c>
      <c r="B281" s="40" t="s">
        <v>19</v>
      </c>
      <c r="C281" s="42">
        <v>80.834</v>
      </c>
      <c r="D281" s="42">
        <v>81.793</v>
      </c>
      <c r="E281" s="42">
        <v>68.65</v>
      </c>
      <c r="F281" s="42">
        <v>69.881</v>
      </c>
      <c r="G281" s="42">
        <v>84.972</v>
      </c>
      <c r="H281" s="42">
        <v>77.89</v>
      </c>
      <c r="I281" s="42">
        <v>67.483</v>
      </c>
      <c r="J281" s="42">
        <v>63.867</v>
      </c>
      <c r="K281" s="42">
        <v>59.729</v>
      </c>
      <c r="L281" s="42">
        <v>59.26</v>
      </c>
      <c r="M281" s="42">
        <v>60.951</v>
      </c>
      <c r="N281" s="42">
        <v>66.273</v>
      </c>
      <c r="O281" s="42">
        <v>61.062</v>
      </c>
      <c r="P281" s="42">
        <v>60.86</v>
      </c>
      <c r="Q281" s="42">
        <v>61.025</v>
      </c>
      <c r="R281" s="42">
        <v>63.006</v>
      </c>
      <c r="S281" s="42">
        <v>61.17</v>
      </c>
      <c r="T281" s="42">
        <v>59.628</v>
      </c>
      <c r="U281" s="42">
        <v>63.961</v>
      </c>
      <c r="V281" s="42">
        <v>68.973</v>
      </c>
      <c r="W281" s="42">
        <v>62.788</v>
      </c>
      <c r="X281" s="42">
        <v>66.76</v>
      </c>
      <c r="Y281" s="42">
        <v>72.154</v>
      </c>
      <c r="Z281" s="42">
        <v>72.695</v>
      </c>
      <c r="AA281" s="42">
        <v>74.761</v>
      </c>
      <c r="AB281" s="42">
        <v>86.326</v>
      </c>
      <c r="AC281" s="42">
        <v>131.871</v>
      </c>
      <c r="AD281" s="42">
        <v>129.36</v>
      </c>
      <c r="AE281" s="42">
        <v>114.381</v>
      </c>
      <c r="AF281" s="42">
        <v>114.821</v>
      </c>
      <c r="AG281" s="42">
        <v>112.781</v>
      </c>
      <c r="AH281" s="42">
        <v>135.483</v>
      </c>
      <c r="AI281" s="42">
        <v>148.285</v>
      </c>
      <c r="AJ281" s="42">
        <v>133.138</v>
      </c>
      <c r="AK281" s="42">
        <v>128.788</v>
      </c>
      <c r="AL281" s="42">
        <v>115.462</v>
      </c>
      <c r="AM281" s="42">
        <v>134.367</v>
      </c>
      <c r="AN281" s="42">
        <v>137.757</v>
      </c>
      <c r="AO281" s="42">
        <v>113.1</v>
      </c>
      <c r="AP281" s="42">
        <v>110.343</v>
      </c>
      <c r="AQ281" s="42">
        <v>113.885</v>
      </c>
      <c r="AR281" s="5"/>
      <c r="AS281" s="45"/>
    </row>
    <row r="282" spans="1:45" ht="12.75">
      <c r="A282" t="s">
        <v>110</v>
      </c>
      <c r="B282" s="40" t="s">
        <v>20</v>
      </c>
      <c r="C282" s="44" t="s">
        <v>222</v>
      </c>
      <c r="D282" s="44" t="s">
        <v>222</v>
      </c>
      <c r="E282" s="44" t="s">
        <v>222</v>
      </c>
      <c r="F282" s="44" t="s">
        <v>222</v>
      </c>
      <c r="G282" s="44" t="s">
        <v>222</v>
      </c>
      <c r="H282" s="44" t="s">
        <v>222</v>
      </c>
      <c r="I282" s="44" t="s">
        <v>222</v>
      </c>
      <c r="J282" s="44" t="s">
        <v>222</v>
      </c>
      <c r="K282" s="44" t="s">
        <v>222</v>
      </c>
      <c r="L282" s="44" t="s">
        <v>222</v>
      </c>
      <c r="M282" s="44" t="s">
        <v>222</v>
      </c>
      <c r="N282" s="44" t="s">
        <v>222</v>
      </c>
      <c r="O282" s="44" t="s">
        <v>222</v>
      </c>
      <c r="P282" s="44" t="s">
        <v>222</v>
      </c>
      <c r="Q282" s="44" t="s">
        <v>222</v>
      </c>
      <c r="R282" s="44" t="s">
        <v>222</v>
      </c>
      <c r="S282" s="44" t="s">
        <v>222</v>
      </c>
      <c r="T282" s="44" t="s">
        <v>222</v>
      </c>
      <c r="U282" s="44" t="s">
        <v>222</v>
      </c>
      <c r="V282" s="44" t="s">
        <v>222</v>
      </c>
      <c r="W282" s="44" t="s">
        <v>222</v>
      </c>
      <c r="X282" s="44" t="s">
        <v>222</v>
      </c>
      <c r="Y282" s="44" t="s">
        <v>222</v>
      </c>
      <c r="Z282" s="44" t="s">
        <v>222</v>
      </c>
      <c r="AA282" s="44" t="s">
        <v>222</v>
      </c>
      <c r="AB282" s="44" t="s">
        <v>222</v>
      </c>
      <c r="AC282" s="44" t="s">
        <v>222</v>
      </c>
      <c r="AD282" s="44" t="s">
        <v>222</v>
      </c>
      <c r="AE282" s="44" t="s">
        <v>222</v>
      </c>
      <c r="AF282" s="44" t="s">
        <v>222</v>
      </c>
      <c r="AG282" s="42">
        <v>141.63</v>
      </c>
      <c r="AH282" s="42">
        <v>171.169</v>
      </c>
      <c r="AI282" s="42">
        <v>186.861</v>
      </c>
      <c r="AJ282" s="42">
        <v>165.316</v>
      </c>
      <c r="AK282" s="42">
        <v>158.388</v>
      </c>
      <c r="AL282" s="42">
        <v>140.067</v>
      </c>
      <c r="AM282" s="42">
        <v>167.032</v>
      </c>
      <c r="AN282" s="42">
        <v>172.606</v>
      </c>
      <c r="AO282" s="42">
        <v>135.667</v>
      </c>
      <c r="AP282" s="42">
        <v>132.351</v>
      </c>
      <c r="AQ282" s="42">
        <v>135.213</v>
      </c>
      <c r="AR282" s="5"/>
      <c r="AS282" s="45"/>
    </row>
    <row r="283" spans="1:45" ht="12.75">
      <c r="A283" t="s">
        <v>110</v>
      </c>
      <c r="B283" s="40" t="s">
        <v>21</v>
      </c>
      <c r="C283" s="44" t="s">
        <v>222</v>
      </c>
      <c r="D283" s="44" t="s">
        <v>222</v>
      </c>
      <c r="E283" s="44" t="s">
        <v>222</v>
      </c>
      <c r="F283" s="44" t="s">
        <v>222</v>
      </c>
      <c r="G283" s="44" t="s">
        <v>222</v>
      </c>
      <c r="H283" s="44" t="s">
        <v>222</v>
      </c>
      <c r="I283" s="44" t="s">
        <v>222</v>
      </c>
      <c r="J283" s="44" t="s">
        <v>222</v>
      </c>
      <c r="K283" s="44" t="s">
        <v>222</v>
      </c>
      <c r="L283" s="44" t="s">
        <v>222</v>
      </c>
      <c r="M283" s="44" t="s">
        <v>222</v>
      </c>
      <c r="N283" s="44" t="s">
        <v>222</v>
      </c>
      <c r="O283" s="44" t="s">
        <v>222</v>
      </c>
      <c r="P283" s="44" t="s">
        <v>222</v>
      </c>
      <c r="Q283" s="44" t="s">
        <v>222</v>
      </c>
      <c r="R283" s="44" t="s">
        <v>222</v>
      </c>
      <c r="S283" s="44" t="s">
        <v>222</v>
      </c>
      <c r="T283" s="44" t="s">
        <v>222</v>
      </c>
      <c r="U283" s="44" t="s">
        <v>222</v>
      </c>
      <c r="V283" s="44" t="s">
        <v>222</v>
      </c>
      <c r="W283" s="44" t="s">
        <v>222</v>
      </c>
      <c r="X283" s="44" t="s">
        <v>222</v>
      </c>
      <c r="Y283" s="44" t="s">
        <v>222</v>
      </c>
      <c r="Z283" s="44" t="s">
        <v>222</v>
      </c>
      <c r="AA283" s="44" t="s">
        <v>222</v>
      </c>
      <c r="AB283" s="44" t="s">
        <v>222</v>
      </c>
      <c r="AC283" s="44" t="s">
        <v>222</v>
      </c>
      <c r="AD283" s="44" t="s">
        <v>222</v>
      </c>
      <c r="AE283" s="44" t="s">
        <v>222</v>
      </c>
      <c r="AF283" s="44" t="s">
        <v>222</v>
      </c>
      <c r="AG283" s="42">
        <v>45.955</v>
      </c>
      <c r="AH283" s="42">
        <v>53.38</v>
      </c>
      <c r="AI283" s="42">
        <v>59.278</v>
      </c>
      <c r="AJ283" s="42">
        <v>57.506</v>
      </c>
      <c r="AK283" s="42">
        <v>58.601</v>
      </c>
      <c r="AL283" s="42">
        <v>56.944</v>
      </c>
      <c r="AM283" s="42">
        <v>59.471</v>
      </c>
      <c r="AN283" s="42">
        <v>58.952</v>
      </c>
      <c r="AO283" s="42">
        <v>59.561</v>
      </c>
      <c r="AP283" s="42">
        <v>58.138</v>
      </c>
      <c r="AQ283" s="42">
        <v>62.3</v>
      </c>
      <c r="AR283" s="5"/>
      <c r="AS283" s="45"/>
    </row>
    <row r="284" spans="1:45" ht="12.75">
      <c r="A284" t="s">
        <v>110</v>
      </c>
      <c r="B284" s="40" t="s">
        <v>22</v>
      </c>
      <c r="C284" s="42">
        <v>9.488</v>
      </c>
      <c r="D284" s="42">
        <v>12.348</v>
      </c>
      <c r="E284" s="42">
        <v>12.158</v>
      </c>
      <c r="F284" s="42">
        <v>12.531</v>
      </c>
      <c r="G284" s="42">
        <v>12.636</v>
      </c>
      <c r="H284" s="42">
        <v>12.714</v>
      </c>
      <c r="I284" s="42">
        <v>12.997</v>
      </c>
      <c r="J284" s="42">
        <v>13.594</v>
      </c>
      <c r="K284" s="42">
        <v>13.753</v>
      </c>
      <c r="L284" s="42">
        <v>14.328</v>
      </c>
      <c r="M284" s="42">
        <v>14.565</v>
      </c>
      <c r="N284" s="42">
        <v>14.549</v>
      </c>
      <c r="O284" s="42">
        <v>13.77</v>
      </c>
      <c r="P284" s="42">
        <v>13.837</v>
      </c>
      <c r="Q284" s="42">
        <v>13.835</v>
      </c>
      <c r="R284" s="42">
        <v>13.635</v>
      </c>
      <c r="S284" s="42">
        <v>13.403</v>
      </c>
      <c r="T284" s="42">
        <v>13.41</v>
      </c>
      <c r="U284" s="42">
        <v>13.059</v>
      </c>
      <c r="V284" s="42">
        <v>13.034</v>
      </c>
      <c r="W284" s="42">
        <v>13.119</v>
      </c>
      <c r="X284" s="42">
        <v>13.617</v>
      </c>
      <c r="Y284" s="42">
        <v>13.875</v>
      </c>
      <c r="Z284" s="42">
        <v>14.916</v>
      </c>
      <c r="AA284" s="42">
        <v>15.465</v>
      </c>
      <c r="AB284" s="42">
        <v>16.274</v>
      </c>
      <c r="AC284" s="42">
        <v>18.915</v>
      </c>
      <c r="AD284" s="42">
        <v>30.587</v>
      </c>
      <c r="AE284" s="42">
        <v>34.749</v>
      </c>
      <c r="AF284" s="42">
        <v>38.526</v>
      </c>
      <c r="AG284" s="42">
        <v>41.458</v>
      </c>
      <c r="AH284" s="42">
        <v>45.853</v>
      </c>
      <c r="AI284" s="42">
        <v>60.303</v>
      </c>
      <c r="AJ284" s="42">
        <v>83.611</v>
      </c>
      <c r="AK284" s="42">
        <v>112.208</v>
      </c>
      <c r="AL284" s="42">
        <v>114.544</v>
      </c>
      <c r="AM284" s="42">
        <v>104.677</v>
      </c>
      <c r="AN284" s="42">
        <v>99.439</v>
      </c>
      <c r="AO284" s="42">
        <v>93.294</v>
      </c>
      <c r="AP284" s="42">
        <v>64.837</v>
      </c>
      <c r="AQ284" s="42">
        <v>64.254</v>
      </c>
      <c r="AR284" s="5"/>
      <c r="AS284" s="45"/>
    </row>
    <row r="285" spans="1:45" ht="12.75">
      <c r="A285" t="s">
        <v>110</v>
      </c>
      <c r="B285" s="40" t="s">
        <v>23</v>
      </c>
      <c r="C285" s="44" t="s">
        <v>222</v>
      </c>
      <c r="D285" s="44" t="s">
        <v>222</v>
      </c>
      <c r="E285" s="44" t="s">
        <v>222</v>
      </c>
      <c r="F285" s="44" t="s">
        <v>222</v>
      </c>
      <c r="G285" s="44" t="s">
        <v>222</v>
      </c>
      <c r="H285" s="44" t="s">
        <v>222</v>
      </c>
      <c r="I285" s="44" t="s">
        <v>222</v>
      </c>
      <c r="J285" s="44" t="s">
        <v>222</v>
      </c>
      <c r="K285" s="44" t="s">
        <v>222</v>
      </c>
      <c r="L285" s="44" t="s">
        <v>222</v>
      </c>
      <c r="M285" s="44" t="s">
        <v>222</v>
      </c>
      <c r="N285" s="44" t="s">
        <v>222</v>
      </c>
      <c r="O285" s="44" t="s">
        <v>222</v>
      </c>
      <c r="P285" s="44" t="s">
        <v>222</v>
      </c>
      <c r="Q285" s="44" t="s">
        <v>222</v>
      </c>
      <c r="R285" s="44" t="s">
        <v>222</v>
      </c>
      <c r="S285" s="44" t="s">
        <v>222</v>
      </c>
      <c r="T285" s="44" t="s">
        <v>222</v>
      </c>
      <c r="U285" s="44" t="s">
        <v>222</v>
      </c>
      <c r="V285" s="44" t="s">
        <v>222</v>
      </c>
      <c r="W285" s="44" t="s">
        <v>222</v>
      </c>
      <c r="X285" s="44" t="s">
        <v>222</v>
      </c>
      <c r="Y285" s="44" t="s">
        <v>222</v>
      </c>
      <c r="Z285" s="44" t="s">
        <v>222</v>
      </c>
      <c r="AA285" s="44" t="s">
        <v>222</v>
      </c>
      <c r="AB285" s="44" t="s">
        <v>222</v>
      </c>
      <c r="AC285" s="44" t="s">
        <v>222</v>
      </c>
      <c r="AD285" s="44" t="s">
        <v>222</v>
      </c>
      <c r="AE285" s="44" t="s">
        <v>222</v>
      </c>
      <c r="AF285" s="44" t="s">
        <v>222</v>
      </c>
      <c r="AG285" s="42">
        <v>25.052</v>
      </c>
      <c r="AH285" s="42">
        <v>27.804</v>
      </c>
      <c r="AI285" s="42">
        <v>39.204</v>
      </c>
      <c r="AJ285" s="42">
        <v>60.717</v>
      </c>
      <c r="AK285" s="42">
        <v>88.387</v>
      </c>
      <c r="AL285" s="42">
        <v>90.542</v>
      </c>
      <c r="AM285" s="42">
        <v>81.916</v>
      </c>
      <c r="AN285" s="42">
        <v>77.736</v>
      </c>
      <c r="AO285" s="42">
        <v>72.335</v>
      </c>
      <c r="AP285" s="42">
        <v>44.873</v>
      </c>
      <c r="AQ285" s="42">
        <v>44.43</v>
      </c>
      <c r="AR285" s="5"/>
      <c r="AS285" s="45"/>
    </row>
    <row r="286" spans="1:45" ht="12.75">
      <c r="A286" t="s">
        <v>110</v>
      </c>
      <c r="B286" s="40" t="s">
        <v>24</v>
      </c>
      <c r="C286" s="44" t="s">
        <v>222</v>
      </c>
      <c r="D286" s="44" t="s">
        <v>222</v>
      </c>
      <c r="E286" s="44" t="s">
        <v>222</v>
      </c>
      <c r="F286" s="44" t="s">
        <v>222</v>
      </c>
      <c r="G286" s="44" t="s">
        <v>222</v>
      </c>
      <c r="H286" s="44" t="s">
        <v>222</v>
      </c>
      <c r="I286" s="44" t="s">
        <v>222</v>
      </c>
      <c r="J286" s="44" t="s">
        <v>222</v>
      </c>
      <c r="K286" s="44" t="s">
        <v>222</v>
      </c>
      <c r="L286" s="44" t="s">
        <v>222</v>
      </c>
      <c r="M286" s="44" t="s">
        <v>222</v>
      </c>
      <c r="N286" s="44" t="s">
        <v>222</v>
      </c>
      <c r="O286" s="44" t="s">
        <v>222</v>
      </c>
      <c r="P286" s="44" t="s">
        <v>222</v>
      </c>
      <c r="Q286" s="44" t="s">
        <v>222</v>
      </c>
      <c r="R286" s="44" t="s">
        <v>222</v>
      </c>
      <c r="S286" s="44" t="s">
        <v>222</v>
      </c>
      <c r="T286" s="44" t="s">
        <v>222</v>
      </c>
      <c r="U286" s="44" t="s">
        <v>222</v>
      </c>
      <c r="V286" s="44" t="s">
        <v>222</v>
      </c>
      <c r="W286" s="44" t="s">
        <v>222</v>
      </c>
      <c r="X286" s="44" t="s">
        <v>222</v>
      </c>
      <c r="Y286" s="44" t="s">
        <v>222</v>
      </c>
      <c r="Z286" s="44" t="s">
        <v>222</v>
      </c>
      <c r="AA286" s="44" t="s">
        <v>222</v>
      </c>
      <c r="AB286" s="44" t="s">
        <v>222</v>
      </c>
      <c r="AC286" s="44" t="s">
        <v>222</v>
      </c>
      <c r="AD286" s="44" t="s">
        <v>222</v>
      </c>
      <c r="AE286" s="44" t="s">
        <v>222</v>
      </c>
      <c r="AF286" s="44" t="s">
        <v>222</v>
      </c>
      <c r="AG286" s="42">
        <v>137.428</v>
      </c>
      <c r="AH286" s="42">
        <v>151.024</v>
      </c>
      <c r="AI286" s="42">
        <v>174.798</v>
      </c>
      <c r="AJ286" s="42">
        <v>187.446</v>
      </c>
      <c r="AK286" s="42">
        <v>189.238</v>
      </c>
      <c r="AL286" s="42">
        <v>190.328</v>
      </c>
      <c r="AM286" s="42">
        <v>181.344</v>
      </c>
      <c r="AN286" s="42">
        <v>172.923</v>
      </c>
      <c r="AO286" s="42">
        <v>167.381</v>
      </c>
      <c r="AP286" s="42">
        <v>160.411</v>
      </c>
      <c r="AQ286" s="42">
        <v>159.24</v>
      </c>
      <c r="AR286" s="5"/>
      <c r="AS286" s="45"/>
    </row>
    <row r="287" spans="1:45" ht="12.75">
      <c r="A287" t="s">
        <v>110</v>
      </c>
      <c r="B287" s="40" t="s">
        <v>25</v>
      </c>
      <c r="C287" s="44" t="s">
        <v>222</v>
      </c>
      <c r="D287" s="44" t="s">
        <v>222</v>
      </c>
      <c r="E287" s="44" t="s">
        <v>222</v>
      </c>
      <c r="F287" s="44" t="s">
        <v>222</v>
      </c>
      <c r="G287" s="44" t="s">
        <v>222</v>
      </c>
      <c r="H287" s="44" t="s">
        <v>222</v>
      </c>
      <c r="I287" s="44" t="s">
        <v>222</v>
      </c>
      <c r="J287" s="44" t="s">
        <v>222</v>
      </c>
      <c r="K287" s="44" t="s">
        <v>222</v>
      </c>
      <c r="L287" s="44" t="s">
        <v>222</v>
      </c>
      <c r="M287" s="44" t="s">
        <v>222</v>
      </c>
      <c r="N287" s="44" t="s">
        <v>222</v>
      </c>
      <c r="O287" s="44" t="s">
        <v>222</v>
      </c>
      <c r="P287" s="44" t="s">
        <v>222</v>
      </c>
      <c r="Q287" s="44" t="s">
        <v>222</v>
      </c>
      <c r="R287" s="44" t="s">
        <v>222</v>
      </c>
      <c r="S287" s="44" t="s">
        <v>222</v>
      </c>
      <c r="T287" s="44" t="s">
        <v>222</v>
      </c>
      <c r="U287" s="44" t="s">
        <v>222</v>
      </c>
      <c r="V287" s="44" t="s">
        <v>222</v>
      </c>
      <c r="W287" s="44" t="s">
        <v>222</v>
      </c>
      <c r="X287" s="44" t="s">
        <v>222</v>
      </c>
      <c r="Y287" s="44" t="s">
        <v>222</v>
      </c>
      <c r="Z287" s="44" t="s">
        <v>222</v>
      </c>
      <c r="AA287" s="44" t="s">
        <v>222</v>
      </c>
      <c r="AB287" s="44" t="s">
        <v>222</v>
      </c>
      <c r="AC287" s="44" t="s">
        <v>222</v>
      </c>
      <c r="AD287" s="44" t="s">
        <v>222</v>
      </c>
      <c r="AE287" s="44" t="s">
        <v>222</v>
      </c>
      <c r="AF287" s="44" t="s">
        <v>222</v>
      </c>
      <c r="AG287" s="42">
        <v>26.829</v>
      </c>
      <c r="AH287" s="42">
        <v>29.747</v>
      </c>
      <c r="AI287" s="42">
        <v>40.955</v>
      </c>
      <c r="AJ287" s="42">
        <v>61.407</v>
      </c>
      <c r="AK287" s="42">
        <v>87.686</v>
      </c>
      <c r="AL287" s="42">
        <v>89.773</v>
      </c>
      <c r="AM287" s="42">
        <v>81.405</v>
      </c>
      <c r="AN287" s="42">
        <v>77.302</v>
      </c>
      <c r="AO287" s="42">
        <v>72.133</v>
      </c>
      <c r="AP287" s="42">
        <v>46.348</v>
      </c>
      <c r="AQ287" s="42">
        <v>45.918</v>
      </c>
      <c r="AR287" s="5"/>
      <c r="AS287" s="45"/>
    </row>
    <row r="288" spans="1:45" ht="12.75">
      <c r="A288" t="s">
        <v>110</v>
      </c>
      <c r="B288" s="40" t="s">
        <v>26</v>
      </c>
      <c r="C288" s="42">
        <v>19.971</v>
      </c>
      <c r="D288" s="42">
        <v>19.849</v>
      </c>
      <c r="E288" s="42">
        <v>20.338</v>
      </c>
      <c r="F288" s="42">
        <v>20.583</v>
      </c>
      <c r="G288" s="42">
        <v>20.461</v>
      </c>
      <c r="H288" s="42">
        <v>20.829</v>
      </c>
      <c r="I288" s="42">
        <v>21.135</v>
      </c>
      <c r="J288" s="42">
        <v>21.381</v>
      </c>
      <c r="K288" s="42">
        <v>21.993</v>
      </c>
      <c r="L288" s="42">
        <v>22.177</v>
      </c>
      <c r="M288" s="42">
        <v>22.238</v>
      </c>
      <c r="N288" s="42">
        <v>22.912</v>
      </c>
      <c r="O288" s="42">
        <v>23.096</v>
      </c>
      <c r="P288" s="42">
        <v>23.524</v>
      </c>
      <c r="Q288" s="42">
        <v>23.524</v>
      </c>
      <c r="R288" s="42">
        <v>23.708</v>
      </c>
      <c r="S288" s="42">
        <v>23.647</v>
      </c>
      <c r="T288" s="42">
        <v>23.463</v>
      </c>
      <c r="U288" s="42">
        <v>23.463</v>
      </c>
      <c r="V288" s="42">
        <v>23.463</v>
      </c>
      <c r="W288" s="42">
        <v>23.463</v>
      </c>
      <c r="X288" s="42">
        <v>23.34</v>
      </c>
      <c r="Y288" s="42">
        <v>23.647</v>
      </c>
      <c r="Z288" s="42">
        <v>24.321</v>
      </c>
      <c r="AA288" s="42">
        <v>25.668</v>
      </c>
      <c r="AB288" s="42">
        <v>27.506</v>
      </c>
      <c r="AC288" s="42">
        <v>26.342</v>
      </c>
      <c r="AD288" s="42">
        <v>27.077</v>
      </c>
      <c r="AE288" s="42">
        <v>32.285</v>
      </c>
      <c r="AF288" s="42">
        <v>36.389</v>
      </c>
      <c r="AG288" s="42">
        <v>40.494</v>
      </c>
      <c r="AH288" s="42">
        <v>44.666</v>
      </c>
      <c r="AI288" s="42">
        <v>50.173</v>
      </c>
      <c r="AJ288" s="42">
        <v>61.014</v>
      </c>
      <c r="AK288" s="42">
        <v>72.179</v>
      </c>
      <c r="AL288" s="42">
        <v>85.104</v>
      </c>
      <c r="AM288" s="42">
        <v>91.781</v>
      </c>
      <c r="AN288" s="42">
        <v>94.233</v>
      </c>
      <c r="AO288" s="42">
        <v>94.695</v>
      </c>
      <c r="AP288" s="42">
        <v>93.816</v>
      </c>
      <c r="AQ288" s="42">
        <v>89.832</v>
      </c>
      <c r="AR288" s="5"/>
      <c r="AS288" s="45"/>
    </row>
    <row r="289" spans="1:45" ht="12.75">
      <c r="A289" t="s">
        <v>110</v>
      </c>
      <c r="B289" s="40" t="s">
        <v>27</v>
      </c>
      <c r="C289" s="42">
        <v>5.854</v>
      </c>
      <c r="D289" s="42">
        <v>6.297</v>
      </c>
      <c r="E289" s="42">
        <v>6.347</v>
      </c>
      <c r="F289" s="42">
        <v>6.495</v>
      </c>
      <c r="G289" s="42">
        <v>6.939</v>
      </c>
      <c r="H289" s="42">
        <v>7.185</v>
      </c>
      <c r="I289" s="42">
        <v>7.186</v>
      </c>
      <c r="J289" s="42">
        <v>6.99</v>
      </c>
      <c r="K289" s="42">
        <v>7.04</v>
      </c>
      <c r="L289" s="42">
        <v>7.335</v>
      </c>
      <c r="M289" s="42">
        <v>7.68</v>
      </c>
      <c r="N289" s="42">
        <v>7.287</v>
      </c>
      <c r="O289" s="42">
        <v>7.287</v>
      </c>
      <c r="P289" s="42">
        <v>7.337</v>
      </c>
      <c r="Q289" s="42">
        <v>7.534</v>
      </c>
      <c r="R289" s="42">
        <v>7.731</v>
      </c>
      <c r="S289" s="42">
        <v>8.026</v>
      </c>
      <c r="T289" s="42">
        <v>8.371</v>
      </c>
      <c r="U289" s="42">
        <v>8.814</v>
      </c>
      <c r="V289" s="42">
        <v>9.601</v>
      </c>
      <c r="W289" s="42">
        <v>10.24</v>
      </c>
      <c r="X289" s="42">
        <v>11.273</v>
      </c>
      <c r="Y289" s="42">
        <v>13.043</v>
      </c>
      <c r="Z289" s="42">
        <v>15.058</v>
      </c>
      <c r="AA289" s="42">
        <v>17.073</v>
      </c>
      <c r="AB289" s="42">
        <v>18.597</v>
      </c>
      <c r="AC289" s="42">
        <v>20.319</v>
      </c>
      <c r="AD289" s="42">
        <v>22.579</v>
      </c>
      <c r="AE289" s="42">
        <v>25.187</v>
      </c>
      <c r="AF289" s="42">
        <v>26.813</v>
      </c>
      <c r="AG289" s="42">
        <v>29.174</v>
      </c>
      <c r="AH289" s="42">
        <v>32.601</v>
      </c>
      <c r="AI289" s="42">
        <v>35.889</v>
      </c>
      <c r="AJ289" s="42">
        <v>40.064</v>
      </c>
      <c r="AK289" s="42">
        <v>44.504</v>
      </c>
      <c r="AL289" s="42">
        <v>49.696</v>
      </c>
      <c r="AM289" s="42">
        <v>51.055</v>
      </c>
      <c r="AN289" s="42">
        <v>52.251</v>
      </c>
      <c r="AO289" s="42">
        <v>53.586</v>
      </c>
      <c r="AP289" s="42">
        <v>58.225</v>
      </c>
      <c r="AQ289" s="42">
        <v>60.722</v>
      </c>
      <c r="AR289" s="5"/>
      <c r="AS289" s="45"/>
    </row>
    <row r="290" spans="1:45" ht="12.75">
      <c r="A290" t="s">
        <v>110</v>
      </c>
      <c r="B290" s="40" t="s">
        <v>28</v>
      </c>
      <c r="C290" s="42">
        <v>28.892</v>
      </c>
      <c r="D290" s="42">
        <v>30.499</v>
      </c>
      <c r="E290" s="42">
        <v>30.93</v>
      </c>
      <c r="F290" s="42">
        <v>31.4</v>
      </c>
      <c r="G290" s="42">
        <v>33.629</v>
      </c>
      <c r="H290" s="42">
        <v>33.805</v>
      </c>
      <c r="I290" s="42">
        <v>34.495</v>
      </c>
      <c r="J290" s="42">
        <v>35.06</v>
      </c>
      <c r="K290" s="42">
        <v>35.915</v>
      </c>
      <c r="L290" s="42">
        <v>37.489</v>
      </c>
      <c r="M290" s="42">
        <v>38.565</v>
      </c>
      <c r="N290" s="42">
        <v>39.656</v>
      </c>
      <c r="O290" s="42">
        <v>39.905</v>
      </c>
      <c r="P290" s="42">
        <v>40.26</v>
      </c>
      <c r="Q290" s="42">
        <v>40.415</v>
      </c>
      <c r="R290" s="42">
        <v>40.613</v>
      </c>
      <c r="S290" s="42">
        <v>39.634</v>
      </c>
      <c r="T290" s="42">
        <v>39.757</v>
      </c>
      <c r="U290" s="42">
        <v>39.994</v>
      </c>
      <c r="V290" s="42">
        <v>40.774</v>
      </c>
      <c r="W290" s="42">
        <v>41.978</v>
      </c>
      <c r="X290" s="42">
        <v>43.336</v>
      </c>
      <c r="Y290" s="42">
        <v>44.276</v>
      </c>
      <c r="Z290" s="42">
        <v>46.228</v>
      </c>
      <c r="AA290" s="42">
        <v>47.567</v>
      </c>
      <c r="AB290" s="42">
        <v>48.031</v>
      </c>
      <c r="AC290" s="42">
        <v>48.131</v>
      </c>
      <c r="AD290" s="42">
        <v>53.004</v>
      </c>
      <c r="AE290" s="42">
        <v>60.28</v>
      </c>
      <c r="AF290" s="42">
        <v>62.515</v>
      </c>
      <c r="AG290" s="42">
        <v>65.793</v>
      </c>
      <c r="AH290" s="42">
        <v>69.871</v>
      </c>
      <c r="AI290" s="42">
        <v>74.991</v>
      </c>
      <c r="AJ290" s="42">
        <v>80.982</v>
      </c>
      <c r="AK290" s="42">
        <v>85.634</v>
      </c>
      <c r="AL290" s="42">
        <v>90.388</v>
      </c>
      <c r="AM290" s="42">
        <v>90.76</v>
      </c>
      <c r="AN290" s="42">
        <v>92.153</v>
      </c>
      <c r="AO290" s="42">
        <v>91.738</v>
      </c>
      <c r="AP290" s="42">
        <v>95.031</v>
      </c>
      <c r="AQ290" s="42">
        <v>93.649</v>
      </c>
      <c r="AR290" s="5"/>
      <c r="AS290" s="45"/>
    </row>
    <row r="291" spans="1:45" ht="12.75">
      <c r="A291" t="s">
        <v>110</v>
      </c>
      <c r="B291" s="40" t="s">
        <v>29</v>
      </c>
      <c r="C291" s="42">
        <v>29.902</v>
      </c>
      <c r="D291" s="42">
        <v>32.171</v>
      </c>
      <c r="E291" s="42">
        <v>33.825</v>
      </c>
      <c r="F291" s="42">
        <v>35.035</v>
      </c>
      <c r="G291" s="42">
        <v>37.302</v>
      </c>
      <c r="H291" s="42">
        <v>37.427</v>
      </c>
      <c r="I291" s="42">
        <v>38.517</v>
      </c>
      <c r="J291" s="42">
        <v>39.635</v>
      </c>
      <c r="K291" s="42">
        <v>40.602</v>
      </c>
      <c r="L291" s="42">
        <v>42.991</v>
      </c>
      <c r="M291" s="42">
        <v>45.102</v>
      </c>
      <c r="N291" s="42">
        <v>46.826</v>
      </c>
      <c r="O291" s="42">
        <v>47.69</v>
      </c>
      <c r="P291" s="42">
        <v>48.005</v>
      </c>
      <c r="Q291" s="42">
        <v>48.275</v>
      </c>
      <c r="R291" s="42">
        <v>48.834</v>
      </c>
      <c r="S291" s="42">
        <v>47.886</v>
      </c>
      <c r="T291" s="42">
        <v>47.689</v>
      </c>
      <c r="U291" s="42">
        <v>47.787</v>
      </c>
      <c r="V291" s="42">
        <v>48.589</v>
      </c>
      <c r="W291" s="42">
        <v>49.822</v>
      </c>
      <c r="X291" s="42">
        <v>51.606</v>
      </c>
      <c r="Y291" s="42">
        <v>53.013</v>
      </c>
      <c r="Z291" s="42">
        <v>55.303</v>
      </c>
      <c r="AA291" s="42">
        <v>57.566</v>
      </c>
      <c r="AB291" s="42">
        <v>58.571</v>
      </c>
      <c r="AC291" s="42">
        <v>58.96</v>
      </c>
      <c r="AD291" s="42">
        <v>63.405</v>
      </c>
      <c r="AE291" s="42">
        <v>72.492</v>
      </c>
      <c r="AF291" s="42">
        <v>76.197</v>
      </c>
      <c r="AG291" s="42">
        <v>81.173</v>
      </c>
      <c r="AH291" s="42">
        <v>87.302</v>
      </c>
      <c r="AI291" s="42">
        <v>93.767</v>
      </c>
      <c r="AJ291" s="42">
        <v>100.284</v>
      </c>
      <c r="AK291" s="42">
        <v>108.203</v>
      </c>
      <c r="AL291" s="42">
        <v>114.584</v>
      </c>
      <c r="AM291" s="42">
        <v>115.508</v>
      </c>
      <c r="AN291" s="42">
        <v>116.382</v>
      </c>
      <c r="AO291" s="42">
        <v>114.893</v>
      </c>
      <c r="AP291" s="42">
        <v>116.528</v>
      </c>
      <c r="AQ291" s="42">
        <v>114.445</v>
      </c>
      <c r="AR291" s="5"/>
      <c r="AS291" s="45"/>
    </row>
    <row r="292" spans="1:45" ht="12.75">
      <c r="A292" t="s">
        <v>110</v>
      </c>
      <c r="B292" s="40" t="s">
        <v>30</v>
      </c>
      <c r="C292" s="44" t="s">
        <v>222</v>
      </c>
      <c r="D292" s="44" t="s">
        <v>222</v>
      </c>
      <c r="E292" s="44" t="s">
        <v>222</v>
      </c>
      <c r="F292" s="44" t="s">
        <v>222</v>
      </c>
      <c r="G292" s="44" t="s">
        <v>222</v>
      </c>
      <c r="H292" s="44" t="s">
        <v>222</v>
      </c>
      <c r="I292" s="44" t="s">
        <v>222</v>
      </c>
      <c r="J292" s="44" t="s">
        <v>222</v>
      </c>
      <c r="K292" s="44" t="s">
        <v>222</v>
      </c>
      <c r="L292" s="44" t="s">
        <v>222</v>
      </c>
      <c r="M292" s="44" t="s">
        <v>222</v>
      </c>
      <c r="N292" s="44" t="s">
        <v>222</v>
      </c>
      <c r="O292" s="44" t="s">
        <v>222</v>
      </c>
      <c r="P292" s="44" t="s">
        <v>222</v>
      </c>
      <c r="Q292" s="44" t="s">
        <v>222</v>
      </c>
      <c r="R292" s="44" t="s">
        <v>222</v>
      </c>
      <c r="S292" s="44" t="s">
        <v>222</v>
      </c>
      <c r="T292" s="44" t="s">
        <v>222</v>
      </c>
      <c r="U292" s="44" t="s">
        <v>222</v>
      </c>
      <c r="V292" s="44" t="s">
        <v>222</v>
      </c>
      <c r="W292" s="44" t="s">
        <v>222</v>
      </c>
      <c r="X292" s="44" t="s">
        <v>222</v>
      </c>
      <c r="Y292" s="44" t="s">
        <v>222</v>
      </c>
      <c r="Z292" s="44" t="s">
        <v>222</v>
      </c>
      <c r="AA292" s="44" t="s">
        <v>222</v>
      </c>
      <c r="AB292" s="44" t="s">
        <v>222</v>
      </c>
      <c r="AC292" s="44" t="s">
        <v>222</v>
      </c>
      <c r="AD292" s="44" t="s">
        <v>222</v>
      </c>
      <c r="AE292" s="44" t="s">
        <v>222</v>
      </c>
      <c r="AF292" s="44" t="s">
        <v>222</v>
      </c>
      <c r="AG292" s="42">
        <v>43.091</v>
      </c>
      <c r="AH292" s="42">
        <v>51.746</v>
      </c>
      <c r="AI292" s="42">
        <v>57.028</v>
      </c>
      <c r="AJ292" s="42">
        <v>53.496</v>
      </c>
      <c r="AK292" s="42">
        <v>53.182</v>
      </c>
      <c r="AL292" s="42">
        <v>51.429</v>
      </c>
      <c r="AM292" s="42">
        <v>56.451</v>
      </c>
      <c r="AN292" s="42">
        <v>55.963</v>
      </c>
      <c r="AO292" s="42">
        <v>54.987</v>
      </c>
      <c r="AP292" s="42">
        <v>56.914</v>
      </c>
      <c r="AQ292" s="42">
        <v>59.045</v>
      </c>
      <c r="AR292" s="5"/>
      <c r="AS292" s="45"/>
    </row>
    <row r="293" spans="1:45" ht="12.75">
      <c r="A293" t="s">
        <v>110</v>
      </c>
      <c r="B293" s="40" t="s">
        <v>31</v>
      </c>
      <c r="C293" s="44" t="s">
        <v>222</v>
      </c>
      <c r="D293" s="44" t="s">
        <v>222</v>
      </c>
      <c r="E293" s="44" t="s">
        <v>222</v>
      </c>
      <c r="F293" s="44" t="s">
        <v>222</v>
      </c>
      <c r="G293" s="44" t="s">
        <v>222</v>
      </c>
      <c r="H293" s="44" t="s">
        <v>222</v>
      </c>
      <c r="I293" s="44" t="s">
        <v>222</v>
      </c>
      <c r="J293" s="44" t="s">
        <v>222</v>
      </c>
      <c r="K293" s="44" t="s">
        <v>222</v>
      </c>
      <c r="L293" s="44" t="s">
        <v>222</v>
      </c>
      <c r="M293" s="44" t="s">
        <v>222</v>
      </c>
      <c r="N293" s="44" t="s">
        <v>222</v>
      </c>
      <c r="O293" s="44" t="s">
        <v>222</v>
      </c>
      <c r="P293" s="44" t="s">
        <v>222</v>
      </c>
      <c r="Q293" s="44" t="s">
        <v>222</v>
      </c>
      <c r="R293" s="44" t="s">
        <v>222</v>
      </c>
      <c r="S293" s="44" t="s">
        <v>222</v>
      </c>
      <c r="T293" s="44" t="s">
        <v>222</v>
      </c>
      <c r="U293" s="44" t="s">
        <v>222</v>
      </c>
      <c r="V293" s="44" t="s">
        <v>222</v>
      </c>
      <c r="W293" s="44" t="s">
        <v>222</v>
      </c>
      <c r="X293" s="44" t="s">
        <v>222</v>
      </c>
      <c r="Y293" s="44" t="s">
        <v>222</v>
      </c>
      <c r="Z293" s="44" t="s">
        <v>222</v>
      </c>
      <c r="AA293" s="44" t="s">
        <v>222</v>
      </c>
      <c r="AB293" s="44" t="s">
        <v>222</v>
      </c>
      <c r="AC293" s="44" t="s">
        <v>222</v>
      </c>
      <c r="AD293" s="44" t="s">
        <v>222</v>
      </c>
      <c r="AE293" s="44" t="s">
        <v>222</v>
      </c>
      <c r="AF293" s="44" t="s">
        <v>222</v>
      </c>
      <c r="AG293" s="42">
        <v>45.645</v>
      </c>
      <c r="AH293" s="42">
        <v>51.848</v>
      </c>
      <c r="AI293" s="42">
        <v>55.778</v>
      </c>
      <c r="AJ293" s="42">
        <v>59.873</v>
      </c>
      <c r="AK293" s="42">
        <v>63.75</v>
      </c>
      <c r="AL293" s="42">
        <v>67.998</v>
      </c>
      <c r="AM293" s="42">
        <v>69.215</v>
      </c>
      <c r="AN293" s="42">
        <v>72.754</v>
      </c>
      <c r="AO293" s="42">
        <v>75.232</v>
      </c>
      <c r="AP293" s="42">
        <v>79.525</v>
      </c>
      <c r="AQ293" s="42">
        <v>77.885</v>
      </c>
      <c r="AR293" s="5"/>
      <c r="AS293" s="45"/>
    </row>
    <row r="294" spans="1:45" ht="12.75">
      <c r="A294" t="s">
        <v>110</v>
      </c>
      <c r="B294" s="40" t="s">
        <v>32</v>
      </c>
      <c r="C294" s="44" t="s">
        <v>222</v>
      </c>
      <c r="D294" s="44" t="s">
        <v>222</v>
      </c>
      <c r="E294" s="44" t="s">
        <v>222</v>
      </c>
      <c r="F294" s="44" t="s">
        <v>222</v>
      </c>
      <c r="G294" s="44" t="s">
        <v>222</v>
      </c>
      <c r="H294" s="44" t="s">
        <v>222</v>
      </c>
      <c r="I294" s="44" t="s">
        <v>222</v>
      </c>
      <c r="J294" s="44" t="s">
        <v>222</v>
      </c>
      <c r="K294" s="44" t="s">
        <v>222</v>
      </c>
      <c r="L294" s="44" t="s">
        <v>222</v>
      </c>
      <c r="M294" s="44" t="s">
        <v>222</v>
      </c>
      <c r="N294" s="44" t="s">
        <v>222</v>
      </c>
      <c r="O294" s="44" t="s">
        <v>222</v>
      </c>
      <c r="P294" s="44" t="s">
        <v>222</v>
      </c>
      <c r="Q294" s="44" t="s">
        <v>222</v>
      </c>
      <c r="R294" s="44" t="s">
        <v>222</v>
      </c>
      <c r="S294" s="44" t="s">
        <v>222</v>
      </c>
      <c r="T294" s="44" t="s">
        <v>222</v>
      </c>
      <c r="U294" s="44" t="s">
        <v>222</v>
      </c>
      <c r="V294" s="44" t="s">
        <v>222</v>
      </c>
      <c r="W294" s="44" t="s">
        <v>222</v>
      </c>
      <c r="X294" s="44" t="s">
        <v>222</v>
      </c>
      <c r="Y294" s="44" t="s">
        <v>222</v>
      </c>
      <c r="Z294" s="44" t="s">
        <v>222</v>
      </c>
      <c r="AA294" s="44" t="s">
        <v>222</v>
      </c>
      <c r="AB294" s="44" t="s">
        <v>222</v>
      </c>
      <c r="AC294" s="44" t="s">
        <v>222</v>
      </c>
      <c r="AD294" s="44" t="s">
        <v>222</v>
      </c>
      <c r="AE294" s="44" t="s">
        <v>222</v>
      </c>
      <c r="AF294" s="44" t="s">
        <v>222</v>
      </c>
      <c r="AG294" s="42">
        <v>60.418</v>
      </c>
      <c r="AH294" s="42">
        <v>66.656</v>
      </c>
      <c r="AI294" s="42">
        <v>75.321</v>
      </c>
      <c r="AJ294" s="42">
        <v>78.171</v>
      </c>
      <c r="AK294" s="42">
        <v>84.69</v>
      </c>
      <c r="AL294" s="42">
        <v>86.026</v>
      </c>
      <c r="AM294" s="42">
        <v>86.972</v>
      </c>
      <c r="AN294" s="42">
        <v>90.5</v>
      </c>
      <c r="AO294" s="42">
        <v>87.204</v>
      </c>
      <c r="AP294" s="42">
        <v>84.423</v>
      </c>
      <c r="AQ294" s="42">
        <v>87.757</v>
      </c>
      <c r="AR294" s="5"/>
      <c r="AS294" s="45"/>
    </row>
    <row r="295" spans="1:45" ht="12.75">
      <c r="A295" t="s">
        <v>110</v>
      </c>
      <c r="B295" s="40" t="s">
        <v>33</v>
      </c>
      <c r="C295" s="44" t="s">
        <v>222</v>
      </c>
      <c r="D295" s="44" t="s">
        <v>222</v>
      </c>
      <c r="E295" s="44" t="s">
        <v>222</v>
      </c>
      <c r="F295" s="44" t="s">
        <v>222</v>
      </c>
      <c r="G295" s="44" t="s">
        <v>222</v>
      </c>
      <c r="H295" s="44" t="s">
        <v>222</v>
      </c>
      <c r="I295" s="44" t="s">
        <v>222</v>
      </c>
      <c r="J295" s="44" t="s">
        <v>222</v>
      </c>
      <c r="K295" s="44" t="s">
        <v>222</v>
      </c>
      <c r="L295" s="44" t="s">
        <v>222</v>
      </c>
      <c r="M295" s="44" t="s">
        <v>222</v>
      </c>
      <c r="N295" s="44" t="s">
        <v>222</v>
      </c>
      <c r="O295" s="44" t="s">
        <v>222</v>
      </c>
      <c r="P295" s="44" t="s">
        <v>222</v>
      </c>
      <c r="Q295" s="44" t="s">
        <v>222</v>
      </c>
      <c r="R295" s="44" t="s">
        <v>222</v>
      </c>
      <c r="S295" s="44" t="s">
        <v>222</v>
      </c>
      <c r="T295" s="44" t="s">
        <v>222</v>
      </c>
      <c r="U295" s="44" t="s">
        <v>222</v>
      </c>
      <c r="V295" s="44" t="s">
        <v>222</v>
      </c>
      <c r="W295" s="44" t="s">
        <v>222</v>
      </c>
      <c r="X295" s="44" t="s">
        <v>222</v>
      </c>
      <c r="Y295" s="44" t="s">
        <v>222</v>
      </c>
      <c r="Z295" s="44" t="s">
        <v>222</v>
      </c>
      <c r="AA295" s="44" t="s">
        <v>222</v>
      </c>
      <c r="AB295" s="44" t="s">
        <v>222</v>
      </c>
      <c r="AC295" s="44" t="s">
        <v>222</v>
      </c>
      <c r="AD295" s="44" t="s">
        <v>222</v>
      </c>
      <c r="AE295" s="44" t="s">
        <v>222</v>
      </c>
      <c r="AF295" s="44" t="s">
        <v>222</v>
      </c>
      <c r="AG295" s="42">
        <v>51.053</v>
      </c>
      <c r="AH295" s="42">
        <v>54.899</v>
      </c>
      <c r="AI295" s="42">
        <v>58.76</v>
      </c>
      <c r="AJ295" s="42">
        <v>63.26</v>
      </c>
      <c r="AK295" s="42">
        <v>67.713</v>
      </c>
      <c r="AL295" s="42">
        <v>71.797</v>
      </c>
      <c r="AM295" s="42">
        <v>69.948</v>
      </c>
      <c r="AN295" s="42">
        <v>71.283</v>
      </c>
      <c r="AO295" s="42">
        <v>72.528</v>
      </c>
      <c r="AP295" s="42">
        <v>74.819</v>
      </c>
      <c r="AQ295" s="42">
        <v>72.847</v>
      </c>
      <c r="AR295" s="5"/>
      <c r="AS295" s="45"/>
    </row>
    <row r="296" spans="1:45" ht="12.75">
      <c r="A296" t="s">
        <v>110</v>
      </c>
      <c r="B296" s="40" t="s">
        <v>34</v>
      </c>
      <c r="C296" s="44" t="s">
        <v>222</v>
      </c>
      <c r="D296" s="44" t="s">
        <v>222</v>
      </c>
      <c r="E296" s="44" t="s">
        <v>222</v>
      </c>
      <c r="F296" s="44" t="s">
        <v>222</v>
      </c>
      <c r="G296" s="44" t="s">
        <v>222</v>
      </c>
      <c r="H296" s="44" t="s">
        <v>222</v>
      </c>
      <c r="I296" s="44" t="s">
        <v>222</v>
      </c>
      <c r="J296" s="44" t="s">
        <v>222</v>
      </c>
      <c r="K296" s="44" t="s">
        <v>222</v>
      </c>
      <c r="L296" s="44" t="s">
        <v>222</v>
      </c>
      <c r="M296" s="44" t="s">
        <v>222</v>
      </c>
      <c r="N296" s="44" t="s">
        <v>222</v>
      </c>
      <c r="O296" s="44" t="s">
        <v>222</v>
      </c>
      <c r="P296" s="44" t="s">
        <v>222</v>
      </c>
      <c r="Q296" s="44" t="s">
        <v>222</v>
      </c>
      <c r="R296" s="44" t="s">
        <v>222</v>
      </c>
      <c r="S296" s="44" t="s">
        <v>222</v>
      </c>
      <c r="T296" s="44" t="s">
        <v>222</v>
      </c>
      <c r="U296" s="44" t="s">
        <v>222</v>
      </c>
      <c r="V296" s="44" t="s">
        <v>222</v>
      </c>
      <c r="W296" s="44" t="s">
        <v>222</v>
      </c>
      <c r="X296" s="44" t="s">
        <v>222</v>
      </c>
      <c r="Y296" s="44" t="s">
        <v>222</v>
      </c>
      <c r="Z296" s="44" t="s">
        <v>222</v>
      </c>
      <c r="AA296" s="44" t="s">
        <v>222</v>
      </c>
      <c r="AB296" s="44" t="s">
        <v>222</v>
      </c>
      <c r="AC296" s="44" t="s">
        <v>222</v>
      </c>
      <c r="AD296" s="44" t="s">
        <v>222</v>
      </c>
      <c r="AE296" s="44" t="s">
        <v>222</v>
      </c>
      <c r="AF296" s="44" t="s">
        <v>222</v>
      </c>
      <c r="AG296" s="42">
        <v>33.667</v>
      </c>
      <c r="AH296" s="42">
        <v>37.458</v>
      </c>
      <c r="AI296" s="42">
        <v>42.285</v>
      </c>
      <c r="AJ296" s="42">
        <v>49.88</v>
      </c>
      <c r="AK296" s="42">
        <v>56.785</v>
      </c>
      <c r="AL296" s="42">
        <v>61.137</v>
      </c>
      <c r="AM296" s="42">
        <v>62.798</v>
      </c>
      <c r="AN296" s="42">
        <v>64.532</v>
      </c>
      <c r="AO296" s="42">
        <v>66.117</v>
      </c>
      <c r="AP296" s="42">
        <v>67.142</v>
      </c>
      <c r="AQ296" s="42">
        <v>68.986</v>
      </c>
      <c r="AR296" s="5"/>
      <c r="AS296" s="45"/>
    </row>
    <row r="297" spans="1:45" ht="12.75">
      <c r="A297" t="s">
        <v>110</v>
      </c>
      <c r="B297" s="40" t="s">
        <v>35</v>
      </c>
      <c r="C297" s="44" t="s">
        <v>222</v>
      </c>
      <c r="D297" s="44" t="s">
        <v>222</v>
      </c>
      <c r="E297" s="44" t="s">
        <v>222</v>
      </c>
      <c r="F297" s="44" t="s">
        <v>222</v>
      </c>
      <c r="G297" s="44" t="s">
        <v>222</v>
      </c>
      <c r="H297" s="44" t="s">
        <v>222</v>
      </c>
      <c r="I297" s="44" t="s">
        <v>222</v>
      </c>
      <c r="J297" s="44" t="s">
        <v>222</v>
      </c>
      <c r="K297" s="44" t="s">
        <v>222</v>
      </c>
      <c r="L297" s="44" t="s">
        <v>222</v>
      </c>
      <c r="M297" s="44" t="s">
        <v>222</v>
      </c>
      <c r="N297" s="44" t="s">
        <v>222</v>
      </c>
      <c r="O297" s="44" t="s">
        <v>222</v>
      </c>
      <c r="P297" s="44" t="s">
        <v>222</v>
      </c>
      <c r="Q297" s="44" t="s">
        <v>222</v>
      </c>
      <c r="R297" s="44" t="s">
        <v>222</v>
      </c>
      <c r="S297" s="44" t="s">
        <v>222</v>
      </c>
      <c r="T297" s="44" t="s">
        <v>222</v>
      </c>
      <c r="U297" s="44" t="s">
        <v>222</v>
      </c>
      <c r="V297" s="44" t="s">
        <v>222</v>
      </c>
      <c r="W297" s="44" t="s">
        <v>222</v>
      </c>
      <c r="X297" s="44" t="s">
        <v>222</v>
      </c>
      <c r="Y297" s="44" t="s">
        <v>222</v>
      </c>
      <c r="Z297" s="44" t="s">
        <v>222</v>
      </c>
      <c r="AA297" s="44" t="s">
        <v>222</v>
      </c>
      <c r="AB297" s="44" t="s">
        <v>222</v>
      </c>
      <c r="AC297" s="44" t="s">
        <v>222</v>
      </c>
      <c r="AD297" s="44" t="s">
        <v>222</v>
      </c>
      <c r="AE297" s="44" t="s">
        <v>222</v>
      </c>
      <c r="AF297" s="44" t="s">
        <v>222</v>
      </c>
      <c r="AG297" s="42">
        <v>1551.633</v>
      </c>
      <c r="AH297" s="42">
        <v>1427.885</v>
      </c>
      <c r="AI297" s="42">
        <v>1321.932</v>
      </c>
      <c r="AJ297" s="42">
        <v>1221.207</v>
      </c>
      <c r="AK297" s="42">
        <v>1175.79</v>
      </c>
      <c r="AL297" s="42">
        <v>1153.786</v>
      </c>
      <c r="AM297" s="42">
        <v>1056.051</v>
      </c>
      <c r="AN297" s="42">
        <v>959.291</v>
      </c>
      <c r="AO297" s="42">
        <v>839.971</v>
      </c>
      <c r="AP297" s="42">
        <v>758.048</v>
      </c>
      <c r="AQ297" s="42">
        <v>689.322</v>
      </c>
      <c r="AR297" s="5"/>
      <c r="AS297" s="45"/>
    </row>
    <row r="298" spans="1:45" ht="12.75">
      <c r="A298" t="s">
        <v>110</v>
      </c>
      <c r="B298" s="40" t="s">
        <v>36</v>
      </c>
      <c r="C298" s="44" t="s">
        <v>222</v>
      </c>
      <c r="D298" s="44" t="s">
        <v>222</v>
      </c>
      <c r="E298" s="44" t="s">
        <v>222</v>
      </c>
      <c r="F298" s="44" t="s">
        <v>222</v>
      </c>
      <c r="G298" s="44" t="s">
        <v>222</v>
      </c>
      <c r="H298" s="44" t="s">
        <v>222</v>
      </c>
      <c r="I298" s="44" t="s">
        <v>222</v>
      </c>
      <c r="J298" s="44" t="s">
        <v>222</v>
      </c>
      <c r="K298" s="44" t="s">
        <v>222</v>
      </c>
      <c r="L298" s="44" t="s">
        <v>222</v>
      </c>
      <c r="M298" s="44" t="s">
        <v>222</v>
      </c>
      <c r="N298" s="44" t="s">
        <v>222</v>
      </c>
      <c r="O298" s="44" t="s">
        <v>222</v>
      </c>
      <c r="P298" s="44" t="s">
        <v>222</v>
      </c>
      <c r="Q298" s="44" t="s">
        <v>222</v>
      </c>
      <c r="R298" s="44" t="s">
        <v>222</v>
      </c>
      <c r="S298" s="44" t="s">
        <v>222</v>
      </c>
      <c r="T298" s="44" t="s">
        <v>222</v>
      </c>
      <c r="U298" s="44" t="s">
        <v>222</v>
      </c>
      <c r="V298" s="44" t="s">
        <v>222</v>
      </c>
      <c r="W298" s="44" t="s">
        <v>222</v>
      </c>
      <c r="X298" s="44" t="s">
        <v>222</v>
      </c>
      <c r="Y298" s="44" t="s">
        <v>222</v>
      </c>
      <c r="Z298" s="44" t="s">
        <v>222</v>
      </c>
      <c r="AA298" s="44" t="s">
        <v>222</v>
      </c>
      <c r="AB298" s="44" t="s">
        <v>222</v>
      </c>
      <c r="AC298" s="44" t="s">
        <v>222</v>
      </c>
      <c r="AD298" s="44" t="s">
        <v>222</v>
      </c>
      <c r="AE298" s="44" t="s">
        <v>222</v>
      </c>
      <c r="AF298" s="44" t="s">
        <v>222</v>
      </c>
      <c r="AG298" s="42">
        <v>48.114</v>
      </c>
      <c r="AH298" s="42">
        <v>50.974</v>
      </c>
      <c r="AI298" s="42">
        <v>56.325</v>
      </c>
      <c r="AJ298" s="42">
        <v>62.984</v>
      </c>
      <c r="AK298" s="42">
        <v>67.934</v>
      </c>
      <c r="AL298" s="42">
        <v>71.213</v>
      </c>
      <c r="AM298" s="42">
        <v>73.565</v>
      </c>
      <c r="AN298" s="42">
        <v>75.428</v>
      </c>
      <c r="AO298" s="42">
        <v>76.765</v>
      </c>
      <c r="AP298" s="42">
        <v>77.347</v>
      </c>
      <c r="AQ298" s="42">
        <v>78.843</v>
      </c>
      <c r="AR298" s="5"/>
      <c r="AS298" s="45"/>
    </row>
    <row r="299" spans="1:45" ht="12.75">
      <c r="A299" t="s">
        <v>110</v>
      </c>
      <c r="B299" s="40" t="s">
        <v>37</v>
      </c>
      <c r="C299" s="44" t="s">
        <v>222</v>
      </c>
      <c r="D299" s="44" t="s">
        <v>222</v>
      </c>
      <c r="E299" s="44" t="s">
        <v>222</v>
      </c>
      <c r="F299" s="44" t="s">
        <v>222</v>
      </c>
      <c r="G299" s="44" t="s">
        <v>222</v>
      </c>
      <c r="H299" s="44" t="s">
        <v>222</v>
      </c>
      <c r="I299" s="44" t="s">
        <v>222</v>
      </c>
      <c r="J299" s="44" t="s">
        <v>222</v>
      </c>
      <c r="K299" s="44" t="s">
        <v>222</v>
      </c>
      <c r="L299" s="44" t="s">
        <v>222</v>
      </c>
      <c r="M299" s="44" t="s">
        <v>222</v>
      </c>
      <c r="N299" s="44" t="s">
        <v>222</v>
      </c>
      <c r="O299" s="44" t="s">
        <v>222</v>
      </c>
      <c r="P299" s="44" t="s">
        <v>222</v>
      </c>
      <c r="Q299" s="44" t="s">
        <v>222</v>
      </c>
      <c r="R299" s="44" t="s">
        <v>222</v>
      </c>
      <c r="S299" s="44" t="s">
        <v>222</v>
      </c>
      <c r="T299" s="44" t="s">
        <v>222</v>
      </c>
      <c r="U299" s="44" t="s">
        <v>222</v>
      </c>
      <c r="V299" s="44" t="s">
        <v>222</v>
      </c>
      <c r="W299" s="44" t="s">
        <v>222</v>
      </c>
      <c r="X299" s="44" t="s">
        <v>222</v>
      </c>
      <c r="Y299" s="44" t="s">
        <v>222</v>
      </c>
      <c r="Z299" s="44" t="s">
        <v>222</v>
      </c>
      <c r="AA299" s="44" t="s">
        <v>222</v>
      </c>
      <c r="AB299" s="44" t="s">
        <v>222</v>
      </c>
      <c r="AC299" s="44" t="s">
        <v>222</v>
      </c>
      <c r="AD299" s="44" t="s">
        <v>222</v>
      </c>
      <c r="AE299" s="44" t="s">
        <v>222</v>
      </c>
      <c r="AF299" s="44" t="s">
        <v>222</v>
      </c>
      <c r="AG299" s="42">
        <v>45.428</v>
      </c>
      <c r="AH299" s="42">
        <v>48.504</v>
      </c>
      <c r="AI299" s="42">
        <v>51.266</v>
      </c>
      <c r="AJ299" s="42">
        <v>55.337</v>
      </c>
      <c r="AK299" s="42">
        <v>64.514</v>
      </c>
      <c r="AL299" s="42">
        <v>71.001</v>
      </c>
      <c r="AM299" s="42">
        <v>70.501</v>
      </c>
      <c r="AN299" s="42">
        <v>71.4</v>
      </c>
      <c r="AO299" s="42">
        <v>71.76</v>
      </c>
      <c r="AP299" s="42">
        <v>78.367</v>
      </c>
      <c r="AQ299" s="42">
        <v>77.841</v>
      </c>
      <c r="AR299" s="5"/>
      <c r="AS299" s="45"/>
    </row>
    <row r="300" spans="1:45" ht="12.75">
      <c r="A300" t="s">
        <v>110</v>
      </c>
      <c r="B300" s="40" t="s">
        <v>38</v>
      </c>
      <c r="C300" s="44" t="s">
        <v>222</v>
      </c>
      <c r="D300" s="44" t="s">
        <v>222</v>
      </c>
      <c r="E300" s="44" t="s">
        <v>222</v>
      </c>
      <c r="F300" s="44" t="s">
        <v>222</v>
      </c>
      <c r="G300" s="44" t="s">
        <v>222</v>
      </c>
      <c r="H300" s="44" t="s">
        <v>222</v>
      </c>
      <c r="I300" s="44" t="s">
        <v>222</v>
      </c>
      <c r="J300" s="44" t="s">
        <v>222</v>
      </c>
      <c r="K300" s="44" t="s">
        <v>222</v>
      </c>
      <c r="L300" s="44" t="s">
        <v>222</v>
      </c>
      <c r="M300" s="44" t="s">
        <v>222</v>
      </c>
      <c r="N300" s="44" t="s">
        <v>222</v>
      </c>
      <c r="O300" s="44" t="s">
        <v>222</v>
      </c>
      <c r="P300" s="44" t="s">
        <v>222</v>
      </c>
      <c r="Q300" s="44" t="s">
        <v>222</v>
      </c>
      <c r="R300" s="44" t="s">
        <v>222</v>
      </c>
      <c r="S300" s="44" t="s">
        <v>222</v>
      </c>
      <c r="T300" s="44" t="s">
        <v>222</v>
      </c>
      <c r="U300" s="44" t="s">
        <v>222</v>
      </c>
      <c r="V300" s="44" t="s">
        <v>222</v>
      </c>
      <c r="W300" s="44" t="s">
        <v>222</v>
      </c>
      <c r="X300" s="44" t="s">
        <v>222</v>
      </c>
      <c r="Y300" s="44" t="s">
        <v>222</v>
      </c>
      <c r="Z300" s="44" t="s">
        <v>222</v>
      </c>
      <c r="AA300" s="44" t="s">
        <v>222</v>
      </c>
      <c r="AB300" s="44" t="s">
        <v>222</v>
      </c>
      <c r="AC300" s="44" t="s">
        <v>222</v>
      </c>
      <c r="AD300" s="44" t="s">
        <v>222</v>
      </c>
      <c r="AE300" s="44" t="s">
        <v>222</v>
      </c>
      <c r="AF300" s="44" t="s">
        <v>222</v>
      </c>
      <c r="AG300" s="42">
        <v>31.771</v>
      </c>
      <c r="AH300" s="42">
        <v>34.618</v>
      </c>
      <c r="AI300" s="42">
        <v>37.241</v>
      </c>
      <c r="AJ300" s="42">
        <v>39.439</v>
      </c>
      <c r="AK300" s="42">
        <v>44.411</v>
      </c>
      <c r="AL300" s="42">
        <v>52.713</v>
      </c>
      <c r="AM300" s="42">
        <v>59.234</v>
      </c>
      <c r="AN300" s="42">
        <v>63.106</v>
      </c>
      <c r="AO300" s="42">
        <v>63.503</v>
      </c>
      <c r="AP300" s="42">
        <v>66.988</v>
      </c>
      <c r="AQ300" s="42">
        <v>64.194</v>
      </c>
      <c r="AR300" s="5"/>
      <c r="AS300" s="45"/>
    </row>
    <row r="301" spans="1:45" ht="12.75">
      <c r="A301" t="s">
        <v>110</v>
      </c>
      <c r="B301" s="40" t="s">
        <v>39</v>
      </c>
      <c r="C301" s="44" t="s">
        <v>222</v>
      </c>
      <c r="D301" s="44" t="s">
        <v>222</v>
      </c>
      <c r="E301" s="44" t="s">
        <v>222</v>
      </c>
      <c r="F301" s="44" t="s">
        <v>222</v>
      </c>
      <c r="G301" s="44" t="s">
        <v>222</v>
      </c>
      <c r="H301" s="44" t="s">
        <v>222</v>
      </c>
      <c r="I301" s="44" t="s">
        <v>222</v>
      </c>
      <c r="J301" s="44" t="s">
        <v>222</v>
      </c>
      <c r="K301" s="44" t="s">
        <v>222</v>
      </c>
      <c r="L301" s="44" t="s">
        <v>222</v>
      </c>
      <c r="M301" s="44" t="s">
        <v>222</v>
      </c>
      <c r="N301" s="44" t="s">
        <v>222</v>
      </c>
      <c r="O301" s="44" t="s">
        <v>222</v>
      </c>
      <c r="P301" s="44" t="s">
        <v>222</v>
      </c>
      <c r="Q301" s="44" t="s">
        <v>222</v>
      </c>
      <c r="R301" s="44" t="s">
        <v>222</v>
      </c>
      <c r="S301" s="44" t="s">
        <v>222</v>
      </c>
      <c r="T301" s="44" t="s">
        <v>222</v>
      </c>
      <c r="U301" s="44" t="s">
        <v>222</v>
      </c>
      <c r="V301" s="44" t="s">
        <v>222</v>
      </c>
      <c r="W301" s="44" t="s">
        <v>222</v>
      </c>
      <c r="X301" s="44" t="s">
        <v>222</v>
      </c>
      <c r="Y301" s="44" t="s">
        <v>222</v>
      </c>
      <c r="Z301" s="44" t="s">
        <v>222</v>
      </c>
      <c r="AA301" s="44" t="s">
        <v>222</v>
      </c>
      <c r="AB301" s="44" t="s">
        <v>222</v>
      </c>
      <c r="AC301" s="44" t="s">
        <v>222</v>
      </c>
      <c r="AD301" s="44" t="s">
        <v>222</v>
      </c>
      <c r="AE301" s="44" t="s">
        <v>222</v>
      </c>
      <c r="AF301" s="44" t="s">
        <v>222</v>
      </c>
      <c r="AG301" s="42">
        <v>40.686</v>
      </c>
      <c r="AH301" s="42">
        <v>43.718</v>
      </c>
      <c r="AI301" s="42">
        <v>46.309</v>
      </c>
      <c r="AJ301" s="42">
        <v>48.844</v>
      </c>
      <c r="AK301" s="42">
        <v>52.174</v>
      </c>
      <c r="AL301" s="42">
        <v>57.156</v>
      </c>
      <c r="AM301" s="42">
        <v>58.591</v>
      </c>
      <c r="AN301" s="42">
        <v>59.883</v>
      </c>
      <c r="AO301" s="42">
        <v>62.904</v>
      </c>
      <c r="AP301" s="42">
        <v>66.9</v>
      </c>
      <c r="AQ301" s="42">
        <v>67.436</v>
      </c>
      <c r="AR301" s="5"/>
      <c r="AS301" s="45"/>
    </row>
    <row r="302" spans="1:45" ht="12.75">
      <c r="A302" t="s">
        <v>110</v>
      </c>
      <c r="B302" s="40" t="s">
        <v>40</v>
      </c>
      <c r="C302" s="44" t="s">
        <v>222</v>
      </c>
      <c r="D302" s="44" t="s">
        <v>222</v>
      </c>
      <c r="E302" s="44" t="s">
        <v>222</v>
      </c>
      <c r="F302" s="44" t="s">
        <v>222</v>
      </c>
      <c r="G302" s="44" t="s">
        <v>222</v>
      </c>
      <c r="H302" s="44" t="s">
        <v>222</v>
      </c>
      <c r="I302" s="44" t="s">
        <v>222</v>
      </c>
      <c r="J302" s="44" t="s">
        <v>222</v>
      </c>
      <c r="K302" s="44" t="s">
        <v>222</v>
      </c>
      <c r="L302" s="44" t="s">
        <v>222</v>
      </c>
      <c r="M302" s="44" t="s">
        <v>222</v>
      </c>
      <c r="N302" s="44" t="s">
        <v>222</v>
      </c>
      <c r="O302" s="44" t="s">
        <v>222</v>
      </c>
      <c r="P302" s="44" t="s">
        <v>222</v>
      </c>
      <c r="Q302" s="44" t="s">
        <v>222</v>
      </c>
      <c r="R302" s="44" t="s">
        <v>222</v>
      </c>
      <c r="S302" s="44" t="s">
        <v>222</v>
      </c>
      <c r="T302" s="44" t="s">
        <v>222</v>
      </c>
      <c r="U302" s="44" t="s">
        <v>222</v>
      </c>
      <c r="V302" s="44" t="s">
        <v>222</v>
      </c>
      <c r="W302" s="44" t="s">
        <v>222</v>
      </c>
      <c r="X302" s="44" t="s">
        <v>222</v>
      </c>
      <c r="Y302" s="44" t="s">
        <v>222</v>
      </c>
      <c r="Z302" s="44" t="s">
        <v>222</v>
      </c>
      <c r="AA302" s="44" t="s">
        <v>222</v>
      </c>
      <c r="AB302" s="44" t="s">
        <v>222</v>
      </c>
      <c r="AC302" s="44" t="s">
        <v>222</v>
      </c>
      <c r="AD302" s="44" t="s">
        <v>222</v>
      </c>
      <c r="AE302" s="44" t="s">
        <v>222</v>
      </c>
      <c r="AF302" s="44" t="s">
        <v>222</v>
      </c>
      <c r="AG302" s="42">
        <v>43.906</v>
      </c>
      <c r="AH302" s="42">
        <v>48.356</v>
      </c>
      <c r="AI302" s="42">
        <v>52.923</v>
      </c>
      <c r="AJ302" s="42">
        <v>64.175</v>
      </c>
      <c r="AK302" s="42">
        <v>67.288</v>
      </c>
      <c r="AL302" s="42">
        <v>70.754</v>
      </c>
      <c r="AM302" s="42">
        <v>72.096</v>
      </c>
      <c r="AN302" s="42">
        <v>72.45</v>
      </c>
      <c r="AO302" s="42">
        <v>73.904</v>
      </c>
      <c r="AP302" s="42">
        <v>76.563</v>
      </c>
      <c r="AQ302" s="42">
        <v>75.867</v>
      </c>
      <c r="AR302" s="5"/>
      <c r="AS302" s="45"/>
    </row>
    <row r="303" spans="1:45" ht="12.75">
      <c r="A303" t="s">
        <v>110</v>
      </c>
      <c r="B303" s="40" t="s">
        <v>41</v>
      </c>
      <c r="C303" s="42">
        <v>26.519</v>
      </c>
      <c r="D303" s="42">
        <v>27.448</v>
      </c>
      <c r="E303" s="42">
        <v>26.792</v>
      </c>
      <c r="F303" s="42">
        <v>26.587</v>
      </c>
      <c r="G303" s="42">
        <v>28.684</v>
      </c>
      <c r="H303" s="42">
        <v>28.905</v>
      </c>
      <c r="I303" s="42">
        <v>29.149</v>
      </c>
      <c r="J303" s="42">
        <v>29.119</v>
      </c>
      <c r="K303" s="42">
        <v>29.828</v>
      </c>
      <c r="L303" s="42">
        <v>30.513</v>
      </c>
      <c r="M303" s="42">
        <v>30.515</v>
      </c>
      <c r="N303" s="42">
        <v>30.961</v>
      </c>
      <c r="O303" s="42">
        <v>30.65</v>
      </c>
      <c r="P303" s="42">
        <v>31.022</v>
      </c>
      <c r="Q303" s="42">
        <v>31.066</v>
      </c>
      <c r="R303" s="42">
        <v>30.931</v>
      </c>
      <c r="S303" s="42">
        <v>29.976</v>
      </c>
      <c r="T303" s="42">
        <v>30.391</v>
      </c>
      <c r="U303" s="42">
        <v>30.755</v>
      </c>
      <c r="V303" s="42">
        <v>31.485</v>
      </c>
      <c r="W303" s="42">
        <v>32.622</v>
      </c>
      <c r="X303" s="42">
        <v>33.502</v>
      </c>
      <c r="Y303" s="42">
        <v>33.938</v>
      </c>
      <c r="Z303" s="42">
        <v>35.479</v>
      </c>
      <c r="AA303" s="42">
        <v>35.903</v>
      </c>
      <c r="AB303" s="42">
        <v>35.85</v>
      </c>
      <c r="AC303" s="42">
        <v>35.676</v>
      </c>
      <c r="AD303" s="42">
        <v>40.764</v>
      </c>
      <c r="AE303" s="42">
        <v>45.997</v>
      </c>
      <c r="AF303" s="42">
        <v>46.781</v>
      </c>
      <c r="AG303" s="42">
        <v>48.345</v>
      </c>
      <c r="AH303" s="42">
        <v>50.328</v>
      </c>
      <c r="AI303" s="42">
        <v>53.95</v>
      </c>
      <c r="AJ303" s="42">
        <v>59.126</v>
      </c>
      <c r="AK303" s="42">
        <v>60.682</v>
      </c>
      <c r="AL303" s="42">
        <v>63.749</v>
      </c>
      <c r="AM303" s="42">
        <v>63.665</v>
      </c>
      <c r="AN303" s="42">
        <v>65.384</v>
      </c>
      <c r="AO303" s="42">
        <v>65.947</v>
      </c>
      <c r="AP303" s="42">
        <v>70.54</v>
      </c>
      <c r="AQ303" s="42">
        <v>69.864</v>
      </c>
      <c r="AR303" s="5"/>
      <c r="AS303" s="45"/>
    </row>
    <row r="304" spans="1:45" ht="12.75">
      <c r="A304" t="s">
        <v>110</v>
      </c>
      <c r="B304" s="40" t="s">
        <v>42</v>
      </c>
      <c r="C304" s="44" t="s">
        <v>222</v>
      </c>
      <c r="D304" s="44" t="s">
        <v>222</v>
      </c>
      <c r="E304" s="44" t="s">
        <v>222</v>
      </c>
      <c r="F304" s="44" t="s">
        <v>222</v>
      </c>
      <c r="G304" s="44" t="s">
        <v>222</v>
      </c>
      <c r="H304" s="44" t="s">
        <v>222</v>
      </c>
      <c r="I304" s="44" t="s">
        <v>222</v>
      </c>
      <c r="J304" s="44" t="s">
        <v>222</v>
      </c>
      <c r="K304" s="44" t="s">
        <v>222</v>
      </c>
      <c r="L304" s="44" t="s">
        <v>222</v>
      </c>
      <c r="M304" s="44" t="s">
        <v>222</v>
      </c>
      <c r="N304" s="44" t="s">
        <v>222</v>
      </c>
      <c r="O304" s="44" t="s">
        <v>222</v>
      </c>
      <c r="P304" s="44" t="s">
        <v>222</v>
      </c>
      <c r="Q304" s="44" t="s">
        <v>222</v>
      </c>
      <c r="R304" s="44" t="s">
        <v>222</v>
      </c>
      <c r="S304" s="44" t="s">
        <v>222</v>
      </c>
      <c r="T304" s="44" t="s">
        <v>222</v>
      </c>
      <c r="U304" s="44" t="s">
        <v>222</v>
      </c>
      <c r="V304" s="44" t="s">
        <v>222</v>
      </c>
      <c r="W304" s="44" t="s">
        <v>222</v>
      </c>
      <c r="X304" s="44" t="s">
        <v>222</v>
      </c>
      <c r="Y304" s="44" t="s">
        <v>222</v>
      </c>
      <c r="Z304" s="44" t="s">
        <v>222</v>
      </c>
      <c r="AA304" s="44" t="s">
        <v>222</v>
      </c>
      <c r="AB304" s="44" t="s">
        <v>222</v>
      </c>
      <c r="AC304" s="44" t="s">
        <v>222</v>
      </c>
      <c r="AD304" s="44" t="s">
        <v>222</v>
      </c>
      <c r="AE304" s="44" t="s">
        <v>222</v>
      </c>
      <c r="AF304" s="44" t="s">
        <v>222</v>
      </c>
      <c r="AG304" s="42">
        <v>43.961</v>
      </c>
      <c r="AH304" s="42">
        <v>42.473</v>
      </c>
      <c r="AI304" s="42">
        <v>41.732</v>
      </c>
      <c r="AJ304" s="42">
        <v>44.265</v>
      </c>
      <c r="AK304" s="42">
        <v>48.511</v>
      </c>
      <c r="AL304" s="42">
        <v>50.82</v>
      </c>
      <c r="AM304" s="42">
        <v>54.372</v>
      </c>
      <c r="AN304" s="42">
        <v>57.857</v>
      </c>
      <c r="AO304" s="42">
        <v>57.043</v>
      </c>
      <c r="AP304" s="42">
        <v>62.537</v>
      </c>
      <c r="AQ304" s="42">
        <v>64.17</v>
      </c>
      <c r="AR304" s="5"/>
      <c r="AS304" s="45"/>
    </row>
    <row r="305" spans="1:45" ht="12.75">
      <c r="A305" t="s">
        <v>110</v>
      </c>
      <c r="B305" s="40" t="s">
        <v>43</v>
      </c>
      <c r="C305" s="44" t="s">
        <v>222</v>
      </c>
      <c r="D305" s="44" t="s">
        <v>222</v>
      </c>
      <c r="E305" s="44" t="s">
        <v>222</v>
      </c>
      <c r="F305" s="44" t="s">
        <v>222</v>
      </c>
      <c r="G305" s="44" t="s">
        <v>222</v>
      </c>
      <c r="H305" s="44" t="s">
        <v>222</v>
      </c>
      <c r="I305" s="44" t="s">
        <v>222</v>
      </c>
      <c r="J305" s="44" t="s">
        <v>222</v>
      </c>
      <c r="K305" s="44" t="s">
        <v>222</v>
      </c>
      <c r="L305" s="44" t="s">
        <v>222</v>
      </c>
      <c r="M305" s="44" t="s">
        <v>222</v>
      </c>
      <c r="N305" s="44" t="s">
        <v>222</v>
      </c>
      <c r="O305" s="44" t="s">
        <v>222</v>
      </c>
      <c r="P305" s="44" t="s">
        <v>222</v>
      </c>
      <c r="Q305" s="44" t="s">
        <v>222</v>
      </c>
      <c r="R305" s="44" t="s">
        <v>222</v>
      </c>
      <c r="S305" s="44" t="s">
        <v>222</v>
      </c>
      <c r="T305" s="44" t="s">
        <v>222</v>
      </c>
      <c r="U305" s="44" t="s">
        <v>222</v>
      </c>
      <c r="V305" s="44" t="s">
        <v>222</v>
      </c>
      <c r="W305" s="44" t="s">
        <v>222</v>
      </c>
      <c r="X305" s="44" t="s">
        <v>222</v>
      </c>
      <c r="Y305" s="44" t="s">
        <v>222</v>
      </c>
      <c r="Z305" s="44" t="s">
        <v>222</v>
      </c>
      <c r="AA305" s="44" t="s">
        <v>222</v>
      </c>
      <c r="AB305" s="44" t="s">
        <v>222</v>
      </c>
      <c r="AC305" s="44" t="s">
        <v>222</v>
      </c>
      <c r="AD305" s="44" t="s">
        <v>222</v>
      </c>
      <c r="AE305" s="44" t="s">
        <v>222</v>
      </c>
      <c r="AF305" s="44" t="s">
        <v>222</v>
      </c>
      <c r="AG305" s="42">
        <v>76.049</v>
      </c>
      <c r="AH305" s="42">
        <v>79.579</v>
      </c>
      <c r="AI305" s="42">
        <v>79.821</v>
      </c>
      <c r="AJ305" s="42">
        <v>81.546</v>
      </c>
      <c r="AK305" s="42">
        <v>87.502</v>
      </c>
      <c r="AL305" s="42">
        <v>90.042</v>
      </c>
      <c r="AM305" s="42">
        <v>90.765</v>
      </c>
      <c r="AN305" s="42">
        <v>91.466</v>
      </c>
      <c r="AO305" s="42">
        <v>91.809</v>
      </c>
      <c r="AP305" s="42">
        <v>95.566</v>
      </c>
      <c r="AQ305" s="42">
        <v>95.92</v>
      </c>
      <c r="AR305" s="5"/>
      <c r="AS305" s="45"/>
    </row>
    <row r="306" spans="1:45" ht="12.75">
      <c r="A306" t="s">
        <v>110</v>
      </c>
      <c r="B306" s="40" t="s">
        <v>44</v>
      </c>
      <c r="C306" s="44" t="s">
        <v>222</v>
      </c>
      <c r="D306" s="44" t="s">
        <v>222</v>
      </c>
      <c r="E306" s="44" t="s">
        <v>222</v>
      </c>
      <c r="F306" s="44" t="s">
        <v>222</v>
      </c>
      <c r="G306" s="44" t="s">
        <v>222</v>
      </c>
      <c r="H306" s="44" t="s">
        <v>222</v>
      </c>
      <c r="I306" s="44" t="s">
        <v>222</v>
      </c>
      <c r="J306" s="44" t="s">
        <v>222</v>
      </c>
      <c r="K306" s="44" t="s">
        <v>222</v>
      </c>
      <c r="L306" s="44" t="s">
        <v>222</v>
      </c>
      <c r="M306" s="44" t="s">
        <v>222</v>
      </c>
      <c r="N306" s="44" t="s">
        <v>222</v>
      </c>
      <c r="O306" s="44" t="s">
        <v>222</v>
      </c>
      <c r="P306" s="44" t="s">
        <v>222</v>
      </c>
      <c r="Q306" s="44" t="s">
        <v>222</v>
      </c>
      <c r="R306" s="44" t="s">
        <v>222</v>
      </c>
      <c r="S306" s="44" t="s">
        <v>222</v>
      </c>
      <c r="T306" s="44" t="s">
        <v>222</v>
      </c>
      <c r="U306" s="44" t="s">
        <v>222</v>
      </c>
      <c r="V306" s="44" t="s">
        <v>222</v>
      </c>
      <c r="W306" s="44" t="s">
        <v>222</v>
      </c>
      <c r="X306" s="44" t="s">
        <v>222</v>
      </c>
      <c r="Y306" s="44" t="s">
        <v>222</v>
      </c>
      <c r="Z306" s="44" t="s">
        <v>222</v>
      </c>
      <c r="AA306" s="44" t="s">
        <v>222</v>
      </c>
      <c r="AB306" s="44" t="s">
        <v>222</v>
      </c>
      <c r="AC306" s="44" t="s">
        <v>222</v>
      </c>
      <c r="AD306" s="44" t="s">
        <v>222</v>
      </c>
      <c r="AE306" s="44" t="s">
        <v>222</v>
      </c>
      <c r="AF306" s="44" t="s">
        <v>222</v>
      </c>
      <c r="AG306" s="42">
        <v>60.61</v>
      </c>
      <c r="AH306" s="42">
        <v>62.311</v>
      </c>
      <c r="AI306" s="42">
        <v>65.897</v>
      </c>
      <c r="AJ306" s="42">
        <v>68.598</v>
      </c>
      <c r="AK306" s="42">
        <v>74.099</v>
      </c>
      <c r="AL306" s="42">
        <v>79.634</v>
      </c>
      <c r="AM306" s="42">
        <v>79.5</v>
      </c>
      <c r="AN306" s="42">
        <v>79.273</v>
      </c>
      <c r="AO306" s="42">
        <v>80.101</v>
      </c>
      <c r="AP306" s="42">
        <v>82.482</v>
      </c>
      <c r="AQ306" s="42">
        <v>81.315</v>
      </c>
      <c r="AR306" s="5"/>
      <c r="AS306" s="45"/>
    </row>
    <row r="307" spans="1:45" ht="12.75">
      <c r="A307" t="s">
        <v>110</v>
      </c>
      <c r="B307" s="40" t="s">
        <v>45</v>
      </c>
      <c r="C307" s="44" t="s">
        <v>222</v>
      </c>
      <c r="D307" s="44" t="s">
        <v>222</v>
      </c>
      <c r="E307" s="44" t="s">
        <v>222</v>
      </c>
      <c r="F307" s="44" t="s">
        <v>222</v>
      </c>
      <c r="G307" s="44" t="s">
        <v>222</v>
      </c>
      <c r="H307" s="44" t="s">
        <v>222</v>
      </c>
      <c r="I307" s="44" t="s">
        <v>222</v>
      </c>
      <c r="J307" s="44" t="s">
        <v>222</v>
      </c>
      <c r="K307" s="44" t="s">
        <v>222</v>
      </c>
      <c r="L307" s="44" t="s">
        <v>222</v>
      </c>
      <c r="M307" s="44" t="s">
        <v>222</v>
      </c>
      <c r="N307" s="44" t="s">
        <v>222</v>
      </c>
      <c r="O307" s="44" t="s">
        <v>222</v>
      </c>
      <c r="P307" s="44" t="s">
        <v>222</v>
      </c>
      <c r="Q307" s="44" t="s">
        <v>222</v>
      </c>
      <c r="R307" s="44" t="s">
        <v>222</v>
      </c>
      <c r="S307" s="44" t="s">
        <v>222</v>
      </c>
      <c r="T307" s="44" t="s">
        <v>222</v>
      </c>
      <c r="U307" s="44" t="s">
        <v>222</v>
      </c>
      <c r="V307" s="44" t="s">
        <v>222</v>
      </c>
      <c r="W307" s="44" t="s">
        <v>222</v>
      </c>
      <c r="X307" s="44" t="s">
        <v>222</v>
      </c>
      <c r="Y307" s="44" t="s">
        <v>222</v>
      </c>
      <c r="Z307" s="44" t="s">
        <v>222</v>
      </c>
      <c r="AA307" s="44" t="s">
        <v>222</v>
      </c>
      <c r="AB307" s="44" t="s">
        <v>222</v>
      </c>
      <c r="AC307" s="44" t="s">
        <v>222</v>
      </c>
      <c r="AD307" s="44" t="s">
        <v>222</v>
      </c>
      <c r="AE307" s="44" t="s">
        <v>222</v>
      </c>
      <c r="AF307" s="44" t="s">
        <v>222</v>
      </c>
      <c r="AG307" s="42">
        <v>36.218</v>
      </c>
      <c r="AH307" s="42">
        <v>37.856</v>
      </c>
      <c r="AI307" s="42">
        <v>42.142</v>
      </c>
      <c r="AJ307" s="42">
        <v>47.418</v>
      </c>
      <c r="AK307" s="42">
        <v>51.991</v>
      </c>
      <c r="AL307" s="42">
        <v>53.834</v>
      </c>
      <c r="AM307" s="42">
        <v>51.381</v>
      </c>
      <c r="AN307" s="42">
        <v>56.818</v>
      </c>
      <c r="AO307" s="42">
        <v>58.046</v>
      </c>
      <c r="AP307" s="42">
        <v>60.455</v>
      </c>
      <c r="AQ307" s="42">
        <v>63.585</v>
      </c>
      <c r="AR307" s="5"/>
      <c r="AS307" s="45"/>
    </row>
    <row r="308" spans="1:45" ht="12.75">
      <c r="A308" t="s">
        <v>110</v>
      </c>
      <c r="B308" s="40" t="s">
        <v>46</v>
      </c>
      <c r="C308" s="44" t="s">
        <v>222</v>
      </c>
      <c r="D308" s="44" t="s">
        <v>222</v>
      </c>
      <c r="E308" s="44" t="s">
        <v>222</v>
      </c>
      <c r="F308" s="44" t="s">
        <v>222</v>
      </c>
      <c r="G308" s="44" t="s">
        <v>222</v>
      </c>
      <c r="H308" s="44" t="s">
        <v>222</v>
      </c>
      <c r="I308" s="44" t="s">
        <v>222</v>
      </c>
      <c r="J308" s="44" t="s">
        <v>222</v>
      </c>
      <c r="K308" s="44" t="s">
        <v>222</v>
      </c>
      <c r="L308" s="44" t="s">
        <v>222</v>
      </c>
      <c r="M308" s="44" t="s">
        <v>222</v>
      </c>
      <c r="N308" s="44" t="s">
        <v>222</v>
      </c>
      <c r="O308" s="44" t="s">
        <v>222</v>
      </c>
      <c r="P308" s="44" t="s">
        <v>222</v>
      </c>
      <c r="Q308" s="44" t="s">
        <v>222</v>
      </c>
      <c r="R308" s="44" t="s">
        <v>222</v>
      </c>
      <c r="S308" s="44" t="s">
        <v>222</v>
      </c>
      <c r="T308" s="44" t="s">
        <v>222</v>
      </c>
      <c r="U308" s="44" t="s">
        <v>222</v>
      </c>
      <c r="V308" s="44" t="s">
        <v>222</v>
      </c>
      <c r="W308" s="44" t="s">
        <v>222</v>
      </c>
      <c r="X308" s="44" t="s">
        <v>222</v>
      </c>
      <c r="Y308" s="44" t="s">
        <v>222</v>
      </c>
      <c r="Z308" s="44" t="s">
        <v>222</v>
      </c>
      <c r="AA308" s="44" t="s">
        <v>222</v>
      </c>
      <c r="AB308" s="44" t="s">
        <v>222</v>
      </c>
      <c r="AC308" s="44" t="s">
        <v>222</v>
      </c>
      <c r="AD308" s="44" t="s">
        <v>222</v>
      </c>
      <c r="AE308" s="44" t="s">
        <v>222</v>
      </c>
      <c r="AF308" s="44" t="s">
        <v>222</v>
      </c>
      <c r="AG308" s="42">
        <v>34.446</v>
      </c>
      <c r="AH308" s="42">
        <v>37.334</v>
      </c>
      <c r="AI308" s="42">
        <v>39.914</v>
      </c>
      <c r="AJ308" s="42">
        <v>43.03</v>
      </c>
      <c r="AK308" s="42">
        <v>46.027</v>
      </c>
      <c r="AL308" s="42">
        <v>50.852</v>
      </c>
      <c r="AM308" s="42">
        <v>54.897</v>
      </c>
      <c r="AN308" s="42">
        <v>58.113</v>
      </c>
      <c r="AO308" s="42">
        <v>62.517</v>
      </c>
      <c r="AP308" s="42">
        <v>67.337</v>
      </c>
      <c r="AQ308" s="42">
        <v>69.56</v>
      </c>
      <c r="AR308" s="5"/>
      <c r="AS308" s="45"/>
    </row>
    <row r="309" spans="1:45" ht="12.75">
      <c r="A309" t="s">
        <v>110</v>
      </c>
      <c r="B309" s="40" t="s">
        <v>47</v>
      </c>
      <c r="C309" s="44" t="s">
        <v>222</v>
      </c>
      <c r="D309" s="44" t="s">
        <v>222</v>
      </c>
      <c r="E309" s="44" t="s">
        <v>222</v>
      </c>
      <c r="F309" s="44" t="s">
        <v>222</v>
      </c>
      <c r="G309" s="44" t="s">
        <v>222</v>
      </c>
      <c r="H309" s="44" t="s">
        <v>222</v>
      </c>
      <c r="I309" s="44" t="s">
        <v>222</v>
      </c>
      <c r="J309" s="44" t="s">
        <v>222</v>
      </c>
      <c r="K309" s="44" t="s">
        <v>222</v>
      </c>
      <c r="L309" s="44" t="s">
        <v>222</v>
      </c>
      <c r="M309" s="44" t="s">
        <v>222</v>
      </c>
      <c r="N309" s="44" t="s">
        <v>222</v>
      </c>
      <c r="O309" s="44" t="s">
        <v>222</v>
      </c>
      <c r="P309" s="44" t="s">
        <v>222</v>
      </c>
      <c r="Q309" s="44" t="s">
        <v>222</v>
      </c>
      <c r="R309" s="44" t="s">
        <v>222</v>
      </c>
      <c r="S309" s="44" t="s">
        <v>222</v>
      </c>
      <c r="T309" s="44" t="s">
        <v>222</v>
      </c>
      <c r="U309" s="44" t="s">
        <v>222</v>
      </c>
      <c r="V309" s="44" t="s">
        <v>222</v>
      </c>
      <c r="W309" s="44" t="s">
        <v>222</v>
      </c>
      <c r="X309" s="44" t="s">
        <v>222</v>
      </c>
      <c r="Y309" s="44" t="s">
        <v>222</v>
      </c>
      <c r="Z309" s="44" t="s">
        <v>222</v>
      </c>
      <c r="AA309" s="44" t="s">
        <v>222</v>
      </c>
      <c r="AB309" s="44" t="s">
        <v>222</v>
      </c>
      <c r="AC309" s="44" t="s">
        <v>222</v>
      </c>
      <c r="AD309" s="44" t="s">
        <v>222</v>
      </c>
      <c r="AE309" s="44" t="s">
        <v>222</v>
      </c>
      <c r="AF309" s="44" t="s">
        <v>222</v>
      </c>
      <c r="AG309" s="42">
        <v>79.595</v>
      </c>
      <c r="AH309" s="42">
        <v>116.24</v>
      </c>
      <c r="AI309" s="42">
        <v>173.292</v>
      </c>
      <c r="AJ309" s="42">
        <v>207.089</v>
      </c>
      <c r="AK309" s="42">
        <v>119.126</v>
      </c>
      <c r="AL309" s="42">
        <v>127.683</v>
      </c>
      <c r="AM309" s="42">
        <v>91.332</v>
      </c>
      <c r="AN309" s="42">
        <v>72.431</v>
      </c>
      <c r="AO309" s="42">
        <v>72.147</v>
      </c>
      <c r="AP309" s="42">
        <v>106.481</v>
      </c>
      <c r="AQ309" s="42">
        <v>72.212</v>
      </c>
      <c r="AR309" s="5"/>
      <c r="AS309" s="45"/>
    </row>
    <row r="310" spans="1:45" ht="12.75">
      <c r="A310" t="s">
        <v>110</v>
      </c>
      <c r="B310" s="40" t="s">
        <v>48</v>
      </c>
      <c r="C310" s="44" t="s">
        <v>222</v>
      </c>
      <c r="D310" s="44" t="s">
        <v>222</v>
      </c>
      <c r="E310" s="44" t="s">
        <v>222</v>
      </c>
      <c r="F310" s="44" t="s">
        <v>222</v>
      </c>
      <c r="G310" s="44" t="s">
        <v>222</v>
      </c>
      <c r="H310" s="44" t="s">
        <v>222</v>
      </c>
      <c r="I310" s="44" t="s">
        <v>222</v>
      </c>
      <c r="J310" s="44" t="s">
        <v>222</v>
      </c>
      <c r="K310" s="44" t="s">
        <v>222</v>
      </c>
      <c r="L310" s="44" t="s">
        <v>222</v>
      </c>
      <c r="M310" s="44" t="s">
        <v>222</v>
      </c>
      <c r="N310" s="44" t="s">
        <v>222</v>
      </c>
      <c r="O310" s="44" t="s">
        <v>222</v>
      </c>
      <c r="P310" s="44" t="s">
        <v>222</v>
      </c>
      <c r="Q310" s="44" t="s">
        <v>222</v>
      </c>
      <c r="R310" s="44" t="s">
        <v>222</v>
      </c>
      <c r="S310" s="44" t="s">
        <v>222</v>
      </c>
      <c r="T310" s="44" t="s">
        <v>222</v>
      </c>
      <c r="U310" s="44" t="s">
        <v>222</v>
      </c>
      <c r="V310" s="44" t="s">
        <v>222</v>
      </c>
      <c r="W310" s="44" t="s">
        <v>222</v>
      </c>
      <c r="X310" s="44" t="s">
        <v>222</v>
      </c>
      <c r="Y310" s="44" t="s">
        <v>222</v>
      </c>
      <c r="Z310" s="44" t="s">
        <v>222</v>
      </c>
      <c r="AA310" s="44" t="s">
        <v>222</v>
      </c>
      <c r="AB310" s="44" t="s">
        <v>222</v>
      </c>
      <c r="AC310" s="44" t="s">
        <v>222</v>
      </c>
      <c r="AD310" s="44" t="s">
        <v>222</v>
      </c>
      <c r="AE310" s="44" t="s">
        <v>222</v>
      </c>
      <c r="AF310" s="44" t="s">
        <v>222</v>
      </c>
      <c r="AG310" s="42">
        <v>39.813</v>
      </c>
      <c r="AH310" s="42">
        <v>41.62</v>
      </c>
      <c r="AI310" s="42">
        <v>45.238</v>
      </c>
      <c r="AJ310" s="42">
        <v>53.082</v>
      </c>
      <c r="AK310" s="42">
        <v>58.481</v>
      </c>
      <c r="AL310" s="42">
        <v>59.964</v>
      </c>
      <c r="AM310" s="42">
        <v>59.547</v>
      </c>
      <c r="AN310" s="42">
        <v>62.176</v>
      </c>
      <c r="AO310" s="42">
        <v>63.54</v>
      </c>
      <c r="AP310" s="42">
        <v>62.895</v>
      </c>
      <c r="AQ310" s="42">
        <v>63.622</v>
      </c>
      <c r="AR310" s="5"/>
      <c r="AS310" s="45"/>
    </row>
    <row r="311" spans="1:45" ht="12.75">
      <c r="A311" t="s">
        <v>110</v>
      </c>
      <c r="B311" s="40" t="s">
        <v>49</v>
      </c>
      <c r="C311" s="44" t="s">
        <v>222</v>
      </c>
      <c r="D311" s="44" t="s">
        <v>222</v>
      </c>
      <c r="E311" s="44" t="s">
        <v>222</v>
      </c>
      <c r="F311" s="44" t="s">
        <v>222</v>
      </c>
      <c r="G311" s="44" t="s">
        <v>222</v>
      </c>
      <c r="H311" s="44" t="s">
        <v>222</v>
      </c>
      <c r="I311" s="44" t="s">
        <v>222</v>
      </c>
      <c r="J311" s="44" t="s">
        <v>222</v>
      </c>
      <c r="K311" s="44" t="s">
        <v>222</v>
      </c>
      <c r="L311" s="44" t="s">
        <v>222</v>
      </c>
      <c r="M311" s="44" t="s">
        <v>222</v>
      </c>
      <c r="N311" s="44" t="s">
        <v>222</v>
      </c>
      <c r="O311" s="44" t="s">
        <v>222</v>
      </c>
      <c r="P311" s="44" t="s">
        <v>222</v>
      </c>
      <c r="Q311" s="44" t="s">
        <v>222</v>
      </c>
      <c r="R311" s="44" t="s">
        <v>222</v>
      </c>
      <c r="S311" s="44" t="s">
        <v>222</v>
      </c>
      <c r="T311" s="44" t="s">
        <v>222</v>
      </c>
      <c r="U311" s="44" t="s">
        <v>222</v>
      </c>
      <c r="V311" s="44" t="s">
        <v>222</v>
      </c>
      <c r="W311" s="44" t="s">
        <v>222</v>
      </c>
      <c r="X311" s="44" t="s">
        <v>222</v>
      </c>
      <c r="Y311" s="44" t="s">
        <v>222</v>
      </c>
      <c r="Z311" s="44" t="s">
        <v>222</v>
      </c>
      <c r="AA311" s="44" t="s">
        <v>222</v>
      </c>
      <c r="AB311" s="44" t="s">
        <v>222</v>
      </c>
      <c r="AC311" s="44" t="s">
        <v>222</v>
      </c>
      <c r="AD311" s="44" t="s">
        <v>222</v>
      </c>
      <c r="AE311" s="44" t="s">
        <v>222</v>
      </c>
      <c r="AF311" s="44" t="s">
        <v>222</v>
      </c>
      <c r="AG311" s="42">
        <v>75.884</v>
      </c>
      <c r="AH311" s="42">
        <v>78.488</v>
      </c>
      <c r="AI311" s="42">
        <v>82.85</v>
      </c>
      <c r="AJ311" s="42">
        <v>85.155</v>
      </c>
      <c r="AK311" s="42">
        <v>88.151</v>
      </c>
      <c r="AL311" s="42">
        <v>94.271</v>
      </c>
      <c r="AM311" s="42">
        <v>96.116</v>
      </c>
      <c r="AN311" s="42">
        <v>94.25</v>
      </c>
      <c r="AO311" s="42">
        <v>92.372</v>
      </c>
      <c r="AP311" s="42">
        <v>96.226</v>
      </c>
      <c r="AQ311" s="42">
        <v>92.848</v>
      </c>
      <c r="AR311" s="5"/>
      <c r="AS311" s="45"/>
    </row>
    <row r="312" spans="1:45" ht="12.75">
      <c r="A312" t="s">
        <v>110</v>
      </c>
      <c r="B312" s="40" t="s">
        <v>50</v>
      </c>
      <c r="C312" s="42">
        <v>30.092</v>
      </c>
      <c r="D312" s="42">
        <v>32.369</v>
      </c>
      <c r="E312" s="42">
        <v>31.182</v>
      </c>
      <c r="F312" s="42">
        <v>31.577</v>
      </c>
      <c r="G312" s="42">
        <v>34.844</v>
      </c>
      <c r="H312" s="42">
        <v>33.854</v>
      </c>
      <c r="I312" s="42">
        <v>33.953</v>
      </c>
      <c r="J312" s="42">
        <v>34.052</v>
      </c>
      <c r="K312" s="42">
        <v>34.646</v>
      </c>
      <c r="L312" s="42">
        <v>35.933</v>
      </c>
      <c r="M312" s="42">
        <v>37.121</v>
      </c>
      <c r="N312" s="42">
        <v>37.517</v>
      </c>
      <c r="O312" s="42">
        <v>37.714</v>
      </c>
      <c r="P312" s="42">
        <v>37.913</v>
      </c>
      <c r="Q312" s="42">
        <v>37.814</v>
      </c>
      <c r="R312" s="42">
        <v>37.913</v>
      </c>
      <c r="S312" s="42">
        <v>37.913</v>
      </c>
      <c r="T312" s="42">
        <v>38.605</v>
      </c>
      <c r="U312" s="42">
        <v>38.704</v>
      </c>
      <c r="V312" s="42">
        <v>39.793</v>
      </c>
      <c r="W312" s="42">
        <v>40.288</v>
      </c>
      <c r="X312" s="42">
        <v>41.476</v>
      </c>
      <c r="Y312" s="42">
        <v>43.06</v>
      </c>
      <c r="Z312" s="42">
        <v>44.446</v>
      </c>
      <c r="AA312" s="42">
        <v>45.436</v>
      </c>
      <c r="AB312" s="42">
        <v>47.02</v>
      </c>
      <c r="AC312" s="42">
        <v>51.078</v>
      </c>
      <c r="AD312" s="42">
        <v>58.7</v>
      </c>
      <c r="AE312" s="42">
        <v>62.66</v>
      </c>
      <c r="AF312" s="42">
        <v>64.838</v>
      </c>
      <c r="AG312" s="42">
        <v>67.807</v>
      </c>
      <c r="AH312" s="42">
        <v>69.966</v>
      </c>
      <c r="AI312" s="42">
        <v>74.497</v>
      </c>
      <c r="AJ312" s="42">
        <v>80.176</v>
      </c>
      <c r="AK312" s="42">
        <v>83.653</v>
      </c>
      <c r="AL312" s="42">
        <v>83.47</v>
      </c>
      <c r="AM312" s="42">
        <v>86.081</v>
      </c>
      <c r="AN312" s="42">
        <v>89.409</v>
      </c>
      <c r="AO312" s="42">
        <v>91.578</v>
      </c>
      <c r="AP312" s="42">
        <v>86.385</v>
      </c>
      <c r="AQ312" s="42">
        <v>90.865</v>
      </c>
      <c r="AR312" s="5"/>
      <c r="AS312" s="45"/>
    </row>
    <row r="313" spans="1:45" ht="12.75">
      <c r="A313" t="s">
        <v>110</v>
      </c>
      <c r="B313" s="40" t="s">
        <v>51</v>
      </c>
      <c r="C313" s="42">
        <v>24.394</v>
      </c>
      <c r="D313" s="42">
        <v>25.447</v>
      </c>
      <c r="E313" s="42">
        <v>24.679</v>
      </c>
      <c r="F313" s="42">
        <v>23.727</v>
      </c>
      <c r="G313" s="42">
        <v>25.703</v>
      </c>
      <c r="H313" s="42">
        <v>26.386</v>
      </c>
      <c r="I313" s="42">
        <v>26.072</v>
      </c>
      <c r="J313" s="42">
        <v>26.51</v>
      </c>
      <c r="K313" s="42">
        <v>26.101</v>
      </c>
      <c r="L313" s="42">
        <v>26.864</v>
      </c>
      <c r="M313" s="42">
        <v>27.796</v>
      </c>
      <c r="N313" s="42">
        <v>28.43</v>
      </c>
      <c r="O313" s="42">
        <v>29.168</v>
      </c>
      <c r="P313" s="42">
        <v>29.483</v>
      </c>
      <c r="Q313" s="42">
        <v>30.287</v>
      </c>
      <c r="R313" s="42">
        <v>30.424</v>
      </c>
      <c r="S313" s="42">
        <v>30.704</v>
      </c>
      <c r="T313" s="42">
        <v>31.714</v>
      </c>
      <c r="U313" s="42">
        <v>32.011</v>
      </c>
      <c r="V313" s="42">
        <v>32.703</v>
      </c>
      <c r="W313" s="42">
        <v>34.693</v>
      </c>
      <c r="X313" s="42">
        <v>36.516</v>
      </c>
      <c r="Y313" s="42">
        <v>39.395</v>
      </c>
      <c r="Z313" s="42">
        <v>41.36</v>
      </c>
      <c r="AA313" s="42">
        <v>43.327</v>
      </c>
      <c r="AB313" s="42">
        <v>44.175</v>
      </c>
      <c r="AC313" s="42">
        <v>45.909</v>
      </c>
      <c r="AD313" s="42">
        <v>50.398</v>
      </c>
      <c r="AE313" s="42">
        <v>56.136</v>
      </c>
      <c r="AF313" s="42">
        <v>58.909</v>
      </c>
      <c r="AG313" s="42">
        <v>62.293</v>
      </c>
      <c r="AH313" s="42">
        <v>65.949</v>
      </c>
      <c r="AI313" s="42">
        <v>71.643</v>
      </c>
      <c r="AJ313" s="42">
        <v>77.962</v>
      </c>
      <c r="AK313" s="42">
        <v>83.349</v>
      </c>
      <c r="AL313" s="42">
        <v>86.878</v>
      </c>
      <c r="AM313" s="42">
        <v>89.512</v>
      </c>
      <c r="AN313" s="42">
        <v>91.833</v>
      </c>
      <c r="AO313" s="42">
        <v>93.914</v>
      </c>
      <c r="AP313" s="42">
        <v>93.781</v>
      </c>
      <c r="AQ313" s="42">
        <v>101.301</v>
      </c>
      <c r="AR313" s="5"/>
      <c r="AS313" s="45"/>
    </row>
    <row r="314" spans="1:45" ht="12.75">
      <c r="A314" t="s">
        <v>110</v>
      </c>
      <c r="B314" s="40" t="s">
        <v>52</v>
      </c>
      <c r="C314" s="42">
        <v>21.448</v>
      </c>
      <c r="D314" s="42">
        <v>24.407</v>
      </c>
      <c r="E314" s="42">
        <v>26.388</v>
      </c>
      <c r="F314" s="42">
        <v>26.97</v>
      </c>
      <c r="G314" s="42">
        <v>27.271</v>
      </c>
      <c r="H314" s="42">
        <v>29.311</v>
      </c>
      <c r="I314" s="42">
        <v>30.193</v>
      </c>
      <c r="J314" s="42">
        <v>29.984</v>
      </c>
      <c r="K314" s="42">
        <v>29.716</v>
      </c>
      <c r="L314" s="42">
        <v>30.418</v>
      </c>
      <c r="M314" s="42">
        <v>31.67</v>
      </c>
      <c r="N314" s="42">
        <v>32.609</v>
      </c>
      <c r="O314" s="42">
        <v>32.339</v>
      </c>
      <c r="P314" s="42">
        <v>32.365</v>
      </c>
      <c r="Q314" s="42">
        <v>32.625</v>
      </c>
      <c r="R314" s="42">
        <v>32.876</v>
      </c>
      <c r="S314" s="42">
        <v>32.323</v>
      </c>
      <c r="T314" s="42">
        <v>32.952</v>
      </c>
      <c r="U314" s="42">
        <v>32.777</v>
      </c>
      <c r="V314" s="42">
        <v>32.639</v>
      </c>
      <c r="W314" s="42">
        <v>33.563</v>
      </c>
      <c r="X314" s="42">
        <v>34.6</v>
      </c>
      <c r="Y314" s="42">
        <v>35.51</v>
      </c>
      <c r="Z314" s="42">
        <v>37.952</v>
      </c>
      <c r="AA314" s="42">
        <v>41.035</v>
      </c>
      <c r="AB314" s="42">
        <v>41.857</v>
      </c>
      <c r="AC314" s="42">
        <v>43.278</v>
      </c>
      <c r="AD314" s="42">
        <v>46.908</v>
      </c>
      <c r="AE314" s="42">
        <v>51.204</v>
      </c>
      <c r="AF314" s="42">
        <v>54.679</v>
      </c>
      <c r="AG314" s="42">
        <v>58.124</v>
      </c>
      <c r="AH314" s="42">
        <v>62.907</v>
      </c>
      <c r="AI314" s="42">
        <v>66.379</v>
      </c>
      <c r="AJ314" s="42">
        <v>71.839</v>
      </c>
      <c r="AK314" s="42">
        <v>78.869</v>
      </c>
      <c r="AL314" s="42">
        <v>80.083</v>
      </c>
      <c r="AM314" s="42">
        <v>78.917</v>
      </c>
      <c r="AN314" s="42">
        <v>83.557</v>
      </c>
      <c r="AO314" s="42">
        <v>85.703</v>
      </c>
      <c r="AP314" s="42">
        <v>91.046</v>
      </c>
      <c r="AQ314" s="42">
        <v>89.941</v>
      </c>
      <c r="AR314" s="5"/>
      <c r="AS314" s="45"/>
    </row>
    <row r="315" spans="1:45" ht="12.75">
      <c r="A315" t="s">
        <v>110</v>
      </c>
      <c r="B315" s="40" t="s">
        <v>53</v>
      </c>
      <c r="C315" s="44" t="s">
        <v>222</v>
      </c>
      <c r="D315" s="44" t="s">
        <v>222</v>
      </c>
      <c r="E315" s="44" t="s">
        <v>222</v>
      </c>
      <c r="F315" s="44" t="s">
        <v>222</v>
      </c>
      <c r="G315" s="44" t="s">
        <v>222</v>
      </c>
      <c r="H315" s="44" t="s">
        <v>222</v>
      </c>
      <c r="I315" s="44" t="s">
        <v>222</v>
      </c>
      <c r="J315" s="44" t="s">
        <v>222</v>
      </c>
      <c r="K315" s="44" t="s">
        <v>222</v>
      </c>
      <c r="L315" s="44" t="s">
        <v>222</v>
      </c>
      <c r="M315" s="44" t="s">
        <v>222</v>
      </c>
      <c r="N315" s="44" t="s">
        <v>222</v>
      </c>
      <c r="O315" s="44" t="s">
        <v>222</v>
      </c>
      <c r="P315" s="44" t="s">
        <v>222</v>
      </c>
      <c r="Q315" s="44" t="s">
        <v>222</v>
      </c>
      <c r="R315" s="44" t="s">
        <v>222</v>
      </c>
      <c r="S315" s="44" t="s">
        <v>222</v>
      </c>
      <c r="T315" s="44" t="s">
        <v>222</v>
      </c>
      <c r="U315" s="44" t="s">
        <v>222</v>
      </c>
      <c r="V315" s="44" t="s">
        <v>222</v>
      </c>
      <c r="W315" s="44" t="s">
        <v>222</v>
      </c>
      <c r="X315" s="44" t="s">
        <v>222</v>
      </c>
      <c r="Y315" s="44" t="s">
        <v>222</v>
      </c>
      <c r="Z315" s="44" t="s">
        <v>222</v>
      </c>
      <c r="AA315" s="44" t="s">
        <v>222</v>
      </c>
      <c r="AB315" s="44" t="s">
        <v>222</v>
      </c>
      <c r="AC315" s="44" t="s">
        <v>222</v>
      </c>
      <c r="AD315" s="44" t="s">
        <v>222</v>
      </c>
      <c r="AE315" s="44" t="s">
        <v>222</v>
      </c>
      <c r="AF315" s="44" t="s">
        <v>222</v>
      </c>
      <c r="AG315" s="42">
        <v>83.865</v>
      </c>
      <c r="AH315" s="42">
        <v>82.874</v>
      </c>
      <c r="AI315" s="42">
        <v>79.937</v>
      </c>
      <c r="AJ315" s="42">
        <v>91.318</v>
      </c>
      <c r="AK315" s="42">
        <v>93.737</v>
      </c>
      <c r="AL315" s="42">
        <v>87.726</v>
      </c>
      <c r="AM315" s="42">
        <v>86.805</v>
      </c>
      <c r="AN315" s="42">
        <v>97.229</v>
      </c>
      <c r="AO315" s="42">
        <v>99.945</v>
      </c>
      <c r="AP315" s="42">
        <v>108.407</v>
      </c>
      <c r="AQ315" s="42">
        <v>108.671</v>
      </c>
      <c r="AR315" s="5"/>
      <c r="AS315" s="45"/>
    </row>
    <row r="316" spans="1:45" ht="12.75">
      <c r="A316" t="s">
        <v>110</v>
      </c>
      <c r="B316" s="40" t="s">
        <v>54</v>
      </c>
      <c r="C316" s="44" t="s">
        <v>222</v>
      </c>
      <c r="D316" s="44" t="s">
        <v>222</v>
      </c>
      <c r="E316" s="44" t="s">
        <v>222</v>
      </c>
      <c r="F316" s="44" t="s">
        <v>222</v>
      </c>
      <c r="G316" s="44" t="s">
        <v>222</v>
      </c>
      <c r="H316" s="44" t="s">
        <v>222</v>
      </c>
      <c r="I316" s="44" t="s">
        <v>222</v>
      </c>
      <c r="J316" s="44" t="s">
        <v>222</v>
      </c>
      <c r="K316" s="44" t="s">
        <v>222</v>
      </c>
      <c r="L316" s="44" t="s">
        <v>222</v>
      </c>
      <c r="M316" s="44" t="s">
        <v>222</v>
      </c>
      <c r="N316" s="44" t="s">
        <v>222</v>
      </c>
      <c r="O316" s="44" t="s">
        <v>222</v>
      </c>
      <c r="P316" s="44" t="s">
        <v>222</v>
      </c>
      <c r="Q316" s="44" t="s">
        <v>222</v>
      </c>
      <c r="R316" s="44" t="s">
        <v>222</v>
      </c>
      <c r="S316" s="44" t="s">
        <v>222</v>
      </c>
      <c r="T316" s="44" t="s">
        <v>222</v>
      </c>
      <c r="U316" s="44" t="s">
        <v>222</v>
      </c>
      <c r="V316" s="44" t="s">
        <v>222</v>
      </c>
      <c r="W316" s="44" t="s">
        <v>222</v>
      </c>
      <c r="X316" s="44" t="s">
        <v>222</v>
      </c>
      <c r="Y316" s="44" t="s">
        <v>222</v>
      </c>
      <c r="Z316" s="44" t="s">
        <v>222</v>
      </c>
      <c r="AA316" s="44" t="s">
        <v>222</v>
      </c>
      <c r="AB316" s="44" t="s">
        <v>222</v>
      </c>
      <c r="AC316" s="44" t="s">
        <v>222</v>
      </c>
      <c r="AD316" s="44" t="s">
        <v>222</v>
      </c>
      <c r="AE316" s="44" t="s">
        <v>222</v>
      </c>
      <c r="AF316" s="44" t="s">
        <v>222</v>
      </c>
      <c r="AG316" s="42">
        <v>108.27</v>
      </c>
      <c r="AH316" s="42">
        <v>111.236</v>
      </c>
      <c r="AI316" s="42">
        <v>119.889</v>
      </c>
      <c r="AJ316" s="42">
        <v>127.914</v>
      </c>
      <c r="AK316" s="42">
        <v>138.957</v>
      </c>
      <c r="AL316" s="42">
        <v>142.081</v>
      </c>
      <c r="AM316" s="42">
        <v>137.416</v>
      </c>
      <c r="AN316" s="42">
        <v>133.941</v>
      </c>
      <c r="AO316" s="42">
        <v>130.962</v>
      </c>
      <c r="AP316" s="42">
        <v>127.577</v>
      </c>
      <c r="AQ316" s="42">
        <v>114.38</v>
      </c>
      <c r="AR316" s="5"/>
      <c r="AS316" s="45"/>
    </row>
    <row r="317" spans="1:45" ht="12.75">
      <c r="A317" t="s">
        <v>110</v>
      </c>
      <c r="B317" s="40" t="s">
        <v>55</v>
      </c>
      <c r="C317" s="44" t="s">
        <v>222</v>
      </c>
      <c r="D317" s="44" t="s">
        <v>222</v>
      </c>
      <c r="E317" s="44" t="s">
        <v>222</v>
      </c>
      <c r="F317" s="44" t="s">
        <v>222</v>
      </c>
      <c r="G317" s="44" t="s">
        <v>222</v>
      </c>
      <c r="H317" s="44" t="s">
        <v>222</v>
      </c>
      <c r="I317" s="44" t="s">
        <v>222</v>
      </c>
      <c r="J317" s="44" t="s">
        <v>222</v>
      </c>
      <c r="K317" s="44" t="s">
        <v>222</v>
      </c>
      <c r="L317" s="44" t="s">
        <v>222</v>
      </c>
      <c r="M317" s="44" t="s">
        <v>222</v>
      </c>
      <c r="N317" s="44" t="s">
        <v>222</v>
      </c>
      <c r="O317" s="44" t="s">
        <v>222</v>
      </c>
      <c r="P317" s="44" t="s">
        <v>222</v>
      </c>
      <c r="Q317" s="44" t="s">
        <v>222</v>
      </c>
      <c r="R317" s="44" t="s">
        <v>222</v>
      </c>
      <c r="S317" s="44" t="s">
        <v>222</v>
      </c>
      <c r="T317" s="44" t="s">
        <v>222</v>
      </c>
      <c r="U317" s="44" t="s">
        <v>222</v>
      </c>
      <c r="V317" s="44" t="s">
        <v>222</v>
      </c>
      <c r="W317" s="44" t="s">
        <v>222</v>
      </c>
      <c r="X317" s="44" t="s">
        <v>222</v>
      </c>
      <c r="Y317" s="44" t="s">
        <v>222</v>
      </c>
      <c r="Z317" s="44" t="s">
        <v>222</v>
      </c>
      <c r="AA317" s="44" t="s">
        <v>222</v>
      </c>
      <c r="AB317" s="44" t="s">
        <v>222</v>
      </c>
      <c r="AC317" s="44" t="s">
        <v>222</v>
      </c>
      <c r="AD317" s="44" t="s">
        <v>222</v>
      </c>
      <c r="AE317" s="44" t="s">
        <v>222</v>
      </c>
      <c r="AF317" s="44" t="s">
        <v>222</v>
      </c>
      <c r="AG317" s="42">
        <v>66.393</v>
      </c>
      <c r="AH317" s="42">
        <v>68.771</v>
      </c>
      <c r="AI317" s="42">
        <v>79.834</v>
      </c>
      <c r="AJ317" s="42">
        <v>86.571</v>
      </c>
      <c r="AK317" s="42">
        <v>93.169</v>
      </c>
      <c r="AL317" s="42">
        <v>89.909</v>
      </c>
      <c r="AM317" s="42">
        <v>98.793</v>
      </c>
      <c r="AN317" s="42">
        <v>105.423</v>
      </c>
      <c r="AO317" s="42">
        <v>111.819</v>
      </c>
      <c r="AP317" s="42">
        <v>115.523</v>
      </c>
      <c r="AQ317" s="42">
        <v>124.333</v>
      </c>
      <c r="AR317" s="5"/>
      <c r="AS317" s="45"/>
    </row>
    <row r="318" spans="1:45" ht="12.75">
      <c r="A318" t="s">
        <v>110</v>
      </c>
      <c r="B318" s="40" t="s">
        <v>56</v>
      </c>
      <c r="C318" s="44" t="s">
        <v>222</v>
      </c>
      <c r="D318" s="44" t="s">
        <v>222</v>
      </c>
      <c r="E318" s="44" t="s">
        <v>222</v>
      </c>
      <c r="F318" s="44" t="s">
        <v>222</v>
      </c>
      <c r="G318" s="44" t="s">
        <v>222</v>
      </c>
      <c r="H318" s="44" t="s">
        <v>222</v>
      </c>
      <c r="I318" s="44" t="s">
        <v>222</v>
      </c>
      <c r="J318" s="44" t="s">
        <v>222</v>
      </c>
      <c r="K318" s="44" t="s">
        <v>222</v>
      </c>
      <c r="L318" s="44" t="s">
        <v>222</v>
      </c>
      <c r="M318" s="44" t="s">
        <v>222</v>
      </c>
      <c r="N318" s="44" t="s">
        <v>222</v>
      </c>
      <c r="O318" s="44" t="s">
        <v>222</v>
      </c>
      <c r="P318" s="44" t="s">
        <v>222</v>
      </c>
      <c r="Q318" s="44" t="s">
        <v>222</v>
      </c>
      <c r="R318" s="44" t="s">
        <v>222</v>
      </c>
      <c r="S318" s="44" t="s">
        <v>222</v>
      </c>
      <c r="T318" s="44" t="s">
        <v>222</v>
      </c>
      <c r="U318" s="44" t="s">
        <v>222</v>
      </c>
      <c r="V318" s="44" t="s">
        <v>222</v>
      </c>
      <c r="W318" s="44" t="s">
        <v>222</v>
      </c>
      <c r="X318" s="44" t="s">
        <v>222</v>
      </c>
      <c r="Y318" s="44" t="s">
        <v>222</v>
      </c>
      <c r="Z318" s="44" t="s">
        <v>222</v>
      </c>
      <c r="AA318" s="44" t="s">
        <v>222</v>
      </c>
      <c r="AB318" s="44" t="s">
        <v>222</v>
      </c>
      <c r="AC318" s="44" t="s">
        <v>222</v>
      </c>
      <c r="AD318" s="44" t="s">
        <v>222</v>
      </c>
      <c r="AE318" s="44" t="s">
        <v>222</v>
      </c>
      <c r="AF318" s="44" t="s">
        <v>222</v>
      </c>
      <c r="AG318" s="42">
        <v>50.751</v>
      </c>
      <c r="AH318" s="42">
        <v>56.959</v>
      </c>
      <c r="AI318" s="42">
        <v>60.678</v>
      </c>
      <c r="AJ318" s="42">
        <v>64.73</v>
      </c>
      <c r="AK318" s="42">
        <v>72.843</v>
      </c>
      <c r="AL318" s="42">
        <v>73.452</v>
      </c>
      <c r="AM318" s="42">
        <v>68.605</v>
      </c>
      <c r="AN318" s="42">
        <v>73.58</v>
      </c>
      <c r="AO318" s="42">
        <v>76.75</v>
      </c>
      <c r="AP318" s="42">
        <v>83.968</v>
      </c>
      <c r="AQ318" s="42">
        <v>83.558</v>
      </c>
      <c r="AR318" s="5"/>
      <c r="AS318" s="45"/>
    </row>
    <row r="319" spans="1:45" ht="12.75">
      <c r="A319" t="s">
        <v>110</v>
      </c>
      <c r="B319" s="40" t="s">
        <v>57</v>
      </c>
      <c r="C319" s="44" t="s">
        <v>222</v>
      </c>
      <c r="D319" s="44" t="s">
        <v>222</v>
      </c>
      <c r="E319" s="44" t="s">
        <v>222</v>
      </c>
      <c r="F319" s="44" t="s">
        <v>222</v>
      </c>
      <c r="G319" s="44" t="s">
        <v>222</v>
      </c>
      <c r="H319" s="44" t="s">
        <v>222</v>
      </c>
      <c r="I319" s="44" t="s">
        <v>222</v>
      </c>
      <c r="J319" s="44" t="s">
        <v>222</v>
      </c>
      <c r="K319" s="44" t="s">
        <v>222</v>
      </c>
      <c r="L319" s="44" t="s">
        <v>222</v>
      </c>
      <c r="M319" s="44" t="s">
        <v>222</v>
      </c>
      <c r="N319" s="44" t="s">
        <v>222</v>
      </c>
      <c r="O319" s="44" t="s">
        <v>222</v>
      </c>
      <c r="P319" s="44" t="s">
        <v>222</v>
      </c>
      <c r="Q319" s="44" t="s">
        <v>222</v>
      </c>
      <c r="R319" s="44" t="s">
        <v>222</v>
      </c>
      <c r="S319" s="44" t="s">
        <v>222</v>
      </c>
      <c r="T319" s="44" t="s">
        <v>222</v>
      </c>
      <c r="U319" s="44" t="s">
        <v>222</v>
      </c>
      <c r="V319" s="44" t="s">
        <v>222</v>
      </c>
      <c r="W319" s="44" t="s">
        <v>222</v>
      </c>
      <c r="X319" s="44" t="s">
        <v>222</v>
      </c>
      <c r="Y319" s="44" t="s">
        <v>222</v>
      </c>
      <c r="Z319" s="44" t="s">
        <v>222</v>
      </c>
      <c r="AA319" s="44" t="s">
        <v>222</v>
      </c>
      <c r="AB319" s="44" t="s">
        <v>222</v>
      </c>
      <c r="AC319" s="44" t="s">
        <v>222</v>
      </c>
      <c r="AD319" s="44" t="s">
        <v>222</v>
      </c>
      <c r="AE319" s="44" t="s">
        <v>222</v>
      </c>
      <c r="AF319" s="44" t="s">
        <v>222</v>
      </c>
      <c r="AG319" s="42">
        <v>27.825</v>
      </c>
      <c r="AH319" s="42">
        <v>30.185</v>
      </c>
      <c r="AI319" s="42">
        <v>29.717</v>
      </c>
      <c r="AJ319" s="42">
        <v>31.923</v>
      </c>
      <c r="AK319" s="42">
        <v>34.571</v>
      </c>
      <c r="AL319" s="42">
        <v>39.09</v>
      </c>
      <c r="AM319" s="42">
        <v>43.129</v>
      </c>
      <c r="AN319" s="42">
        <v>49.927</v>
      </c>
      <c r="AO319" s="42">
        <v>53.087</v>
      </c>
      <c r="AP319" s="42">
        <v>62.534</v>
      </c>
      <c r="AQ319" s="42">
        <v>66.023</v>
      </c>
      <c r="AR319" s="5"/>
      <c r="AS319" s="45"/>
    </row>
    <row r="320" spans="1:45" ht="12.75">
      <c r="A320" t="s">
        <v>110</v>
      </c>
      <c r="B320" s="40" t="s">
        <v>58</v>
      </c>
      <c r="C320" s="44" t="s">
        <v>222</v>
      </c>
      <c r="D320" s="44" t="s">
        <v>222</v>
      </c>
      <c r="E320" s="44" t="s">
        <v>222</v>
      </c>
      <c r="F320" s="44" t="s">
        <v>222</v>
      </c>
      <c r="G320" s="44" t="s">
        <v>222</v>
      </c>
      <c r="H320" s="44" t="s">
        <v>222</v>
      </c>
      <c r="I320" s="44" t="s">
        <v>222</v>
      </c>
      <c r="J320" s="44" t="s">
        <v>222</v>
      </c>
      <c r="K320" s="44" t="s">
        <v>222</v>
      </c>
      <c r="L320" s="44" t="s">
        <v>222</v>
      </c>
      <c r="M320" s="44" t="s">
        <v>222</v>
      </c>
      <c r="N320" s="44" t="s">
        <v>222</v>
      </c>
      <c r="O320" s="44" t="s">
        <v>222</v>
      </c>
      <c r="P320" s="44" t="s">
        <v>222</v>
      </c>
      <c r="Q320" s="44" t="s">
        <v>222</v>
      </c>
      <c r="R320" s="44" t="s">
        <v>222</v>
      </c>
      <c r="S320" s="44" t="s">
        <v>222</v>
      </c>
      <c r="T320" s="44" t="s">
        <v>222</v>
      </c>
      <c r="U320" s="44" t="s">
        <v>222</v>
      </c>
      <c r="V320" s="44" t="s">
        <v>222</v>
      </c>
      <c r="W320" s="44" t="s">
        <v>222</v>
      </c>
      <c r="X320" s="44" t="s">
        <v>222</v>
      </c>
      <c r="Y320" s="44" t="s">
        <v>222</v>
      </c>
      <c r="Z320" s="44" t="s">
        <v>222</v>
      </c>
      <c r="AA320" s="44" t="s">
        <v>222</v>
      </c>
      <c r="AB320" s="44" t="s">
        <v>222</v>
      </c>
      <c r="AC320" s="44" t="s">
        <v>222</v>
      </c>
      <c r="AD320" s="44" t="s">
        <v>222</v>
      </c>
      <c r="AE320" s="44" t="s">
        <v>222</v>
      </c>
      <c r="AF320" s="44" t="s">
        <v>222</v>
      </c>
      <c r="AG320" s="42">
        <v>48.96</v>
      </c>
      <c r="AH320" s="42">
        <v>69.305</v>
      </c>
      <c r="AI320" s="42">
        <v>73.2</v>
      </c>
      <c r="AJ320" s="42">
        <v>81.966</v>
      </c>
      <c r="AK320" s="42">
        <v>92.773</v>
      </c>
      <c r="AL320" s="42">
        <v>106.938</v>
      </c>
      <c r="AM320" s="42">
        <v>119.225</v>
      </c>
      <c r="AN320" s="42">
        <v>122.926</v>
      </c>
      <c r="AO320" s="42">
        <v>123.249</v>
      </c>
      <c r="AP320" s="42">
        <v>126.215</v>
      </c>
      <c r="AQ320" s="42">
        <v>120.443</v>
      </c>
      <c r="AR320" s="5"/>
      <c r="AS320" s="45"/>
    </row>
    <row r="321" spans="1:45" ht="12.75">
      <c r="A321" t="s">
        <v>110</v>
      </c>
      <c r="B321" s="40" t="s">
        <v>59</v>
      </c>
      <c r="C321" s="44" t="s">
        <v>222</v>
      </c>
      <c r="D321" s="44" t="s">
        <v>222</v>
      </c>
      <c r="E321" s="44" t="s">
        <v>222</v>
      </c>
      <c r="F321" s="44" t="s">
        <v>222</v>
      </c>
      <c r="G321" s="44" t="s">
        <v>222</v>
      </c>
      <c r="H321" s="44" t="s">
        <v>222</v>
      </c>
      <c r="I321" s="44" t="s">
        <v>222</v>
      </c>
      <c r="J321" s="44" t="s">
        <v>222</v>
      </c>
      <c r="K321" s="44" t="s">
        <v>222</v>
      </c>
      <c r="L321" s="44" t="s">
        <v>222</v>
      </c>
      <c r="M321" s="44" t="s">
        <v>222</v>
      </c>
      <c r="N321" s="44" t="s">
        <v>222</v>
      </c>
      <c r="O321" s="44" t="s">
        <v>222</v>
      </c>
      <c r="P321" s="44" t="s">
        <v>222</v>
      </c>
      <c r="Q321" s="44" t="s">
        <v>222</v>
      </c>
      <c r="R321" s="44" t="s">
        <v>222</v>
      </c>
      <c r="S321" s="44" t="s">
        <v>222</v>
      </c>
      <c r="T321" s="44" t="s">
        <v>222</v>
      </c>
      <c r="U321" s="44" t="s">
        <v>222</v>
      </c>
      <c r="V321" s="44" t="s">
        <v>222</v>
      </c>
      <c r="W321" s="44" t="s">
        <v>222</v>
      </c>
      <c r="X321" s="44" t="s">
        <v>222</v>
      </c>
      <c r="Y321" s="44" t="s">
        <v>222</v>
      </c>
      <c r="Z321" s="44" t="s">
        <v>222</v>
      </c>
      <c r="AA321" s="44" t="s">
        <v>222</v>
      </c>
      <c r="AB321" s="44" t="s">
        <v>222</v>
      </c>
      <c r="AC321" s="44" t="s">
        <v>222</v>
      </c>
      <c r="AD321" s="44" t="s">
        <v>222</v>
      </c>
      <c r="AE321" s="44" t="s">
        <v>222</v>
      </c>
      <c r="AF321" s="44" t="s">
        <v>222</v>
      </c>
      <c r="AG321" s="42">
        <v>44.654</v>
      </c>
      <c r="AH321" s="42">
        <v>48.617</v>
      </c>
      <c r="AI321" s="42">
        <v>52.189</v>
      </c>
      <c r="AJ321" s="42">
        <v>55.969</v>
      </c>
      <c r="AK321" s="42">
        <v>62.66</v>
      </c>
      <c r="AL321" s="42">
        <v>62.294</v>
      </c>
      <c r="AM321" s="42">
        <v>60.692</v>
      </c>
      <c r="AN321" s="42">
        <v>65.029</v>
      </c>
      <c r="AO321" s="42">
        <v>67.449</v>
      </c>
      <c r="AP321" s="42">
        <v>72.582</v>
      </c>
      <c r="AQ321" s="42">
        <v>73.745</v>
      </c>
      <c r="AR321" s="5"/>
      <c r="AS321" s="45"/>
    </row>
    <row r="322" spans="1:45" ht="12.75">
      <c r="A322" t="s">
        <v>110</v>
      </c>
      <c r="B322" s="40" t="s">
        <v>60</v>
      </c>
      <c r="C322" s="44" t="s">
        <v>222</v>
      </c>
      <c r="D322" s="44" t="s">
        <v>222</v>
      </c>
      <c r="E322" s="44" t="s">
        <v>222</v>
      </c>
      <c r="F322" s="44" t="s">
        <v>222</v>
      </c>
      <c r="G322" s="44" t="s">
        <v>222</v>
      </c>
      <c r="H322" s="44" t="s">
        <v>222</v>
      </c>
      <c r="I322" s="44" t="s">
        <v>222</v>
      </c>
      <c r="J322" s="44" t="s">
        <v>222</v>
      </c>
      <c r="K322" s="44" t="s">
        <v>222</v>
      </c>
      <c r="L322" s="44" t="s">
        <v>222</v>
      </c>
      <c r="M322" s="44" t="s">
        <v>222</v>
      </c>
      <c r="N322" s="44" t="s">
        <v>222</v>
      </c>
      <c r="O322" s="44" t="s">
        <v>222</v>
      </c>
      <c r="P322" s="44" t="s">
        <v>222</v>
      </c>
      <c r="Q322" s="44" t="s">
        <v>222</v>
      </c>
      <c r="R322" s="44" t="s">
        <v>222</v>
      </c>
      <c r="S322" s="44" t="s">
        <v>222</v>
      </c>
      <c r="T322" s="44" t="s">
        <v>222</v>
      </c>
      <c r="U322" s="44" t="s">
        <v>222</v>
      </c>
      <c r="V322" s="44" t="s">
        <v>222</v>
      </c>
      <c r="W322" s="44" t="s">
        <v>222</v>
      </c>
      <c r="X322" s="44" t="s">
        <v>222</v>
      </c>
      <c r="Y322" s="44" t="s">
        <v>222</v>
      </c>
      <c r="Z322" s="44" t="s">
        <v>222</v>
      </c>
      <c r="AA322" s="44" t="s">
        <v>222</v>
      </c>
      <c r="AB322" s="44" t="s">
        <v>222</v>
      </c>
      <c r="AC322" s="44" t="s">
        <v>222</v>
      </c>
      <c r="AD322" s="44" t="s">
        <v>222</v>
      </c>
      <c r="AE322" s="44" t="s">
        <v>222</v>
      </c>
      <c r="AF322" s="44" t="s">
        <v>222</v>
      </c>
      <c r="AG322" s="42">
        <v>55.222</v>
      </c>
      <c r="AH322" s="42">
        <v>59.319</v>
      </c>
      <c r="AI322" s="42">
        <v>63.856</v>
      </c>
      <c r="AJ322" s="42">
        <v>69.687</v>
      </c>
      <c r="AK322" s="42">
        <v>75.94</v>
      </c>
      <c r="AL322" s="42">
        <v>79.09</v>
      </c>
      <c r="AM322" s="42">
        <v>79.455</v>
      </c>
      <c r="AN322" s="42">
        <v>82.367</v>
      </c>
      <c r="AO322" s="42">
        <v>84.251</v>
      </c>
      <c r="AP322" s="42">
        <v>86.826</v>
      </c>
      <c r="AQ322" s="42">
        <v>87.898</v>
      </c>
      <c r="AR322" s="5"/>
      <c r="AS322" s="45"/>
    </row>
    <row r="323" spans="1:45" ht="12.75">
      <c r="A323" t="s">
        <v>110</v>
      </c>
      <c r="B323" s="40" t="s">
        <v>61</v>
      </c>
      <c r="C323" s="42">
        <v>23.106</v>
      </c>
      <c r="D323" s="42">
        <v>24.331</v>
      </c>
      <c r="E323" s="42">
        <v>25.003</v>
      </c>
      <c r="F323" s="42">
        <v>26.327</v>
      </c>
      <c r="G323" s="42">
        <v>27.304</v>
      </c>
      <c r="H323" s="42">
        <v>28.542</v>
      </c>
      <c r="I323" s="42">
        <v>29.471</v>
      </c>
      <c r="J323" s="42">
        <v>29.796</v>
      </c>
      <c r="K323" s="42">
        <v>30.279</v>
      </c>
      <c r="L323" s="42">
        <v>31.07</v>
      </c>
      <c r="M323" s="42">
        <v>31.868</v>
      </c>
      <c r="N323" s="42">
        <v>32.624</v>
      </c>
      <c r="O323" s="42">
        <v>33.466</v>
      </c>
      <c r="P323" s="42">
        <v>34.067</v>
      </c>
      <c r="Q323" s="42">
        <v>34.543</v>
      </c>
      <c r="R323" s="42">
        <v>34.84</v>
      </c>
      <c r="S323" s="42">
        <v>34.85</v>
      </c>
      <c r="T323" s="42">
        <v>35.344</v>
      </c>
      <c r="U323" s="42">
        <v>35.549</v>
      </c>
      <c r="V323" s="42">
        <v>35.891</v>
      </c>
      <c r="W323" s="42">
        <v>36.399</v>
      </c>
      <c r="X323" s="42">
        <v>37.251</v>
      </c>
      <c r="Y323" s="42">
        <v>38.014</v>
      </c>
      <c r="Z323" s="42">
        <v>38.882</v>
      </c>
      <c r="AA323" s="42">
        <v>40.568</v>
      </c>
      <c r="AB323" s="42">
        <v>42.152</v>
      </c>
      <c r="AC323" s="42">
        <v>43.594</v>
      </c>
      <c r="AD323" s="42">
        <v>45.695</v>
      </c>
      <c r="AE323" s="42">
        <v>48.953</v>
      </c>
      <c r="AF323" s="42">
        <v>52.329</v>
      </c>
      <c r="AG323" s="42">
        <v>54.483</v>
      </c>
      <c r="AH323" s="42">
        <v>56.356</v>
      </c>
      <c r="AI323" s="42">
        <v>57.55</v>
      </c>
      <c r="AJ323" s="42">
        <v>59.367</v>
      </c>
      <c r="AK323" s="42">
        <v>64.256</v>
      </c>
      <c r="AL323" s="42">
        <v>70.7</v>
      </c>
      <c r="AM323" s="42">
        <v>74.47</v>
      </c>
      <c r="AN323" s="42">
        <v>78.817</v>
      </c>
      <c r="AO323" s="42">
        <v>84.537</v>
      </c>
      <c r="AP323" s="42">
        <v>88.532</v>
      </c>
      <c r="AQ323" s="42">
        <v>88.196</v>
      </c>
      <c r="AR323" s="5"/>
      <c r="AS323" s="45"/>
    </row>
    <row r="324" spans="1:45" ht="12.75">
      <c r="A324" t="s">
        <v>110</v>
      </c>
      <c r="B324" s="40" t="s">
        <v>62</v>
      </c>
      <c r="C324" s="44" t="s">
        <v>222</v>
      </c>
      <c r="D324" s="44" t="s">
        <v>222</v>
      </c>
      <c r="E324" s="44" t="s">
        <v>222</v>
      </c>
      <c r="F324" s="44" t="s">
        <v>222</v>
      </c>
      <c r="G324" s="44" t="s">
        <v>222</v>
      </c>
      <c r="H324" s="44" t="s">
        <v>222</v>
      </c>
      <c r="I324" s="44" t="s">
        <v>222</v>
      </c>
      <c r="J324" s="44" t="s">
        <v>222</v>
      </c>
      <c r="K324" s="44" t="s">
        <v>222</v>
      </c>
      <c r="L324" s="44" t="s">
        <v>222</v>
      </c>
      <c r="M324" s="44" t="s">
        <v>222</v>
      </c>
      <c r="N324" s="44" t="s">
        <v>222</v>
      </c>
      <c r="O324" s="44" t="s">
        <v>222</v>
      </c>
      <c r="P324" s="44" t="s">
        <v>222</v>
      </c>
      <c r="Q324" s="44" t="s">
        <v>222</v>
      </c>
      <c r="R324" s="44" t="s">
        <v>222</v>
      </c>
      <c r="S324" s="44" t="s">
        <v>222</v>
      </c>
      <c r="T324" s="44" t="s">
        <v>222</v>
      </c>
      <c r="U324" s="44" t="s">
        <v>222</v>
      </c>
      <c r="V324" s="44" t="s">
        <v>222</v>
      </c>
      <c r="W324" s="44" t="s">
        <v>222</v>
      </c>
      <c r="X324" s="44" t="s">
        <v>222</v>
      </c>
      <c r="Y324" s="44" t="s">
        <v>222</v>
      </c>
      <c r="Z324" s="44" t="s">
        <v>222</v>
      </c>
      <c r="AA324" s="44" t="s">
        <v>222</v>
      </c>
      <c r="AB324" s="44" t="s">
        <v>222</v>
      </c>
      <c r="AC324" s="44" t="s">
        <v>222</v>
      </c>
      <c r="AD324" s="44" t="s">
        <v>222</v>
      </c>
      <c r="AE324" s="44" t="s">
        <v>222</v>
      </c>
      <c r="AF324" s="44" t="s">
        <v>222</v>
      </c>
      <c r="AG324" s="42">
        <v>41.977</v>
      </c>
      <c r="AH324" s="42">
        <v>45.464</v>
      </c>
      <c r="AI324" s="42">
        <v>48.705</v>
      </c>
      <c r="AJ324" s="42">
        <v>52.598</v>
      </c>
      <c r="AK324" s="42">
        <v>56.457</v>
      </c>
      <c r="AL324" s="42">
        <v>62.492</v>
      </c>
      <c r="AM324" s="42">
        <v>67.515</v>
      </c>
      <c r="AN324" s="42">
        <v>71.376</v>
      </c>
      <c r="AO324" s="42">
        <v>76.545</v>
      </c>
      <c r="AP324" s="42">
        <v>81.942</v>
      </c>
      <c r="AQ324" s="42">
        <v>84.579</v>
      </c>
      <c r="AR324" s="5"/>
      <c r="AS324" s="45"/>
    </row>
    <row r="325" spans="1:45" ht="12.75">
      <c r="A325" t="s">
        <v>110</v>
      </c>
      <c r="B325" s="40" t="s">
        <v>63</v>
      </c>
      <c r="C325" s="44" t="s">
        <v>222</v>
      </c>
      <c r="D325" s="44" t="s">
        <v>222</v>
      </c>
      <c r="E325" s="44" t="s">
        <v>222</v>
      </c>
      <c r="F325" s="44" t="s">
        <v>222</v>
      </c>
      <c r="G325" s="44" t="s">
        <v>222</v>
      </c>
      <c r="H325" s="44" t="s">
        <v>222</v>
      </c>
      <c r="I325" s="44" t="s">
        <v>222</v>
      </c>
      <c r="J325" s="44" t="s">
        <v>222</v>
      </c>
      <c r="K325" s="44" t="s">
        <v>222</v>
      </c>
      <c r="L325" s="44" t="s">
        <v>222</v>
      </c>
      <c r="M325" s="44" t="s">
        <v>222</v>
      </c>
      <c r="N325" s="44" t="s">
        <v>222</v>
      </c>
      <c r="O325" s="44" t="s">
        <v>222</v>
      </c>
      <c r="P325" s="44" t="s">
        <v>222</v>
      </c>
      <c r="Q325" s="44" t="s">
        <v>222</v>
      </c>
      <c r="R325" s="44" t="s">
        <v>222</v>
      </c>
      <c r="S325" s="44" t="s">
        <v>222</v>
      </c>
      <c r="T325" s="44" t="s">
        <v>222</v>
      </c>
      <c r="U325" s="44" t="s">
        <v>222</v>
      </c>
      <c r="V325" s="44" t="s">
        <v>222</v>
      </c>
      <c r="W325" s="44" t="s">
        <v>222</v>
      </c>
      <c r="X325" s="44" t="s">
        <v>222</v>
      </c>
      <c r="Y325" s="44" t="s">
        <v>222</v>
      </c>
      <c r="Z325" s="44" t="s">
        <v>222</v>
      </c>
      <c r="AA325" s="44" t="s">
        <v>222</v>
      </c>
      <c r="AB325" s="44" t="s">
        <v>222</v>
      </c>
      <c r="AC325" s="44" t="s">
        <v>222</v>
      </c>
      <c r="AD325" s="44" t="s">
        <v>222</v>
      </c>
      <c r="AE325" s="44" t="s">
        <v>222</v>
      </c>
      <c r="AF325" s="44" t="s">
        <v>222</v>
      </c>
      <c r="AG325" s="42">
        <v>30.819</v>
      </c>
      <c r="AH325" s="42">
        <v>32.611</v>
      </c>
      <c r="AI325" s="42">
        <v>34.996</v>
      </c>
      <c r="AJ325" s="42">
        <v>36.695</v>
      </c>
      <c r="AK325" s="42">
        <v>38.141</v>
      </c>
      <c r="AL325" s="42">
        <v>40.525</v>
      </c>
      <c r="AM325" s="42">
        <v>43.128</v>
      </c>
      <c r="AN325" s="42">
        <v>45.616</v>
      </c>
      <c r="AO325" s="42">
        <v>47.822</v>
      </c>
      <c r="AP325" s="42">
        <v>49.636</v>
      </c>
      <c r="AQ325" s="42">
        <v>52.321</v>
      </c>
      <c r="AR325" s="5"/>
      <c r="AS325" s="45"/>
    </row>
    <row r="326" spans="1:45" ht="12.75">
      <c r="A326" t="s">
        <v>110</v>
      </c>
      <c r="B326" s="40" t="s">
        <v>64</v>
      </c>
      <c r="C326" s="44" t="s">
        <v>222</v>
      </c>
      <c r="D326" s="44" t="s">
        <v>222</v>
      </c>
      <c r="E326" s="44" t="s">
        <v>222</v>
      </c>
      <c r="F326" s="44" t="s">
        <v>222</v>
      </c>
      <c r="G326" s="44" t="s">
        <v>222</v>
      </c>
      <c r="H326" s="44" t="s">
        <v>222</v>
      </c>
      <c r="I326" s="44" t="s">
        <v>222</v>
      </c>
      <c r="J326" s="44" t="s">
        <v>222</v>
      </c>
      <c r="K326" s="44" t="s">
        <v>222</v>
      </c>
      <c r="L326" s="44" t="s">
        <v>222</v>
      </c>
      <c r="M326" s="44" t="s">
        <v>222</v>
      </c>
      <c r="N326" s="44" t="s">
        <v>222</v>
      </c>
      <c r="O326" s="44" t="s">
        <v>222</v>
      </c>
      <c r="P326" s="44" t="s">
        <v>222</v>
      </c>
      <c r="Q326" s="44" t="s">
        <v>222</v>
      </c>
      <c r="R326" s="44" t="s">
        <v>222</v>
      </c>
      <c r="S326" s="44" t="s">
        <v>222</v>
      </c>
      <c r="T326" s="44" t="s">
        <v>222</v>
      </c>
      <c r="U326" s="44" t="s">
        <v>222</v>
      </c>
      <c r="V326" s="44" t="s">
        <v>222</v>
      </c>
      <c r="W326" s="44" t="s">
        <v>222</v>
      </c>
      <c r="X326" s="44" t="s">
        <v>222</v>
      </c>
      <c r="Y326" s="44" t="s">
        <v>222</v>
      </c>
      <c r="Z326" s="44" t="s">
        <v>222</v>
      </c>
      <c r="AA326" s="44" t="s">
        <v>222</v>
      </c>
      <c r="AB326" s="44" t="s">
        <v>222</v>
      </c>
      <c r="AC326" s="44" t="s">
        <v>222</v>
      </c>
      <c r="AD326" s="44" t="s">
        <v>222</v>
      </c>
      <c r="AE326" s="44" t="s">
        <v>222</v>
      </c>
      <c r="AF326" s="44" t="s">
        <v>222</v>
      </c>
      <c r="AG326" s="42">
        <v>68.184</v>
      </c>
      <c r="AH326" s="42">
        <v>69.268</v>
      </c>
      <c r="AI326" s="42">
        <v>69.04</v>
      </c>
      <c r="AJ326" s="42">
        <v>69.802</v>
      </c>
      <c r="AK326" s="42">
        <v>75.939</v>
      </c>
      <c r="AL326" s="42">
        <v>83.647</v>
      </c>
      <c r="AM326" s="42">
        <v>87.316</v>
      </c>
      <c r="AN326" s="42">
        <v>92.605</v>
      </c>
      <c r="AO326" s="42">
        <v>99.839</v>
      </c>
      <c r="AP326" s="42">
        <v>104.091</v>
      </c>
      <c r="AQ326" s="42">
        <v>101.592</v>
      </c>
      <c r="AR326" s="5"/>
      <c r="AS326" s="45"/>
    </row>
    <row r="327" spans="1:45" ht="12.75">
      <c r="A327" t="s">
        <v>110</v>
      </c>
      <c r="B327" s="40" t="s">
        <v>65</v>
      </c>
      <c r="C327" s="44" t="s">
        <v>222</v>
      </c>
      <c r="D327" s="44" t="s">
        <v>222</v>
      </c>
      <c r="E327" s="44" t="s">
        <v>222</v>
      </c>
      <c r="F327" s="44" t="s">
        <v>222</v>
      </c>
      <c r="G327" s="44" t="s">
        <v>222</v>
      </c>
      <c r="H327" s="44" t="s">
        <v>222</v>
      </c>
      <c r="I327" s="44" t="s">
        <v>222</v>
      </c>
      <c r="J327" s="44" t="s">
        <v>222</v>
      </c>
      <c r="K327" s="44" t="s">
        <v>222</v>
      </c>
      <c r="L327" s="44" t="s">
        <v>222</v>
      </c>
      <c r="M327" s="44" t="s">
        <v>222</v>
      </c>
      <c r="N327" s="44" t="s">
        <v>222</v>
      </c>
      <c r="O327" s="44" t="s">
        <v>222</v>
      </c>
      <c r="P327" s="44" t="s">
        <v>222</v>
      </c>
      <c r="Q327" s="44" t="s">
        <v>222</v>
      </c>
      <c r="R327" s="44" t="s">
        <v>222</v>
      </c>
      <c r="S327" s="44" t="s">
        <v>222</v>
      </c>
      <c r="T327" s="44" t="s">
        <v>222</v>
      </c>
      <c r="U327" s="44" t="s">
        <v>222</v>
      </c>
      <c r="V327" s="44" t="s">
        <v>222</v>
      </c>
      <c r="W327" s="44" t="s">
        <v>222</v>
      </c>
      <c r="X327" s="44" t="s">
        <v>222</v>
      </c>
      <c r="Y327" s="44" t="s">
        <v>222</v>
      </c>
      <c r="Z327" s="44" t="s">
        <v>222</v>
      </c>
      <c r="AA327" s="44" t="s">
        <v>222</v>
      </c>
      <c r="AB327" s="44" t="s">
        <v>222</v>
      </c>
      <c r="AC327" s="44" t="s">
        <v>222</v>
      </c>
      <c r="AD327" s="44" t="s">
        <v>222</v>
      </c>
      <c r="AE327" s="44" t="s">
        <v>222</v>
      </c>
      <c r="AF327" s="44" t="s">
        <v>222</v>
      </c>
      <c r="AG327" s="42">
        <v>28.596</v>
      </c>
      <c r="AH327" s="42">
        <v>30.179</v>
      </c>
      <c r="AI327" s="42">
        <v>32.645</v>
      </c>
      <c r="AJ327" s="42">
        <v>35.557</v>
      </c>
      <c r="AK327" s="42">
        <v>39.09</v>
      </c>
      <c r="AL327" s="42">
        <v>43.081</v>
      </c>
      <c r="AM327" s="42">
        <v>45.765</v>
      </c>
      <c r="AN327" s="42">
        <v>47.417</v>
      </c>
      <c r="AO327" s="42">
        <v>49.128</v>
      </c>
      <c r="AP327" s="42">
        <v>50.229</v>
      </c>
      <c r="AQ327" s="42">
        <v>51.27</v>
      </c>
      <c r="AR327" s="5"/>
      <c r="AS327" s="45"/>
    </row>
    <row r="328" spans="1:45" ht="12.75">
      <c r="A328" t="s">
        <v>110</v>
      </c>
      <c r="B328" s="40" t="s">
        <v>66</v>
      </c>
      <c r="C328" s="42">
        <v>11.334</v>
      </c>
      <c r="D328" s="42">
        <v>12.199</v>
      </c>
      <c r="E328" s="42">
        <v>12.64</v>
      </c>
      <c r="F328" s="42">
        <v>13.104</v>
      </c>
      <c r="G328" s="42">
        <v>13.772</v>
      </c>
      <c r="H328" s="42">
        <v>14.201</v>
      </c>
      <c r="I328" s="42">
        <v>14.857</v>
      </c>
      <c r="J328" s="42">
        <v>15.328</v>
      </c>
      <c r="K328" s="42">
        <v>15.472</v>
      </c>
      <c r="L328" s="42">
        <v>15.764</v>
      </c>
      <c r="M328" s="42">
        <v>16.082</v>
      </c>
      <c r="N328" s="42">
        <v>16.696</v>
      </c>
      <c r="O328" s="42">
        <v>16.937</v>
      </c>
      <c r="P328" s="42">
        <v>17.219</v>
      </c>
      <c r="Q328" s="42">
        <v>17.429</v>
      </c>
      <c r="R328" s="42">
        <v>17.586</v>
      </c>
      <c r="S328" s="42">
        <v>17.883</v>
      </c>
      <c r="T328" s="42">
        <v>18.297</v>
      </c>
      <c r="U328" s="42">
        <v>18.661</v>
      </c>
      <c r="V328" s="42">
        <v>19.236</v>
      </c>
      <c r="W328" s="42">
        <v>19.931</v>
      </c>
      <c r="X328" s="42">
        <v>20.665</v>
      </c>
      <c r="Y328" s="42">
        <v>21.274</v>
      </c>
      <c r="Z328" s="42">
        <v>22.306</v>
      </c>
      <c r="AA328" s="42">
        <v>23.536</v>
      </c>
      <c r="AB328" s="42">
        <v>24.373</v>
      </c>
      <c r="AC328" s="42">
        <v>25.507</v>
      </c>
      <c r="AD328" s="42">
        <v>26.676</v>
      </c>
      <c r="AE328" s="42">
        <v>28.25</v>
      </c>
      <c r="AF328" s="42">
        <v>30.165</v>
      </c>
      <c r="AG328" s="42">
        <v>33.239</v>
      </c>
      <c r="AH328" s="42">
        <v>35.722</v>
      </c>
      <c r="AI328" s="42">
        <v>38.165</v>
      </c>
      <c r="AJ328" s="42">
        <v>41.347</v>
      </c>
      <c r="AK328" s="42">
        <v>45.622</v>
      </c>
      <c r="AL328" s="42">
        <v>49.066</v>
      </c>
      <c r="AM328" s="42">
        <v>53.312</v>
      </c>
      <c r="AN328" s="42">
        <v>56.638</v>
      </c>
      <c r="AO328" s="42">
        <v>60.162</v>
      </c>
      <c r="AP328" s="42">
        <v>64.37</v>
      </c>
      <c r="AQ328" s="42">
        <v>65.998</v>
      </c>
      <c r="AR328" s="5"/>
      <c r="AS328" s="45"/>
    </row>
    <row r="329" spans="1:45" ht="12.75">
      <c r="A329" t="s">
        <v>110</v>
      </c>
      <c r="B329" s="40" t="s">
        <v>67</v>
      </c>
      <c r="C329" s="42">
        <v>6.4</v>
      </c>
      <c r="D329" s="42">
        <v>7.242</v>
      </c>
      <c r="E329" s="42">
        <v>7.853</v>
      </c>
      <c r="F329" s="42">
        <v>8.27</v>
      </c>
      <c r="G329" s="42">
        <v>8.666</v>
      </c>
      <c r="H329" s="42">
        <v>9.254</v>
      </c>
      <c r="I329" s="42">
        <v>9.908</v>
      </c>
      <c r="J329" s="42">
        <v>10.335</v>
      </c>
      <c r="K329" s="42">
        <v>10.249</v>
      </c>
      <c r="L329" s="42">
        <v>10.463</v>
      </c>
      <c r="M329" s="42">
        <v>10.76</v>
      </c>
      <c r="N329" s="42">
        <v>11.788</v>
      </c>
      <c r="O329" s="42">
        <v>12.457</v>
      </c>
      <c r="P329" s="42">
        <v>12.755</v>
      </c>
      <c r="Q329" s="42">
        <v>12.852</v>
      </c>
      <c r="R329" s="42">
        <v>12.785</v>
      </c>
      <c r="S329" s="42">
        <v>13.025</v>
      </c>
      <c r="T329" s="42">
        <v>13.627</v>
      </c>
      <c r="U329" s="42">
        <v>14.511</v>
      </c>
      <c r="V329" s="42">
        <v>15.413</v>
      </c>
      <c r="W329" s="42">
        <v>16.231</v>
      </c>
      <c r="X329" s="42">
        <v>17.369</v>
      </c>
      <c r="Y329" s="42">
        <v>17.909</v>
      </c>
      <c r="Z329" s="42">
        <v>18.77</v>
      </c>
      <c r="AA329" s="42">
        <v>20.321</v>
      </c>
      <c r="AB329" s="42">
        <v>21.028</v>
      </c>
      <c r="AC329" s="42">
        <v>21.328</v>
      </c>
      <c r="AD329" s="42">
        <v>22.469</v>
      </c>
      <c r="AE329" s="42">
        <v>24</v>
      </c>
      <c r="AF329" s="42">
        <v>26.185</v>
      </c>
      <c r="AG329" s="42">
        <v>30.414</v>
      </c>
      <c r="AH329" s="42">
        <v>33.03</v>
      </c>
      <c r="AI329" s="42">
        <v>35.287</v>
      </c>
      <c r="AJ329" s="42">
        <v>37.134</v>
      </c>
      <c r="AK329" s="42">
        <v>40.726</v>
      </c>
      <c r="AL329" s="42">
        <v>43.053</v>
      </c>
      <c r="AM329" s="42">
        <v>49.062</v>
      </c>
      <c r="AN329" s="42">
        <v>52.198</v>
      </c>
      <c r="AO329" s="42">
        <v>56.374</v>
      </c>
      <c r="AP329" s="42">
        <v>61.557</v>
      </c>
      <c r="AQ329" s="42">
        <v>61.532</v>
      </c>
      <c r="AR329" s="5"/>
      <c r="AS329" s="45"/>
    </row>
    <row r="330" spans="1:45" ht="12.75">
      <c r="A330" t="s">
        <v>110</v>
      </c>
      <c r="B330" s="40" t="s">
        <v>68</v>
      </c>
      <c r="C330" s="44" t="s">
        <v>222</v>
      </c>
      <c r="D330" s="44" t="s">
        <v>222</v>
      </c>
      <c r="E330" s="44" t="s">
        <v>222</v>
      </c>
      <c r="F330" s="44" t="s">
        <v>222</v>
      </c>
      <c r="G330" s="44" t="s">
        <v>222</v>
      </c>
      <c r="H330" s="44" t="s">
        <v>222</v>
      </c>
      <c r="I330" s="44" t="s">
        <v>222</v>
      </c>
      <c r="J330" s="44" t="s">
        <v>222</v>
      </c>
      <c r="K330" s="44" t="s">
        <v>222</v>
      </c>
      <c r="L330" s="44" t="s">
        <v>222</v>
      </c>
      <c r="M330" s="44" t="s">
        <v>222</v>
      </c>
      <c r="N330" s="44" t="s">
        <v>222</v>
      </c>
      <c r="O330" s="44" t="s">
        <v>222</v>
      </c>
      <c r="P330" s="44" t="s">
        <v>222</v>
      </c>
      <c r="Q330" s="44" t="s">
        <v>222</v>
      </c>
      <c r="R330" s="44" t="s">
        <v>222</v>
      </c>
      <c r="S330" s="44" t="s">
        <v>222</v>
      </c>
      <c r="T330" s="44" t="s">
        <v>222</v>
      </c>
      <c r="U330" s="44" t="s">
        <v>222</v>
      </c>
      <c r="V330" s="44" t="s">
        <v>222</v>
      </c>
      <c r="W330" s="44" t="s">
        <v>222</v>
      </c>
      <c r="X330" s="44" t="s">
        <v>222</v>
      </c>
      <c r="Y330" s="44" t="s">
        <v>222</v>
      </c>
      <c r="Z330" s="44" t="s">
        <v>222</v>
      </c>
      <c r="AA330" s="44" t="s">
        <v>222</v>
      </c>
      <c r="AB330" s="44" t="s">
        <v>222</v>
      </c>
      <c r="AC330" s="44" t="s">
        <v>222</v>
      </c>
      <c r="AD330" s="44" t="s">
        <v>222</v>
      </c>
      <c r="AE330" s="44" t="s">
        <v>222</v>
      </c>
      <c r="AF330" s="44" t="s">
        <v>222</v>
      </c>
      <c r="AG330" s="42">
        <v>22.49</v>
      </c>
      <c r="AH330" s="42">
        <v>25.228</v>
      </c>
      <c r="AI330" s="42">
        <v>27.33</v>
      </c>
      <c r="AJ330" s="42">
        <v>27.999</v>
      </c>
      <c r="AK330" s="42">
        <v>30.032</v>
      </c>
      <c r="AL330" s="42">
        <v>31.095</v>
      </c>
      <c r="AM330" s="42">
        <v>35.742</v>
      </c>
      <c r="AN330" s="42">
        <v>37.726</v>
      </c>
      <c r="AO330" s="42">
        <v>41.477</v>
      </c>
      <c r="AP330" s="42">
        <v>47.222</v>
      </c>
      <c r="AQ330" s="42">
        <v>50.201</v>
      </c>
      <c r="AR330" s="5"/>
      <c r="AS330" s="45"/>
    </row>
    <row r="331" spans="1:45" ht="12.75">
      <c r="A331" t="s">
        <v>110</v>
      </c>
      <c r="B331" s="40" t="s">
        <v>69</v>
      </c>
      <c r="C331" s="44" t="s">
        <v>222</v>
      </c>
      <c r="D331" s="44" t="s">
        <v>222</v>
      </c>
      <c r="E331" s="44" t="s">
        <v>222</v>
      </c>
      <c r="F331" s="44" t="s">
        <v>222</v>
      </c>
      <c r="G331" s="44" t="s">
        <v>222</v>
      </c>
      <c r="H331" s="44" t="s">
        <v>222</v>
      </c>
      <c r="I331" s="44" t="s">
        <v>222</v>
      </c>
      <c r="J331" s="44" t="s">
        <v>222</v>
      </c>
      <c r="K331" s="44" t="s">
        <v>222</v>
      </c>
      <c r="L331" s="44" t="s">
        <v>222</v>
      </c>
      <c r="M331" s="44" t="s">
        <v>222</v>
      </c>
      <c r="N331" s="44" t="s">
        <v>222</v>
      </c>
      <c r="O331" s="44" t="s">
        <v>222</v>
      </c>
      <c r="P331" s="44" t="s">
        <v>222</v>
      </c>
      <c r="Q331" s="44" t="s">
        <v>222</v>
      </c>
      <c r="R331" s="44" t="s">
        <v>222</v>
      </c>
      <c r="S331" s="44" t="s">
        <v>222</v>
      </c>
      <c r="T331" s="44" t="s">
        <v>222</v>
      </c>
      <c r="U331" s="44" t="s">
        <v>222</v>
      </c>
      <c r="V331" s="44" t="s">
        <v>222</v>
      </c>
      <c r="W331" s="44" t="s">
        <v>222</v>
      </c>
      <c r="X331" s="44" t="s">
        <v>222</v>
      </c>
      <c r="Y331" s="44" t="s">
        <v>222</v>
      </c>
      <c r="Z331" s="44" t="s">
        <v>222</v>
      </c>
      <c r="AA331" s="44" t="s">
        <v>222</v>
      </c>
      <c r="AB331" s="44" t="s">
        <v>222</v>
      </c>
      <c r="AC331" s="44" t="s">
        <v>222</v>
      </c>
      <c r="AD331" s="44" t="s">
        <v>222</v>
      </c>
      <c r="AE331" s="44" t="s">
        <v>222</v>
      </c>
      <c r="AF331" s="44" t="s">
        <v>222</v>
      </c>
      <c r="AG331" s="42">
        <v>106.831</v>
      </c>
      <c r="AH331" s="42">
        <v>117.061</v>
      </c>
      <c r="AI331" s="42">
        <v>114.998</v>
      </c>
      <c r="AJ331" s="42">
        <v>127.622</v>
      </c>
      <c r="AK331" s="42">
        <v>127.213</v>
      </c>
      <c r="AL331" s="42">
        <v>135.417</v>
      </c>
      <c r="AM331" s="42">
        <v>156.816</v>
      </c>
      <c r="AN331" s="42">
        <v>157.962</v>
      </c>
      <c r="AO331" s="42">
        <v>186.148</v>
      </c>
      <c r="AP331" s="42">
        <v>204.046</v>
      </c>
      <c r="AQ331" s="42">
        <v>183.029</v>
      </c>
      <c r="AR331" s="5"/>
      <c r="AS331" s="45"/>
    </row>
    <row r="332" spans="1:45" ht="12.75">
      <c r="A332" t="s">
        <v>110</v>
      </c>
      <c r="B332" s="40" t="s">
        <v>70</v>
      </c>
      <c r="C332" s="44" t="s">
        <v>222</v>
      </c>
      <c r="D332" s="44" t="s">
        <v>222</v>
      </c>
      <c r="E332" s="44" t="s">
        <v>222</v>
      </c>
      <c r="F332" s="44" t="s">
        <v>222</v>
      </c>
      <c r="G332" s="44" t="s">
        <v>222</v>
      </c>
      <c r="H332" s="44" t="s">
        <v>222</v>
      </c>
      <c r="I332" s="44" t="s">
        <v>222</v>
      </c>
      <c r="J332" s="44" t="s">
        <v>222</v>
      </c>
      <c r="K332" s="44" t="s">
        <v>222</v>
      </c>
      <c r="L332" s="44" t="s">
        <v>222</v>
      </c>
      <c r="M332" s="44" t="s">
        <v>222</v>
      </c>
      <c r="N332" s="44" t="s">
        <v>222</v>
      </c>
      <c r="O332" s="44" t="s">
        <v>222</v>
      </c>
      <c r="P332" s="44" t="s">
        <v>222</v>
      </c>
      <c r="Q332" s="44" t="s">
        <v>222</v>
      </c>
      <c r="R332" s="44" t="s">
        <v>222</v>
      </c>
      <c r="S332" s="44" t="s">
        <v>222</v>
      </c>
      <c r="T332" s="44" t="s">
        <v>222</v>
      </c>
      <c r="U332" s="44" t="s">
        <v>222</v>
      </c>
      <c r="V332" s="44" t="s">
        <v>222</v>
      </c>
      <c r="W332" s="44" t="s">
        <v>222</v>
      </c>
      <c r="X332" s="44" t="s">
        <v>222</v>
      </c>
      <c r="Y332" s="44" t="s">
        <v>222</v>
      </c>
      <c r="Z332" s="44" t="s">
        <v>222</v>
      </c>
      <c r="AA332" s="44" t="s">
        <v>222</v>
      </c>
      <c r="AB332" s="44" t="s">
        <v>222</v>
      </c>
      <c r="AC332" s="44" t="s">
        <v>222</v>
      </c>
      <c r="AD332" s="44" t="s">
        <v>222</v>
      </c>
      <c r="AE332" s="44" t="s">
        <v>222</v>
      </c>
      <c r="AF332" s="44" t="s">
        <v>222</v>
      </c>
      <c r="AG332" s="42">
        <v>25.822</v>
      </c>
      <c r="AH332" s="42">
        <v>26.738</v>
      </c>
      <c r="AI332" s="42">
        <v>28.419</v>
      </c>
      <c r="AJ332" s="42">
        <v>30.454</v>
      </c>
      <c r="AK332" s="42">
        <v>33.908</v>
      </c>
      <c r="AL332" s="42">
        <v>37.206</v>
      </c>
      <c r="AM332" s="42">
        <v>41.777</v>
      </c>
      <c r="AN332" s="42">
        <v>45.811</v>
      </c>
      <c r="AO332" s="42">
        <v>46.484</v>
      </c>
      <c r="AP332" s="42">
        <v>47.43</v>
      </c>
      <c r="AQ332" s="42">
        <v>45.236</v>
      </c>
      <c r="AR332" s="5"/>
      <c r="AS332" s="45"/>
    </row>
    <row r="333" spans="1:45" ht="12.75">
      <c r="A333" t="s">
        <v>110</v>
      </c>
      <c r="B333" s="40" t="s">
        <v>71</v>
      </c>
      <c r="C333" s="44" t="s">
        <v>222</v>
      </c>
      <c r="D333" s="44" t="s">
        <v>222</v>
      </c>
      <c r="E333" s="44" t="s">
        <v>222</v>
      </c>
      <c r="F333" s="44" t="s">
        <v>222</v>
      </c>
      <c r="G333" s="44" t="s">
        <v>222</v>
      </c>
      <c r="H333" s="44" t="s">
        <v>222</v>
      </c>
      <c r="I333" s="44" t="s">
        <v>222</v>
      </c>
      <c r="J333" s="44" t="s">
        <v>222</v>
      </c>
      <c r="K333" s="44" t="s">
        <v>222</v>
      </c>
      <c r="L333" s="44" t="s">
        <v>222</v>
      </c>
      <c r="M333" s="44" t="s">
        <v>222</v>
      </c>
      <c r="N333" s="44" t="s">
        <v>222</v>
      </c>
      <c r="O333" s="44" t="s">
        <v>222</v>
      </c>
      <c r="P333" s="44" t="s">
        <v>222</v>
      </c>
      <c r="Q333" s="44" t="s">
        <v>222</v>
      </c>
      <c r="R333" s="44" t="s">
        <v>222</v>
      </c>
      <c r="S333" s="44" t="s">
        <v>222</v>
      </c>
      <c r="T333" s="44" t="s">
        <v>222</v>
      </c>
      <c r="U333" s="44" t="s">
        <v>222</v>
      </c>
      <c r="V333" s="44" t="s">
        <v>222</v>
      </c>
      <c r="W333" s="44" t="s">
        <v>222</v>
      </c>
      <c r="X333" s="44" t="s">
        <v>222</v>
      </c>
      <c r="Y333" s="44" t="s">
        <v>222</v>
      </c>
      <c r="Z333" s="44" t="s">
        <v>222</v>
      </c>
      <c r="AA333" s="44" t="s">
        <v>222</v>
      </c>
      <c r="AB333" s="44" t="s">
        <v>222</v>
      </c>
      <c r="AC333" s="44" t="s">
        <v>222</v>
      </c>
      <c r="AD333" s="44" t="s">
        <v>222</v>
      </c>
      <c r="AE333" s="44" t="s">
        <v>222</v>
      </c>
      <c r="AF333" s="44" t="s">
        <v>222</v>
      </c>
      <c r="AG333" s="42">
        <v>2.965</v>
      </c>
      <c r="AH333" s="42">
        <v>4.334</v>
      </c>
      <c r="AI333" s="42">
        <v>5.135</v>
      </c>
      <c r="AJ333" s="42">
        <v>8.491</v>
      </c>
      <c r="AK333" s="42">
        <v>24.23</v>
      </c>
      <c r="AL333" s="42">
        <v>20.031</v>
      </c>
      <c r="AM333" s="42">
        <v>22.588</v>
      </c>
      <c r="AN333" s="42">
        <v>22.16</v>
      </c>
      <c r="AO333" s="42">
        <v>29.49</v>
      </c>
      <c r="AP333" s="42">
        <v>32.547</v>
      </c>
      <c r="AQ333" s="42">
        <v>27.317</v>
      </c>
      <c r="AR333" s="5"/>
      <c r="AS333" s="45"/>
    </row>
    <row r="334" spans="1:45" ht="12.75">
      <c r="A334" t="s">
        <v>110</v>
      </c>
      <c r="B334" s="40" t="s">
        <v>72</v>
      </c>
      <c r="C334" s="42">
        <v>13.92</v>
      </c>
      <c r="D334" s="42">
        <v>14.764</v>
      </c>
      <c r="E334" s="42">
        <v>15.085</v>
      </c>
      <c r="F334" s="42">
        <v>15.561</v>
      </c>
      <c r="G334" s="42">
        <v>16.369</v>
      </c>
      <c r="H334" s="42">
        <v>16.692</v>
      </c>
      <c r="I334" s="42">
        <v>17.332</v>
      </c>
      <c r="J334" s="42">
        <v>17.817</v>
      </c>
      <c r="K334" s="42">
        <v>18.089</v>
      </c>
      <c r="L334" s="42">
        <v>18.417</v>
      </c>
      <c r="M334" s="42">
        <v>18.739</v>
      </c>
      <c r="N334" s="42">
        <v>19.107</v>
      </c>
      <c r="O334" s="42">
        <v>19.118</v>
      </c>
      <c r="P334" s="42">
        <v>19.389</v>
      </c>
      <c r="Q334" s="42">
        <v>19.656</v>
      </c>
      <c r="R334" s="42">
        <v>19.926</v>
      </c>
      <c r="S334" s="42">
        <v>20.25</v>
      </c>
      <c r="T334" s="42">
        <v>20.572</v>
      </c>
      <c r="U334" s="42">
        <v>20.685</v>
      </c>
      <c r="V334" s="42">
        <v>21.108</v>
      </c>
      <c r="W334" s="42">
        <v>21.746</v>
      </c>
      <c r="X334" s="42">
        <v>22.285</v>
      </c>
      <c r="Y334" s="42">
        <v>22.929</v>
      </c>
      <c r="Z334" s="42">
        <v>24.045</v>
      </c>
      <c r="AA334" s="42">
        <v>25.117</v>
      </c>
      <c r="AB334" s="42">
        <v>26.018</v>
      </c>
      <c r="AC334" s="42">
        <v>27.553</v>
      </c>
      <c r="AD334" s="42">
        <v>28.737</v>
      </c>
      <c r="AE334" s="42">
        <v>30.328</v>
      </c>
      <c r="AF334" s="42">
        <v>32.102</v>
      </c>
      <c r="AG334" s="42">
        <v>34.599</v>
      </c>
      <c r="AH334" s="42">
        <v>37.011</v>
      </c>
      <c r="AI334" s="42">
        <v>39.542</v>
      </c>
      <c r="AJ334" s="42">
        <v>43.404</v>
      </c>
      <c r="AK334" s="42">
        <v>48.022</v>
      </c>
      <c r="AL334" s="42">
        <v>52.047</v>
      </c>
      <c r="AM334" s="42">
        <v>55.339</v>
      </c>
      <c r="AN334" s="42">
        <v>58.752</v>
      </c>
      <c r="AO334" s="42">
        <v>61.942</v>
      </c>
      <c r="AP334" s="42">
        <v>65.656</v>
      </c>
      <c r="AQ334" s="42">
        <v>68.145</v>
      </c>
      <c r="AR334" s="5"/>
      <c r="AS334" s="45"/>
    </row>
    <row r="335" spans="1:45" ht="12.75">
      <c r="A335" t="s">
        <v>110</v>
      </c>
      <c r="B335" s="40" t="s">
        <v>73</v>
      </c>
      <c r="C335" s="44" t="s">
        <v>222</v>
      </c>
      <c r="D335" s="44" t="s">
        <v>222</v>
      </c>
      <c r="E335" s="44" t="s">
        <v>222</v>
      </c>
      <c r="F335" s="44" t="s">
        <v>222</v>
      </c>
      <c r="G335" s="44" t="s">
        <v>222</v>
      </c>
      <c r="H335" s="44" t="s">
        <v>222</v>
      </c>
      <c r="I335" s="44" t="s">
        <v>222</v>
      </c>
      <c r="J335" s="44" t="s">
        <v>222</v>
      </c>
      <c r="K335" s="44" t="s">
        <v>222</v>
      </c>
      <c r="L335" s="44" t="s">
        <v>222</v>
      </c>
      <c r="M335" s="44" t="s">
        <v>222</v>
      </c>
      <c r="N335" s="44" t="s">
        <v>222</v>
      </c>
      <c r="O335" s="44" t="s">
        <v>222</v>
      </c>
      <c r="P335" s="44" t="s">
        <v>222</v>
      </c>
      <c r="Q335" s="44" t="s">
        <v>222</v>
      </c>
      <c r="R335" s="44" t="s">
        <v>222</v>
      </c>
      <c r="S335" s="44" t="s">
        <v>222</v>
      </c>
      <c r="T335" s="44" t="s">
        <v>222</v>
      </c>
      <c r="U335" s="44" t="s">
        <v>222</v>
      </c>
      <c r="V335" s="44" t="s">
        <v>222</v>
      </c>
      <c r="W335" s="44" t="s">
        <v>222</v>
      </c>
      <c r="X335" s="44" t="s">
        <v>222</v>
      </c>
      <c r="Y335" s="44" t="s">
        <v>222</v>
      </c>
      <c r="Z335" s="44" t="s">
        <v>222</v>
      </c>
      <c r="AA335" s="44" t="s">
        <v>222</v>
      </c>
      <c r="AB335" s="44" t="s">
        <v>222</v>
      </c>
      <c r="AC335" s="44" t="s">
        <v>222</v>
      </c>
      <c r="AD335" s="44" t="s">
        <v>222</v>
      </c>
      <c r="AE335" s="44" t="s">
        <v>222</v>
      </c>
      <c r="AF335" s="44" t="s">
        <v>222</v>
      </c>
      <c r="AG335" s="42">
        <v>33.839</v>
      </c>
      <c r="AH335" s="42">
        <v>36.198</v>
      </c>
      <c r="AI335" s="42">
        <v>38.661</v>
      </c>
      <c r="AJ335" s="42">
        <v>42.461</v>
      </c>
      <c r="AK335" s="42">
        <v>47.004</v>
      </c>
      <c r="AL335" s="42">
        <v>50.908</v>
      </c>
      <c r="AM335" s="42">
        <v>54.113</v>
      </c>
      <c r="AN335" s="42">
        <v>57.478</v>
      </c>
      <c r="AO335" s="42">
        <v>60.625</v>
      </c>
      <c r="AP335" s="42">
        <v>64.255</v>
      </c>
      <c r="AQ335" s="42">
        <v>66.686</v>
      </c>
      <c r="AR335" s="5"/>
      <c r="AS335" s="45"/>
    </row>
    <row r="336" spans="1:45" ht="12.75">
      <c r="A336" t="s">
        <v>110</v>
      </c>
      <c r="B336" s="40" t="s">
        <v>74</v>
      </c>
      <c r="C336" s="44" t="s">
        <v>222</v>
      </c>
      <c r="D336" s="44" t="s">
        <v>222</v>
      </c>
      <c r="E336" s="44" t="s">
        <v>222</v>
      </c>
      <c r="F336" s="44" t="s">
        <v>222</v>
      </c>
      <c r="G336" s="44" t="s">
        <v>222</v>
      </c>
      <c r="H336" s="44" t="s">
        <v>222</v>
      </c>
      <c r="I336" s="44" t="s">
        <v>222</v>
      </c>
      <c r="J336" s="44" t="s">
        <v>222</v>
      </c>
      <c r="K336" s="44" t="s">
        <v>222</v>
      </c>
      <c r="L336" s="44" t="s">
        <v>222</v>
      </c>
      <c r="M336" s="44" t="s">
        <v>222</v>
      </c>
      <c r="N336" s="44" t="s">
        <v>222</v>
      </c>
      <c r="O336" s="44" t="s">
        <v>222</v>
      </c>
      <c r="P336" s="44" t="s">
        <v>222</v>
      </c>
      <c r="Q336" s="44" t="s">
        <v>222</v>
      </c>
      <c r="R336" s="44" t="s">
        <v>222</v>
      </c>
      <c r="S336" s="44" t="s">
        <v>222</v>
      </c>
      <c r="T336" s="44" t="s">
        <v>222</v>
      </c>
      <c r="U336" s="44" t="s">
        <v>222</v>
      </c>
      <c r="V336" s="44" t="s">
        <v>222</v>
      </c>
      <c r="W336" s="44" t="s">
        <v>222</v>
      </c>
      <c r="X336" s="44" t="s">
        <v>222</v>
      </c>
      <c r="Y336" s="44" t="s">
        <v>222</v>
      </c>
      <c r="Z336" s="44" t="s">
        <v>222</v>
      </c>
      <c r="AA336" s="44" t="s">
        <v>222</v>
      </c>
      <c r="AB336" s="44" t="s">
        <v>222</v>
      </c>
      <c r="AC336" s="44" t="s">
        <v>222</v>
      </c>
      <c r="AD336" s="44" t="s">
        <v>222</v>
      </c>
      <c r="AE336" s="44" t="s">
        <v>222</v>
      </c>
      <c r="AF336" s="44" t="s">
        <v>222</v>
      </c>
      <c r="AG336" s="42">
        <v>43.662</v>
      </c>
      <c r="AH336" s="42">
        <v>46.693</v>
      </c>
      <c r="AI336" s="42">
        <v>50.093</v>
      </c>
      <c r="AJ336" s="42">
        <v>54.606</v>
      </c>
      <c r="AK336" s="42">
        <v>60.037</v>
      </c>
      <c r="AL336" s="42">
        <v>65.632</v>
      </c>
      <c r="AM336" s="42">
        <v>70.004</v>
      </c>
      <c r="AN336" s="42">
        <v>73.904</v>
      </c>
      <c r="AO336" s="42">
        <v>77.514</v>
      </c>
      <c r="AP336" s="42">
        <v>82.239</v>
      </c>
      <c r="AQ336" s="42">
        <v>85.424</v>
      </c>
      <c r="AR336" s="5"/>
      <c r="AS336" s="45"/>
    </row>
    <row r="337" spans="1:45" ht="12.75">
      <c r="A337" t="s">
        <v>110</v>
      </c>
      <c r="B337" s="40" t="s">
        <v>75</v>
      </c>
      <c r="C337" s="42">
        <v>8.212</v>
      </c>
      <c r="D337" s="42">
        <v>8.832</v>
      </c>
      <c r="E337" s="42">
        <v>9.104</v>
      </c>
      <c r="F337" s="42">
        <v>9.479</v>
      </c>
      <c r="G337" s="42">
        <v>10.316</v>
      </c>
      <c r="H337" s="42">
        <v>10.742</v>
      </c>
      <c r="I337" s="42">
        <v>11.171</v>
      </c>
      <c r="J337" s="42">
        <v>11.577</v>
      </c>
      <c r="K337" s="42">
        <v>12.058</v>
      </c>
      <c r="L337" s="42">
        <v>12.681</v>
      </c>
      <c r="M337" s="42">
        <v>13.041</v>
      </c>
      <c r="N337" s="42">
        <v>13.238</v>
      </c>
      <c r="O337" s="42">
        <v>13.653</v>
      </c>
      <c r="P337" s="42">
        <v>13.979</v>
      </c>
      <c r="Q337" s="42">
        <v>14.253</v>
      </c>
      <c r="R337" s="42">
        <v>14.69</v>
      </c>
      <c r="S337" s="42">
        <v>14.843</v>
      </c>
      <c r="T337" s="42">
        <v>15.386</v>
      </c>
      <c r="U337" s="42">
        <v>15.789</v>
      </c>
      <c r="V337" s="42">
        <v>16.242</v>
      </c>
      <c r="W337" s="42">
        <v>16.883</v>
      </c>
      <c r="X337" s="42">
        <v>17.528</v>
      </c>
      <c r="Y337" s="42">
        <v>18.352</v>
      </c>
      <c r="Z337" s="42">
        <v>19.326</v>
      </c>
      <c r="AA337" s="42">
        <v>20.406</v>
      </c>
      <c r="AB337" s="42">
        <v>21.182</v>
      </c>
      <c r="AC337" s="42">
        <v>22.326</v>
      </c>
      <c r="AD337" s="42">
        <v>24.417</v>
      </c>
      <c r="AE337" s="42">
        <v>27.391</v>
      </c>
      <c r="AF337" s="42">
        <v>29.356</v>
      </c>
      <c r="AG337" s="42">
        <v>31.547</v>
      </c>
      <c r="AH337" s="42">
        <v>33.713</v>
      </c>
      <c r="AI337" s="42">
        <v>36.5</v>
      </c>
      <c r="AJ337" s="42">
        <v>40.286</v>
      </c>
      <c r="AK337" s="42">
        <v>44.966</v>
      </c>
      <c r="AL337" s="42">
        <v>48.952</v>
      </c>
      <c r="AM337" s="42">
        <v>52.116</v>
      </c>
      <c r="AN337" s="42">
        <v>54.449</v>
      </c>
      <c r="AO337" s="42">
        <v>56.631</v>
      </c>
      <c r="AP337" s="42">
        <v>58.396</v>
      </c>
      <c r="AQ337" s="42">
        <v>60.439</v>
      </c>
      <c r="AR337" s="5"/>
      <c r="AS337" s="45"/>
    </row>
    <row r="338" spans="1:45" ht="12.75">
      <c r="A338" t="s">
        <v>110</v>
      </c>
      <c r="B338" s="40" t="s">
        <v>76</v>
      </c>
      <c r="C338" s="42">
        <v>6.133</v>
      </c>
      <c r="D338" s="42">
        <v>6.669</v>
      </c>
      <c r="E338" s="42">
        <v>6.97</v>
      </c>
      <c r="F338" s="42">
        <v>7.409</v>
      </c>
      <c r="G338" s="42">
        <v>8.12</v>
      </c>
      <c r="H338" s="42">
        <v>8.695</v>
      </c>
      <c r="I338" s="42">
        <v>9.204</v>
      </c>
      <c r="J338" s="42">
        <v>9.644</v>
      </c>
      <c r="K338" s="42">
        <v>10.241</v>
      </c>
      <c r="L338" s="42">
        <v>10.976</v>
      </c>
      <c r="M338" s="42">
        <v>11.261</v>
      </c>
      <c r="N338" s="42">
        <v>11.419</v>
      </c>
      <c r="O338" s="42">
        <v>11.945</v>
      </c>
      <c r="P338" s="42">
        <v>12.348</v>
      </c>
      <c r="Q338" s="42">
        <v>12.694</v>
      </c>
      <c r="R338" s="42">
        <v>13.219</v>
      </c>
      <c r="S338" s="42">
        <v>13.476</v>
      </c>
      <c r="T338" s="42">
        <v>14.135</v>
      </c>
      <c r="U338" s="42">
        <v>14.695</v>
      </c>
      <c r="V338" s="42">
        <v>15.223</v>
      </c>
      <c r="W338" s="42">
        <v>15.794</v>
      </c>
      <c r="X338" s="42">
        <v>16.433</v>
      </c>
      <c r="Y338" s="42">
        <v>17.367</v>
      </c>
      <c r="Z338" s="42">
        <v>18.399</v>
      </c>
      <c r="AA338" s="42">
        <v>19.583</v>
      </c>
      <c r="AB338" s="42">
        <v>20.583</v>
      </c>
      <c r="AC338" s="42">
        <v>21.95</v>
      </c>
      <c r="AD338" s="42">
        <v>23.586</v>
      </c>
      <c r="AE338" s="42">
        <v>26.422</v>
      </c>
      <c r="AF338" s="42">
        <v>28.459</v>
      </c>
      <c r="AG338" s="42">
        <v>30.745</v>
      </c>
      <c r="AH338" s="42">
        <v>32.796</v>
      </c>
      <c r="AI338" s="42">
        <v>35.571</v>
      </c>
      <c r="AJ338" s="42">
        <v>39.378</v>
      </c>
      <c r="AK338" s="42">
        <v>43.637</v>
      </c>
      <c r="AL338" s="42">
        <v>48.315</v>
      </c>
      <c r="AM338" s="42">
        <v>52.178</v>
      </c>
      <c r="AN338" s="42">
        <v>55.021</v>
      </c>
      <c r="AO338" s="42">
        <v>57.53</v>
      </c>
      <c r="AP338" s="42">
        <v>59.739</v>
      </c>
      <c r="AQ338" s="42">
        <v>62.575</v>
      </c>
      <c r="AR338" s="5"/>
      <c r="AS338" s="45"/>
    </row>
    <row r="339" spans="1:45" ht="12.75">
      <c r="A339" t="s">
        <v>110</v>
      </c>
      <c r="B339" s="40" t="s">
        <v>77</v>
      </c>
      <c r="C339" s="44" t="s">
        <v>222</v>
      </c>
      <c r="D339" s="44" t="s">
        <v>222</v>
      </c>
      <c r="E339" s="44" t="s">
        <v>222</v>
      </c>
      <c r="F339" s="44" t="s">
        <v>222</v>
      </c>
      <c r="G339" s="44" t="s">
        <v>222</v>
      </c>
      <c r="H339" s="44" t="s">
        <v>222</v>
      </c>
      <c r="I339" s="44" t="s">
        <v>222</v>
      </c>
      <c r="J339" s="44" t="s">
        <v>222</v>
      </c>
      <c r="K339" s="44" t="s">
        <v>222</v>
      </c>
      <c r="L339" s="44" t="s">
        <v>222</v>
      </c>
      <c r="M339" s="44" t="s">
        <v>222</v>
      </c>
      <c r="N339" s="44" t="s">
        <v>222</v>
      </c>
      <c r="O339" s="44" t="s">
        <v>222</v>
      </c>
      <c r="P339" s="44" t="s">
        <v>222</v>
      </c>
      <c r="Q339" s="44" t="s">
        <v>222</v>
      </c>
      <c r="R339" s="44" t="s">
        <v>222</v>
      </c>
      <c r="S339" s="44" t="s">
        <v>222</v>
      </c>
      <c r="T339" s="44" t="s">
        <v>222</v>
      </c>
      <c r="U339" s="44" t="s">
        <v>222</v>
      </c>
      <c r="V339" s="44" t="s">
        <v>222</v>
      </c>
      <c r="W339" s="44" t="s">
        <v>222</v>
      </c>
      <c r="X339" s="44" t="s">
        <v>222</v>
      </c>
      <c r="Y339" s="44" t="s">
        <v>222</v>
      </c>
      <c r="Z339" s="44" t="s">
        <v>222</v>
      </c>
      <c r="AA339" s="44" t="s">
        <v>222</v>
      </c>
      <c r="AB339" s="44" t="s">
        <v>222</v>
      </c>
      <c r="AC339" s="44" t="s">
        <v>222</v>
      </c>
      <c r="AD339" s="44" t="s">
        <v>222</v>
      </c>
      <c r="AE339" s="44" t="s">
        <v>222</v>
      </c>
      <c r="AF339" s="44" t="s">
        <v>222</v>
      </c>
      <c r="AG339" s="42">
        <v>20.199</v>
      </c>
      <c r="AH339" s="42">
        <v>21.585</v>
      </c>
      <c r="AI339" s="42">
        <v>23.387</v>
      </c>
      <c r="AJ339" s="42">
        <v>26.474</v>
      </c>
      <c r="AK339" s="42">
        <v>30.123</v>
      </c>
      <c r="AL339" s="42">
        <v>34.571</v>
      </c>
      <c r="AM339" s="42">
        <v>39.984</v>
      </c>
      <c r="AN339" s="42">
        <v>43.816</v>
      </c>
      <c r="AO339" s="42">
        <v>46.859</v>
      </c>
      <c r="AP339" s="42">
        <v>50.332</v>
      </c>
      <c r="AQ339" s="42">
        <v>54.705</v>
      </c>
      <c r="AR339" s="5"/>
      <c r="AS339" s="45"/>
    </row>
    <row r="340" spans="1:45" ht="12.75">
      <c r="A340" t="s">
        <v>110</v>
      </c>
      <c r="B340" s="40" t="s">
        <v>78</v>
      </c>
      <c r="C340" s="44" t="s">
        <v>222</v>
      </c>
      <c r="D340" s="44" t="s">
        <v>222</v>
      </c>
      <c r="E340" s="44" t="s">
        <v>222</v>
      </c>
      <c r="F340" s="44" t="s">
        <v>222</v>
      </c>
      <c r="G340" s="44" t="s">
        <v>222</v>
      </c>
      <c r="H340" s="44" t="s">
        <v>222</v>
      </c>
      <c r="I340" s="44" t="s">
        <v>222</v>
      </c>
      <c r="J340" s="44" t="s">
        <v>222</v>
      </c>
      <c r="K340" s="44" t="s">
        <v>222</v>
      </c>
      <c r="L340" s="44" t="s">
        <v>222</v>
      </c>
      <c r="M340" s="44" t="s">
        <v>222</v>
      </c>
      <c r="N340" s="44" t="s">
        <v>222</v>
      </c>
      <c r="O340" s="44" t="s">
        <v>222</v>
      </c>
      <c r="P340" s="44" t="s">
        <v>222</v>
      </c>
      <c r="Q340" s="44" t="s">
        <v>222</v>
      </c>
      <c r="R340" s="44" t="s">
        <v>222</v>
      </c>
      <c r="S340" s="44" t="s">
        <v>222</v>
      </c>
      <c r="T340" s="44" t="s">
        <v>222</v>
      </c>
      <c r="U340" s="44" t="s">
        <v>222</v>
      </c>
      <c r="V340" s="44" t="s">
        <v>222</v>
      </c>
      <c r="W340" s="44" t="s">
        <v>222</v>
      </c>
      <c r="X340" s="44" t="s">
        <v>222</v>
      </c>
      <c r="Y340" s="44" t="s">
        <v>222</v>
      </c>
      <c r="Z340" s="44" t="s">
        <v>222</v>
      </c>
      <c r="AA340" s="44" t="s">
        <v>222</v>
      </c>
      <c r="AB340" s="44" t="s">
        <v>222</v>
      </c>
      <c r="AC340" s="44" t="s">
        <v>222</v>
      </c>
      <c r="AD340" s="44" t="s">
        <v>222</v>
      </c>
      <c r="AE340" s="44" t="s">
        <v>222</v>
      </c>
      <c r="AF340" s="44" t="s">
        <v>222</v>
      </c>
      <c r="AG340" s="42">
        <v>37.068</v>
      </c>
      <c r="AH340" s="42">
        <v>39.09</v>
      </c>
      <c r="AI340" s="42">
        <v>42.279</v>
      </c>
      <c r="AJ340" s="42">
        <v>45.926</v>
      </c>
      <c r="AK340" s="42">
        <v>50.734</v>
      </c>
      <c r="AL340" s="42">
        <v>56.797</v>
      </c>
      <c r="AM340" s="42">
        <v>60.93</v>
      </c>
      <c r="AN340" s="42">
        <v>63.258</v>
      </c>
      <c r="AO340" s="42">
        <v>65.909</v>
      </c>
      <c r="AP340" s="42">
        <v>67.558</v>
      </c>
      <c r="AQ340" s="42">
        <v>68.888</v>
      </c>
      <c r="AR340" s="5"/>
      <c r="AS340" s="45"/>
    </row>
    <row r="341" spans="1:45" ht="12.75">
      <c r="A341" t="s">
        <v>110</v>
      </c>
      <c r="B341" s="40" t="s">
        <v>79</v>
      </c>
      <c r="C341" s="44" t="s">
        <v>222</v>
      </c>
      <c r="D341" s="44" t="s">
        <v>222</v>
      </c>
      <c r="E341" s="44" t="s">
        <v>222</v>
      </c>
      <c r="F341" s="44" t="s">
        <v>222</v>
      </c>
      <c r="G341" s="44" t="s">
        <v>222</v>
      </c>
      <c r="H341" s="44" t="s">
        <v>222</v>
      </c>
      <c r="I341" s="44" t="s">
        <v>222</v>
      </c>
      <c r="J341" s="44" t="s">
        <v>222</v>
      </c>
      <c r="K341" s="44" t="s">
        <v>222</v>
      </c>
      <c r="L341" s="44" t="s">
        <v>222</v>
      </c>
      <c r="M341" s="44" t="s">
        <v>222</v>
      </c>
      <c r="N341" s="44" t="s">
        <v>222</v>
      </c>
      <c r="O341" s="44" t="s">
        <v>222</v>
      </c>
      <c r="P341" s="44" t="s">
        <v>222</v>
      </c>
      <c r="Q341" s="44" t="s">
        <v>222</v>
      </c>
      <c r="R341" s="44" t="s">
        <v>222</v>
      </c>
      <c r="S341" s="44" t="s">
        <v>222</v>
      </c>
      <c r="T341" s="44" t="s">
        <v>222</v>
      </c>
      <c r="U341" s="44" t="s">
        <v>222</v>
      </c>
      <c r="V341" s="44" t="s">
        <v>222</v>
      </c>
      <c r="W341" s="44" t="s">
        <v>222</v>
      </c>
      <c r="X341" s="44" t="s">
        <v>222</v>
      </c>
      <c r="Y341" s="44" t="s">
        <v>222</v>
      </c>
      <c r="Z341" s="44" t="s">
        <v>222</v>
      </c>
      <c r="AA341" s="44" t="s">
        <v>222</v>
      </c>
      <c r="AB341" s="44" t="s">
        <v>222</v>
      </c>
      <c r="AC341" s="44" t="s">
        <v>222</v>
      </c>
      <c r="AD341" s="44" t="s">
        <v>222</v>
      </c>
      <c r="AE341" s="44" t="s">
        <v>222</v>
      </c>
      <c r="AF341" s="44" t="s">
        <v>222</v>
      </c>
      <c r="AG341" s="42">
        <v>35.267</v>
      </c>
      <c r="AH341" s="42">
        <v>37.644</v>
      </c>
      <c r="AI341" s="42">
        <v>40.861</v>
      </c>
      <c r="AJ341" s="42">
        <v>44.962</v>
      </c>
      <c r="AK341" s="42">
        <v>49.357</v>
      </c>
      <c r="AL341" s="42">
        <v>53.827</v>
      </c>
      <c r="AM341" s="42">
        <v>56.644</v>
      </c>
      <c r="AN341" s="42">
        <v>58.97</v>
      </c>
      <c r="AO341" s="42">
        <v>61.146</v>
      </c>
      <c r="AP341" s="42">
        <v>62.762</v>
      </c>
      <c r="AQ341" s="42">
        <v>65.013</v>
      </c>
      <c r="AR341" s="5"/>
      <c r="AS341" s="45"/>
    </row>
    <row r="342" spans="1:45" ht="12.75">
      <c r="A342" t="s">
        <v>110</v>
      </c>
      <c r="B342" s="40" t="s">
        <v>80</v>
      </c>
      <c r="C342" s="42">
        <v>11.793</v>
      </c>
      <c r="D342" s="42">
        <v>12.592</v>
      </c>
      <c r="E342" s="42">
        <v>12.757</v>
      </c>
      <c r="F342" s="42">
        <v>13.011</v>
      </c>
      <c r="G342" s="42">
        <v>13.991</v>
      </c>
      <c r="H342" s="42">
        <v>14.175</v>
      </c>
      <c r="I342" s="42">
        <v>14.394</v>
      </c>
      <c r="J342" s="42">
        <v>14.621</v>
      </c>
      <c r="K342" s="42">
        <v>14.935</v>
      </c>
      <c r="L342" s="42">
        <v>15.464</v>
      </c>
      <c r="M342" s="42">
        <v>15.915</v>
      </c>
      <c r="N342" s="42">
        <v>16.209</v>
      </c>
      <c r="O342" s="42">
        <v>16.45</v>
      </c>
      <c r="P342" s="42">
        <v>16.576</v>
      </c>
      <c r="Q342" s="42">
        <v>16.724</v>
      </c>
      <c r="R342" s="42">
        <v>16.934</v>
      </c>
      <c r="S342" s="42">
        <v>16.745</v>
      </c>
      <c r="T342" s="42">
        <v>17.068</v>
      </c>
      <c r="U342" s="42">
        <v>17.17</v>
      </c>
      <c r="V342" s="42">
        <v>17.499</v>
      </c>
      <c r="W342" s="42">
        <v>18.182</v>
      </c>
      <c r="X342" s="42">
        <v>18.844</v>
      </c>
      <c r="Y342" s="42">
        <v>19.467</v>
      </c>
      <c r="Z342" s="42">
        <v>20.284</v>
      </c>
      <c r="AA342" s="42">
        <v>20.999</v>
      </c>
      <c r="AB342" s="42">
        <v>21.37</v>
      </c>
      <c r="AC342" s="42">
        <v>21.851</v>
      </c>
      <c r="AD342" s="42">
        <v>25.073</v>
      </c>
      <c r="AE342" s="42">
        <v>28.099</v>
      </c>
      <c r="AF342" s="42">
        <v>29.373</v>
      </c>
      <c r="AG342" s="42">
        <v>30.964</v>
      </c>
      <c r="AH342" s="42">
        <v>33.268</v>
      </c>
      <c r="AI342" s="42">
        <v>36.053</v>
      </c>
      <c r="AJ342" s="42">
        <v>40.286</v>
      </c>
      <c r="AK342" s="42">
        <v>45.718</v>
      </c>
      <c r="AL342" s="42">
        <v>47.392</v>
      </c>
      <c r="AM342" s="42">
        <v>48.921</v>
      </c>
      <c r="AN342" s="42">
        <v>50.179</v>
      </c>
      <c r="AO342" s="42">
        <v>51.596</v>
      </c>
      <c r="AP342" s="42">
        <v>52.363</v>
      </c>
      <c r="AQ342" s="42">
        <v>53.016</v>
      </c>
      <c r="AR342" s="5"/>
      <c r="AS342" s="45"/>
    </row>
    <row r="343" spans="1:45" ht="12.75">
      <c r="A343" t="s">
        <v>110</v>
      </c>
      <c r="B343" s="40" t="s">
        <v>81</v>
      </c>
      <c r="C343" s="42">
        <v>7.743</v>
      </c>
      <c r="D343" s="42">
        <v>8.267</v>
      </c>
      <c r="E343" s="42">
        <v>8.633</v>
      </c>
      <c r="F343" s="42">
        <v>9.021</v>
      </c>
      <c r="G343" s="42">
        <v>9.966</v>
      </c>
      <c r="H343" s="42">
        <v>10.401</v>
      </c>
      <c r="I343" s="42">
        <v>10.994</v>
      </c>
      <c r="J343" s="42">
        <v>11.638</v>
      </c>
      <c r="K343" s="42">
        <v>12.085</v>
      </c>
      <c r="L343" s="42">
        <v>12.554</v>
      </c>
      <c r="M343" s="42">
        <v>12.968</v>
      </c>
      <c r="N343" s="42">
        <v>13.111</v>
      </c>
      <c r="O343" s="42">
        <v>13.473</v>
      </c>
      <c r="P343" s="42">
        <v>13.897</v>
      </c>
      <c r="Q343" s="42">
        <v>14.155</v>
      </c>
      <c r="R343" s="42">
        <v>14.682</v>
      </c>
      <c r="S343" s="42">
        <v>15.082</v>
      </c>
      <c r="T343" s="42">
        <v>15.626</v>
      </c>
      <c r="U343" s="42">
        <v>16.06</v>
      </c>
      <c r="V343" s="42">
        <v>16.487</v>
      </c>
      <c r="W343" s="42">
        <v>17.233</v>
      </c>
      <c r="X343" s="42">
        <v>17.844</v>
      </c>
      <c r="Y343" s="42">
        <v>18.639</v>
      </c>
      <c r="Z343" s="42">
        <v>19.642</v>
      </c>
      <c r="AA343" s="42">
        <v>20.923</v>
      </c>
      <c r="AB343" s="42">
        <v>21.641</v>
      </c>
      <c r="AC343" s="42">
        <v>23.101</v>
      </c>
      <c r="AD343" s="42">
        <v>24.755</v>
      </c>
      <c r="AE343" s="42">
        <v>27.907</v>
      </c>
      <c r="AF343" s="42">
        <v>30.544</v>
      </c>
      <c r="AG343" s="42">
        <v>33.22</v>
      </c>
      <c r="AH343" s="42">
        <v>35.422</v>
      </c>
      <c r="AI343" s="42">
        <v>38.13</v>
      </c>
      <c r="AJ343" s="42">
        <v>41.181</v>
      </c>
      <c r="AK343" s="42">
        <v>45.94</v>
      </c>
      <c r="AL343" s="42">
        <v>50.449</v>
      </c>
      <c r="AM343" s="42">
        <v>53.435</v>
      </c>
      <c r="AN343" s="42">
        <v>55.533</v>
      </c>
      <c r="AO343" s="42">
        <v>57.625</v>
      </c>
      <c r="AP343" s="42">
        <v>59.256</v>
      </c>
      <c r="AQ343" s="42">
        <v>60.659</v>
      </c>
      <c r="AR343" s="5"/>
      <c r="AS343" s="45"/>
    </row>
    <row r="344" spans="1:45" ht="12.75">
      <c r="A344" t="s">
        <v>110</v>
      </c>
      <c r="B344" s="40" t="s">
        <v>82</v>
      </c>
      <c r="C344" s="44" t="s">
        <v>222</v>
      </c>
      <c r="D344" s="44" t="s">
        <v>222</v>
      </c>
      <c r="E344" s="44" t="s">
        <v>222</v>
      </c>
      <c r="F344" s="44" t="s">
        <v>222</v>
      </c>
      <c r="G344" s="44" t="s">
        <v>222</v>
      </c>
      <c r="H344" s="44" t="s">
        <v>222</v>
      </c>
      <c r="I344" s="44" t="s">
        <v>222</v>
      </c>
      <c r="J344" s="44" t="s">
        <v>222</v>
      </c>
      <c r="K344" s="44" t="s">
        <v>222</v>
      </c>
      <c r="L344" s="44" t="s">
        <v>222</v>
      </c>
      <c r="M344" s="44" t="s">
        <v>222</v>
      </c>
      <c r="N344" s="44" t="s">
        <v>222</v>
      </c>
      <c r="O344" s="44" t="s">
        <v>222</v>
      </c>
      <c r="P344" s="44" t="s">
        <v>222</v>
      </c>
      <c r="Q344" s="44" t="s">
        <v>222</v>
      </c>
      <c r="R344" s="44" t="s">
        <v>222</v>
      </c>
      <c r="S344" s="44" t="s">
        <v>222</v>
      </c>
      <c r="T344" s="44" t="s">
        <v>222</v>
      </c>
      <c r="U344" s="44" t="s">
        <v>222</v>
      </c>
      <c r="V344" s="44" t="s">
        <v>222</v>
      </c>
      <c r="W344" s="44" t="s">
        <v>222</v>
      </c>
      <c r="X344" s="44" t="s">
        <v>222</v>
      </c>
      <c r="Y344" s="44" t="s">
        <v>222</v>
      </c>
      <c r="Z344" s="44" t="s">
        <v>222</v>
      </c>
      <c r="AA344" s="44" t="s">
        <v>222</v>
      </c>
      <c r="AB344" s="44" t="s">
        <v>222</v>
      </c>
      <c r="AC344" s="44" t="s">
        <v>222</v>
      </c>
      <c r="AD344" s="44" t="s">
        <v>222</v>
      </c>
      <c r="AE344" s="44" t="s">
        <v>222</v>
      </c>
      <c r="AF344" s="44" t="s">
        <v>222</v>
      </c>
      <c r="AG344" s="42">
        <v>33.234</v>
      </c>
      <c r="AH344" s="42">
        <v>35.111</v>
      </c>
      <c r="AI344" s="42">
        <v>37.983</v>
      </c>
      <c r="AJ344" s="42">
        <v>40.992</v>
      </c>
      <c r="AK344" s="42">
        <v>45.607</v>
      </c>
      <c r="AL344" s="42">
        <v>50.2</v>
      </c>
      <c r="AM344" s="42">
        <v>53.539</v>
      </c>
      <c r="AN344" s="42">
        <v>55.503</v>
      </c>
      <c r="AO344" s="42">
        <v>57.567</v>
      </c>
      <c r="AP344" s="42">
        <v>58.757</v>
      </c>
      <c r="AQ344" s="42">
        <v>60.433</v>
      </c>
      <c r="AR344" s="5"/>
      <c r="AS344" s="45"/>
    </row>
    <row r="345" spans="1:45" ht="12.75">
      <c r="A345" t="s">
        <v>110</v>
      </c>
      <c r="B345" s="40" t="s">
        <v>83</v>
      </c>
      <c r="C345" s="44" t="s">
        <v>222</v>
      </c>
      <c r="D345" s="44" t="s">
        <v>222</v>
      </c>
      <c r="E345" s="44" t="s">
        <v>222</v>
      </c>
      <c r="F345" s="44" t="s">
        <v>222</v>
      </c>
      <c r="G345" s="44" t="s">
        <v>222</v>
      </c>
      <c r="H345" s="44" t="s">
        <v>222</v>
      </c>
      <c r="I345" s="44" t="s">
        <v>222</v>
      </c>
      <c r="J345" s="44" t="s">
        <v>222</v>
      </c>
      <c r="K345" s="44" t="s">
        <v>222</v>
      </c>
      <c r="L345" s="44" t="s">
        <v>222</v>
      </c>
      <c r="M345" s="44" t="s">
        <v>222</v>
      </c>
      <c r="N345" s="44" t="s">
        <v>222</v>
      </c>
      <c r="O345" s="44" t="s">
        <v>222</v>
      </c>
      <c r="P345" s="44" t="s">
        <v>222</v>
      </c>
      <c r="Q345" s="44" t="s">
        <v>222</v>
      </c>
      <c r="R345" s="44" t="s">
        <v>222</v>
      </c>
      <c r="S345" s="44" t="s">
        <v>222</v>
      </c>
      <c r="T345" s="44" t="s">
        <v>222</v>
      </c>
      <c r="U345" s="44" t="s">
        <v>222</v>
      </c>
      <c r="V345" s="44" t="s">
        <v>222</v>
      </c>
      <c r="W345" s="44" t="s">
        <v>222</v>
      </c>
      <c r="X345" s="44" t="s">
        <v>222</v>
      </c>
      <c r="Y345" s="44" t="s">
        <v>222</v>
      </c>
      <c r="Z345" s="44" t="s">
        <v>222</v>
      </c>
      <c r="AA345" s="44" t="s">
        <v>222</v>
      </c>
      <c r="AB345" s="44" t="s">
        <v>222</v>
      </c>
      <c r="AC345" s="44" t="s">
        <v>222</v>
      </c>
      <c r="AD345" s="44" t="s">
        <v>222</v>
      </c>
      <c r="AE345" s="44" t="s">
        <v>222</v>
      </c>
      <c r="AF345" s="44" t="s">
        <v>222</v>
      </c>
      <c r="AG345" s="42">
        <v>34.577</v>
      </c>
      <c r="AH345" s="42">
        <v>38.516</v>
      </c>
      <c r="AI345" s="42">
        <v>40.437</v>
      </c>
      <c r="AJ345" s="42">
        <v>43.851</v>
      </c>
      <c r="AK345" s="42">
        <v>49.734</v>
      </c>
      <c r="AL345" s="42">
        <v>53.781</v>
      </c>
      <c r="AM345" s="42">
        <v>54.339</v>
      </c>
      <c r="AN345" s="42">
        <v>57.495</v>
      </c>
      <c r="AO345" s="42">
        <v>59.868</v>
      </c>
      <c r="AP345" s="42">
        <v>65.047</v>
      </c>
      <c r="AQ345" s="42">
        <v>64.28</v>
      </c>
      <c r="AR345" s="5"/>
      <c r="AS345" s="45"/>
    </row>
    <row r="346" spans="1:45" ht="12.75">
      <c r="A346" t="s">
        <v>110</v>
      </c>
      <c r="B346" s="40" t="s">
        <v>84</v>
      </c>
      <c r="C346" s="42">
        <v>5.684</v>
      </c>
      <c r="D346" s="42">
        <v>6.044</v>
      </c>
      <c r="E346" s="42">
        <v>6.186</v>
      </c>
      <c r="F346" s="42">
        <v>6.445</v>
      </c>
      <c r="G346" s="42">
        <v>6.866</v>
      </c>
      <c r="H346" s="42">
        <v>7.145</v>
      </c>
      <c r="I346" s="42">
        <v>7.481</v>
      </c>
      <c r="J346" s="42">
        <v>7.353</v>
      </c>
      <c r="K346" s="42">
        <v>8.347</v>
      </c>
      <c r="L346" s="42">
        <v>8.598</v>
      </c>
      <c r="M346" s="42">
        <v>8.936</v>
      </c>
      <c r="N346" s="42">
        <v>9.148</v>
      </c>
      <c r="O346" s="42">
        <v>9.596</v>
      </c>
      <c r="P346" s="42">
        <v>9.731</v>
      </c>
      <c r="Q346" s="42">
        <v>10.002</v>
      </c>
      <c r="R346" s="42">
        <v>10.177</v>
      </c>
      <c r="S346" s="42">
        <v>10.294</v>
      </c>
      <c r="T346" s="42">
        <v>10.385</v>
      </c>
      <c r="U346" s="42">
        <v>10.82</v>
      </c>
      <c r="V346" s="42">
        <v>11.514</v>
      </c>
      <c r="W346" s="42">
        <v>12.53</v>
      </c>
      <c r="X346" s="42">
        <v>13.262</v>
      </c>
      <c r="Y346" s="42">
        <v>14.225</v>
      </c>
      <c r="Z346" s="42">
        <v>15.19</v>
      </c>
      <c r="AA346" s="42">
        <v>15.849</v>
      </c>
      <c r="AB346" s="42">
        <v>16.99</v>
      </c>
      <c r="AC346" s="42">
        <v>17.924</v>
      </c>
      <c r="AD346" s="42">
        <v>19.36</v>
      </c>
      <c r="AE346" s="42">
        <v>21.053</v>
      </c>
      <c r="AF346" s="42">
        <v>22.748</v>
      </c>
      <c r="AG346" s="42">
        <v>23.892</v>
      </c>
      <c r="AH346" s="42">
        <v>25.849</v>
      </c>
      <c r="AI346" s="42">
        <v>28.088</v>
      </c>
      <c r="AJ346" s="42">
        <v>30.794</v>
      </c>
      <c r="AK346" s="42">
        <v>34.422</v>
      </c>
      <c r="AL346" s="42">
        <v>38.08</v>
      </c>
      <c r="AM346" s="42">
        <v>41.073</v>
      </c>
      <c r="AN346" s="42">
        <v>43.603</v>
      </c>
      <c r="AO346" s="42">
        <v>46.306</v>
      </c>
      <c r="AP346" s="42">
        <v>49.414</v>
      </c>
      <c r="AQ346" s="42">
        <v>52.599</v>
      </c>
      <c r="AR346" s="5"/>
      <c r="AS346" s="45"/>
    </row>
    <row r="347" spans="1:45" ht="12.75">
      <c r="A347" t="s">
        <v>110</v>
      </c>
      <c r="B347" s="40" t="s">
        <v>85</v>
      </c>
      <c r="C347" s="42">
        <v>5.029</v>
      </c>
      <c r="D347" s="42">
        <v>5.327</v>
      </c>
      <c r="E347" s="42">
        <v>5.528</v>
      </c>
      <c r="F347" s="42">
        <v>5.815</v>
      </c>
      <c r="G347" s="42">
        <v>6.153</v>
      </c>
      <c r="H347" s="42">
        <v>6.401</v>
      </c>
      <c r="I347" s="42">
        <v>6.676</v>
      </c>
      <c r="J347" s="42">
        <v>7.099</v>
      </c>
      <c r="K347" s="42">
        <v>7.39</v>
      </c>
      <c r="L347" s="42">
        <v>8.167</v>
      </c>
      <c r="M347" s="42">
        <v>8.364</v>
      </c>
      <c r="N347" s="42">
        <v>8.62</v>
      </c>
      <c r="O347" s="42">
        <v>9.168</v>
      </c>
      <c r="P347" s="42">
        <v>9.634</v>
      </c>
      <c r="Q347" s="42">
        <v>10.205</v>
      </c>
      <c r="R347" s="42">
        <v>10.821</v>
      </c>
      <c r="S347" s="42">
        <v>11.35</v>
      </c>
      <c r="T347" s="42">
        <v>12.207</v>
      </c>
      <c r="U347" s="42">
        <v>12.836</v>
      </c>
      <c r="V347" s="42">
        <v>13.691</v>
      </c>
      <c r="W347" s="42">
        <v>14.232</v>
      </c>
      <c r="X347" s="42">
        <v>15.38</v>
      </c>
      <c r="Y347" s="42">
        <v>17.267</v>
      </c>
      <c r="Z347" s="42">
        <v>18.809</v>
      </c>
      <c r="AA347" s="42">
        <v>20.038</v>
      </c>
      <c r="AB347" s="42">
        <v>22.426</v>
      </c>
      <c r="AC347" s="42">
        <v>24.028</v>
      </c>
      <c r="AD347" s="42">
        <v>24.552</v>
      </c>
      <c r="AE347" s="42">
        <v>26.129</v>
      </c>
      <c r="AF347" s="42">
        <v>26.843</v>
      </c>
      <c r="AG347" s="42">
        <v>27.675</v>
      </c>
      <c r="AH347" s="42">
        <v>29.053</v>
      </c>
      <c r="AI347" s="42">
        <v>31.913</v>
      </c>
      <c r="AJ347" s="42">
        <v>35.128</v>
      </c>
      <c r="AK347" s="42">
        <v>39.016</v>
      </c>
      <c r="AL347" s="42">
        <v>42.137</v>
      </c>
      <c r="AM347" s="42">
        <v>44.781</v>
      </c>
      <c r="AN347" s="42">
        <v>46.943</v>
      </c>
      <c r="AO347" s="42">
        <v>49.177</v>
      </c>
      <c r="AP347" s="42">
        <v>51.942</v>
      </c>
      <c r="AQ347" s="42">
        <v>54.578</v>
      </c>
      <c r="AR347" s="5"/>
      <c r="AS347" s="45"/>
    </row>
    <row r="348" spans="1:45" ht="12.75">
      <c r="A348" t="s">
        <v>110</v>
      </c>
      <c r="B348" s="40" t="s">
        <v>86</v>
      </c>
      <c r="C348" s="42">
        <v>5.908</v>
      </c>
      <c r="D348" s="42">
        <v>6.287</v>
      </c>
      <c r="E348" s="42">
        <v>6.416</v>
      </c>
      <c r="F348" s="42">
        <v>6.67</v>
      </c>
      <c r="G348" s="42">
        <v>7.116</v>
      </c>
      <c r="H348" s="42">
        <v>7.405</v>
      </c>
      <c r="I348" s="42">
        <v>7.76</v>
      </c>
      <c r="J348" s="42">
        <v>7.512</v>
      </c>
      <c r="K348" s="42">
        <v>8.668</v>
      </c>
      <c r="L348" s="42">
        <v>8.813</v>
      </c>
      <c r="M348" s="42">
        <v>9.185</v>
      </c>
      <c r="N348" s="42">
        <v>9.39</v>
      </c>
      <c r="O348" s="42">
        <v>9.826</v>
      </c>
      <c r="P348" s="42">
        <v>9.898</v>
      </c>
      <c r="Q348" s="42">
        <v>10.113</v>
      </c>
      <c r="R348" s="42">
        <v>10.204</v>
      </c>
      <c r="S348" s="42">
        <v>10.243</v>
      </c>
      <c r="T348" s="42">
        <v>10.195</v>
      </c>
      <c r="U348" s="42">
        <v>10.602</v>
      </c>
      <c r="V348" s="42">
        <v>11.276</v>
      </c>
      <c r="W348" s="42">
        <v>12.393</v>
      </c>
      <c r="X348" s="42">
        <v>13.059</v>
      </c>
      <c r="Y348" s="42">
        <v>13.872</v>
      </c>
      <c r="Z348" s="42">
        <v>14.749</v>
      </c>
      <c r="AA348" s="42">
        <v>15.32</v>
      </c>
      <c r="AB348" s="42">
        <v>16.265</v>
      </c>
      <c r="AC348" s="42">
        <v>17.102</v>
      </c>
      <c r="AD348" s="42">
        <v>18.688</v>
      </c>
      <c r="AE348" s="42">
        <v>20.406</v>
      </c>
      <c r="AF348" s="42">
        <v>22.25</v>
      </c>
      <c r="AG348" s="42">
        <v>23.44</v>
      </c>
      <c r="AH348" s="42">
        <v>25.477</v>
      </c>
      <c r="AI348" s="42">
        <v>27.64</v>
      </c>
      <c r="AJ348" s="42">
        <v>30.285</v>
      </c>
      <c r="AK348" s="42">
        <v>33.883</v>
      </c>
      <c r="AL348" s="42">
        <v>37.605</v>
      </c>
      <c r="AM348" s="42">
        <v>40.64</v>
      </c>
      <c r="AN348" s="42">
        <v>43.219</v>
      </c>
      <c r="AO348" s="42">
        <v>45.984</v>
      </c>
      <c r="AP348" s="42">
        <v>49.138</v>
      </c>
      <c r="AQ348" s="42">
        <v>52.394</v>
      </c>
      <c r="AR348" s="5"/>
      <c r="AS348" s="45"/>
    </row>
    <row r="349" spans="1:45" ht="12.75">
      <c r="A349" t="s">
        <v>110</v>
      </c>
      <c r="B349" s="40" t="s">
        <v>87</v>
      </c>
      <c r="C349" s="44" t="s">
        <v>222</v>
      </c>
      <c r="D349" s="44" t="s">
        <v>222</v>
      </c>
      <c r="E349" s="44" t="s">
        <v>222</v>
      </c>
      <c r="F349" s="44" t="s">
        <v>222</v>
      </c>
      <c r="G349" s="44" t="s">
        <v>222</v>
      </c>
      <c r="H349" s="44" t="s">
        <v>222</v>
      </c>
      <c r="I349" s="44" t="s">
        <v>222</v>
      </c>
      <c r="J349" s="44" t="s">
        <v>222</v>
      </c>
      <c r="K349" s="44" t="s">
        <v>222</v>
      </c>
      <c r="L349" s="44" t="s">
        <v>222</v>
      </c>
      <c r="M349" s="44" t="s">
        <v>222</v>
      </c>
      <c r="N349" s="44" t="s">
        <v>222</v>
      </c>
      <c r="O349" s="44" t="s">
        <v>222</v>
      </c>
      <c r="P349" s="44" t="s">
        <v>222</v>
      </c>
      <c r="Q349" s="44" t="s">
        <v>222</v>
      </c>
      <c r="R349" s="44" t="s">
        <v>222</v>
      </c>
      <c r="S349" s="44" t="s">
        <v>222</v>
      </c>
      <c r="T349" s="44" t="s">
        <v>222</v>
      </c>
      <c r="U349" s="44" t="s">
        <v>222</v>
      </c>
      <c r="V349" s="44" t="s">
        <v>222</v>
      </c>
      <c r="W349" s="44" t="s">
        <v>222</v>
      </c>
      <c r="X349" s="44" t="s">
        <v>222</v>
      </c>
      <c r="Y349" s="44" t="s">
        <v>222</v>
      </c>
      <c r="Z349" s="44" t="s">
        <v>222</v>
      </c>
      <c r="AA349" s="44" t="s">
        <v>222</v>
      </c>
      <c r="AB349" s="44" t="s">
        <v>222</v>
      </c>
      <c r="AC349" s="44" t="s">
        <v>222</v>
      </c>
      <c r="AD349" s="44" t="s">
        <v>222</v>
      </c>
      <c r="AE349" s="44" t="s">
        <v>222</v>
      </c>
      <c r="AF349" s="44" t="s">
        <v>222</v>
      </c>
      <c r="AG349" s="42">
        <v>24.299</v>
      </c>
      <c r="AH349" s="42">
        <v>26.472</v>
      </c>
      <c r="AI349" s="42">
        <v>28.763</v>
      </c>
      <c r="AJ349" s="42">
        <v>31.559</v>
      </c>
      <c r="AK349" s="42">
        <v>35.413</v>
      </c>
      <c r="AL349" s="42">
        <v>39.435</v>
      </c>
      <c r="AM349" s="42">
        <v>42.745</v>
      </c>
      <c r="AN349" s="42">
        <v>45.531</v>
      </c>
      <c r="AO349" s="42">
        <v>48.505</v>
      </c>
      <c r="AP349" s="42">
        <v>51.95</v>
      </c>
      <c r="AQ349" s="42">
        <v>55.442</v>
      </c>
      <c r="AR349" s="5"/>
      <c r="AS349" s="45"/>
    </row>
    <row r="350" spans="1:45" ht="12.75">
      <c r="A350" t="s">
        <v>110</v>
      </c>
      <c r="B350" s="40" t="s">
        <v>88</v>
      </c>
      <c r="C350" s="44" t="s">
        <v>222</v>
      </c>
      <c r="D350" s="44" t="s">
        <v>222</v>
      </c>
      <c r="E350" s="44" t="s">
        <v>222</v>
      </c>
      <c r="F350" s="44" t="s">
        <v>222</v>
      </c>
      <c r="G350" s="44" t="s">
        <v>222</v>
      </c>
      <c r="H350" s="44" t="s">
        <v>222</v>
      </c>
      <c r="I350" s="44" t="s">
        <v>222</v>
      </c>
      <c r="J350" s="44" t="s">
        <v>222</v>
      </c>
      <c r="K350" s="44" t="s">
        <v>222</v>
      </c>
      <c r="L350" s="44" t="s">
        <v>222</v>
      </c>
      <c r="M350" s="44" t="s">
        <v>222</v>
      </c>
      <c r="N350" s="44" t="s">
        <v>222</v>
      </c>
      <c r="O350" s="44" t="s">
        <v>222</v>
      </c>
      <c r="P350" s="44" t="s">
        <v>222</v>
      </c>
      <c r="Q350" s="44" t="s">
        <v>222</v>
      </c>
      <c r="R350" s="44" t="s">
        <v>222</v>
      </c>
      <c r="S350" s="44" t="s">
        <v>222</v>
      </c>
      <c r="T350" s="44" t="s">
        <v>222</v>
      </c>
      <c r="U350" s="44" t="s">
        <v>222</v>
      </c>
      <c r="V350" s="44" t="s">
        <v>222</v>
      </c>
      <c r="W350" s="44" t="s">
        <v>222</v>
      </c>
      <c r="X350" s="44" t="s">
        <v>222</v>
      </c>
      <c r="Y350" s="44" t="s">
        <v>222</v>
      </c>
      <c r="Z350" s="44" t="s">
        <v>222</v>
      </c>
      <c r="AA350" s="44" t="s">
        <v>222</v>
      </c>
      <c r="AB350" s="44" t="s">
        <v>222</v>
      </c>
      <c r="AC350" s="44" t="s">
        <v>222</v>
      </c>
      <c r="AD350" s="44" t="s">
        <v>222</v>
      </c>
      <c r="AE350" s="44" t="s">
        <v>222</v>
      </c>
      <c r="AF350" s="44" t="s">
        <v>222</v>
      </c>
      <c r="AG350" s="42">
        <v>21.349</v>
      </c>
      <c r="AH350" s="42">
        <v>23.236</v>
      </c>
      <c r="AI350" s="42">
        <v>25.246</v>
      </c>
      <c r="AJ350" s="42">
        <v>27.689</v>
      </c>
      <c r="AK350" s="42">
        <v>31.043</v>
      </c>
      <c r="AL350" s="42">
        <v>34.52</v>
      </c>
      <c r="AM350" s="42">
        <v>37.367</v>
      </c>
      <c r="AN350" s="42">
        <v>39.747</v>
      </c>
      <c r="AO350" s="42">
        <v>42.321</v>
      </c>
      <c r="AP350" s="42">
        <v>45.238</v>
      </c>
      <c r="AQ350" s="42">
        <v>48.265</v>
      </c>
      <c r="AR350" s="5"/>
      <c r="AS350" s="45"/>
    </row>
    <row r="351" spans="1:45" ht="12.75">
      <c r="A351" t="s">
        <v>110</v>
      </c>
      <c r="B351" s="40" t="s">
        <v>89</v>
      </c>
      <c r="C351" s="44" t="s">
        <v>222</v>
      </c>
      <c r="D351" s="44" t="s">
        <v>222</v>
      </c>
      <c r="E351" s="44" t="s">
        <v>222</v>
      </c>
      <c r="F351" s="44" t="s">
        <v>222</v>
      </c>
      <c r="G351" s="44" t="s">
        <v>222</v>
      </c>
      <c r="H351" s="44" t="s">
        <v>222</v>
      </c>
      <c r="I351" s="44" t="s">
        <v>222</v>
      </c>
      <c r="J351" s="44" t="s">
        <v>222</v>
      </c>
      <c r="K351" s="44" t="s">
        <v>222</v>
      </c>
      <c r="L351" s="44" t="s">
        <v>222</v>
      </c>
      <c r="M351" s="44" t="s">
        <v>222</v>
      </c>
      <c r="N351" s="44" t="s">
        <v>222</v>
      </c>
      <c r="O351" s="44" t="s">
        <v>222</v>
      </c>
      <c r="P351" s="44" t="s">
        <v>222</v>
      </c>
      <c r="Q351" s="44" t="s">
        <v>222</v>
      </c>
      <c r="R351" s="44" t="s">
        <v>222</v>
      </c>
      <c r="S351" s="44" t="s">
        <v>222</v>
      </c>
      <c r="T351" s="44" t="s">
        <v>222</v>
      </c>
      <c r="U351" s="44" t="s">
        <v>222</v>
      </c>
      <c r="V351" s="44" t="s">
        <v>222</v>
      </c>
      <c r="W351" s="44" t="s">
        <v>222</v>
      </c>
      <c r="X351" s="44" t="s">
        <v>222</v>
      </c>
      <c r="Y351" s="44" t="s">
        <v>222</v>
      </c>
      <c r="Z351" s="44" t="s">
        <v>222</v>
      </c>
      <c r="AA351" s="44" t="s">
        <v>222</v>
      </c>
      <c r="AB351" s="44" t="s">
        <v>222</v>
      </c>
      <c r="AC351" s="44" t="s">
        <v>222</v>
      </c>
      <c r="AD351" s="44" t="s">
        <v>222</v>
      </c>
      <c r="AE351" s="44" t="s">
        <v>222</v>
      </c>
      <c r="AF351" s="44" t="s">
        <v>222</v>
      </c>
      <c r="AG351" s="42">
        <v>32.275</v>
      </c>
      <c r="AH351" s="42">
        <v>34.078</v>
      </c>
      <c r="AI351" s="42">
        <v>36.149</v>
      </c>
      <c r="AJ351" s="42">
        <v>38.91</v>
      </c>
      <c r="AK351" s="42">
        <v>41.888</v>
      </c>
      <c r="AL351" s="42">
        <v>44.498</v>
      </c>
      <c r="AM351" s="42">
        <v>46.256</v>
      </c>
      <c r="AN351" s="42">
        <v>48.459</v>
      </c>
      <c r="AO351" s="42">
        <v>50.767</v>
      </c>
      <c r="AP351" s="42">
        <v>53.148</v>
      </c>
      <c r="AQ351" s="42">
        <v>56.027</v>
      </c>
      <c r="AR351" s="5"/>
      <c r="AS351" s="45"/>
    </row>
    <row r="352" spans="1:45" ht="12.75">
      <c r="A352" t="s">
        <v>110</v>
      </c>
      <c r="B352" s="40" t="s">
        <v>90</v>
      </c>
      <c r="C352" s="42">
        <v>11.784</v>
      </c>
      <c r="D352" s="42">
        <v>12.446</v>
      </c>
      <c r="E352" s="42">
        <v>12.473</v>
      </c>
      <c r="F352" s="42">
        <v>12.231</v>
      </c>
      <c r="G352" s="42">
        <v>13.06</v>
      </c>
      <c r="H352" s="42">
        <v>13.497</v>
      </c>
      <c r="I352" s="42">
        <v>13.547</v>
      </c>
      <c r="J352" s="42">
        <v>13.885</v>
      </c>
      <c r="K352" s="42">
        <v>13.83</v>
      </c>
      <c r="L352" s="42">
        <v>14.2</v>
      </c>
      <c r="M352" s="42">
        <v>14.609</v>
      </c>
      <c r="N352" s="42">
        <v>14.991</v>
      </c>
      <c r="O352" s="42">
        <v>15.495</v>
      </c>
      <c r="P352" s="42">
        <v>15.693</v>
      </c>
      <c r="Q352" s="42">
        <v>16.163</v>
      </c>
      <c r="R352" s="42">
        <v>16.342</v>
      </c>
      <c r="S352" s="42">
        <v>16.616</v>
      </c>
      <c r="T352" s="42">
        <v>17.104</v>
      </c>
      <c r="U352" s="42">
        <v>17.42</v>
      </c>
      <c r="V352" s="42">
        <v>18.08</v>
      </c>
      <c r="W352" s="42">
        <v>18.972</v>
      </c>
      <c r="X352" s="42">
        <v>20.157</v>
      </c>
      <c r="Y352" s="42">
        <v>21.567</v>
      </c>
      <c r="Z352" s="42">
        <v>22.674</v>
      </c>
      <c r="AA352" s="42">
        <v>23.826</v>
      </c>
      <c r="AB352" s="42">
        <v>24.548</v>
      </c>
      <c r="AC352" s="42">
        <v>25.549</v>
      </c>
      <c r="AD352" s="42">
        <v>27.835</v>
      </c>
      <c r="AE352" s="42">
        <v>30.819</v>
      </c>
      <c r="AF352" s="42">
        <v>32.556</v>
      </c>
      <c r="AG352" s="42">
        <v>34.499</v>
      </c>
      <c r="AH352" s="42">
        <v>37.279</v>
      </c>
      <c r="AI352" s="42">
        <v>41.161</v>
      </c>
      <c r="AJ352" s="42">
        <v>45.517</v>
      </c>
      <c r="AK352" s="42">
        <v>49.296</v>
      </c>
      <c r="AL352" s="42">
        <v>51.739</v>
      </c>
      <c r="AM352" s="42">
        <v>53.497</v>
      </c>
      <c r="AN352" s="42">
        <v>55.636</v>
      </c>
      <c r="AO352" s="42">
        <v>57.975</v>
      </c>
      <c r="AP352" s="42">
        <v>59.412</v>
      </c>
      <c r="AQ352" s="42">
        <v>63.205</v>
      </c>
      <c r="AR352" s="5"/>
      <c r="AS352" s="45"/>
    </row>
    <row r="353" spans="1:45" ht="12.75">
      <c r="A353" t="s">
        <v>110</v>
      </c>
      <c r="B353" s="40" t="s">
        <v>91</v>
      </c>
      <c r="C353" s="42">
        <v>10.906</v>
      </c>
      <c r="D353" s="42">
        <v>11.735</v>
      </c>
      <c r="E353" s="42">
        <v>12.02</v>
      </c>
      <c r="F353" s="42">
        <v>12.17</v>
      </c>
      <c r="G353" s="42">
        <v>12.563</v>
      </c>
      <c r="H353" s="42">
        <v>13.366</v>
      </c>
      <c r="I353" s="42">
        <v>14.103</v>
      </c>
      <c r="J353" s="42">
        <v>14.467</v>
      </c>
      <c r="K353" s="42">
        <v>14.862</v>
      </c>
      <c r="L353" s="42">
        <v>15.272</v>
      </c>
      <c r="M353" s="42">
        <v>15.754</v>
      </c>
      <c r="N353" s="42">
        <v>16.393</v>
      </c>
      <c r="O353" s="42">
        <v>17.055</v>
      </c>
      <c r="P353" s="42">
        <v>17.689</v>
      </c>
      <c r="Q353" s="42">
        <v>18.229</v>
      </c>
      <c r="R353" s="42">
        <v>18.684</v>
      </c>
      <c r="S353" s="42">
        <v>19.194</v>
      </c>
      <c r="T353" s="42">
        <v>19.811</v>
      </c>
      <c r="U353" s="42">
        <v>20.458</v>
      </c>
      <c r="V353" s="42">
        <v>21.291</v>
      </c>
      <c r="W353" s="42">
        <v>22.005</v>
      </c>
      <c r="X353" s="42">
        <v>23.27</v>
      </c>
      <c r="Y353" s="42">
        <v>24.473</v>
      </c>
      <c r="Z353" s="42">
        <v>25.878</v>
      </c>
      <c r="AA353" s="42">
        <v>27.116</v>
      </c>
      <c r="AB353" s="42">
        <v>28.028</v>
      </c>
      <c r="AC353" s="42">
        <v>29.131</v>
      </c>
      <c r="AD353" s="42">
        <v>31.541</v>
      </c>
      <c r="AE353" s="42">
        <v>33.997</v>
      </c>
      <c r="AF353" s="42">
        <v>35.907</v>
      </c>
      <c r="AG353" s="42">
        <v>37.917</v>
      </c>
      <c r="AH353" s="42">
        <v>40.077</v>
      </c>
      <c r="AI353" s="42">
        <v>42.558</v>
      </c>
      <c r="AJ353" s="42">
        <v>44.877</v>
      </c>
      <c r="AK353" s="42">
        <v>47.461</v>
      </c>
      <c r="AL353" s="42">
        <v>49.688</v>
      </c>
      <c r="AM353" s="42">
        <v>52.377</v>
      </c>
      <c r="AN353" s="42">
        <v>54.974</v>
      </c>
      <c r="AO353" s="42">
        <v>56.562</v>
      </c>
      <c r="AP353" s="42">
        <v>58.968</v>
      </c>
      <c r="AQ353" s="42">
        <v>61.152</v>
      </c>
      <c r="AR353" s="5"/>
      <c r="AS353" s="45"/>
    </row>
    <row r="354" spans="1:45" ht="12.75">
      <c r="A354" t="s">
        <v>110</v>
      </c>
      <c r="B354" s="40" t="s">
        <v>92</v>
      </c>
      <c r="C354" s="44" t="s">
        <v>222</v>
      </c>
      <c r="D354" s="44" t="s">
        <v>222</v>
      </c>
      <c r="E354" s="44" t="s">
        <v>222</v>
      </c>
      <c r="F354" s="44" t="s">
        <v>222</v>
      </c>
      <c r="G354" s="44" t="s">
        <v>222</v>
      </c>
      <c r="H354" s="44" t="s">
        <v>222</v>
      </c>
      <c r="I354" s="44" t="s">
        <v>222</v>
      </c>
      <c r="J354" s="44" t="s">
        <v>222</v>
      </c>
      <c r="K354" s="44" t="s">
        <v>222</v>
      </c>
      <c r="L354" s="44" t="s">
        <v>222</v>
      </c>
      <c r="M354" s="44" t="s">
        <v>222</v>
      </c>
      <c r="N354" s="44" t="s">
        <v>222</v>
      </c>
      <c r="O354" s="44" t="s">
        <v>222</v>
      </c>
      <c r="P354" s="44" t="s">
        <v>222</v>
      </c>
      <c r="Q354" s="44" t="s">
        <v>222</v>
      </c>
      <c r="R354" s="44" t="s">
        <v>222</v>
      </c>
      <c r="S354" s="44" t="s">
        <v>222</v>
      </c>
      <c r="T354" s="44" t="s">
        <v>222</v>
      </c>
      <c r="U354" s="44" t="s">
        <v>222</v>
      </c>
      <c r="V354" s="44" t="s">
        <v>222</v>
      </c>
      <c r="W354" s="44" t="s">
        <v>222</v>
      </c>
      <c r="X354" s="44" t="s">
        <v>222</v>
      </c>
      <c r="Y354" s="44" t="s">
        <v>222</v>
      </c>
      <c r="Z354" s="44" t="s">
        <v>222</v>
      </c>
      <c r="AA354" s="44" t="s">
        <v>222</v>
      </c>
      <c r="AB354" s="44" t="s">
        <v>222</v>
      </c>
      <c r="AC354" s="44" t="s">
        <v>222</v>
      </c>
      <c r="AD354" s="44" t="s">
        <v>222</v>
      </c>
      <c r="AE354" s="44" t="s">
        <v>222</v>
      </c>
      <c r="AF354" s="44" t="s">
        <v>222</v>
      </c>
      <c r="AG354" s="42">
        <v>34.774</v>
      </c>
      <c r="AH354" s="42">
        <v>36.795</v>
      </c>
      <c r="AI354" s="42">
        <v>38.983</v>
      </c>
      <c r="AJ354" s="42">
        <v>41.263</v>
      </c>
      <c r="AK354" s="42">
        <v>43.71</v>
      </c>
      <c r="AL354" s="42">
        <v>46.131</v>
      </c>
      <c r="AM354" s="42">
        <v>48.504</v>
      </c>
      <c r="AN354" s="42">
        <v>50.88</v>
      </c>
      <c r="AO354" s="42">
        <v>52.371</v>
      </c>
      <c r="AP354" s="42">
        <v>54.525</v>
      </c>
      <c r="AQ354" s="42">
        <v>56.623</v>
      </c>
      <c r="AR354" s="5"/>
      <c r="AS354" s="45"/>
    </row>
    <row r="355" spans="1:45" ht="12.75">
      <c r="A355" t="s">
        <v>110</v>
      </c>
      <c r="B355" s="40" t="s">
        <v>93</v>
      </c>
      <c r="C355" s="44" t="s">
        <v>222</v>
      </c>
      <c r="D355" s="44" t="s">
        <v>222</v>
      </c>
      <c r="E355" s="44" t="s">
        <v>222</v>
      </c>
      <c r="F355" s="44" t="s">
        <v>222</v>
      </c>
      <c r="G355" s="44" t="s">
        <v>222</v>
      </c>
      <c r="H355" s="44" t="s">
        <v>222</v>
      </c>
      <c r="I355" s="44" t="s">
        <v>222</v>
      </c>
      <c r="J355" s="44" t="s">
        <v>222</v>
      </c>
      <c r="K355" s="44" t="s">
        <v>222</v>
      </c>
      <c r="L355" s="44" t="s">
        <v>222</v>
      </c>
      <c r="M355" s="44" t="s">
        <v>222</v>
      </c>
      <c r="N355" s="44" t="s">
        <v>222</v>
      </c>
      <c r="O355" s="44" t="s">
        <v>222</v>
      </c>
      <c r="P355" s="44" t="s">
        <v>222</v>
      </c>
      <c r="Q355" s="44" t="s">
        <v>222</v>
      </c>
      <c r="R355" s="44" t="s">
        <v>222</v>
      </c>
      <c r="S355" s="44" t="s">
        <v>222</v>
      </c>
      <c r="T355" s="44" t="s">
        <v>222</v>
      </c>
      <c r="U355" s="44" t="s">
        <v>222</v>
      </c>
      <c r="V355" s="44" t="s">
        <v>222</v>
      </c>
      <c r="W355" s="44" t="s">
        <v>222</v>
      </c>
      <c r="X355" s="44" t="s">
        <v>222</v>
      </c>
      <c r="Y355" s="44" t="s">
        <v>222</v>
      </c>
      <c r="Z355" s="44" t="s">
        <v>222</v>
      </c>
      <c r="AA355" s="44" t="s">
        <v>222</v>
      </c>
      <c r="AB355" s="44" t="s">
        <v>222</v>
      </c>
      <c r="AC355" s="44" t="s">
        <v>222</v>
      </c>
      <c r="AD355" s="44" t="s">
        <v>222</v>
      </c>
      <c r="AE355" s="44" t="s">
        <v>222</v>
      </c>
      <c r="AF355" s="44" t="s">
        <v>222</v>
      </c>
      <c r="AG355" s="42">
        <v>40.612</v>
      </c>
      <c r="AH355" s="42">
        <v>42.898</v>
      </c>
      <c r="AI355" s="42">
        <v>45.621</v>
      </c>
      <c r="AJ355" s="42">
        <v>47.988</v>
      </c>
      <c r="AK355" s="42">
        <v>50.696</v>
      </c>
      <c r="AL355" s="42">
        <v>52.789</v>
      </c>
      <c r="AM355" s="42">
        <v>55.743</v>
      </c>
      <c r="AN355" s="42">
        <v>58.53</v>
      </c>
      <c r="AO355" s="42">
        <v>60.203</v>
      </c>
      <c r="AP355" s="42">
        <v>62.826</v>
      </c>
      <c r="AQ355" s="42">
        <v>65.083</v>
      </c>
      <c r="AR355" s="5"/>
      <c r="AS355" s="45"/>
    </row>
    <row r="356" spans="1:45" ht="12.75">
      <c r="A356" t="s">
        <v>110</v>
      </c>
      <c r="B356" s="40" t="s">
        <v>94</v>
      </c>
      <c r="C356" s="42">
        <v>12.048</v>
      </c>
      <c r="D356" s="42">
        <v>12.668</v>
      </c>
      <c r="E356" s="42">
        <v>12.628</v>
      </c>
      <c r="F356" s="42">
        <v>12.29</v>
      </c>
      <c r="G356" s="42">
        <v>13.228</v>
      </c>
      <c r="H356" s="42">
        <v>13.577</v>
      </c>
      <c r="I356" s="42">
        <v>13.463</v>
      </c>
      <c r="J356" s="42">
        <v>13.796</v>
      </c>
      <c r="K356" s="42">
        <v>13.636</v>
      </c>
      <c r="L356" s="42">
        <v>13.998</v>
      </c>
      <c r="M356" s="42">
        <v>14.391</v>
      </c>
      <c r="N356" s="42">
        <v>14.715</v>
      </c>
      <c r="O356" s="42">
        <v>15.183</v>
      </c>
      <c r="P356" s="42">
        <v>15.273</v>
      </c>
      <c r="Q356" s="42">
        <v>15.729</v>
      </c>
      <c r="R356" s="42">
        <v>15.839</v>
      </c>
      <c r="S356" s="42">
        <v>16.056</v>
      </c>
      <c r="T356" s="42">
        <v>16.513</v>
      </c>
      <c r="U356" s="42">
        <v>16.751</v>
      </c>
      <c r="V356" s="42">
        <v>17.372</v>
      </c>
      <c r="W356" s="42">
        <v>18.305</v>
      </c>
      <c r="X356" s="42">
        <v>19.473</v>
      </c>
      <c r="Y356" s="42">
        <v>20.928</v>
      </c>
      <c r="Z356" s="42">
        <v>21.971</v>
      </c>
      <c r="AA356" s="42">
        <v>23.103</v>
      </c>
      <c r="AB356" s="42">
        <v>23.785</v>
      </c>
      <c r="AC356" s="42">
        <v>24.762</v>
      </c>
      <c r="AD356" s="42">
        <v>27.022</v>
      </c>
      <c r="AE356" s="42">
        <v>30.132</v>
      </c>
      <c r="AF356" s="42">
        <v>31.832</v>
      </c>
      <c r="AG356" s="42">
        <v>33.764</v>
      </c>
      <c r="AH356" s="42">
        <v>36.705</v>
      </c>
      <c r="AI356" s="42">
        <v>40.945</v>
      </c>
      <c r="AJ356" s="42">
        <v>45.847</v>
      </c>
      <c r="AK356" s="42">
        <v>49.965</v>
      </c>
      <c r="AL356" s="42">
        <v>52.474</v>
      </c>
      <c r="AM356" s="42">
        <v>53.992</v>
      </c>
      <c r="AN356" s="42">
        <v>56.021</v>
      </c>
      <c r="AO356" s="42">
        <v>58.565</v>
      </c>
      <c r="AP356" s="42">
        <v>59.75</v>
      </c>
      <c r="AQ356" s="42">
        <v>63.987</v>
      </c>
      <c r="AR356" s="5"/>
      <c r="AS356" s="45"/>
    </row>
    <row r="357" spans="1:45" ht="12.75">
      <c r="A357" t="s">
        <v>110</v>
      </c>
      <c r="B357" s="40" t="s">
        <v>95</v>
      </c>
      <c r="C357" s="44" t="s">
        <v>222</v>
      </c>
      <c r="D357" s="44" t="s">
        <v>222</v>
      </c>
      <c r="E357" s="44" t="s">
        <v>222</v>
      </c>
      <c r="F357" s="44" t="s">
        <v>222</v>
      </c>
      <c r="G357" s="44" t="s">
        <v>222</v>
      </c>
      <c r="H357" s="44" t="s">
        <v>222</v>
      </c>
      <c r="I357" s="44" t="s">
        <v>222</v>
      </c>
      <c r="J357" s="44" t="s">
        <v>222</v>
      </c>
      <c r="K357" s="44" t="s">
        <v>222</v>
      </c>
      <c r="L357" s="44" t="s">
        <v>222</v>
      </c>
      <c r="M357" s="44" t="s">
        <v>222</v>
      </c>
      <c r="N357" s="44" t="s">
        <v>222</v>
      </c>
      <c r="O357" s="44" t="s">
        <v>222</v>
      </c>
      <c r="P357" s="44" t="s">
        <v>222</v>
      </c>
      <c r="Q357" s="44" t="s">
        <v>222</v>
      </c>
      <c r="R357" s="44" t="s">
        <v>222</v>
      </c>
      <c r="S357" s="44" t="s">
        <v>222</v>
      </c>
      <c r="T357" s="44" t="s">
        <v>222</v>
      </c>
      <c r="U357" s="44" t="s">
        <v>222</v>
      </c>
      <c r="V357" s="44" t="s">
        <v>222</v>
      </c>
      <c r="W357" s="44" t="s">
        <v>222</v>
      </c>
      <c r="X357" s="44" t="s">
        <v>222</v>
      </c>
      <c r="Y357" s="44" t="s">
        <v>222</v>
      </c>
      <c r="Z357" s="44" t="s">
        <v>222</v>
      </c>
      <c r="AA357" s="44" t="s">
        <v>222</v>
      </c>
      <c r="AB357" s="44" t="s">
        <v>222</v>
      </c>
      <c r="AC357" s="44" t="s">
        <v>222</v>
      </c>
      <c r="AD357" s="44" t="s">
        <v>222</v>
      </c>
      <c r="AE357" s="44" t="s">
        <v>222</v>
      </c>
      <c r="AF357" s="44" t="s">
        <v>222</v>
      </c>
      <c r="AG357" s="42">
        <v>22.656</v>
      </c>
      <c r="AH357" s="42">
        <v>26.133</v>
      </c>
      <c r="AI357" s="42">
        <v>30.888</v>
      </c>
      <c r="AJ357" s="42">
        <v>36.81</v>
      </c>
      <c r="AK357" s="42">
        <v>41.705</v>
      </c>
      <c r="AL357" s="42">
        <v>44.273</v>
      </c>
      <c r="AM357" s="42">
        <v>45.418</v>
      </c>
      <c r="AN357" s="42">
        <v>48.476</v>
      </c>
      <c r="AO357" s="42">
        <v>53.308</v>
      </c>
      <c r="AP357" s="42">
        <v>56.6</v>
      </c>
      <c r="AQ357" s="42">
        <v>59.235</v>
      </c>
      <c r="AR357" s="5"/>
      <c r="AS357" s="45"/>
    </row>
    <row r="358" spans="1:45" ht="12.75">
      <c r="A358" t="s">
        <v>110</v>
      </c>
      <c r="B358" s="40" t="s">
        <v>96</v>
      </c>
      <c r="C358" s="44" t="s">
        <v>222</v>
      </c>
      <c r="D358" s="44" t="s">
        <v>222</v>
      </c>
      <c r="E358" s="44" t="s">
        <v>222</v>
      </c>
      <c r="F358" s="44" t="s">
        <v>222</v>
      </c>
      <c r="G358" s="44" t="s">
        <v>222</v>
      </c>
      <c r="H358" s="44" t="s">
        <v>222</v>
      </c>
      <c r="I358" s="44" t="s">
        <v>222</v>
      </c>
      <c r="J358" s="44" t="s">
        <v>222</v>
      </c>
      <c r="K358" s="44" t="s">
        <v>222</v>
      </c>
      <c r="L358" s="44" t="s">
        <v>222</v>
      </c>
      <c r="M358" s="44" t="s">
        <v>222</v>
      </c>
      <c r="N358" s="44" t="s">
        <v>222</v>
      </c>
      <c r="O358" s="44" t="s">
        <v>222</v>
      </c>
      <c r="P358" s="44" t="s">
        <v>222</v>
      </c>
      <c r="Q358" s="44" t="s">
        <v>222</v>
      </c>
      <c r="R358" s="44" t="s">
        <v>222</v>
      </c>
      <c r="S358" s="44" t="s">
        <v>222</v>
      </c>
      <c r="T358" s="44" t="s">
        <v>222</v>
      </c>
      <c r="U358" s="44" t="s">
        <v>222</v>
      </c>
      <c r="V358" s="44" t="s">
        <v>222</v>
      </c>
      <c r="W358" s="44" t="s">
        <v>222</v>
      </c>
      <c r="X358" s="44" t="s">
        <v>222</v>
      </c>
      <c r="Y358" s="44" t="s">
        <v>222</v>
      </c>
      <c r="Z358" s="44" t="s">
        <v>222</v>
      </c>
      <c r="AA358" s="44" t="s">
        <v>222</v>
      </c>
      <c r="AB358" s="44" t="s">
        <v>222</v>
      </c>
      <c r="AC358" s="44" t="s">
        <v>222</v>
      </c>
      <c r="AD358" s="44" t="s">
        <v>222</v>
      </c>
      <c r="AE358" s="44" t="s">
        <v>222</v>
      </c>
      <c r="AF358" s="44" t="s">
        <v>222</v>
      </c>
      <c r="AG358" s="42">
        <v>40.495</v>
      </c>
      <c r="AH358" s="42">
        <v>42.931</v>
      </c>
      <c r="AI358" s="42">
        <v>46.69</v>
      </c>
      <c r="AJ358" s="42">
        <v>50.841</v>
      </c>
      <c r="AK358" s="42">
        <v>54.435</v>
      </c>
      <c r="AL358" s="42">
        <v>56.891</v>
      </c>
      <c r="AM358" s="42">
        <v>58.612</v>
      </c>
      <c r="AN358" s="42">
        <v>60.084</v>
      </c>
      <c r="AO358" s="42">
        <v>61.438</v>
      </c>
      <c r="AP358" s="42">
        <v>61.591</v>
      </c>
      <c r="AQ358" s="42">
        <v>66.642</v>
      </c>
      <c r="AR358" s="5"/>
      <c r="AS358" s="45"/>
    </row>
    <row r="359" spans="1:45" ht="12.75">
      <c r="A359" t="s">
        <v>110</v>
      </c>
      <c r="B359" s="40" t="s">
        <v>97</v>
      </c>
      <c r="C359" s="42">
        <v>7.648</v>
      </c>
      <c r="D359" s="42">
        <v>7.853</v>
      </c>
      <c r="E359" s="42">
        <v>8.132</v>
      </c>
      <c r="F359" s="42">
        <v>8.452</v>
      </c>
      <c r="G359" s="42">
        <v>9.021</v>
      </c>
      <c r="H359" s="42">
        <v>9.347</v>
      </c>
      <c r="I359" s="42">
        <v>9.821</v>
      </c>
      <c r="J359" s="42">
        <v>10.172</v>
      </c>
      <c r="K359" s="42">
        <v>10.444</v>
      </c>
      <c r="L359" s="42">
        <v>10.942</v>
      </c>
      <c r="M359" s="42">
        <v>11.302</v>
      </c>
      <c r="N359" s="42">
        <v>11.463</v>
      </c>
      <c r="O359" s="42">
        <v>11.799</v>
      </c>
      <c r="P359" s="42">
        <v>12.17</v>
      </c>
      <c r="Q359" s="42">
        <v>12.438</v>
      </c>
      <c r="R359" s="42">
        <v>12.881</v>
      </c>
      <c r="S359" s="42">
        <v>13.163</v>
      </c>
      <c r="T359" s="42">
        <v>13.581</v>
      </c>
      <c r="U359" s="42">
        <v>13.904</v>
      </c>
      <c r="V359" s="42">
        <v>14.428</v>
      </c>
      <c r="W359" s="42">
        <v>14.95</v>
      </c>
      <c r="X359" s="42">
        <v>15.815</v>
      </c>
      <c r="Y359" s="42">
        <v>16.853</v>
      </c>
      <c r="Z359" s="42">
        <v>17.736</v>
      </c>
      <c r="AA359" s="42">
        <v>18.857</v>
      </c>
      <c r="AB359" s="42">
        <v>19.461</v>
      </c>
      <c r="AC359" s="42">
        <v>20.628</v>
      </c>
      <c r="AD359" s="42">
        <v>22.85</v>
      </c>
      <c r="AE359" s="42">
        <v>24.57</v>
      </c>
      <c r="AF359" s="42">
        <v>26.287</v>
      </c>
      <c r="AG359" s="42">
        <v>28.267</v>
      </c>
      <c r="AH359" s="42">
        <v>30.932</v>
      </c>
      <c r="AI359" s="42">
        <v>33.547</v>
      </c>
      <c r="AJ359" s="42">
        <v>36.719</v>
      </c>
      <c r="AK359" s="42">
        <v>41.32</v>
      </c>
      <c r="AL359" s="42">
        <v>44.654</v>
      </c>
      <c r="AM359" s="42">
        <v>47.718</v>
      </c>
      <c r="AN359" s="42">
        <v>50.321</v>
      </c>
      <c r="AO359" s="42">
        <v>52.86</v>
      </c>
      <c r="AP359" s="42">
        <v>56.435</v>
      </c>
      <c r="AQ359" s="42">
        <v>58.215</v>
      </c>
      <c r="AR359" s="5"/>
      <c r="AS359" s="45"/>
    </row>
    <row r="360" spans="1:45" ht="12.75">
      <c r="A360" t="s">
        <v>110</v>
      </c>
      <c r="B360" s="40" t="s">
        <v>98</v>
      </c>
      <c r="C360" s="42">
        <v>7.159</v>
      </c>
      <c r="D360" s="42">
        <v>7.309</v>
      </c>
      <c r="E360" s="42">
        <v>7.654</v>
      </c>
      <c r="F360" s="42">
        <v>7.633</v>
      </c>
      <c r="G360" s="42">
        <v>7.973</v>
      </c>
      <c r="H360" s="42">
        <v>8.445</v>
      </c>
      <c r="I360" s="42">
        <v>8.691</v>
      </c>
      <c r="J360" s="42">
        <v>9.03</v>
      </c>
      <c r="K360" s="42">
        <v>9.487</v>
      </c>
      <c r="L360" s="42">
        <v>9.958</v>
      </c>
      <c r="M360" s="42">
        <v>10.43</v>
      </c>
      <c r="N360" s="42">
        <v>10.989</v>
      </c>
      <c r="O360" s="42">
        <v>11.409</v>
      </c>
      <c r="P360" s="42">
        <v>11.714</v>
      </c>
      <c r="Q360" s="42">
        <v>12.016</v>
      </c>
      <c r="R360" s="42">
        <v>12.406</v>
      </c>
      <c r="S360" s="42">
        <v>12.915</v>
      </c>
      <c r="T360" s="42">
        <v>13.374</v>
      </c>
      <c r="U360" s="42">
        <v>13.782</v>
      </c>
      <c r="V360" s="42">
        <v>14.401</v>
      </c>
      <c r="W360" s="42">
        <v>15.105</v>
      </c>
      <c r="X360" s="42">
        <v>16.129</v>
      </c>
      <c r="Y360" s="42">
        <v>17.195</v>
      </c>
      <c r="Z360" s="42">
        <v>18.894</v>
      </c>
      <c r="AA360" s="42">
        <v>20.501</v>
      </c>
      <c r="AB360" s="42">
        <v>22.189</v>
      </c>
      <c r="AC360" s="42">
        <v>23.878</v>
      </c>
      <c r="AD360" s="42">
        <v>25.621</v>
      </c>
      <c r="AE360" s="42">
        <v>28.06</v>
      </c>
      <c r="AF360" s="42">
        <v>30.116</v>
      </c>
      <c r="AG360" s="42">
        <v>32.329</v>
      </c>
      <c r="AH360" s="42">
        <v>34.444</v>
      </c>
      <c r="AI360" s="42">
        <v>36.981</v>
      </c>
      <c r="AJ360" s="42">
        <v>40.369</v>
      </c>
      <c r="AK360" s="42">
        <v>44.641</v>
      </c>
      <c r="AL360" s="42">
        <v>48.386</v>
      </c>
      <c r="AM360" s="42">
        <v>51.141</v>
      </c>
      <c r="AN360" s="42">
        <v>55.211</v>
      </c>
      <c r="AO360" s="42">
        <v>58.313</v>
      </c>
      <c r="AP360" s="42">
        <v>60.571</v>
      </c>
      <c r="AQ360" s="42">
        <v>63.172</v>
      </c>
      <c r="AR360" s="5"/>
      <c r="AS360" s="45"/>
    </row>
    <row r="361" spans="1:45" ht="12.75">
      <c r="A361" t="s">
        <v>110</v>
      </c>
      <c r="B361" s="40" t="s">
        <v>99</v>
      </c>
      <c r="C361" s="42">
        <v>7.956</v>
      </c>
      <c r="D361" s="42">
        <v>7.68</v>
      </c>
      <c r="E361" s="42">
        <v>8.082</v>
      </c>
      <c r="F361" s="42">
        <v>7.851</v>
      </c>
      <c r="G361" s="42">
        <v>7.926</v>
      </c>
      <c r="H361" s="42">
        <v>8.342</v>
      </c>
      <c r="I361" s="42">
        <v>8.536</v>
      </c>
      <c r="J361" s="42">
        <v>8.796</v>
      </c>
      <c r="K361" s="42">
        <v>9.317</v>
      </c>
      <c r="L361" s="42">
        <v>9.766</v>
      </c>
      <c r="M361" s="42">
        <v>10.231</v>
      </c>
      <c r="N361" s="42">
        <v>10.921</v>
      </c>
      <c r="O361" s="42">
        <v>11.351</v>
      </c>
      <c r="P361" s="42">
        <v>11.529</v>
      </c>
      <c r="Q361" s="42">
        <v>11.725</v>
      </c>
      <c r="R361" s="42">
        <v>11.969</v>
      </c>
      <c r="S361" s="42">
        <v>12.576</v>
      </c>
      <c r="T361" s="42">
        <v>13.124</v>
      </c>
      <c r="U361" s="42">
        <v>13.517</v>
      </c>
      <c r="V361" s="42">
        <v>13.993</v>
      </c>
      <c r="W361" s="42">
        <v>14.363</v>
      </c>
      <c r="X361" s="42">
        <v>15.421</v>
      </c>
      <c r="Y361" s="42">
        <v>16.381</v>
      </c>
      <c r="Z361" s="42">
        <v>18.232</v>
      </c>
      <c r="AA361" s="42">
        <v>20.134</v>
      </c>
      <c r="AB361" s="42">
        <v>22.254</v>
      </c>
      <c r="AC361" s="42">
        <v>23.901</v>
      </c>
      <c r="AD361" s="42">
        <v>25.805</v>
      </c>
      <c r="AE361" s="42">
        <v>28.466</v>
      </c>
      <c r="AF361" s="42">
        <v>30.553</v>
      </c>
      <c r="AG361" s="42">
        <v>33.065</v>
      </c>
      <c r="AH361" s="42">
        <v>35.045</v>
      </c>
      <c r="AI361" s="42">
        <v>37.733</v>
      </c>
      <c r="AJ361" s="42">
        <v>41.187</v>
      </c>
      <c r="AK361" s="42">
        <v>46.349</v>
      </c>
      <c r="AL361" s="42">
        <v>50.621</v>
      </c>
      <c r="AM361" s="42">
        <v>52.421</v>
      </c>
      <c r="AN361" s="42">
        <v>57.449</v>
      </c>
      <c r="AO361" s="42">
        <v>60.264</v>
      </c>
      <c r="AP361" s="42">
        <v>61.67</v>
      </c>
      <c r="AQ361" s="42">
        <v>63.401</v>
      </c>
      <c r="AR361" s="5"/>
      <c r="AS361" s="45"/>
    </row>
    <row r="362" spans="1:45" ht="12.75">
      <c r="A362" t="s">
        <v>110</v>
      </c>
      <c r="B362" s="40" t="s">
        <v>100</v>
      </c>
      <c r="C362" s="44" t="s">
        <v>222</v>
      </c>
      <c r="D362" s="44" t="s">
        <v>222</v>
      </c>
      <c r="E362" s="44" t="s">
        <v>222</v>
      </c>
      <c r="F362" s="44" t="s">
        <v>222</v>
      </c>
      <c r="G362" s="44" t="s">
        <v>222</v>
      </c>
      <c r="H362" s="44" t="s">
        <v>222</v>
      </c>
      <c r="I362" s="44" t="s">
        <v>222</v>
      </c>
      <c r="J362" s="44" t="s">
        <v>222</v>
      </c>
      <c r="K362" s="44" t="s">
        <v>222</v>
      </c>
      <c r="L362" s="44" t="s">
        <v>222</v>
      </c>
      <c r="M362" s="44" t="s">
        <v>222</v>
      </c>
      <c r="N362" s="44" t="s">
        <v>222</v>
      </c>
      <c r="O362" s="44" t="s">
        <v>222</v>
      </c>
      <c r="P362" s="44" t="s">
        <v>222</v>
      </c>
      <c r="Q362" s="44" t="s">
        <v>222</v>
      </c>
      <c r="R362" s="44" t="s">
        <v>222</v>
      </c>
      <c r="S362" s="44" t="s">
        <v>222</v>
      </c>
      <c r="T362" s="44" t="s">
        <v>222</v>
      </c>
      <c r="U362" s="44" t="s">
        <v>222</v>
      </c>
      <c r="V362" s="44" t="s">
        <v>222</v>
      </c>
      <c r="W362" s="44" t="s">
        <v>222</v>
      </c>
      <c r="X362" s="44" t="s">
        <v>222</v>
      </c>
      <c r="Y362" s="44" t="s">
        <v>222</v>
      </c>
      <c r="Z362" s="44" t="s">
        <v>222</v>
      </c>
      <c r="AA362" s="44" t="s">
        <v>222</v>
      </c>
      <c r="AB362" s="44" t="s">
        <v>222</v>
      </c>
      <c r="AC362" s="44" t="s">
        <v>222</v>
      </c>
      <c r="AD362" s="44" t="s">
        <v>222</v>
      </c>
      <c r="AE362" s="44" t="s">
        <v>222</v>
      </c>
      <c r="AF362" s="44" t="s">
        <v>222</v>
      </c>
      <c r="AG362" s="42">
        <v>34.172</v>
      </c>
      <c r="AH362" s="42">
        <v>36.285</v>
      </c>
      <c r="AI362" s="42">
        <v>38.941</v>
      </c>
      <c r="AJ362" s="42">
        <v>42.772</v>
      </c>
      <c r="AK362" s="42">
        <v>47.313</v>
      </c>
      <c r="AL362" s="42">
        <v>50.926</v>
      </c>
      <c r="AM362" s="42">
        <v>52.869</v>
      </c>
      <c r="AN362" s="42">
        <v>57.987</v>
      </c>
      <c r="AO362" s="42">
        <v>60.177</v>
      </c>
      <c r="AP362" s="42">
        <v>61.307</v>
      </c>
      <c r="AQ362" s="42">
        <v>62.759</v>
      </c>
      <c r="AR362" s="5"/>
      <c r="AS362" s="45"/>
    </row>
    <row r="363" spans="1:45" ht="12.75">
      <c r="A363" t="s">
        <v>110</v>
      </c>
      <c r="B363" s="40" t="s">
        <v>101</v>
      </c>
      <c r="C363" s="44" t="s">
        <v>222</v>
      </c>
      <c r="D363" s="44" t="s">
        <v>222</v>
      </c>
      <c r="E363" s="44" t="s">
        <v>222</v>
      </c>
      <c r="F363" s="44" t="s">
        <v>222</v>
      </c>
      <c r="G363" s="44" t="s">
        <v>222</v>
      </c>
      <c r="H363" s="44" t="s">
        <v>222</v>
      </c>
      <c r="I363" s="44" t="s">
        <v>222</v>
      </c>
      <c r="J363" s="44" t="s">
        <v>222</v>
      </c>
      <c r="K363" s="44" t="s">
        <v>222</v>
      </c>
      <c r="L363" s="44" t="s">
        <v>222</v>
      </c>
      <c r="M363" s="44" t="s">
        <v>222</v>
      </c>
      <c r="N363" s="44" t="s">
        <v>222</v>
      </c>
      <c r="O363" s="44" t="s">
        <v>222</v>
      </c>
      <c r="P363" s="44" t="s">
        <v>222</v>
      </c>
      <c r="Q363" s="44" t="s">
        <v>222</v>
      </c>
      <c r="R363" s="44" t="s">
        <v>222</v>
      </c>
      <c r="S363" s="44" t="s">
        <v>222</v>
      </c>
      <c r="T363" s="44" t="s">
        <v>222</v>
      </c>
      <c r="U363" s="44" t="s">
        <v>222</v>
      </c>
      <c r="V363" s="44" t="s">
        <v>222</v>
      </c>
      <c r="W363" s="44" t="s">
        <v>222</v>
      </c>
      <c r="X363" s="44" t="s">
        <v>222</v>
      </c>
      <c r="Y363" s="44" t="s">
        <v>222</v>
      </c>
      <c r="Z363" s="44" t="s">
        <v>222</v>
      </c>
      <c r="AA363" s="44" t="s">
        <v>222</v>
      </c>
      <c r="AB363" s="44" t="s">
        <v>222</v>
      </c>
      <c r="AC363" s="44" t="s">
        <v>222</v>
      </c>
      <c r="AD363" s="44" t="s">
        <v>222</v>
      </c>
      <c r="AE363" s="44" t="s">
        <v>222</v>
      </c>
      <c r="AF363" s="44" t="s">
        <v>222</v>
      </c>
      <c r="AG363" s="42">
        <v>25.953</v>
      </c>
      <c r="AH363" s="42">
        <v>27.164</v>
      </c>
      <c r="AI363" s="42">
        <v>29.885</v>
      </c>
      <c r="AJ363" s="42">
        <v>31.287</v>
      </c>
      <c r="AK363" s="42">
        <v>39.329</v>
      </c>
      <c r="AL363" s="42">
        <v>47.076</v>
      </c>
      <c r="AM363" s="42">
        <v>47.964</v>
      </c>
      <c r="AN363" s="42">
        <v>52.287</v>
      </c>
      <c r="AO363" s="42">
        <v>58.972</v>
      </c>
      <c r="AP363" s="42">
        <v>62.141</v>
      </c>
      <c r="AQ363" s="42">
        <v>65.693</v>
      </c>
      <c r="AR363" s="5"/>
      <c r="AS363" s="45"/>
    </row>
    <row r="364" spans="1:45" ht="12.75">
      <c r="A364" t="s">
        <v>110</v>
      </c>
      <c r="B364" s="40" t="s">
        <v>102</v>
      </c>
      <c r="C364" s="42">
        <v>5.918</v>
      </c>
      <c r="D364" s="42">
        <v>6.684</v>
      </c>
      <c r="E364" s="42">
        <v>6.947</v>
      </c>
      <c r="F364" s="42">
        <v>7.192</v>
      </c>
      <c r="G364" s="42">
        <v>7.897</v>
      </c>
      <c r="H364" s="42">
        <v>8.451</v>
      </c>
      <c r="I364" s="42">
        <v>8.782</v>
      </c>
      <c r="J364" s="42">
        <v>9.243</v>
      </c>
      <c r="K364" s="42">
        <v>9.594</v>
      </c>
      <c r="L364" s="42">
        <v>10.09</v>
      </c>
      <c r="M364" s="42">
        <v>10.566</v>
      </c>
      <c r="N364" s="42">
        <v>10.95</v>
      </c>
      <c r="O364" s="42">
        <v>11.355</v>
      </c>
      <c r="P364" s="42">
        <v>11.802</v>
      </c>
      <c r="Q364" s="42">
        <v>12.22</v>
      </c>
      <c r="R364" s="42">
        <v>12.767</v>
      </c>
      <c r="S364" s="42">
        <v>13.164</v>
      </c>
      <c r="T364" s="42">
        <v>13.528</v>
      </c>
      <c r="U364" s="42">
        <v>13.949</v>
      </c>
      <c r="V364" s="42">
        <v>14.705</v>
      </c>
      <c r="W364" s="42">
        <v>15.737</v>
      </c>
      <c r="X364" s="42">
        <v>16.721</v>
      </c>
      <c r="Y364" s="42">
        <v>17.883</v>
      </c>
      <c r="Z364" s="42">
        <v>19.439</v>
      </c>
      <c r="AA364" s="42">
        <v>20.799</v>
      </c>
      <c r="AB364" s="42">
        <v>22.152</v>
      </c>
      <c r="AC364" s="42">
        <v>23.871</v>
      </c>
      <c r="AD364" s="42">
        <v>25.505</v>
      </c>
      <c r="AE364" s="42">
        <v>27.798</v>
      </c>
      <c r="AF364" s="42">
        <v>29.834</v>
      </c>
      <c r="AG364" s="42">
        <v>31.856</v>
      </c>
      <c r="AH364" s="42">
        <v>34.055</v>
      </c>
      <c r="AI364" s="42">
        <v>36.496</v>
      </c>
      <c r="AJ364" s="42">
        <v>39.842</v>
      </c>
      <c r="AK364" s="42">
        <v>43.552</v>
      </c>
      <c r="AL364" s="42">
        <v>46.965</v>
      </c>
      <c r="AM364" s="42">
        <v>50.325</v>
      </c>
      <c r="AN364" s="42">
        <v>53.778</v>
      </c>
      <c r="AO364" s="42">
        <v>57.065</v>
      </c>
      <c r="AP364" s="42">
        <v>59.869</v>
      </c>
      <c r="AQ364" s="42">
        <v>63.024</v>
      </c>
      <c r="AR364" s="5"/>
      <c r="AS364" s="45"/>
    </row>
    <row r="365" spans="1:45" ht="12.75">
      <c r="A365" t="s">
        <v>110</v>
      </c>
      <c r="B365" s="40" t="s">
        <v>100</v>
      </c>
      <c r="C365" s="44" t="s">
        <v>222</v>
      </c>
      <c r="D365" s="44" t="s">
        <v>222</v>
      </c>
      <c r="E365" s="44" t="s">
        <v>222</v>
      </c>
      <c r="F365" s="44" t="s">
        <v>222</v>
      </c>
      <c r="G365" s="44" t="s">
        <v>222</v>
      </c>
      <c r="H365" s="44" t="s">
        <v>222</v>
      </c>
      <c r="I365" s="44" t="s">
        <v>222</v>
      </c>
      <c r="J365" s="44" t="s">
        <v>222</v>
      </c>
      <c r="K365" s="44" t="s">
        <v>222</v>
      </c>
      <c r="L365" s="44" t="s">
        <v>222</v>
      </c>
      <c r="M365" s="44" t="s">
        <v>222</v>
      </c>
      <c r="N365" s="44" t="s">
        <v>222</v>
      </c>
      <c r="O365" s="44" t="s">
        <v>222</v>
      </c>
      <c r="P365" s="44" t="s">
        <v>222</v>
      </c>
      <c r="Q365" s="44" t="s">
        <v>222</v>
      </c>
      <c r="R365" s="44" t="s">
        <v>222</v>
      </c>
      <c r="S365" s="44" t="s">
        <v>222</v>
      </c>
      <c r="T365" s="44" t="s">
        <v>222</v>
      </c>
      <c r="U365" s="44" t="s">
        <v>222</v>
      </c>
      <c r="V365" s="44" t="s">
        <v>222</v>
      </c>
      <c r="W365" s="44" t="s">
        <v>222</v>
      </c>
      <c r="X365" s="44" t="s">
        <v>222</v>
      </c>
      <c r="Y365" s="44" t="s">
        <v>222</v>
      </c>
      <c r="Z365" s="44" t="s">
        <v>222</v>
      </c>
      <c r="AA365" s="44" t="s">
        <v>222</v>
      </c>
      <c r="AB365" s="44" t="s">
        <v>222</v>
      </c>
      <c r="AC365" s="44" t="s">
        <v>222</v>
      </c>
      <c r="AD365" s="44" t="s">
        <v>222</v>
      </c>
      <c r="AE365" s="44" t="s">
        <v>222</v>
      </c>
      <c r="AF365" s="44" t="s">
        <v>222</v>
      </c>
      <c r="AG365" s="42">
        <v>32.33</v>
      </c>
      <c r="AH365" s="42">
        <v>34.542</v>
      </c>
      <c r="AI365" s="42">
        <v>37.298</v>
      </c>
      <c r="AJ365" s="42">
        <v>40.933</v>
      </c>
      <c r="AK365" s="42">
        <v>44.838</v>
      </c>
      <c r="AL365" s="42">
        <v>48.263</v>
      </c>
      <c r="AM365" s="42">
        <v>51.536</v>
      </c>
      <c r="AN365" s="42">
        <v>54.775</v>
      </c>
      <c r="AO365" s="42">
        <v>57.851</v>
      </c>
      <c r="AP365" s="42">
        <v>60.644</v>
      </c>
      <c r="AQ365">
        <v>63.713</v>
      </c>
      <c r="AR365" s="5"/>
      <c r="AS365" s="45"/>
    </row>
    <row r="366" spans="1:45" ht="12.75">
      <c r="A366" t="s">
        <v>110</v>
      </c>
      <c r="B366" s="40" t="s">
        <v>101</v>
      </c>
      <c r="C366" s="44" t="s">
        <v>222</v>
      </c>
      <c r="D366" s="44" t="s">
        <v>222</v>
      </c>
      <c r="E366" s="44" t="s">
        <v>222</v>
      </c>
      <c r="F366" s="44" t="s">
        <v>222</v>
      </c>
      <c r="G366" s="44" t="s">
        <v>222</v>
      </c>
      <c r="H366" s="44" t="s">
        <v>222</v>
      </c>
      <c r="I366" s="44" t="s">
        <v>222</v>
      </c>
      <c r="J366" s="44" t="s">
        <v>222</v>
      </c>
      <c r="K366" s="44" t="s">
        <v>222</v>
      </c>
      <c r="L366" s="44" t="s">
        <v>222</v>
      </c>
      <c r="M366" s="44" t="s">
        <v>222</v>
      </c>
      <c r="N366" s="44" t="s">
        <v>222</v>
      </c>
      <c r="O366" s="44" t="s">
        <v>222</v>
      </c>
      <c r="P366" s="44" t="s">
        <v>222</v>
      </c>
      <c r="Q366" s="44" t="s">
        <v>222</v>
      </c>
      <c r="R366" s="44" t="s">
        <v>222</v>
      </c>
      <c r="S366" s="44" t="s">
        <v>222</v>
      </c>
      <c r="T366" s="44" t="s">
        <v>222</v>
      </c>
      <c r="U366" s="44" t="s">
        <v>222</v>
      </c>
      <c r="V366" s="44" t="s">
        <v>222</v>
      </c>
      <c r="W366" s="44" t="s">
        <v>222</v>
      </c>
      <c r="X366" s="44" t="s">
        <v>222</v>
      </c>
      <c r="Y366" s="44" t="s">
        <v>222</v>
      </c>
      <c r="Z366" s="44" t="s">
        <v>222</v>
      </c>
      <c r="AA366" s="44" t="s">
        <v>222</v>
      </c>
      <c r="AB366" s="44" t="s">
        <v>222</v>
      </c>
      <c r="AC366" s="44" t="s">
        <v>222</v>
      </c>
      <c r="AD366" s="44" t="s">
        <v>222</v>
      </c>
      <c r="AE366" s="44" t="s">
        <v>222</v>
      </c>
      <c r="AF366" s="44" t="s">
        <v>222</v>
      </c>
      <c r="AG366" s="42">
        <v>27.351</v>
      </c>
      <c r="AH366" s="42">
        <v>29.44</v>
      </c>
      <c r="AI366" s="42">
        <v>28.632</v>
      </c>
      <c r="AJ366" s="42">
        <v>29.105</v>
      </c>
      <c r="AK366" s="42">
        <v>30.884</v>
      </c>
      <c r="AL366" s="42">
        <v>34.192</v>
      </c>
      <c r="AM366" s="42">
        <v>38.374</v>
      </c>
      <c r="AN366" s="42">
        <v>43.82</v>
      </c>
      <c r="AO366" s="42">
        <v>49.049</v>
      </c>
      <c r="AP366" s="42">
        <v>51.917</v>
      </c>
      <c r="AQ366" s="42">
        <v>55.863</v>
      </c>
      <c r="AR366" s="5"/>
      <c r="AS366" s="45"/>
    </row>
    <row r="367" spans="1:45" ht="12.75">
      <c r="A367" t="s">
        <v>110</v>
      </c>
      <c r="B367" s="40" t="s">
        <v>103</v>
      </c>
      <c r="C367" s="42">
        <v>23.687</v>
      </c>
      <c r="D367" s="42">
        <v>25.163</v>
      </c>
      <c r="E367" s="42">
        <v>24.545</v>
      </c>
      <c r="F367" s="42">
        <v>24.975</v>
      </c>
      <c r="G367" s="42">
        <v>27.207</v>
      </c>
      <c r="H367" s="42">
        <v>27.045</v>
      </c>
      <c r="I367" s="42">
        <v>26.907</v>
      </c>
      <c r="J367" s="42">
        <v>27</v>
      </c>
      <c r="K367" s="42">
        <v>27.273</v>
      </c>
      <c r="L367" s="42">
        <v>28.296</v>
      </c>
      <c r="M367" s="42">
        <v>29.149</v>
      </c>
      <c r="N367" s="42">
        <v>29.812</v>
      </c>
      <c r="O367" s="42">
        <v>29.578</v>
      </c>
      <c r="P367" s="42">
        <v>29.789</v>
      </c>
      <c r="Q367" s="42">
        <v>29.98</v>
      </c>
      <c r="R367" s="42">
        <v>30.263</v>
      </c>
      <c r="S367" s="42">
        <v>29.767</v>
      </c>
      <c r="T367" s="42">
        <v>29.931</v>
      </c>
      <c r="U367" s="42">
        <v>30.42</v>
      </c>
      <c r="V367" s="42">
        <v>31.414</v>
      </c>
      <c r="W367" s="42">
        <v>32.136</v>
      </c>
      <c r="X367" s="42">
        <v>33.556</v>
      </c>
      <c r="Y367" s="42">
        <v>35.044</v>
      </c>
      <c r="Z367" s="42">
        <v>37.079</v>
      </c>
      <c r="AA367" s="42">
        <v>38.746</v>
      </c>
      <c r="AB367" s="42">
        <v>40.13</v>
      </c>
      <c r="AC367" s="42">
        <v>42.846</v>
      </c>
      <c r="AD367" s="42">
        <v>47.58</v>
      </c>
      <c r="AE367" s="42">
        <v>52.532</v>
      </c>
      <c r="AF367" s="42">
        <v>54.771</v>
      </c>
      <c r="AG367" s="42">
        <v>57.68</v>
      </c>
      <c r="AH367" s="42">
        <v>62.545</v>
      </c>
      <c r="AI367" s="42">
        <v>68.505</v>
      </c>
      <c r="AJ367" s="42">
        <v>74.921</v>
      </c>
      <c r="AK367" s="42">
        <v>81.527</v>
      </c>
      <c r="AL367" s="42">
        <v>85.255</v>
      </c>
      <c r="AM367" s="42">
        <v>85.807</v>
      </c>
      <c r="AN367" s="42">
        <v>86.683</v>
      </c>
      <c r="AO367" s="42">
        <v>85.03</v>
      </c>
      <c r="AP367" s="42">
        <v>85.794</v>
      </c>
      <c r="AQ367" s="42">
        <v>85.73</v>
      </c>
      <c r="AR367" s="5"/>
      <c r="AS367" s="45"/>
    </row>
    <row r="368" spans="1:45" ht="12.75">
      <c r="A368" t="s">
        <v>110</v>
      </c>
      <c r="B368" s="40" t="s">
        <v>104</v>
      </c>
      <c r="C368" s="42">
        <v>13.903</v>
      </c>
      <c r="D368" s="42">
        <v>14.856</v>
      </c>
      <c r="E368" s="42">
        <v>15.077</v>
      </c>
      <c r="F368" s="42">
        <v>15.3</v>
      </c>
      <c r="G368" s="42">
        <v>16.239</v>
      </c>
      <c r="H368" s="42">
        <v>16.718</v>
      </c>
      <c r="I368" s="42">
        <v>17.118</v>
      </c>
      <c r="J368" s="42">
        <v>17.415</v>
      </c>
      <c r="K368" s="42">
        <v>17.654</v>
      </c>
      <c r="L368" s="42">
        <v>18.161</v>
      </c>
      <c r="M368" s="42">
        <v>18.684</v>
      </c>
      <c r="N368" s="42">
        <v>19.159</v>
      </c>
      <c r="O368" s="42">
        <v>19.515</v>
      </c>
      <c r="P368" s="42">
        <v>19.79</v>
      </c>
      <c r="Q368" s="42">
        <v>20.083</v>
      </c>
      <c r="R368" s="42">
        <v>20.311</v>
      </c>
      <c r="S368" s="42">
        <v>20.48</v>
      </c>
      <c r="T368" s="42">
        <v>20.952</v>
      </c>
      <c r="U368" s="42">
        <v>21.254</v>
      </c>
      <c r="V368" s="42">
        <v>21.809</v>
      </c>
      <c r="W368" s="42">
        <v>22.629</v>
      </c>
      <c r="X368" s="42">
        <v>23.517</v>
      </c>
      <c r="Y368" s="42">
        <v>24.578</v>
      </c>
      <c r="Z368" s="42">
        <v>25.756</v>
      </c>
      <c r="AA368" s="42">
        <v>27.054</v>
      </c>
      <c r="AB368" s="42">
        <v>28.03</v>
      </c>
      <c r="AC368" s="42">
        <v>29.34</v>
      </c>
      <c r="AD368" s="42">
        <v>31.714</v>
      </c>
      <c r="AE368" s="42">
        <v>34.494</v>
      </c>
      <c r="AF368" s="42">
        <v>36.714</v>
      </c>
      <c r="AG368" s="42">
        <v>39.346</v>
      </c>
      <c r="AH368" s="42">
        <v>41.991</v>
      </c>
      <c r="AI368" s="42">
        <v>45.106</v>
      </c>
      <c r="AJ368" s="42">
        <v>49.145</v>
      </c>
      <c r="AK368" s="42">
        <v>53.84</v>
      </c>
      <c r="AL368" s="42">
        <v>57.466</v>
      </c>
      <c r="AM368" s="42">
        <v>60.792</v>
      </c>
      <c r="AN368" s="42">
        <v>63.791</v>
      </c>
      <c r="AO368" s="42">
        <v>66.64</v>
      </c>
      <c r="AP368" s="42">
        <v>68.888</v>
      </c>
      <c r="AQ368" s="42">
        <v>71.293</v>
      </c>
      <c r="AR368" s="5"/>
      <c r="AS368" s="45"/>
    </row>
    <row r="370" spans="1:12" ht="12.75">
      <c r="A370" s="3" t="s">
        <v>123</v>
      </c>
      <c r="I370" s="42"/>
      <c r="J370" s="42"/>
      <c r="K370" s="42"/>
      <c r="L370" s="42"/>
    </row>
    <row r="371" ht="12.75">
      <c r="A371" s="3" t="s">
        <v>124</v>
      </c>
    </row>
    <row r="372" ht="12.75">
      <c r="A372" s="4" t="s">
        <v>125</v>
      </c>
    </row>
    <row r="470" spans="1:2" ht="12.75">
      <c r="A470" s="43"/>
      <c r="B470" s="43"/>
    </row>
    <row r="471" spans="1:2" ht="12.75">
      <c r="A471" s="43"/>
      <c r="B471" s="43"/>
    </row>
    <row r="472" spans="1:2" ht="12.75">
      <c r="A472" s="43"/>
      <c r="B472" s="43"/>
    </row>
    <row r="473" spans="1:2" ht="12.75">
      <c r="A473" s="43"/>
      <c r="B473" s="43"/>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K1018"/>
  <sheetViews>
    <sheetView workbookViewId="0" topLeftCell="A1">
      <pane ySplit="1" topLeftCell="BM2" activePane="bottomLeft" state="frozen"/>
      <selection pane="topLeft" activeCell="A1" sqref="A1"/>
      <selection pane="bottomLeft" activeCell="A1" sqref="A1"/>
    </sheetView>
  </sheetViews>
  <sheetFormatPr defaultColWidth="9.140625" defaultRowHeight="12.75"/>
  <cols>
    <col min="2" max="2" width="37.8515625" style="0" customWidth="1"/>
    <col min="3" max="3" width="9.57421875" style="0" customWidth="1"/>
  </cols>
  <sheetData>
    <row r="1" spans="1:37" ht="12.75">
      <c r="A1" t="s">
        <v>12</v>
      </c>
      <c r="B1" t="s">
        <v>13</v>
      </c>
      <c r="C1" s="1">
        <v>1987</v>
      </c>
      <c r="D1" s="1">
        <f>C1+1</f>
        <v>1988</v>
      </c>
      <c r="E1" s="1">
        <f aca="true" t="shared" si="0" ref="E1:M1">D1+1</f>
        <v>1989</v>
      </c>
      <c r="F1" s="1">
        <f t="shared" si="0"/>
        <v>1990</v>
      </c>
      <c r="G1" s="1">
        <f t="shared" si="0"/>
        <v>1991</v>
      </c>
      <c r="H1" s="1">
        <f t="shared" si="0"/>
        <v>1992</v>
      </c>
      <c r="I1" s="1">
        <f t="shared" si="0"/>
        <v>1993</v>
      </c>
      <c r="J1" s="1">
        <f t="shared" si="0"/>
        <v>1994</v>
      </c>
      <c r="K1" s="1">
        <f t="shared" si="0"/>
        <v>1995</v>
      </c>
      <c r="L1" s="1">
        <f t="shared" si="0"/>
        <v>1996</v>
      </c>
      <c r="M1" s="1">
        <f t="shared" si="0"/>
        <v>1997</v>
      </c>
      <c r="N1" s="1"/>
      <c r="O1" s="1"/>
      <c r="P1" s="1"/>
      <c r="Q1" s="1"/>
      <c r="R1" s="1"/>
      <c r="S1" s="1"/>
      <c r="T1" s="1"/>
      <c r="U1" s="1"/>
      <c r="V1" s="1"/>
      <c r="W1" s="1"/>
      <c r="X1" s="1"/>
      <c r="Y1" s="1"/>
      <c r="AA1" s="1"/>
      <c r="AB1" s="1"/>
      <c r="AC1" s="1"/>
      <c r="AD1" s="1"/>
      <c r="AE1" s="1"/>
      <c r="AF1" s="1"/>
      <c r="AG1" s="1"/>
      <c r="AH1" s="1"/>
      <c r="AI1" s="1"/>
      <c r="AJ1" s="1"/>
      <c r="AK1" s="1"/>
    </row>
    <row r="2" ht="12.75">
      <c r="A2" s="1" t="s">
        <v>16</v>
      </c>
    </row>
    <row r="3" spans="1:25" ht="12.75">
      <c r="A3" t="s">
        <v>17</v>
      </c>
      <c r="B3" t="s">
        <v>15</v>
      </c>
      <c r="C3">
        <v>4739471</v>
      </c>
      <c r="D3">
        <v>5103790</v>
      </c>
      <c r="E3">
        <v>5484351</v>
      </c>
      <c r="F3">
        <v>5803067</v>
      </c>
      <c r="G3">
        <v>5995927</v>
      </c>
      <c r="H3">
        <v>6337744</v>
      </c>
      <c r="I3">
        <v>6657407</v>
      </c>
      <c r="J3">
        <v>7072225</v>
      </c>
      <c r="K3">
        <v>7397650</v>
      </c>
      <c r="L3">
        <v>7816862</v>
      </c>
      <c r="M3">
        <v>8304342</v>
      </c>
      <c r="N3" s="6"/>
      <c r="O3" s="6"/>
      <c r="P3" s="6"/>
      <c r="Q3" s="6"/>
      <c r="R3" s="6"/>
      <c r="S3" s="6"/>
      <c r="T3" s="6"/>
      <c r="U3" s="6"/>
      <c r="V3" s="6"/>
      <c r="W3" s="6"/>
      <c r="X3" s="6"/>
      <c r="Y3" s="6"/>
    </row>
    <row r="4" spans="1:25" ht="12.75">
      <c r="A4" t="s">
        <v>17</v>
      </c>
      <c r="B4" t="s">
        <v>18</v>
      </c>
      <c r="C4">
        <v>4080353</v>
      </c>
      <c r="D4">
        <v>4399096</v>
      </c>
      <c r="E4">
        <v>4732309</v>
      </c>
      <c r="F4">
        <v>4997769</v>
      </c>
      <c r="G4">
        <v>5138721</v>
      </c>
      <c r="H4">
        <v>5440445</v>
      </c>
      <c r="I4">
        <v>5729269</v>
      </c>
      <c r="J4">
        <v>6110455</v>
      </c>
      <c r="K4">
        <v>6407240</v>
      </c>
      <c r="L4">
        <v>6795236</v>
      </c>
      <c r="M4">
        <v>7247521</v>
      </c>
      <c r="N4" s="6"/>
      <c r="O4" s="6"/>
      <c r="P4" s="6"/>
      <c r="Q4" s="6"/>
      <c r="R4" s="6"/>
      <c r="S4" s="6"/>
      <c r="T4" s="6"/>
      <c r="U4" s="6"/>
      <c r="V4" s="6"/>
      <c r="W4" s="6"/>
      <c r="X4" s="6"/>
      <c r="Y4" s="6"/>
    </row>
    <row r="5" spans="1:25" ht="12.75">
      <c r="A5" t="s">
        <v>17</v>
      </c>
      <c r="B5" t="s">
        <v>19</v>
      </c>
      <c r="C5">
        <v>79796</v>
      </c>
      <c r="D5">
        <v>80230</v>
      </c>
      <c r="E5">
        <v>92790</v>
      </c>
      <c r="F5">
        <v>96680</v>
      </c>
      <c r="G5">
        <v>89173</v>
      </c>
      <c r="H5">
        <v>99555</v>
      </c>
      <c r="I5">
        <v>93081</v>
      </c>
      <c r="J5">
        <v>105553</v>
      </c>
      <c r="K5">
        <v>93072</v>
      </c>
      <c r="L5">
        <v>113773</v>
      </c>
      <c r="M5">
        <v>110737</v>
      </c>
      <c r="N5" s="6"/>
      <c r="O5" s="6"/>
      <c r="P5" s="6"/>
      <c r="Q5" s="6"/>
      <c r="R5" s="6"/>
      <c r="S5" s="6"/>
      <c r="T5" s="6"/>
      <c r="U5" s="6"/>
      <c r="V5" s="6"/>
      <c r="W5" s="6"/>
      <c r="X5" s="6"/>
      <c r="Y5" s="6"/>
    </row>
    <row r="6" spans="1:25" ht="12.75">
      <c r="A6" t="s">
        <v>17</v>
      </c>
      <c r="B6" t="s">
        <v>20</v>
      </c>
      <c r="C6">
        <v>61576</v>
      </c>
      <c r="D6">
        <v>61326</v>
      </c>
      <c r="E6">
        <v>73584</v>
      </c>
      <c r="F6">
        <v>76598</v>
      </c>
      <c r="G6">
        <v>69859</v>
      </c>
      <c r="H6">
        <v>78748</v>
      </c>
      <c r="I6">
        <v>70593</v>
      </c>
      <c r="J6">
        <v>81648</v>
      </c>
      <c r="K6">
        <v>68542</v>
      </c>
      <c r="L6">
        <v>90663</v>
      </c>
      <c r="M6">
        <v>88142</v>
      </c>
      <c r="N6" s="6"/>
      <c r="O6" s="6"/>
      <c r="P6" s="6"/>
      <c r="Q6" s="6"/>
      <c r="R6" s="6"/>
      <c r="S6" s="6"/>
      <c r="T6" s="6"/>
      <c r="U6" s="6"/>
      <c r="V6" s="6"/>
      <c r="W6" s="6"/>
      <c r="X6" s="6"/>
      <c r="Y6" s="6"/>
    </row>
    <row r="7" spans="1:25" ht="12.75">
      <c r="A7" t="s">
        <v>17</v>
      </c>
      <c r="B7" t="s">
        <v>21</v>
      </c>
      <c r="C7">
        <v>18220</v>
      </c>
      <c r="D7">
        <v>18903</v>
      </c>
      <c r="E7">
        <v>19207</v>
      </c>
      <c r="F7">
        <v>20082</v>
      </c>
      <c r="G7">
        <v>19314</v>
      </c>
      <c r="H7">
        <v>20807</v>
      </c>
      <c r="I7">
        <v>22489</v>
      </c>
      <c r="J7">
        <v>23905</v>
      </c>
      <c r="K7">
        <v>24530</v>
      </c>
      <c r="L7">
        <v>23110</v>
      </c>
      <c r="M7">
        <v>22595</v>
      </c>
      <c r="N7" s="6"/>
      <c r="O7" s="6"/>
      <c r="P7" s="6"/>
      <c r="Q7" s="6"/>
      <c r="R7" s="6"/>
      <c r="S7" s="6"/>
      <c r="T7" s="6"/>
      <c r="U7" s="6"/>
      <c r="V7" s="6"/>
      <c r="W7" s="6"/>
      <c r="X7" s="6"/>
      <c r="Y7" s="6"/>
    </row>
    <row r="8" spans="1:25" ht="12.75">
      <c r="A8" t="s">
        <v>17</v>
      </c>
      <c r="B8" t="s">
        <v>22</v>
      </c>
      <c r="C8">
        <v>71461</v>
      </c>
      <c r="D8">
        <v>71450</v>
      </c>
      <c r="E8">
        <v>76046</v>
      </c>
      <c r="F8">
        <v>84873</v>
      </c>
      <c r="G8">
        <v>76002</v>
      </c>
      <c r="H8">
        <v>71284</v>
      </c>
      <c r="I8">
        <v>72057</v>
      </c>
      <c r="J8">
        <v>73637</v>
      </c>
      <c r="K8">
        <v>74102</v>
      </c>
      <c r="L8">
        <v>87541</v>
      </c>
      <c r="M8">
        <v>92649</v>
      </c>
      <c r="N8" s="6"/>
      <c r="O8" s="6"/>
      <c r="P8" s="6"/>
      <c r="Q8" s="6"/>
      <c r="R8" s="6"/>
      <c r="S8" s="6"/>
      <c r="T8" s="6"/>
      <c r="U8" s="6"/>
      <c r="V8" s="6"/>
      <c r="W8" s="6"/>
      <c r="X8" s="6"/>
      <c r="Y8" s="6"/>
    </row>
    <row r="9" spans="1:25" ht="12.75">
      <c r="A9" t="s">
        <v>17</v>
      </c>
      <c r="B9" t="s">
        <v>23</v>
      </c>
      <c r="C9">
        <v>41710</v>
      </c>
      <c r="D9">
        <v>40397</v>
      </c>
      <c r="E9">
        <v>44263</v>
      </c>
      <c r="F9">
        <v>51777</v>
      </c>
      <c r="G9">
        <v>43283</v>
      </c>
      <c r="H9">
        <v>39892</v>
      </c>
      <c r="I9">
        <v>40381</v>
      </c>
      <c r="J9">
        <v>39312</v>
      </c>
      <c r="K9">
        <v>39618</v>
      </c>
      <c r="L9">
        <v>51624</v>
      </c>
      <c r="M9">
        <v>52902</v>
      </c>
      <c r="N9" s="6"/>
      <c r="O9" s="6"/>
      <c r="P9" s="6"/>
      <c r="Q9" s="6"/>
      <c r="R9" s="6"/>
      <c r="S9" s="6"/>
      <c r="T9" s="6"/>
      <c r="U9" s="6"/>
      <c r="V9" s="6"/>
      <c r="W9" s="6"/>
      <c r="X9" s="6"/>
      <c r="Y9" s="6"/>
    </row>
    <row r="10" spans="1:25" ht="12.75">
      <c r="A10" t="s">
        <v>17</v>
      </c>
      <c r="B10" t="s">
        <v>24</v>
      </c>
      <c r="C10">
        <v>22809</v>
      </c>
      <c r="D10">
        <v>22287</v>
      </c>
      <c r="E10">
        <v>23684</v>
      </c>
      <c r="F10">
        <v>23727</v>
      </c>
      <c r="G10">
        <v>22719</v>
      </c>
      <c r="H10">
        <v>23523</v>
      </c>
      <c r="I10">
        <v>22411</v>
      </c>
      <c r="J10">
        <v>25132</v>
      </c>
      <c r="K10">
        <v>25203</v>
      </c>
      <c r="L10">
        <v>25724</v>
      </c>
      <c r="M10">
        <v>26414</v>
      </c>
      <c r="N10" s="6"/>
      <c r="O10" s="6"/>
      <c r="P10" s="6"/>
      <c r="Q10" s="6"/>
      <c r="R10" s="6"/>
      <c r="S10" s="6"/>
      <c r="T10" s="6"/>
      <c r="U10" s="6"/>
      <c r="V10" s="6"/>
      <c r="W10" s="6"/>
      <c r="X10" s="6"/>
      <c r="Y10" s="6"/>
    </row>
    <row r="11" spans="1:25" ht="12.75">
      <c r="A11" t="s">
        <v>17</v>
      </c>
      <c r="B11" t="s">
        <v>25</v>
      </c>
      <c r="C11">
        <v>6941</v>
      </c>
      <c r="D11">
        <v>8766</v>
      </c>
      <c r="E11">
        <v>8098</v>
      </c>
      <c r="F11">
        <v>9370</v>
      </c>
      <c r="G11">
        <v>10001</v>
      </c>
      <c r="H11">
        <v>7869</v>
      </c>
      <c r="I11">
        <v>9265</v>
      </c>
      <c r="J11">
        <v>9193</v>
      </c>
      <c r="K11">
        <v>9281</v>
      </c>
      <c r="L11">
        <v>10194</v>
      </c>
      <c r="M11">
        <v>13333</v>
      </c>
      <c r="N11" s="6"/>
      <c r="O11" s="6"/>
      <c r="P11" s="6"/>
      <c r="Q11" s="6"/>
      <c r="R11" s="6"/>
      <c r="S11" s="6"/>
      <c r="T11" s="6"/>
      <c r="U11" s="6"/>
      <c r="V11" s="6"/>
      <c r="W11" s="6"/>
      <c r="X11" s="6"/>
      <c r="Y11" s="6"/>
    </row>
    <row r="12" spans="1:25" ht="12.75">
      <c r="A12" t="s">
        <v>17</v>
      </c>
      <c r="B12" t="s">
        <v>26</v>
      </c>
      <c r="C12">
        <v>122966</v>
      </c>
      <c r="D12">
        <v>122808</v>
      </c>
      <c r="E12">
        <v>135924</v>
      </c>
      <c r="F12">
        <v>142868</v>
      </c>
      <c r="G12">
        <v>152501</v>
      </c>
      <c r="H12">
        <v>157410</v>
      </c>
      <c r="I12">
        <v>165314</v>
      </c>
      <c r="J12">
        <v>174563</v>
      </c>
      <c r="K12">
        <v>181478</v>
      </c>
      <c r="L12">
        <v>183251</v>
      </c>
      <c r="M12">
        <v>179637</v>
      </c>
      <c r="N12" s="6"/>
      <c r="O12" s="6"/>
      <c r="P12" s="6"/>
      <c r="Q12" s="6"/>
      <c r="R12" s="6"/>
      <c r="S12" s="6"/>
      <c r="T12" s="6"/>
      <c r="U12" s="6"/>
      <c r="V12" s="6"/>
      <c r="W12" s="6"/>
      <c r="X12" s="6"/>
      <c r="Y12" s="6"/>
    </row>
    <row r="13" spans="1:25" ht="12.75">
      <c r="A13" t="s">
        <v>17</v>
      </c>
      <c r="B13" t="s">
        <v>27</v>
      </c>
      <c r="C13">
        <v>218235</v>
      </c>
      <c r="D13">
        <v>232728</v>
      </c>
      <c r="E13">
        <v>244824</v>
      </c>
      <c r="F13">
        <v>248465</v>
      </c>
      <c r="G13">
        <v>230152</v>
      </c>
      <c r="H13">
        <v>232471</v>
      </c>
      <c r="I13">
        <v>248305</v>
      </c>
      <c r="J13">
        <v>274432</v>
      </c>
      <c r="K13">
        <v>286973</v>
      </c>
      <c r="L13">
        <v>311684</v>
      </c>
      <c r="M13">
        <v>337558</v>
      </c>
      <c r="N13" s="6"/>
      <c r="O13" s="6"/>
      <c r="P13" s="6"/>
      <c r="Q13" s="6"/>
      <c r="R13" s="6"/>
      <c r="S13" s="6"/>
      <c r="T13" s="6"/>
      <c r="U13" s="6"/>
      <c r="V13" s="6"/>
      <c r="W13" s="6"/>
      <c r="X13" s="6"/>
      <c r="Y13" s="6"/>
    </row>
    <row r="14" spans="1:25" ht="12.75">
      <c r="A14" t="s">
        <v>17</v>
      </c>
      <c r="B14" t="s">
        <v>28</v>
      </c>
      <c r="C14">
        <v>811345</v>
      </c>
      <c r="D14">
        <v>876899</v>
      </c>
      <c r="E14">
        <v>927297</v>
      </c>
      <c r="F14">
        <v>947356</v>
      </c>
      <c r="G14">
        <v>957517</v>
      </c>
      <c r="H14">
        <v>996650</v>
      </c>
      <c r="I14">
        <v>1039935</v>
      </c>
      <c r="J14">
        <v>1118784</v>
      </c>
      <c r="K14">
        <v>1177257</v>
      </c>
      <c r="L14">
        <v>1209437</v>
      </c>
      <c r="M14">
        <v>1279823</v>
      </c>
      <c r="N14" s="6"/>
      <c r="O14" s="6"/>
      <c r="P14" s="6"/>
      <c r="Q14" s="6"/>
      <c r="R14" s="6"/>
      <c r="S14" s="6"/>
      <c r="T14" s="6"/>
      <c r="U14" s="6"/>
      <c r="V14" s="6"/>
      <c r="W14" s="6"/>
      <c r="X14" s="6"/>
      <c r="Y14" s="6"/>
    </row>
    <row r="15" spans="1:25" ht="12.75">
      <c r="A15" t="s">
        <v>17</v>
      </c>
      <c r="B15" t="s">
        <v>29</v>
      </c>
      <c r="C15">
        <v>483824</v>
      </c>
      <c r="D15">
        <v>518998</v>
      </c>
      <c r="E15">
        <v>543233</v>
      </c>
      <c r="F15">
        <v>542687</v>
      </c>
      <c r="G15">
        <v>540914</v>
      </c>
      <c r="H15">
        <v>562802</v>
      </c>
      <c r="I15">
        <v>593101</v>
      </c>
      <c r="J15">
        <v>647701</v>
      </c>
      <c r="K15">
        <v>677242</v>
      </c>
      <c r="L15">
        <v>706522</v>
      </c>
      <c r="M15">
        <v>755476</v>
      </c>
      <c r="N15" s="6"/>
      <c r="O15" s="6"/>
      <c r="P15" s="6"/>
      <c r="Q15" s="6"/>
      <c r="R15" s="6"/>
      <c r="S15" s="6"/>
      <c r="T15" s="6"/>
      <c r="U15" s="6"/>
      <c r="V15" s="6"/>
      <c r="W15" s="6"/>
      <c r="X15" s="6"/>
      <c r="Y15" s="6"/>
    </row>
    <row r="16" spans="1:25" ht="12.75">
      <c r="A16" t="s">
        <v>17</v>
      </c>
      <c r="B16" t="s">
        <v>30</v>
      </c>
      <c r="C16">
        <v>20158</v>
      </c>
      <c r="D16">
        <v>20304</v>
      </c>
      <c r="E16">
        <v>21119</v>
      </c>
      <c r="F16">
        <v>19868</v>
      </c>
      <c r="G16">
        <v>18903</v>
      </c>
      <c r="H16">
        <v>20012</v>
      </c>
      <c r="I16">
        <v>22480</v>
      </c>
      <c r="J16">
        <v>25611</v>
      </c>
      <c r="K16">
        <v>26835</v>
      </c>
      <c r="L16">
        <v>26405</v>
      </c>
      <c r="M16">
        <v>27948</v>
      </c>
      <c r="N16" s="6"/>
      <c r="O16" s="6"/>
      <c r="P16" s="6"/>
      <c r="Q16" s="6"/>
      <c r="R16" s="6"/>
      <c r="S16" s="6"/>
      <c r="T16" s="6"/>
      <c r="U16" s="6"/>
      <c r="V16" s="6"/>
      <c r="W16" s="6"/>
      <c r="X16" s="6"/>
      <c r="Y16" s="6"/>
    </row>
    <row r="17" spans="1:25" ht="12.75">
      <c r="A17" t="s">
        <v>17</v>
      </c>
      <c r="B17" t="s">
        <v>31</v>
      </c>
      <c r="C17">
        <v>23097</v>
      </c>
      <c r="D17">
        <v>23148</v>
      </c>
      <c r="E17">
        <v>24720</v>
      </c>
      <c r="F17">
        <v>24928</v>
      </c>
      <c r="G17">
        <v>23375</v>
      </c>
      <c r="H17">
        <v>26410</v>
      </c>
      <c r="I17">
        <v>27136</v>
      </c>
      <c r="J17">
        <v>31952</v>
      </c>
      <c r="K17">
        <v>34217</v>
      </c>
      <c r="L17">
        <v>34779</v>
      </c>
      <c r="M17">
        <v>40708</v>
      </c>
      <c r="N17" s="6"/>
      <c r="O17" s="6"/>
      <c r="P17" s="6"/>
      <c r="Q17" s="6"/>
      <c r="R17" s="6"/>
      <c r="S17" s="6"/>
      <c r="T17" s="6"/>
      <c r="U17" s="6"/>
      <c r="V17" s="6"/>
      <c r="W17" s="6"/>
      <c r="X17" s="6"/>
      <c r="Y17" s="6"/>
    </row>
    <row r="18" spans="1:25" ht="12.75">
      <c r="A18" t="s">
        <v>17</v>
      </c>
      <c r="B18" t="s">
        <v>32</v>
      </c>
      <c r="C18">
        <v>31003</v>
      </c>
      <c r="D18">
        <v>38478</v>
      </c>
      <c r="E18">
        <v>41519</v>
      </c>
      <c r="F18">
        <v>38450</v>
      </c>
      <c r="G18">
        <v>35672</v>
      </c>
      <c r="H18">
        <v>35664</v>
      </c>
      <c r="I18">
        <v>37651</v>
      </c>
      <c r="J18">
        <v>42283</v>
      </c>
      <c r="K18">
        <v>47874</v>
      </c>
      <c r="L18">
        <v>46313</v>
      </c>
      <c r="M18">
        <v>48337</v>
      </c>
      <c r="N18" s="6"/>
      <c r="O18" s="6"/>
      <c r="P18" s="6"/>
      <c r="Q18" s="6"/>
      <c r="R18" s="6"/>
      <c r="S18" s="6"/>
      <c r="T18" s="6"/>
      <c r="U18" s="6"/>
      <c r="V18" s="6"/>
      <c r="W18" s="6"/>
      <c r="X18" s="6"/>
      <c r="Y18" s="6"/>
    </row>
    <row r="19" spans="1:25" ht="12.75">
      <c r="A19" t="s">
        <v>17</v>
      </c>
      <c r="B19" t="s">
        <v>33</v>
      </c>
      <c r="C19">
        <v>65647</v>
      </c>
      <c r="D19">
        <v>70753</v>
      </c>
      <c r="E19">
        <v>74229</v>
      </c>
      <c r="F19">
        <v>75906</v>
      </c>
      <c r="G19">
        <v>73282</v>
      </c>
      <c r="H19">
        <v>75764</v>
      </c>
      <c r="I19">
        <v>79415</v>
      </c>
      <c r="J19">
        <v>90330</v>
      </c>
      <c r="K19">
        <v>96469</v>
      </c>
      <c r="L19">
        <v>103193</v>
      </c>
      <c r="M19">
        <v>108119</v>
      </c>
      <c r="N19" s="6"/>
      <c r="O19" s="6"/>
      <c r="P19" s="6"/>
      <c r="Q19" s="6"/>
      <c r="R19" s="6"/>
      <c r="S19" s="6"/>
      <c r="T19" s="6"/>
      <c r="U19" s="6"/>
      <c r="V19" s="6"/>
      <c r="W19" s="6"/>
      <c r="X19" s="6"/>
      <c r="Y19" s="6"/>
    </row>
    <row r="20" spans="1:25" ht="12.75">
      <c r="A20" t="s">
        <v>17</v>
      </c>
      <c r="B20" t="s">
        <v>34</v>
      </c>
      <c r="C20">
        <v>63468</v>
      </c>
      <c r="D20">
        <v>72884</v>
      </c>
      <c r="E20">
        <v>79770</v>
      </c>
      <c r="F20">
        <v>80661</v>
      </c>
      <c r="G20">
        <v>74509</v>
      </c>
      <c r="H20">
        <v>75867</v>
      </c>
      <c r="I20">
        <v>78026</v>
      </c>
      <c r="J20">
        <v>83054</v>
      </c>
      <c r="K20">
        <v>89763</v>
      </c>
      <c r="L20">
        <v>91202</v>
      </c>
      <c r="M20">
        <v>98064</v>
      </c>
      <c r="N20" s="6"/>
      <c r="O20" s="6"/>
      <c r="P20" s="6"/>
      <c r="Q20" s="6"/>
      <c r="R20" s="6"/>
      <c r="S20" s="6"/>
      <c r="T20" s="6"/>
      <c r="U20" s="6"/>
      <c r="V20" s="6"/>
      <c r="W20" s="6"/>
      <c r="X20" s="6"/>
      <c r="Y20" s="6"/>
    </row>
    <row r="21" spans="1:25" ht="12.75">
      <c r="A21" t="s">
        <v>17</v>
      </c>
      <c r="B21" t="s">
        <v>35</v>
      </c>
      <c r="C21">
        <v>83239</v>
      </c>
      <c r="D21">
        <v>91733</v>
      </c>
      <c r="E21">
        <v>94409</v>
      </c>
      <c r="F21">
        <v>97461</v>
      </c>
      <c r="G21">
        <v>100991</v>
      </c>
      <c r="H21">
        <v>103945</v>
      </c>
      <c r="I21">
        <v>107030</v>
      </c>
      <c r="J21">
        <v>119235</v>
      </c>
      <c r="K21">
        <v>131185</v>
      </c>
      <c r="L21">
        <v>139341</v>
      </c>
      <c r="M21">
        <v>154403</v>
      </c>
      <c r="N21" s="6"/>
      <c r="O21" s="6"/>
      <c r="P21" s="6"/>
      <c r="Q21" s="6"/>
      <c r="R21" s="6"/>
      <c r="S21" s="6"/>
      <c r="T21" s="6"/>
      <c r="U21" s="6"/>
      <c r="V21" s="6"/>
      <c r="W21" s="6"/>
      <c r="X21" s="6"/>
      <c r="Y21" s="6"/>
    </row>
    <row r="22" spans="1:25" ht="12.75">
      <c r="A22" t="s">
        <v>17</v>
      </c>
      <c r="B22" t="s">
        <v>36</v>
      </c>
      <c r="C22">
        <v>32783</v>
      </c>
      <c r="D22">
        <v>35618</v>
      </c>
      <c r="E22">
        <v>38657</v>
      </c>
      <c r="F22">
        <v>37805</v>
      </c>
      <c r="G22">
        <v>36669</v>
      </c>
      <c r="H22">
        <v>37565</v>
      </c>
      <c r="I22">
        <v>40064</v>
      </c>
      <c r="J22">
        <v>43190</v>
      </c>
      <c r="K22">
        <v>42593</v>
      </c>
      <c r="L22">
        <v>42973</v>
      </c>
      <c r="M22">
        <v>45596</v>
      </c>
      <c r="N22" s="6"/>
      <c r="O22" s="6"/>
      <c r="P22" s="6"/>
      <c r="Q22" s="6"/>
      <c r="R22" s="6"/>
      <c r="S22" s="6"/>
      <c r="T22" s="6"/>
      <c r="U22" s="6"/>
      <c r="V22" s="6"/>
      <c r="W22" s="6"/>
      <c r="X22" s="6"/>
      <c r="Y22" s="6"/>
    </row>
    <row r="23" spans="1:25" ht="12.75">
      <c r="A23" t="s">
        <v>17</v>
      </c>
      <c r="B23" t="s">
        <v>37</v>
      </c>
      <c r="C23">
        <v>63493</v>
      </c>
      <c r="D23">
        <v>66090</v>
      </c>
      <c r="E23">
        <v>63207</v>
      </c>
      <c r="F23">
        <v>54458</v>
      </c>
      <c r="G23">
        <v>56671</v>
      </c>
      <c r="H23">
        <v>71963</v>
      </c>
      <c r="I23">
        <v>84607</v>
      </c>
      <c r="J23">
        <v>103150</v>
      </c>
      <c r="K23">
        <v>98687</v>
      </c>
      <c r="L23">
        <v>99422</v>
      </c>
      <c r="M23">
        <v>103095</v>
      </c>
      <c r="N23" s="6"/>
      <c r="O23" s="6"/>
      <c r="P23" s="6"/>
      <c r="Q23" s="6"/>
      <c r="R23" s="6"/>
      <c r="S23" s="6"/>
      <c r="T23" s="6"/>
      <c r="U23" s="6"/>
      <c r="V23" s="6"/>
      <c r="W23" s="6"/>
      <c r="X23" s="6"/>
      <c r="Y23" s="6"/>
    </row>
    <row r="24" spans="1:25" ht="12.75">
      <c r="A24" t="s">
        <v>17</v>
      </c>
      <c r="B24" t="s">
        <v>38</v>
      </c>
      <c r="C24">
        <v>59644</v>
      </c>
      <c r="D24">
        <v>54203</v>
      </c>
      <c r="E24">
        <v>56724</v>
      </c>
      <c r="F24">
        <v>61392</v>
      </c>
      <c r="G24">
        <v>68146</v>
      </c>
      <c r="H24">
        <v>59741</v>
      </c>
      <c r="I24">
        <v>57482</v>
      </c>
      <c r="J24">
        <v>47105</v>
      </c>
      <c r="K24">
        <v>45525</v>
      </c>
      <c r="L24">
        <v>52304</v>
      </c>
      <c r="M24">
        <v>54418</v>
      </c>
      <c r="N24" s="6"/>
      <c r="O24" s="6"/>
      <c r="P24" s="6"/>
      <c r="Q24" s="6"/>
      <c r="R24" s="6"/>
      <c r="S24" s="6"/>
      <c r="T24" s="6"/>
      <c r="U24" s="6"/>
      <c r="V24" s="6"/>
      <c r="W24" s="6"/>
      <c r="X24" s="6"/>
      <c r="Y24" s="6"/>
    </row>
    <row r="25" spans="1:25" ht="12.75">
      <c r="A25" t="s">
        <v>17</v>
      </c>
      <c r="B25" t="s">
        <v>39</v>
      </c>
      <c r="C25">
        <v>18142</v>
      </c>
      <c r="D25">
        <v>18321</v>
      </c>
      <c r="E25">
        <v>19305</v>
      </c>
      <c r="F25">
        <v>18728</v>
      </c>
      <c r="G25">
        <v>18132</v>
      </c>
      <c r="H25">
        <v>19671</v>
      </c>
      <c r="I25">
        <v>21297</v>
      </c>
      <c r="J25">
        <v>22506</v>
      </c>
      <c r="K25">
        <v>23450</v>
      </c>
      <c r="L25">
        <v>24662</v>
      </c>
      <c r="M25">
        <v>27060</v>
      </c>
      <c r="N25" s="6"/>
      <c r="O25" s="6"/>
      <c r="P25" s="6"/>
      <c r="Q25" s="6"/>
      <c r="R25" s="6"/>
      <c r="S25" s="6"/>
      <c r="T25" s="6"/>
      <c r="U25" s="6"/>
      <c r="V25" s="6"/>
      <c r="W25" s="6"/>
      <c r="X25" s="6"/>
      <c r="Y25" s="6"/>
    </row>
    <row r="26" spans="1:25" ht="12.75">
      <c r="A26" t="s">
        <v>17</v>
      </c>
      <c r="B26" t="s">
        <v>40</v>
      </c>
      <c r="C26">
        <v>23150</v>
      </c>
      <c r="D26">
        <v>27466</v>
      </c>
      <c r="E26">
        <v>29573</v>
      </c>
      <c r="F26">
        <v>33029</v>
      </c>
      <c r="G26">
        <v>34563</v>
      </c>
      <c r="H26">
        <v>36201</v>
      </c>
      <c r="I26">
        <v>37913</v>
      </c>
      <c r="J26">
        <v>39286</v>
      </c>
      <c r="K26">
        <v>40645</v>
      </c>
      <c r="L26">
        <v>45928</v>
      </c>
      <c r="M26">
        <v>47729</v>
      </c>
      <c r="N26" s="6"/>
      <c r="O26" s="6"/>
      <c r="P26" s="6"/>
      <c r="Q26" s="6"/>
      <c r="R26" s="6"/>
      <c r="S26" s="6"/>
      <c r="T26" s="6"/>
      <c r="U26" s="6"/>
      <c r="V26" s="6"/>
      <c r="W26" s="6"/>
      <c r="X26" s="6"/>
      <c r="Y26" s="6"/>
    </row>
    <row r="27" spans="1:25" ht="12.75">
      <c r="A27" t="s">
        <v>17</v>
      </c>
      <c r="B27" t="s">
        <v>41</v>
      </c>
      <c r="C27">
        <v>327521</v>
      </c>
      <c r="D27">
        <v>357901</v>
      </c>
      <c r="E27">
        <v>384064</v>
      </c>
      <c r="F27">
        <v>404669</v>
      </c>
      <c r="G27">
        <v>416603</v>
      </c>
      <c r="H27">
        <v>433848</v>
      </c>
      <c r="I27">
        <v>446834</v>
      </c>
      <c r="J27">
        <v>471084</v>
      </c>
      <c r="K27">
        <v>500015</v>
      </c>
      <c r="L27">
        <v>502915</v>
      </c>
      <c r="M27">
        <v>524347</v>
      </c>
      <c r="N27" s="6"/>
      <c r="O27" s="6"/>
      <c r="P27" s="6"/>
      <c r="Q27" s="6"/>
      <c r="R27" s="6"/>
      <c r="S27" s="6"/>
      <c r="T27" s="6"/>
      <c r="U27" s="6"/>
      <c r="V27" s="6"/>
      <c r="W27" s="6"/>
      <c r="X27" s="6"/>
      <c r="Y27" s="6"/>
    </row>
    <row r="28" spans="1:25" ht="12.75">
      <c r="A28" t="s">
        <v>17</v>
      </c>
      <c r="B28" t="s">
        <v>42</v>
      </c>
      <c r="C28">
        <v>87776</v>
      </c>
      <c r="D28">
        <v>91988</v>
      </c>
      <c r="E28">
        <v>98078</v>
      </c>
      <c r="F28">
        <v>109181</v>
      </c>
      <c r="G28">
        <v>116310</v>
      </c>
      <c r="H28">
        <v>119991</v>
      </c>
      <c r="I28">
        <v>119863</v>
      </c>
      <c r="J28">
        <v>121304</v>
      </c>
      <c r="K28">
        <v>134404</v>
      </c>
      <c r="L28">
        <v>130930</v>
      </c>
      <c r="M28">
        <v>135357</v>
      </c>
      <c r="N28" s="6"/>
      <c r="O28" s="6"/>
      <c r="P28" s="6"/>
      <c r="Q28" s="6"/>
      <c r="R28" s="6"/>
      <c r="S28" s="6"/>
      <c r="T28" s="6"/>
      <c r="U28" s="6"/>
      <c r="V28" s="6"/>
      <c r="W28" s="6"/>
      <c r="X28" s="6"/>
      <c r="Y28" s="6"/>
    </row>
    <row r="29" spans="1:25" ht="12.75">
      <c r="A29" t="s">
        <v>17</v>
      </c>
      <c r="B29" t="s">
        <v>43</v>
      </c>
      <c r="C29">
        <v>20536</v>
      </c>
      <c r="D29">
        <v>21041</v>
      </c>
      <c r="E29">
        <v>21944</v>
      </c>
      <c r="F29">
        <v>22581</v>
      </c>
      <c r="G29">
        <v>23107</v>
      </c>
      <c r="H29">
        <v>25856</v>
      </c>
      <c r="I29">
        <v>26095</v>
      </c>
      <c r="J29">
        <v>26451</v>
      </c>
      <c r="K29">
        <v>25577</v>
      </c>
      <c r="L29">
        <v>26101</v>
      </c>
      <c r="M29">
        <v>26996</v>
      </c>
      <c r="N29" s="6"/>
      <c r="O29" s="6"/>
      <c r="P29" s="6"/>
      <c r="Q29" s="6"/>
      <c r="R29" s="6"/>
      <c r="S29" s="6"/>
      <c r="T29" s="6"/>
      <c r="U29" s="6"/>
      <c r="V29" s="6"/>
      <c r="W29" s="6"/>
      <c r="X29" s="6"/>
      <c r="Y29" s="6"/>
    </row>
    <row r="30" spans="1:25" ht="12.75">
      <c r="A30" t="s">
        <v>17</v>
      </c>
      <c r="B30" t="s">
        <v>44</v>
      </c>
      <c r="C30">
        <v>24074</v>
      </c>
      <c r="D30">
        <v>25220</v>
      </c>
      <c r="E30">
        <v>26464</v>
      </c>
      <c r="F30">
        <v>26789</v>
      </c>
      <c r="G30">
        <v>27906</v>
      </c>
      <c r="H30">
        <v>29441</v>
      </c>
      <c r="I30">
        <v>29551</v>
      </c>
      <c r="J30">
        <v>30311</v>
      </c>
      <c r="K30">
        <v>29307</v>
      </c>
      <c r="L30">
        <v>27900</v>
      </c>
      <c r="M30">
        <v>27177</v>
      </c>
      <c r="N30" s="6"/>
      <c r="O30" s="6"/>
      <c r="P30" s="6"/>
      <c r="Q30" s="6"/>
      <c r="R30" s="6"/>
      <c r="S30" s="6"/>
      <c r="T30" s="6"/>
      <c r="U30" s="6"/>
      <c r="V30" s="6"/>
      <c r="W30" s="6"/>
      <c r="X30" s="6"/>
      <c r="Y30" s="6"/>
    </row>
    <row r="31" spans="1:25" ht="12.75">
      <c r="A31" t="s">
        <v>17</v>
      </c>
      <c r="B31" t="s">
        <v>45</v>
      </c>
      <c r="C31">
        <v>35490</v>
      </c>
      <c r="D31">
        <v>40720</v>
      </c>
      <c r="E31">
        <v>42832</v>
      </c>
      <c r="F31">
        <v>42205</v>
      </c>
      <c r="G31">
        <v>41708</v>
      </c>
      <c r="H31">
        <v>42398</v>
      </c>
      <c r="I31">
        <v>43853</v>
      </c>
      <c r="J31">
        <v>47234</v>
      </c>
      <c r="K31">
        <v>57038</v>
      </c>
      <c r="L31">
        <v>53630</v>
      </c>
      <c r="M31">
        <v>51484</v>
      </c>
      <c r="N31" s="6"/>
      <c r="O31" s="6"/>
      <c r="P31" s="6"/>
      <c r="Q31" s="6"/>
      <c r="R31" s="6"/>
      <c r="S31" s="6"/>
      <c r="T31" s="6"/>
      <c r="U31" s="6"/>
      <c r="V31" s="6"/>
      <c r="W31" s="6"/>
      <c r="X31" s="6"/>
      <c r="Y31" s="6"/>
    </row>
    <row r="32" spans="1:25" ht="12.75">
      <c r="A32" t="s">
        <v>17</v>
      </c>
      <c r="B32" t="s">
        <v>46</v>
      </c>
      <c r="C32">
        <v>30677</v>
      </c>
      <c r="D32">
        <v>32571</v>
      </c>
      <c r="E32">
        <v>35448</v>
      </c>
      <c r="F32">
        <v>36485</v>
      </c>
      <c r="G32">
        <v>36592</v>
      </c>
      <c r="H32">
        <v>39407</v>
      </c>
      <c r="I32">
        <v>39236</v>
      </c>
      <c r="J32">
        <v>41563</v>
      </c>
      <c r="K32">
        <v>41477</v>
      </c>
      <c r="L32">
        <v>44540</v>
      </c>
      <c r="M32">
        <v>44667</v>
      </c>
      <c r="N32" s="6"/>
      <c r="O32" s="6"/>
      <c r="P32" s="6"/>
      <c r="Q32" s="6"/>
      <c r="R32" s="6"/>
      <c r="S32" s="6"/>
      <c r="T32" s="6"/>
      <c r="U32" s="6"/>
      <c r="V32" s="6"/>
      <c r="W32" s="6"/>
      <c r="X32" s="6"/>
      <c r="Y32" s="6"/>
    </row>
    <row r="33" spans="1:25" ht="12.75">
      <c r="A33" t="s">
        <v>17</v>
      </c>
      <c r="B33" t="s">
        <v>47</v>
      </c>
      <c r="C33">
        <v>19049</v>
      </c>
      <c r="D33">
        <v>25910</v>
      </c>
      <c r="E33">
        <v>25275</v>
      </c>
      <c r="F33">
        <v>26670</v>
      </c>
      <c r="G33">
        <v>24269</v>
      </c>
      <c r="H33">
        <v>22977</v>
      </c>
      <c r="I33">
        <v>25838</v>
      </c>
      <c r="J33">
        <v>23577</v>
      </c>
      <c r="K33">
        <v>21415</v>
      </c>
      <c r="L33">
        <v>22353</v>
      </c>
      <c r="M33">
        <v>27116</v>
      </c>
      <c r="N33" s="6"/>
      <c r="O33" s="6"/>
      <c r="P33" s="6"/>
      <c r="Q33" s="6"/>
      <c r="R33" s="6"/>
      <c r="S33" s="6"/>
      <c r="T33" s="6"/>
      <c r="U33" s="6"/>
      <c r="V33" s="6"/>
      <c r="W33" s="6"/>
      <c r="X33" s="6"/>
      <c r="Y33" s="6"/>
    </row>
    <row r="34" spans="1:25" ht="12.75">
      <c r="A34" t="s">
        <v>17</v>
      </c>
      <c r="B34" t="s">
        <v>48</v>
      </c>
      <c r="C34">
        <v>76982</v>
      </c>
      <c r="D34">
        <v>86579</v>
      </c>
      <c r="E34">
        <v>96006</v>
      </c>
      <c r="F34">
        <v>103138</v>
      </c>
      <c r="G34">
        <v>106550</v>
      </c>
      <c r="H34">
        <v>111238</v>
      </c>
      <c r="I34">
        <v>115470</v>
      </c>
      <c r="J34">
        <v>129858</v>
      </c>
      <c r="K34">
        <v>138541</v>
      </c>
      <c r="L34">
        <v>140653</v>
      </c>
      <c r="M34">
        <v>150846</v>
      </c>
      <c r="N34" s="6"/>
      <c r="O34" s="6"/>
      <c r="P34" s="6"/>
      <c r="Q34" s="6"/>
      <c r="R34" s="6"/>
      <c r="S34" s="6"/>
      <c r="T34" s="6"/>
      <c r="U34" s="6"/>
      <c r="V34" s="6"/>
      <c r="W34" s="6"/>
      <c r="X34" s="6"/>
      <c r="Y34" s="6"/>
    </row>
    <row r="35" spans="1:25" ht="12.75">
      <c r="A35" t="s">
        <v>17</v>
      </c>
      <c r="B35" t="s">
        <v>49</v>
      </c>
      <c r="C35">
        <v>32937</v>
      </c>
      <c r="D35">
        <v>33871</v>
      </c>
      <c r="E35">
        <v>38016</v>
      </c>
      <c r="F35">
        <v>37619</v>
      </c>
      <c r="G35">
        <v>40160</v>
      </c>
      <c r="H35">
        <v>42540</v>
      </c>
      <c r="I35">
        <v>46929</v>
      </c>
      <c r="J35">
        <v>50787</v>
      </c>
      <c r="K35">
        <v>52256</v>
      </c>
      <c r="L35">
        <v>56808</v>
      </c>
      <c r="M35">
        <v>60704</v>
      </c>
      <c r="N35" s="6"/>
      <c r="O35" s="6"/>
      <c r="P35" s="6"/>
      <c r="Q35" s="6"/>
      <c r="R35" s="6"/>
      <c r="S35" s="6"/>
      <c r="T35" s="6"/>
      <c r="U35" s="6"/>
      <c r="V35" s="6"/>
      <c r="W35" s="6"/>
      <c r="X35" s="6"/>
      <c r="Y35" s="6"/>
    </row>
    <row r="36" spans="1:25" ht="12.75">
      <c r="A36" t="s">
        <v>17</v>
      </c>
      <c r="B36" t="s">
        <v>50</v>
      </c>
      <c r="C36">
        <v>285323</v>
      </c>
      <c r="D36">
        <v>318110</v>
      </c>
      <c r="E36">
        <v>337356</v>
      </c>
      <c r="F36">
        <v>347727</v>
      </c>
      <c r="G36">
        <v>360531</v>
      </c>
      <c r="H36">
        <v>378950</v>
      </c>
      <c r="I36">
        <v>401235</v>
      </c>
      <c r="J36">
        <v>442748</v>
      </c>
      <c r="K36">
        <v>457032</v>
      </c>
      <c r="L36">
        <v>489119</v>
      </c>
      <c r="M36">
        <v>521250</v>
      </c>
      <c r="N36" s="6"/>
      <c r="O36" s="6"/>
      <c r="P36" s="6"/>
      <c r="Q36" s="6"/>
      <c r="R36" s="6"/>
      <c r="S36" s="6"/>
      <c r="T36" s="6"/>
      <c r="U36" s="6"/>
      <c r="V36" s="6"/>
      <c r="W36" s="6"/>
      <c r="X36" s="6"/>
      <c r="Y36" s="6"/>
    </row>
    <row r="37" spans="1:25" ht="12.75">
      <c r="A37" t="s">
        <v>17</v>
      </c>
      <c r="B37" t="s">
        <v>51</v>
      </c>
      <c r="C37">
        <v>349870</v>
      </c>
      <c r="D37">
        <v>366044</v>
      </c>
      <c r="E37">
        <v>389047</v>
      </c>
      <c r="F37">
        <v>398780</v>
      </c>
      <c r="G37">
        <v>405456</v>
      </c>
      <c r="H37">
        <v>429955</v>
      </c>
      <c r="I37">
        <v>457987</v>
      </c>
      <c r="J37">
        <v>493266</v>
      </c>
      <c r="K37">
        <v>514855</v>
      </c>
      <c r="L37">
        <v>543776</v>
      </c>
      <c r="M37">
        <v>574192</v>
      </c>
      <c r="N37" s="6"/>
      <c r="O37" s="6"/>
      <c r="P37" s="6"/>
      <c r="Q37" s="6"/>
      <c r="R37" s="6"/>
      <c r="S37" s="6"/>
      <c r="T37" s="6"/>
      <c r="U37" s="6"/>
      <c r="V37" s="6"/>
      <c r="W37" s="6"/>
      <c r="X37" s="6"/>
      <c r="Y37" s="6"/>
    </row>
    <row r="38" spans="1:25" ht="12.75">
      <c r="A38" t="s">
        <v>17</v>
      </c>
      <c r="B38" t="s">
        <v>52</v>
      </c>
      <c r="C38">
        <v>151078</v>
      </c>
      <c r="D38">
        <v>161092</v>
      </c>
      <c r="E38">
        <v>164094</v>
      </c>
      <c r="F38">
        <v>169403</v>
      </c>
      <c r="G38">
        <v>178191</v>
      </c>
      <c r="H38">
        <v>186596</v>
      </c>
      <c r="I38">
        <v>200972</v>
      </c>
      <c r="J38">
        <v>217972</v>
      </c>
      <c r="K38">
        <v>226336</v>
      </c>
      <c r="L38">
        <v>235198</v>
      </c>
      <c r="M38">
        <v>253724</v>
      </c>
      <c r="N38" s="6"/>
      <c r="O38" s="6"/>
      <c r="P38" s="6"/>
      <c r="Q38" s="6"/>
      <c r="R38" s="6"/>
      <c r="S38" s="6"/>
      <c r="T38" s="6"/>
      <c r="U38" s="6"/>
      <c r="V38" s="6"/>
      <c r="W38" s="6"/>
      <c r="X38" s="6"/>
      <c r="Y38" s="6"/>
    </row>
    <row r="39" spans="1:25" ht="12.75">
      <c r="A39" t="s">
        <v>17</v>
      </c>
      <c r="B39" t="s">
        <v>53</v>
      </c>
      <c r="C39">
        <v>23920</v>
      </c>
      <c r="D39">
        <v>26217</v>
      </c>
      <c r="E39">
        <v>26213</v>
      </c>
      <c r="F39">
        <v>26768</v>
      </c>
      <c r="G39">
        <v>27276</v>
      </c>
      <c r="H39">
        <v>29444</v>
      </c>
      <c r="I39">
        <v>34047</v>
      </c>
      <c r="J39">
        <v>37873</v>
      </c>
      <c r="K39">
        <v>40970</v>
      </c>
      <c r="L39">
        <v>44408</v>
      </c>
      <c r="M39">
        <v>49457</v>
      </c>
      <c r="N39" s="6"/>
      <c r="O39" s="6"/>
      <c r="P39" s="6"/>
      <c r="Q39" s="6"/>
      <c r="R39" s="6"/>
      <c r="S39" s="6"/>
      <c r="T39" s="6"/>
      <c r="U39" s="6"/>
      <c r="V39" s="6"/>
      <c r="W39" s="6"/>
      <c r="X39" s="6"/>
      <c r="Y39" s="6"/>
    </row>
    <row r="40" spans="1:25" ht="12.75">
      <c r="A40" t="s">
        <v>17</v>
      </c>
      <c r="B40" t="s">
        <v>54</v>
      </c>
      <c r="C40">
        <v>22955</v>
      </c>
      <c r="D40">
        <v>24077</v>
      </c>
      <c r="E40">
        <v>20493</v>
      </c>
      <c r="F40">
        <v>20607</v>
      </c>
      <c r="G40">
        <v>23008</v>
      </c>
      <c r="H40">
        <v>22473</v>
      </c>
      <c r="I40">
        <v>23099</v>
      </c>
      <c r="J40">
        <v>24678</v>
      </c>
      <c r="K40">
        <v>24953</v>
      </c>
      <c r="L40">
        <v>24505</v>
      </c>
      <c r="M40">
        <v>23030</v>
      </c>
      <c r="N40" s="6"/>
      <c r="O40" s="6"/>
      <c r="P40" s="6"/>
      <c r="Q40" s="6"/>
      <c r="R40" s="6"/>
      <c r="S40" s="6"/>
      <c r="T40" s="6"/>
      <c r="U40" s="6"/>
      <c r="V40" s="6"/>
      <c r="W40" s="6"/>
      <c r="X40" s="6"/>
      <c r="Y40" s="6"/>
    </row>
    <row r="41" spans="1:25" ht="12.75">
      <c r="A41" t="s">
        <v>17</v>
      </c>
      <c r="B41" t="s">
        <v>55</v>
      </c>
      <c r="C41">
        <v>3833</v>
      </c>
      <c r="D41">
        <v>4109</v>
      </c>
      <c r="E41">
        <v>4322</v>
      </c>
      <c r="F41">
        <v>4646</v>
      </c>
      <c r="G41">
        <v>5292</v>
      </c>
      <c r="H41">
        <v>5104</v>
      </c>
      <c r="I41">
        <v>5376</v>
      </c>
      <c r="J41">
        <v>5656</v>
      </c>
      <c r="K41">
        <v>5807</v>
      </c>
      <c r="L41">
        <v>6133</v>
      </c>
      <c r="M41">
        <v>6510</v>
      </c>
      <c r="N41" s="6"/>
      <c r="O41" s="6"/>
      <c r="P41" s="6"/>
      <c r="Q41" s="6"/>
      <c r="R41" s="6"/>
      <c r="S41" s="6"/>
      <c r="T41" s="6"/>
      <c r="U41" s="6"/>
      <c r="V41" s="6"/>
      <c r="W41" s="6"/>
      <c r="X41" s="6"/>
      <c r="Y41" s="6"/>
    </row>
    <row r="42" spans="1:25" ht="12.75">
      <c r="A42" t="s">
        <v>17</v>
      </c>
      <c r="B42" t="s">
        <v>56</v>
      </c>
      <c r="C42">
        <v>43860</v>
      </c>
      <c r="D42">
        <v>47914</v>
      </c>
      <c r="E42">
        <v>51116</v>
      </c>
      <c r="F42">
        <v>52581</v>
      </c>
      <c r="G42">
        <v>54134</v>
      </c>
      <c r="H42">
        <v>57086</v>
      </c>
      <c r="I42">
        <v>61665</v>
      </c>
      <c r="J42">
        <v>68330</v>
      </c>
      <c r="K42">
        <v>70149</v>
      </c>
      <c r="L42">
        <v>71970</v>
      </c>
      <c r="M42">
        <v>78395</v>
      </c>
      <c r="N42" s="6"/>
      <c r="O42" s="6"/>
      <c r="P42" s="6"/>
      <c r="Q42" s="6"/>
      <c r="R42" s="6"/>
      <c r="S42" s="6"/>
      <c r="T42" s="6"/>
      <c r="U42" s="6"/>
      <c r="V42" s="6"/>
      <c r="W42" s="6"/>
      <c r="X42" s="6"/>
      <c r="Y42" s="6"/>
    </row>
    <row r="43" spans="1:25" ht="12.75">
      <c r="A43" t="s">
        <v>17</v>
      </c>
      <c r="B43" t="s">
        <v>57</v>
      </c>
      <c r="C43">
        <v>7384</v>
      </c>
      <c r="D43">
        <v>7300</v>
      </c>
      <c r="E43">
        <v>7705</v>
      </c>
      <c r="F43">
        <v>8424</v>
      </c>
      <c r="G43">
        <v>8392</v>
      </c>
      <c r="H43">
        <v>9077</v>
      </c>
      <c r="I43">
        <v>9452</v>
      </c>
      <c r="J43">
        <v>9540</v>
      </c>
      <c r="K43">
        <v>10315</v>
      </c>
      <c r="L43">
        <v>11134</v>
      </c>
      <c r="M43">
        <v>12978</v>
      </c>
      <c r="N43" s="6"/>
      <c r="O43" s="6"/>
      <c r="P43" s="6"/>
      <c r="Q43" s="6"/>
      <c r="R43" s="6"/>
      <c r="S43" s="6"/>
      <c r="T43" s="6"/>
      <c r="U43" s="6"/>
      <c r="V43" s="6"/>
      <c r="W43" s="6"/>
      <c r="X43" s="6"/>
      <c r="Y43" s="6"/>
    </row>
    <row r="44" spans="1:25" ht="12.75">
      <c r="A44" t="s">
        <v>17</v>
      </c>
      <c r="B44" t="s">
        <v>58</v>
      </c>
      <c r="C44">
        <v>7597</v>
      </c>
      <c r="D44">
        <v>6908</v>
      </c>
      <c r="E44">
        <v>7177</v>
      </c>
      <c r="F44">
        <v>7237</v>
      </c>
      <c r="G44">
        <v>7310</v>
      </c>
      <c r="H44">
        <v>7618</v>
      </c>
      <c r="I44">
        <v>8087</v>
      </c>
      <c r="J44">
        <v>8202</v>
      </c>
      <c r="K44">
        <v>8121</v>
      </c>
      <c r="L44">
        <v>8657</v>
      </c>
      <c r="M44">
        <v>8774</v>
      </c>
      <c r="N44" s="6"/>
      <c r="O44" s="6"/>
      <c r="P44" s="6"/>
      <c r="Q44" s="6"/>
      <c r="R44" s="6"/>
      <c r="S44" s="6"/>
      <c r="T44" s="6"/>
      <c r="U44" s="6"/>
      <c r="V44" s="6"/>
      <c r="W44" s="6"/>
      <c r="X44" s="6"/>
      <c r="Y44" s="6"/>
    </row>
    <row r="45" spans="1:25" ht="12.75">
      <c r="A45" t="s">
        <v>17</v>
      </c>
      <c r="B45" t="s">
        <v>59</v>
      </c>
      <c r="C45">
        <v>31762</v>
      </c>
      <c r="D45">
        <v>33828</v>
      </c>
      <c r="E45">
        <v>35770</v>
      </c>
      <c r="F45">
        <v>37329</v>
      </c>
      <c r="G45">
        <v>40571</v>
      </c>
      <c r="H45">
        <v>42500</v>
      </c>
      <c r="I45">
        <v>44911</v>
      </c>
      <c r="J45">
        <v>48081</v>
      </c>
      <c r="K45">
        <v>49175</v>
      </c>
      <c r="L45">
        <v>50862</v>
      </c>
      <c r="M45">
        <v>55033</v>
      </c>
      <c r="N45" s="6"/>
      <c r="O45" s="6"/>
      <c r="P45" s="6"/>
      <c r="Q45" s="6"/>
      <c r="R45" s="6"/>
      <c r="S45" s="6"/>
      <c r="T45" s="6"/>
      <c r="U45" s="6"/>
      <c r="V45" s="6"/>
      <c r="W45" s="6"/>
      <c r="X45" s="6"/>
      <c r="Y45" s="6"/>
    </row>
    <row r="46" spans="1:25" ht="12.75">
      <c r="A46" t="s">
        <v>17</v>
      </c>
      <c r="B46" t="s">
        <v>60</v>
      </c>
      <c r="C46">
        <v>9766</v>
      </c>
      <c r="D46">
        <v>10738</v>
      </c>
      <c r="E46">
        <v>11297</v>
      </c>
      <c r="F46">
        <v>11812</v>
      </c>
      <c r="G46">
        <v>12210</v>
      </c>
      <c r="H46">
        <v>13295</v>
      </c>
      <c r="I46">
        <v>14335</v>
      </c>
      <c r="J46">
        <v>15610</v>
      </c>
      <c r="K46">
        <v>16846</v>
      </c>
      <c r="L46">
        <v>17530</v>
      </c>
      <c r="M46">
        <v>19549</v>
      </c>
      <c r="N46" s="6"/>
      <c r="O46" s="6"/>
      <c r="P46" s="6"/>
      <c r="Q46" s="6"/>
      <c r="R46" s="6"/>
      <c r="S46" s="6"/>
      <c r="T46" s="6"/>
      <c r="U46" s="6"/>
      <c r="V46" s="6"/>
      <c r="W46" s="6"/>
      <c r="X46" s="6"/>
      <c r="Y46" s="6"/>
    </row>
    <row r="47" spans="1:25" ht="12.75">
      <c r="A47" t="s">
        <v>17</v>
      </c>
      <c r="B47" t="s">
        <v>61</v>
      </c>
      <c r="C47">
        <v>184980</v>
      </c>
      <c r="D47">
        <v>193979</v>
      </c>
      <c r="E47">
        <v>210418</v>
      </c>
      <c r="F47">
        <v>225078</v>
      </c>
      <c r="G47">
        <v>235195</v>
      </c>
      <c r="H47">
        <v>250886</v>
      </c>
      <c r="I47">
        <v>272564</v>
      </c>
      <c r="J47">
        <v>293968</v>
      </c>
      <c r="K47">
        <v>307557</v>
      </c>
      <c r="L47">
        <v>335722</v>
      </c>
      <c r="M47">
        <v>347805</v>
      </c>
      <c r="N47" s="6"/>
      <c r="O47" s="6"/>
      <c r="P47" s="6"/>
      <c r="Q47" s="6"/>
      <c r="R47" s="6"/>
      <c r="S47" s="6"/>
      <c r="T47" s="6"/>
      <c r="U47" s="6"/>
      <c r="V47" s="6"/>
      <c r="W47" s="6"/>
      <c r="X47" s="6"/>
      <c r="Y47" s="6"/>
    </row>
    <row r="48" spans="1:25" ht="12.75">
      <c r="A48" t="s">
        <v>17</v>
      </c>
      <c r="B48" t="s">
        <v>62</v>
      </c>
      <c r="C48">
        <v>41813</v>
      </c>
      <c r="D48">
        <v>44201</v>
      </c>
      <c r="E48">
        <v>48824</v>
      </c>
      <c r="F48">
        <v>50238</v>
      </c>
      <c r="G48">
        <v>52823</v>
      </c>
      <c r="H48">
        <v>56783</v>
      </c>
      <c r="I48">
        <v>60078</v>
      </c>
      <c r="J48">
        <v>66853</v>
      </c>
      <c r="K48">
        <v>67944</v>
      </c>
      <c r="L48">
        <v>78892</v>
      </c>
      <c r="M48">
        <v>87457</v>
      </c>
      <c r="N48" s="6"/>
      <c r="O48" s="6"/>
      <c r="P48" s="6"/>
      <c r="Q48" s="6"/>
      <c r="R48" s="6"/>
      <c r="S48" s="6"/>
      <c r="T48" s="6"/>
      <c r="U48" s="6"/>
      <c r="V48" s="6"/>
      <c r="W48" s="6"/>
      <c r="X48" s="6"/>
      <c r="Y48" s="6"/>
    </row>
    <row r="49" spans="1:25" ht="12.75">
      <c r="A49" t="s">
        <v>17</v>
      </c>
      <c r="B49" t="s">
        <v>63</v>
      </c>
      <c r="C49">
        <v>12831</v>
      </c>
      <c r="D49">
        <v>13446</v>
      </c>
      <c r="E49">
        <v>16574</v>
      </c>
      <c r="F49">
        <v>16897</v>
      </c>
      <c r="G49">
        <v>17155</v>
      </c>
      <c r="H49">
        <v>17775</v>
      </c>
      <c r="I49">
        <v>20164</v>
      </c>
      <c r="J49">
        <v>19705</v>
      </c>
      <c r="K49">
        <v>21997</v>
      </c>
      <c r="L49">
        <v>23794</v>
      </c>
      <c r="M49">
        <v>24298</v>
      </c>
      <c r="N49" s="6"/>
      <c r="O49" s="6"/>
      <c r="P49" s="6"/>
      <c r="Q49" s="6"/>
      <c r="R49" s="6"/>
      <c r="S49" s="6"/>
      <c r="T49" s="6"/>
      <c r="U49" s="6"/>
      <c r="V49" s="6"/>
      <c r="W49" s="6"/>
      <c r="X49" s="6"/>
      <c r="Y49" s="6"/>
    </row>
    <row r="50" spans="1:25" ht="12.75">
      <c r="A50" t="s">
        <v>17</v>
      </c>
      <c r="B50" t="s">
        <v>64</v>
      </c>
      <c r="C50">
        <v>119441</v>
      </c>
      <c r="D50">
        <v>123700</v>
      </c>
      <c r="E50">
        <v>130677</v>
      </c>
      <c r="F50">
        <v>141955</v>
      </c>
      <c r="G50">
        <v>148835</v>
      </c>
      <c r="H50">
        <v>158329</v>
      </c>
      <c r="I50">
        <v>173065</v>
      </c>
      <c r="J50">
        <v>185676</v>
      </c>
      <c r="K50">
        <v>193575</v>
      </c>
      <c r="L50">
        <v>206726</v>
      </c>
      <c r="M50">
        <v>208860</v>
      </c>
      <c r="N50" s="6"/>
      <c r="O50" s="6"/>
      <c r="P50" s="6"/>
      <c r="Q50" s="6"/>
      <c r="R50" s="6"/>
      <c r="S50" s="6"/>
      <c r="T50" s="6"/>
      <c r="U50" s="6"/>
      <c r="V50" s="6"/>
      <c r="W50" s="6"/>
      <c r="X50" s="6"/>
      <c r="Y50" s="6"/>
    </row>
    <row r="51" spans="1:25" ht="12.75">
      <c r="A51" t="s">
        <v>17</v>
      </c>
      <c r="B51" t="s">
        <v>65</v>
      </c>
      <c r="C51">
        <v>10896</v>
      </c>
      <c r="D51">
        <v>12632</v>
      </c>
      <c r="E51">
        <v>14342</v>
      </c>
      <c r="F51">
        <v>15988</v>
      </c>
      <c r="G51">
        <v>16382</v>
      </c>
      <c r="H51">
        <v>18000</v>
      </c>
      <c r="I51">
        <v>19257</v>
      </c>
      <c r="J51">
        <v>21735</v>
      </c>
      <c r="K51">
        <v>24041</v>
      </c>
      <c r="L51">
        <v>26310</v>
      </c>
      <c r="M51">
        <v>27189</v>
      </c>
      <c r="N51" s="6"/>
      <c r="O51" s="6"/>
      <c r="P51" s="6"/>
      <c r="Q51" s="6"/>
      <c r="R51" s="6"/>
      <c r="S51" s="6"/>
      <c r="T51" s="6"/>
      <c r="U51" s="6"/>
      <c r="V51" s="6"/>
      <c r="W51" s="6"/>
      <c r="X51" s="6"/>
      <c r="Y51" s="6"/>
    </row>
    <row r="52" spans="1:25" ht="12.75">
      <c r="A52" t="s">
        <v>17</v>
      </c>
      <c r="B52" t="s">
        <v>66</v>
      </c>
      <c r="C52">
        <v>840343</v>
      </c>
      <c r="D52">
        <v>910090</v>
      </c>
      <c r="E52">
        <v>975353</v>
      </c>
      <c r="F52">
        <v>1042117</v>
      </c>
      <c r="G52">
        <v>1103570</v>
      </c>
      <c r="H52">
        <v>1177363</v>
      </c>
      <c r="I52">
        <v>1241546</v>
      </c>
      <c r="J52">
        <v>1297761</v>
      </c>
      <c r="K52">
        <v>1382977</v>
      </c>
      <c r="L52">
        <v>1470700</v>
      </c>
      <c r="M52">
        <v>1593330</v>
      </c>
      <c r="N52" s="6"/>
      <c r="O52" s="6"/>
      <c r="P52" s="6"/>
      <c r="Q52" s="6"/>
      <c r="R52" s="6"/>
      <c r="S52" s="6"/>
      <c r="T52" s="6"/>
      <c r="U52" s="6"/>
      <c r="V52" s="6"/>
      <c r="W52" s="6"/>
      <c r="X52" s="6"/>
      <c r="Y52" s="6"/>
    </row>
    <row r="53" spans="1:25" ht="12.75">
      <c r="A53" t="s">
        <v>17</v>
      </c>
      <c r="B53" t="s">
        <v>67</v>
      </c>
      <c r="C53">
        <v>274450</v>
      </c>
      <c r="D53">
        <v>295812</v>
      </c>
      <c r="E53">
        <v>316181</v>
      </c>
      <c r="F53">
        <v>340136</v>
      </c>
      <c r="G53">
        <v>376474</v>
      </c>
      <c r="H53">
        <v>407528</v>
      </c>
      <c r="I53">
        <v>437797</v>
      </c>
      <c r="J53">
        <v>450101</v>
      </c>
      <c r="K53">
        <v>490900</v>
      </c>
      <c r="L53">
        <v>530702</v>
      </c>
      <c r="M53">
        <v>595541</v>
      </c>
      <c r="N53" s="6"/>
      <c r="O53" s="6"/>
      <c r="P53" s="6"/>
      <c r="Q53" s="6"/>
      <c r="R53" s="6"/>
      <c r="S53" s="6"/>
      <c r="T53" s="6"/>
      <c r="U53" s="6"/>
      <c r="V53" s="6"/>
      <c r="W53" s="6"/>
      <c r="X53" s="6"/>
      <c r="Y53" s="6"/>
    </row>
    <row r="54" spans="1:25" ht="12.75">
      <c r="A54" t="s">
        <v>17</v>
      </c>
      <c r="B54" t="s">
        <v>68</v>
      </c>
      <c r="C54">
        <v>147753</v>
      </c>
      <c r="D54">
        <v>150501</v>
      </c>
      <c r="E54">
        <v>157921</v>
      </c>
      <c r="F54">
        <v>170636</v>
      </c>
      <c r="G54">
        <v>189068</v>
      </c>
      <c r="H54">
        <v>204029</v>
      </c>
      <c r="I54">
        <v>209193</v>
      </c>
      <c r="J54">
        <v>203268</v>
      </c>
      <c r="K54">
        <v>217637</v>
      </c>
      <c r="L54">
        <v>230842</v>
      </c>
      <c r="M54">
        <v>259541</v>
      </c>
      <c r="N54" s="6"/>
      <c r="O54" s="6"/>
      <c r="P54" s="6"/>
      <c r="Q54" s="6"/>
      <c r="R54" s="6"/>
      <c r="S54" s="6"/>
      <c r="T54" s="6"/>
      <c r="U54" s="6"/>
      <c r="V54" s="6"/>
      <c r="W54" s="6"/>
      <c r="X54" s="6"/>
      <c r="Y54" s="6"/>
    </row>
    <row r="55" spans="1:25" ht="12.75">
      <c r="A55" t="s">
        <v>17</v>
      </c>
      <c r="B55" t="s">
        <v>69</v>
      </c>
      <c r="C55">
        <v>41386</v>
      </c>
      <c r="D55">
        <v>42871</v>
      </c>
      <c r="E55">
        <v>44252</v>
      </c>
      <c r="F55">
        <v>43343</v>
      </c>
      <c r="G55">
        <v>48493</v>
      </c>
      <c r="H55">
        <v>55288</v>
      </c>
      <c r="I55">
        <v>69897</v>
      </c>
      <c r="J55">
        <v>74088</v>
      </c>
      <c r="K55">
        <v>82608</v>
      </c>
      <c r="L55">
        <v>102205</v>
      </c>
      <c r="M55">
        <v>119469</v>
      </c>
      <c r="N55" s="6"/>
      <c r="O55" s="6"/>
      <c r="P55" s="6"/>
      <c r="Q55" s="6"/>
      <c r="R55" s="6"/>
      <c r="S55" s="6"/>
      <c r="T55" s="6"/>
      <c r="U55" s="6"/>
      <c r="V55" s="6"/>
      <c r="W55" s="6"/>
      <c r="X55" s="6"/>
      <c r="Y55" s="6"/>
    </row>
    <row r="56" spans="1:25" ht="12.75">
      <c r="A56" t="s">
        <v>17</v>
      </c>
      <c r="B56" t="s">
        <v>70</v>
      </c>
      <c r="C56">
        <v>78909</v>
      </c>
      <c r="D56">
        <v>96703</v>
      </c>
      <c r="E56">
        <v>108438</v>
      </c>
      <c r="F56">
        <v>119789</v>
      </c>
      <c r="G56">
        <v>132358</v>
      </c>
      <c r="H56">
        <v>140777</v>
      </c>
      <c r="I56">
        <v>150279</v>
      </c>
      <c r="J56">
        <v>164845</v>
      </c>
      <c r="K56">
        <v>181996</v>
      </c>
      <c r="L56">
        <v>188907</v>
      </c>
      <c r="M56">
        <v>206566</v>
      </c>
      <c r="N56" s="6"/>
      <c r="O56" s="6"/>
      <c r="P56" s="6"/>
      <c r="Q56" s="6"/>
      <c r="R56" s="6"/>
      <c r="S56" s="6"/>
      <c r="T56" s="6"/>
      <c r="U56" s="6"/>
      <c r="V56" s="6"/>
      <c r="W56" s="6"/>
      <c r="X56" s="6"/>
      <c r="Y56" s="6"/>
    </row>
    <row r="57" spans="1:25" ht="12.75">
      <c r="A57" t="s">
        <v>17</v>
      </c>
      <c r="B57" t="s">
        <v>71</v>
      </c>
      <c r="C57">
        <v>6400</v>
      </c>
      <c r="D57">
        <v>5737</v>
      </c>
      <c r="E57">
        <v>5570</v>
      </c>
      <c r="F57">
        <v>6369</v>
      </c>
      <c r="G57">
        <v>6554</v>
      </c>
      <c r="H57">
        <v>7435</v>
      </c>
      <c r="I57">
        <v>8428</v>
      </c>
      <c r="J57">
        <v>7899</v>
      </c>
      <c r="K57">
        <v>8659</v>
      </c>
      <c r="L57">
        <v>8748</v>
      </c>
      <c r="M57">
        <v>9965</v>
      </c>
      <c r="N57" s="6"/>
      <c r="O57" s="6"/>
      <c r="P57" s="6"/>
      <c r="Q57" s="6"/>
      <c r="R57" s="6"/>
      <c r="S57" s="6"/>
      <c r="T57" s="6"/>
      <c r="U57" s="6"/>
      <c r="V57" s="6"/>
      <c r="W57" s="6"/>
      <c r="X57" s="6"/>
      <c r="Y57" s="6"/>
    </row>
    <row r="58" spans="1:25" ht="12.75">
      <c r="A58" t="s">
        <v>17</v>
      </c>
      <c r="B58" t="s">
        <v>72</v>
      </c>
      <c r="C58">
        <v>565893</v>
      </c>
      <c r="D58">
        <v>614278</v>
      </c>
      <c r="E58">
        <v>659172</v>
      </c>
      <c r="F58">
        <v>701981</v>
      </c>
      <c r="G58">
        <v>727097</v>
      </c>
      <c r="H58">
        <v>769835</v>
      </c>
      <c r="I58">
        <v>803749</v>
      </c>
      <c r="J58">
        <v>847660</v>
      </c>
      <c r="K58">
        <v>892077</v>
      </c>
      <c r="L58">
        <v>939998</v>
      </c>
      <c r="M58">
        <v>997788</v>
      </c>
      <c r="N58" s="6"/>
      <c r="O58" s="6"/>
      <c r="P58" s="6"/>
      <c r="Q58" s="6"/>
      <c r="R58" s="6"/>
      <c r="S58" s="6"/>
      <c r="T58" s="6"/>
      <c r="U58" s="6"/>
      <c r="V58" s="6"/>
      <c r="W58" s="6"/>
      <c r="X58" s="6"/>
      <c r="Y58" s="6"/>
    </row>
    <row r="59" spans="1:25" ht="12.75">
      <c r="A59" t="s">
        <v>17</v>
      </c>
      <c r="B59" t="s">
        <v>73</v>
      </c>
      <c r="C59">
        <v>521084</v>
      </c>
      <c r="D59">
        <v>562497</v>
      </c>
      <c r="E59">
        <v>602961</v>
      </c>
      <c r="F59">
        <v>640677</v>
      </c>
      <c r="G59">
        <v>667086</v>
      </c>
      <c r="H59">
        <v>706531</v>
      </c>
      <c r="I59">
        <v>736030</v>
      </c>
      <c r="J59">
        <v>775425</v>
      </c>
      <c r="K59">
        <v>815994</v>
      </c>
      <c r="L59">
        <v>855950</v>
      </c>
      <c r="M59">
        <v>907934</v>
      </c>
      <c r="N59" s="6"/>
      <c r="O59" s="6"/>
      <c r="P59" s="6"/>
      <c r="Q59" s="6"/>
      <c r="R59" s="6"/>
      <c r="S59" s="6"/>
      <c r="T59" s="6"/>
      <c r="U59" s="6"/>
      <c r="V59" s="6"/>
      <c r="W59" s="6"/>
      <c r="X59" s="6"/>
      <c r="Y59" s="6"/>
    </row>
    <row r="60" spans="1:25" ht="12.75">
      <c r="A60" t="s">
        <v>17</v>
      </c>
      <c r="B60" t="s">
        <v>74</v>
      </c>
      <c r="C60">
        <v>44809</v>
      </c>
      <c r="D60">
        <v>51780</v>
      </c>
      <c r="E60">
        <v>56211</v>
      </c>
      <c r="F60">
        <v>61304</v>
      </c>
      <c r="G60">
        <v>60010</v>
      </c>
      <c r="H60">
        <v>63304</v>
      </c>
      <c r="I60">
        <v>67719</v>
      </c>
      <c r="J60">
        <v>72235</v>
      </c>
      <c r="K60">
        <v>76083</v>
      </c>
      <c r="L60">
        <v>84048</v>
      </c>
      <c r="M60">
        <v>89854</v>
      </c>
      <c r="N60" s="6"/>
      <c r="O60" s="6"/>
      <c r="P60" s="6"/>
      <c r="Q60" s="6"/>
      <c r="R60" s="6"/>
      <c r="S60" s="6"/>
      <c r="T60" s="6"/>
      <c r="U60" s="6"/>
      <c r="V60" s="6"/>
      <c r="W60" s="6"/>
      <c r="X60" s="6"/>
      <c r="Y60" s="6"/>
    </row>
    <row r="61" spans="1:25" ht="12.75">
      <c r="A61" t="s">
        <v>17</v>
      </c>
      <c r="B61" t="s">
        <v>75</v>
      </c>
      <c r="C61">
        <v>414053</v>
      </c>
      <c r="D61">
        <v>466290</v>
      </c>
      <c r="E61">
        <v>518021</v>
      </c>
      <c r="F61">
        <v>569841</v>
      </c>
      <c r="G61">
        <v>579309</v>
      </c>
      <c r="H61">
        <v>626661</v>
      </c>
      <c r="I61">
        <v>659055</v>
      </c>
      <c r="J61">
        <v>698427</v>
      </c>
      <c r="K61">
        <v>743064</v>
      </c>
      <c r="L61">
        <v>810061</v>
      </c>
      <c r="M61">
        <v>896529</v>
      </c>
      <c r="N61" s="6"/>
      <c r="O61" s="6"/>
      <c r="P61" s="6"/>
      <c r="Q61" s="6"/>
      <c r="R61" s="6"/>
      <c r="S61" s="6"/>
      <c r="T61" s="6"/>
      <c r="U61" s="6"/>
      <c r="V61" s="6"/>
      <c r="W61" s="6"/>
      <c r="X61" s="6"/>
      <c r="Y61" s="6"/>
    </row>
    <row r="62" spans="1:25" ht="12.75">
      <c r="A62" t="s">
        <v>17</v>
      </c>
      <c r="B62" t="s">
        <v>76</v>
      </c>
      <c r="C62">
        <v>238640</v>
      </c>
      <c r="D62">
        <v>272968</v>
      </c>
      <c r="E62">
        <v>305915</v>
      </c>
      <c r="F62">
        <v>338299</v>
      </c>
      <c r="G62">
        <v>341753</v>
      </c>
      <c r="H62">
        <v>369948</v>
      </c>
      <c r="I62">
        <v>386750</v>
      </c>
      <c r="J62">
        <v>405087</v>
      </c>
      <c r="K62">
        <v>428015</v>
      </c>
      <c r="L62">
        <v>467546</v>
      </c>
      <c r="M62">
        <v>518129</v>
      </c>
      <c r="N62" s="6"/>
      <c r="O62" s="6"/>
      <c r="P62" s="6"/>
      <c r="Q62" s="6"/>
      <c r="R62" s="6"/>
      <c r="S62" s="6"/>
      <c r="T62" s="6"/>
      <c r="U62" s="6"/>
      <c r="V62" s="6"/>
      <c r="W62" s="6"/>
      <c r="X62" s="6"/>
      <c r="Y62" s="6"/>
    </row>
    <row r="63" spans="1:25" ht="12.75">
      <c r="A63" t="s">
        <v>17</v>
      </c>
      <c r="B63" t="s">
        <v>77</v>
      </c>
      <c r="C63">
        <v>62723</v>
      </c>
      <c r="D63">
        <v>73425</v>
      </c>
      <c r="E63">
        <v>79622</v>
      </c>
      <c r="F63">
        <v>87384</v>
      </c>
      <c r="G63">
        <v>90208</v>
      </c>
      <c r="H63">
        <v>97985</v>
      </c>
      <c r="I63">
        <v>99972</v>
      </c>
      <c r="J63">
        <v>101449</v>
      </c>
      <c r="K63">
        <v>103706</v>
      </c>
      <c r="L63">
        <v>109704</v>
      </c>
      <c r="M63">
        <v>114460</v>
      </c>
      <c r="N63" s="6"/>
      <c r="O63" s="6"/>
      <c r="P63" s="6"/>
      <c r="Q63" s="6"/>
      <c r="R63" s="6"/>
      <c r="S63" s="6"/>
      <c r="T63" s="6"/>
      <c r="U63" s="6"/>
      <c r="V63" s="6"/>
      <c r="W63" s="6"/>
      <c r="X63" s="6"/>
      <c r="Y63" s="6"/>
    </row>
    <row r="64" spans="1:25" ht="12.75">
      <c r="A64" t="s">
        <v>17</v>
      </c>
      <c r="B64" t="s">
        <v>78</v>
      </c>
      <c r="C64">
        <v>21984</v>
      </c>
      <c r="D64">
        <v>25424</v>
      </c>
      <c r="E64">
        <v>28865</v>
      </c>
      <c r="F64">
        <v>32147</v>
      </c>
      <c r="G64">
        <v>33960</v>
      </c>
      <c r="H64">
        <v>37741</v>
      </c>
      <c r="I64">
        <v>41988</v>
      </c>
      <c r="J64">
        <v>47553</v>
      </c>
      <c r="K64">
        <v>52143</v>
      </c>
      <c r="L64">
        <v>61961</v>
      </c>
      <c r="M64">
        <v>78642</v>
      </c>
      <c r="N64" s="6"/>
      <c r="O64" s="6"/>
      <c r="P64" s="6"/>
      <c r="Q64" s="6"/>
      <c r="R64" s="6"/>
      <c r="S64" s="6"/>
      <c r="T64" s="6"/>
      <c r="U64" s="6"/>
      <c r="V64" s="6"/>
      <c r="W64" s="6"/>
      <c r="X64" s="6"/>
      <c r="Y64" s="6"/>
    </row>
    <row r="65" spans="1:25" ht="12.75">
      <c r="A65" t="s">
        <v>17</v>
      </c>
      <c r="B65" t="s">
        <v>79</v>
      </c>
      <c r="C65">
        <v>153933</v>
      </c>
      <c r="D65">
        <v>174119</v>
      </c>
      <c r="E65">
        <v>197428</v>
      </c>
      <c r="F65">
        <v>218768</v>
      </c>
      <c r="G65">
        <v>217584</v>
      </c>
      <c r="H65">
        <v>234223</v>
      </c>
      <c r="I65">
        <v>244790</v>
      </c>
      <c r="J65">
        <v>256085</v>
      </c>
      <c r="K65">
        <v>272165</v>
      </c>
      <c r="L65">
        <v>295882</v>
      </c>
      <c r="M65">
        <v>325027</v>
      </c>
      <c r="N65" s="6"/>
      <c r="O65" s="6"/>
      <c r="P65" s="6"/>
      <c r="Q65" s="6"/>
      <c r="R65" s="6"/>
      <c r="S65" s="6"/>
      <c r="T65" s="6"/>
      <c r="U65" s="6"/>
      <c r="V65" s="6"/>
      <c r="W65" s="6"/>
      <c r="X65" s="6"/>
      <c r="Y65" s="6"/>
    </row>
    <row r="66" spans="1:25" ht="12.75">
      <c r="A66" t="s">
        <v>17</v>
      </c>
      <c r="B66" t="s">
        <v>80</v>
      </c>
      <c r="C66">
        <v>81333</v>
      </c>
      <c r="D66">
        <v>87026</v>
      </c>
      <c r="E66">
        <v>92627</v>
      </c>
      <c r="F66">
        <v>98233</v>
      </c>
      <c r="G66">
        <v>103812</v>
      </c>
      <c r="H66">
        <v>109989</v>
      </c>
      <c r="I66">
        <v>116187</v>
      </c>
      <c r="J66">
        <v>123431</v>
      </c>
      <c r="K66">
        <v>127682</v>
      </c>
      <c r="L66">
        <v>134677</v>
      </c>
      <c r="M66">
        <v>145665</v>
      </c>
      <c r="N66" s="6"/>
      <c r="O66" s="6"/>
      <c r="P66" s="6"/>
      <c r="Q66" s="6"/>
      <c r="R66" s="6"/>
      <c r="S66" s="6"/>
      <c r="T66" s="6"/>
      <c r="U66" s="6"/>
      <c r="V66" s="6"/>
      <c r="W66" s="6"/>
      <c r="X66" s="6"/>
      <c r="Y66" s="6"/>
    </row>
    <row r="67" spans="1:25" ht="12.75">
      <c r="A67" t="s">
        <v>17</v>
      </c>
      <c r="B67" t="s">
        <v>81</v>
      </c>
      <c r="C67">
        <v>94080</v>
      </c>
      <c r="D67">
        <v>106295</v>
      </c>
      <c r="E67">
        <v>119478</v>
      </c>
      <c r="F67">
        <v>133308</v>
      </c>
      <c r="G67">
        <v>133744</v>
      </c>
      <c r="H67">
        <v>146724</v>
      </c>
      <c r="I67">
        <v>156118</v>
      </c>
      <c r="J67">
        <v>169909</v>
      </c>
      <c r="K67">
        <v>187368</v>
      </c>
      <c r="L67">
        <v>207837</v>
      </c>
      <c r="M67">
        <v>232734</v>
      </c>
      <c r="N67" s="6"/>
      <c r="O67" s="6"/>
      <c r="P67" s="6"/>
      <c r="Q67" s="6"/>
      <c r="R67" s="6"/>
      <c r="S67" s="6"/>
      <c r="T67" s="6"/>
      <c r="U67" s="6"/>
      <c r="V67" s="6"/>
      <c r="W67" s="6"/>
      <c r="X67" s="6"/>
      <c r="Y67" s="6"/>
    </row>
    <row r="68" spans="1:25" ht="12.75">
      <c r="A68" t="s">
        <v>17</v>
      </c>
      <c r="B68" t="s">
        <v>82</v>
      </c>
      <c r="C68">
        <v>83125</v>
      </c>
      <c r="D68">
        <v>93858</v>
      </c>
      <c r="E68">
        <v>105799</v>
      </c>
      <c r="F68">
        <v>118627</v>
      </c>
      <c r="G68">
        <v>118935</v>
      </c>
      <c r="H68">
        <v>130760</v>
      </c>
      <c r="I68">
        <v>138720</v>
      </c>
      <c r="J68">
        <v>150844</v>
      </c>
      <c r="K68">
        <v>167179</v>
      </c>
      <c r="L68">
        <v>187204</v>
      </c>
      <c r="M68">
        <v>211363</v>
      </c>
      <c r="N68" s="6"/>
      <c r="O68" s="6"/>
      <c r="P68" s="6"/>
      <c r="Q68" s="6"/>
      <c r="R68" s="6"/>
      <c r="S68" s="6"/>
      <c r="T68" s="6"/>
      <c r="U68" s="6"/>
      <c r="V68" s="6"/>
      <c r="W68" s="6"/>
      <c r="X68" s="6"/>
      <c r="Y68" s="6"/>
    </row>
    <row r="69" spans="1:25" ht="12.75">
      <c r="A69" t="s">
        <v>17</v>
      </c>
      <c r="B69" t="s">
        <v>83</v>
      </c>
      <c r="C69">
        <v>10955</v>
      </c>
      <c r="D69">
        <v>12438</v>
      </c>
      <c r="E69">
        <v>13680</v>
      </c>
      <c r="F69">
        <v>14681</v>
      </c>
      <c r="G69">
        <v>14809</v>
      </c>
      <c r="H69">
        <v>15964</v>
      </c>
      <c r="I69">
        <v>17399</v>
      </c>
      <c r="J69">
        <v>19065</v>
      </c>
      <c r="K69">
        <v>20189</v>
      </c>
      <c r="L69">
        <v>20633</v>
      </c>
      <c r="M69">
        <v>21372</v>
      </c>
      <c r="N69" s="6"/>
      <c r="O69" s="6"/>
      <c r="P69" s="6"/>
      <c r="Q69" s="6"/>
      <c r="R69" s="6"/>
      <c r="S69" s="6"/>
      <c r="T69" s="6"/>
      <c r="U69" s="6"/>
      <c r="V69" s="6"/>
      <c r="W69" s="6"/>
      <c r="X69" s="6"/>
      <c r="Y69" s="6"/>
    </row>
    <row r="70" spans="1:25" ht="12.75">
      <c r="A70" t="s">
        <v>17</v>
      </c>
      <c r="B70" t="s">
        <v>84</v>
      </c>
      <c r="C70">
        <v>286451</v>
      </c>
      <c r="D70">
        <v>309107</v>
      </c>
      <c r="E70">
        <v>347035</v>
      </c>
      <c r="F70">
        <v>386696</v>
      </c>
      <c r="G70">
        <v>424773</v>
      </c>
      <c r="H70">
        <v>463492</v>
      </c>
      <c r="I70">
        <v>488025</v>
      </c>
      <c r="J70">
        <v>511108</v>
      </c>
      <c r="K70">
        <v>533326</v>
      </c>
      <c r="L70">
        <v>552470</v>
      </c>
      <c r="M70">
        <v>573089</v>
      </c>
      <c r="N70" s="6"/>
      <c r="O70" s="6"/>
      <c r="P70" s="6"/>
      <c r="Q70" s="6"/>
      <c r="R70" s="6"/>
      <c r="S70" s="6"/>
      <c r="T70" s="6"/>
      <c r="U70" s="6"/>
      <c r="V70" s="6"/>
      <c r="W70" s="6"/>
      <c r="X70" s="6"/>
      <c r="Y70" s="6"/>
    </row>
    <row r="71" spans="1:25" ht="12.75">
      <c r="A71" t="s">
        <v>17</v>
      </c>
      <c r="B71" t="s">
        <v>85</v>
      </c>
      <c r="C71">
        <v>32746</v>
      </c>
      <c r="D71">
        <v>34746</v>
      </c>
      <c r="E71">
        <v>37640</v>
      </c>
      <c r="F71">
        <v>40021</v>
      </c>
      <c r="G71">
        <v>44119</v>
      </c>
      <c r="H71">
        <v>47415</v>
      </c>
      <c r="I71">
        <v>50126</v>
      </c>
      <c r="J71">
        <v>53159</v>
      </c>
      <c r="K71">
        <v>55974</v>
      </c>
      <c r="L71">
        <v>58789</v>
      </c>
      <c r="M71">
        <v>62240</v>
      </c>
      <c r="N71" s="6"/>
      <c r="O71" s="6"/>
      <c r="P71" s="6"/>
      <c r="Q71" s="6"/>
      <c r="R71" s="6"/>
      <c r="S71" s="6"/>
      <c r="T71" s="6"/>
      <c r="U71" s="6"/>
      <c r="V71" s="6"/>
      <c r="W71" s="6"/>
      <c r="X71" s="6"/>
      <c r="Y71" s="6"/>
    </row>
    <row r="72" spans="1:25" ht="12.75">
      <c r="A72" t="s">
        <v>17</v>
      </c>
      <c r="B72" t="s">
        <v>86</v>
      </c>
      <c r="C72">
        <v>253705</v>
      </c>
      <c r="D72">
        <v>274361</v>
      </c>
      <c r="E72">
        <v>309395</v>
      </c>
      <c r="F72">
        <v>346676</v>
      </c>
      <c r="G72">
        <v>380654</v>
      </c>
      <c r="H72">
        <v>416076</v>
      </c>
      <c r="I72">
        <v>437899</v>
      </c>
      <c r="J72">
        <v>457949</v>
      </c>
      <c r="K72">
        <v>477352</v>
      </c>
      <c r="L72">
        <v>493682</v>
      </c>
      <c r="M72">
        <v>510849</v>
      </c>
      <c r="N72" s="6"/>
      <c r="O72" s="6"/>
      <c r="P72" s="6"/>
      <c r="Q72" s="6"/>
      <c r="R72" s="6"/>
      <c r="S72" s="6"/>
      <c r="T72" s="6"/>
      <c r="U72" s="6"/>
      <c r="V72" s="6"/>
      <c r="W72" s="6"/>
      <c r="X72" s="6"/>
      <c r="Y72" s="6"/>
    </row>
    <row r="73" spans="1:25" ht="12.75">
      <c r="A73" t="s">
        <v>17</v>
      </c>
      <c r="B73" t="s">
        <v>87</v>
      </c>
      <c r="C73">
        <v>133919</v>
      </c>
      <c r="D73">
        <v>145678</v>
      </c>
      <c r="E73">
        <v>164146</v>
      </c>
      <c r="F73">
        <v>184751</v>
      </c>
      <c r="G73">
        <v>202125</v>
      </c>
      <c r="H73">
        <v>221698</v>
      </c>
      <c r="I73">
        <v>231406</v>
      </c>
      <c r="J73">
        <v>244282</v>
      </c>
      <c r="K73">
        <v>254213</v>
      </c>
      <c r="L73">
        <v>261227</v>
      </c>
      <c r="M73">
        <v>267232</v>
      </c>
      <c r="N73" s="6"/>
      <c r="O73" s="6"/>
      <c r="P73" s="6"/>
      <c r="Q73" s="6"/>
      <c r="R73" s="6"/>
      <c r="S73" s="6"/>
      <c r="T73" s="6"/>
      <c r="U73" s="6"/>
      <c r="V73" s="6"/>
      <c r="W73" s="6"/>
      <c r="X73" s="6"/>
      <c r="Y73" s="6"/>
    </row>
    <row r="74" spans="1:25" ht="12.75">
      <c r="A74" t="s">
        <v>17</v>
      </c>
      <c r="B74" t="s">
        <v>88</v>
      </c>
      <c r="C74">
        <v>103962</v>
      </c>
      <c r="D74">
        <v>111754</v>
      </c>
      <c r="E74">
        <v>125505</v>
      </c>
      <c r="F74">
        <v>140702</v>
      </c>
      <c r="G74">
        <v>155003</v>
      </c>
      <c r="H74">
        <v>168005</v>
      </c>
      <c r="I74">
        <v>176222</v>
      </c>
      <c r="J74">
        <v>181515</v>
      </c>
      <c r="K74">
        <v>189092</v>
      </c>
      <c r="L74">
        <v>197330</v>
      </c>
      <c r="M74">
        <v>203552</v>
      </c>
      <c r="N74" s="6"/>
      <c r="O74" s="6"/>
      <c r="P74" s="6"/>
      <c r="Q74" s="6"/>
      <c r="R74" s="6"/>
      <c r="S74" s="6"/>
      <c r="T74" s="6"/>
      <c r="U74" s="6"/>
      <c r="V74" s="6"/>
      <c r="W74" s="6"/>
      <c r="X74" s="6"/>
      <c r="Y74" s="6"/>
    </row>
    <row r="75" spans="1:25" ht="12.75">
      <c r="A75" t="s">
        <v>17</v>
      </c>
      <c r="B75" t="s">
        <v>89</v>
      </c>
      <c r="C75">
        <v>15824</v>
      </c>
      <c r="D75">
        <v>16930</v>
      </c>
      <c r="E75">
        <v>19744</v>
      </c>
      <c r="F75">
        <v>21223</v>
      </c>
      <c r="G75">
        <v>23526</v>
      </c>
      <c r="H75">
        <v>26373</v>
      </c>
      <c r="I75">
        <v>30271</v>
      </c>
      <c r="J75">
        <v>32153</v>
      </c>
      <c r="K75">
        <v>34047</v>
      </c>
      <c r="L75">
        <v>35124</v>
      </c>
      <c r="M75">
        <v>40065</v>
      </c>
      <c r="N75" s="6"/>
      <c r="O75" s="6"/>
      <c r="P75" s="6"/>
      <c r="Q75" s="6"/>
      <c r="R75" s="6"/>
      <c r="S75" s="6"/>
      <c r="T75" s="6"/>
      <c r="U75" s="6"/>
      <c r="V75" s="6"/>
      <c r="W75" s="6"/>
      <c r="X75" s="6"/>
      <c r="Y75" s="6"/>
    </row>
    <row r="76" spans="1:25" ht="12.75">
      <c r="A76" t="s">
        <v>17</v>
      </c>
      <c r="B76" t="s">
        <v>90</v>
      </c>
      <c r="C76">
        <v>152121</v>
      </c>
      <c r="D76">
        <v>165910</v>
      </c>
      <c r="E76">
        <v>180166</v>
      </c>
      <c r="F76">
        <v>195242</v>
      </c>
      <c r="G76">
        <v>202168</v>
      </c>
      <c r="H76">
        <v>216177</v>
      </c>
      <c r="I76">
        <v>225531</v>
      </c>
      <c r="J76">
        <v>235022</v>
      </c>
      <c r="K76">
        <v>248305</v>
      </c>
      <c r="L76">
        <v>264402</v>
      </c>
      <c r="M76">
        <v>289796</v>
      </c>
      <c r="N76" s="6"/>
      <c r="O76" s="6"/>
      <c r="P76" s="6"/>
      <c r="Q76" s="6"/>
      <c r="R76" s="6"/>
      <c r="S76" s="6"/>
      <c r="T76" s="6"/>
      <c r="U76" s="6"/>
      <c r="V76" s="6"/>
      <c r="W76" s="6"/>
      <c r="X76" s="6"/>
      <c r="Y76" s="6"/>
    </row>
    <row r="77" spans="1:25" ht="12.75">
      <c r="A77" t="s">
        <v>17</v>
      </c>
      <c r="B77" t="s">
        <v>91</v>
      </c>
      <c r="C77">
        <v>31601</v>
      </c>
      <c r="D77">
        <v>33838</v>
      </c>
      <c r="E77">
        <v>39080</v>
      </c>
      <c r="F77">
        <v>45472</v>
      </c>
      <c r="G77">
        <v>47889</v>
      </c>
      <c r="H77">
        <v>54761</v>
      </c>
      <c r="I77">
        <v>55538</v>
      </c>
      <c r="J77">
        <v>56882</v>
      </c>
      <c r="K77">
        <v>62394</v>
      </c>
      <c r="L77">
        <v>66613</v>
      </c>
      <c r="M77">
        <v>74044</v>
      </c>
      <c r="N77" s="6"/>
      <c r="O77" s="6"/>
      <c r="P77" s="6"/>
      <c r="Q77" s="6"/>
      <c r="R77" s="6"/>
      <c r="S77" s="6"/>
      <c r="T77" s="6"/>
      <c r="U77" s="6"/>
      <c r="V77" s="6"/>
      <c r="W77" s="6"/>
      <c r="X77" s="6"/>
      <c r="Y77" s="6"/>
    </row>
    <row r="78" spans="1:25" ht="12.75">
      <c r="A78" t="s">
        <v>17</v>
      </c>
      <c r="B78" t="s">
        <v>92</v>
      </c>
      <c r="C78">
        <v>13993</v>
      </c>
      <c r="D78">
        <v>14913</v>
      </c>
      <c r="E78">
        <v>16947</v>
      </c>
      <c r="F78">
        <v>20225</v>
      </c>
      <c r="G78">
        <v>21415</v>
      </c>
      <c r="H78">
        <v>23756</v>
      </c>
      <c r="I78">
        <v>25085</v>
      </c>
      <c r="J78">
        <v>25610</v>
      </c>
      <c r="K78">
        <v>28009</v>
      </c>
      <c r="L78">
        <v>30279</v>
      </c>
      <c r="M78">
        <v>32911</v>
      </c>
      <c r="N78" s="6"/>
      <c r="O78" s="6"/>
      <c r="P78" s="6"/>
      <c r="Q78" s="6"/>
      <c r="R78" s="6"/>
      <c r="S78" s="6"/>
      <c r="T78" s="6"/>
      <c r="U78" s="6"/>
      <c r="V78" s="6"/>
      <c r="W78" s="6"/>
      <c r="X78" s="6"/>
      <c r="Y78" s="6"/>
    </row>
    <row r="79" spans="1:25" ht="12.75">
      <c r="A79" t="s">
        <v>17</v>
      </c>
      <c r="B79" t="s">
        <v>93</v>
      </c>
      <c r="C79">
        <v>17608</v>
      </c>
      <c r="D79">
        <v>18925</v>
      </c>
      <c r="E79">
        <v>22132</v>
      </c>
      <c r="F79">
        <v>25247</v>
      </c>
      <c r="G79">
        <v>26473</v>
      </c>
      <c r="H79">
        <v>31005</v>
      </c>
      <c r="I79">
        <v>30452</v>
      </c>
      <c r="J79">
        <v>31272</v>
      </c>
      <c r="K79">
        <v>34385</v>
      </c>
      <c r="L79">
        <v>36334</v>
      </c>
      <c r="M79">
        <v>41133</v>
      </c>
      <c r="N79" s="6"/>
      <c r="O79" s="6"/>
      <c r="P79" s="6"/>
      <c r="Q79" s="6"/>
      <c r="R79" s="6"/>
      <c r="S79" s="6"/>
      <c r="T79" s="6"/>
      <c r="U79" s="6"/>
      <c r="V79" s="6"/>
      <c r="W79" s="6"/>
      <c r="X79" s="6"/>
      <c r="Y79" s="6"/>
    </row>
    <row r="80" spans="1:25" ht="12.75">
      <c r="A80" t="s">
        <v>17</v>
      </c>
      <c r="B80" t="s">
        <v>94</v>
      </c>
      <c r="C80">
        <v>120520</v>
      </c>
      <c r="D80">
        <v>132072</v>
      </c>
      <c r="E80">
        <v>141087</v>
      </c>
      <c r="F80">
        <v>149770</v>
      </c>
      <c r="G80">
        <v>154279</v>
      </c>
      <c r="H80">
        <v>161416</v>
      </c>
      <c r="I80">
        <v>169994</v>
      </c>
      <c r="J80">
        <v>178140</v>
      </c>
      <c r="K80">
        <v>185912</v>
      </c>
      <c r="L80">
        <v>197789</v>
      </c>
      <c r="M80">
        <v>215752</v>
      </c>
      <c r="N80" s="6"/>
      <c r="O80" s="6"/>
      <c r="P80" s="6"/>
      <c r="Q80" s="6"/>
      <c r="R80" s="6"/>
      <c r="S80" s="6"/>
      <c r="T80" s="6"/>
      <c r="U80" s="6"/>
      <c r="V80" s="6"/>
      <c r="W80" s="6"/>
      <c r="X80" s="6"/>
      <c r="Y80" s="6"/>
    </row>
    <row r="81" spans="1:25" ht="12.75">
      <c r="A81" t="s">
        <v>17</v>
      </c>
      <c r="B81" t="s">
        <v>95</v>
      </c>
      <c r="C81">
        <v>37847</v>
      </c>
      <c r="D81">
        <v>39445</v>
      </c>
      <c r="E81">
        <v>42674</v>
      </c>
      <c r="F81">
        <v>45083</v>
      </c>
      <c r="G81">
        <v>46913</v>
      </c>
      <c r="H81">
        <v>50293</v>
      </c>
      <c r="I81">
        <v>53614</v>
      </c>
      <c r="J81">
        <v>57496</v>
      </c>
      <c r="K81">
        <v>62170</v>
      </c>
      <c r="L81">
        <v>67759</v>
      </c>
      <c r="M81">
        <v>74689</v>
      </c>
      <c r="N81" s="6"/>
      <c r="O81" s="6"/>
      <c r="P81" s="6"/>
      <c r="Q81" s="6"/>
      <c r="R81" s="6"/>
      <c r="S81" s="6"/>
      <c r="T81" s="6"/>
      <c r="U81" s="6"/>
      <c r="V81" s="6"/>
      <c r="W81" s="6"/>
      <c r="X81" s="6"/>
      <c r="Y81" s="6"/>
    </row>
    <row r="82" spans="1:25" ht="12.75">
      <c r="A82" t="s">
        <v>17</v>
      </c>
      <c r="B82" t="s">
        <v>96</v>
      </c>
      <c r="C82">
        <v>82673</v>
      </c>
      <c r="D82">
        <v>92627</v>
      </c>
      <c r="E82">
        <v>98412</v>
      </c>
      <c r="F82">
        <v>104687</v>
      </c>
      <c r="G82">
        <v>107367</v>
      </c>
      <c r="H82">
        <v>111123</v>
      </c>
      <c r="I82">
        <v>116380</v>
      </c>
      <c r="J82">
        <v>120644</v>
      </c>
      <c r="K82">
        <v>123742</v>
      </c>
      <c r="L82">
        <v>130029</v>
      </c>
      <c r="M82">
        <v>141062</v>
      </c>
      <c r="N82" s="6"/>
      <c r="O82" s="6"/>
      <c r="P82" s="6"/>
      <c r="Q82" s="6"/>
      <c r="R82" s="6"/>
      <c r="S82" s="6"/>
      <c r="T82" s="6"/>
      <c r="U82" s="6"/>
      <c r="V82" s="6"/>
      <c r="W82" s="6"/>
      <c r="X82" s="6"/>
      <c r="Y82" s="6"/>
    </row>
    <row r="83" spans="1:25" ht="12.75">
      <c r="A83" t="s">
        <v>17</v>
      </c>
      <c r="B83" t="s">
        <v>97</v>
      </c>
      <c r="C83">
        <v>112331</v>
      </c>
      <c r="D83">
        <v>124362</v>
      </c>
      <c r="E83">
        <v>133938</v>
      </c>
      <c r="F83">
        <v>142642</v>
      </c>
      <c r="G83">
        <v>144182</v>
      </c>
      <c r="H83">
        <v>152996</v>
      </c>
      <c r="I83">
        <v>163662</v>
      </c>
      <c r="J83">
        <v>173214</v>
      </c>
      <c r="K83">
        <v>180905</v>
      </c>
      <c r="L83">
        <v>188101</v>
      </c>
      <c r="M83">
        <v>197403</v>
      </c>
      <c r="N83" s="6"/>
      <c r="O83" s="6"/>
      <c r="P83" s="6"/>
      <c r="Q83" s="6"/>
      <c r="R83" s="6"/>
      <c r="S83" s="6"/>
      <c r="T83" s="6"/>
      <c r="U83" s="6"/>
      <c r="V83" s="6"/>
      <c r="W83" s="6"/>
      <c r="X83" s="6"/>
      <c r="Y83" s="6"/>
    </row>
    <row r="84" spans="1:25" ht="12.75">
      <c r="A84" t="s">
        <v>17</v>
      </c>
      <c r="B84" t="s">
        <v>98</v>
      </c>
      <c r="C84">
        <v>659118</v>
      </c>
      <c r="D84">
        <v>704695</v>
      </c>
      <c r="E84">
        <v>752042</v>
      </c>
      <c r="F84">
        <v>805298</v>
      </c>
      <c r="G84">
        <v>857206</v>
      </c>
      <c r="H84">
        <v>897300</v>
      </c>
      <c r="I84">
        <v>928138</v>
      </c>
      <c r="J84">
        <v>961770</v>
      </c>
      <c r="K84">
        <v>990409</v>
      </c>
      <c r="L84">
        <v>1021627</v>
      </c>
      <c r="M84">
        <v>1056820</v>
      </c>
      <c r="N84" s="6"/>
      <c r="O84" s="6"/>
      <c r="P84" s="6"/>
      <c r="Q84" s="6"/>
      <c r="R84" s="6"/>
      <c r="S84" s="6"/>
      <c r="T84" s="6"/>
      <c r="U84" s="6"/>
      <c r="V84" s="6"/>
      <c r="W84" s="6"/>
      <c r="X84" s="6"/>
      <c r="Y84" s="6"/>
    </row>
    <row r="85" spans="1:25" ht="12.75">
      <c r="A85" t="s">
        <v>17</v>
      </c>
      <c r="B85" t="s">
        <v>99</v>
      </c>
      <c r="C85">
        <v>257776</v>
      </c>
      <c r="D85">
        <v>272319</v>
      </c>
      <c r="E85">
        <v>286456</v>
      </c>
      <c r="F85">
        <v>299436</v>
      </c>
      <c r="G85">
        <v>321395</v>
      </c>
      <c r="H85">
        <v>333245</v>
      </c>
      <c r="I85">
        <v>335516</v>
      </c>
      <c r="J85">
        <v>339185</v>
      </c>
      <c r="K85">
        <v>338722</v>
      </c>
      <c r="L85">
        <v>343665</v>
      </c>
      <c r="M85">
        <v>349334</v>
      </c>
      <c r="N85" s="6"/>
      <c r="O85" s="6"/>
      <c r="P85" s="6"/>
      <c r="Q85" s="6"/>
      <c r="R85" s="6"/>
      <c r="S85" s="6"/>
      <c r="T85" s="6"/>
      <c r="U85" s="6"/>
      <c r="V85" s="6"/>
      <c r="W85" s="6"/>
      <c r="X85" s="6"/>
      <c r="Y85" s="6"/>
    </row>
    <row r="86" spans="1:25" ht="12.75">
      <c r="A86" t="s">
        <v>17</v>
      </c>
      <c r="B86" t="s">
        <v>100</v>
      </c>
      <c r="C86">
        <v>223370</v>
      </c>
      <c r="D86">
        <v>234915</v>
      </c>
      <c r="E86">
        <v>246600</v>
      </c>
      <c r="F86">
        <v>258933</v>
      </c>
      <c r="G86">
        <v>274964</v>
      </c>
      <c r="H86">
        <v>282118</v>
      </c>
      <c r="I86">
        <v>286290</v>
      </c>
      <c r="J86">
        <v>286227</v>
      </c>
      <c r="K86">
        <v>284704</v>
      </c>
      <c r="L86">
        <v>288621</v>
      </c>
      <c r="M86">
        <v>290870</v>
      </c>
      <c r="N86" s="6"/>
      <c r="O86" s="6"/>
      <c r="P86" s="6"/>
      <c r="Q86" s="6"/>
      <c r="R86" s="6"/>
      <c r="S86" s="6"/>
      <c r="T86" s="6"/>
      <c r="U86" s="6"/>
      <c r="V86" s="6"/>
      <c r="W86" s="6"/>
      <c r="X86" s="6"/>
      <c r="Y86" s="6"/>
    </row>
    <row r="87" spans="1:25" ht="12.75">
      <c r="A87" t="s">
        <v>17</v>
      </c>
      <c r="B87" t="s">
        <v>101</v>
      </c>
      <c r="C87">
        <v>34406</v>
      </c>
      <c r="D87">
        <v>37404</v>
      </c>
      <c r="E87">
        <v>39856</v>
      </c>
      <c r="F87">
        <v>40503</v>
      </c>
      <c r="G87">
        <v>46431</v>
      </c>
      <c r="H87">
        <v>51127</v>
      </c>
      <c r="I87">
        <v>49226</v>
      </c>
      <c r="J87">
        <v>52958</v>
      </c>
      <c r="K87">
        <v>54018</v>
      </c>
      <c r="L87">
        <v>55044</v>
      </c>
      <c r="M87">
        <v>58464</v>
      </c>
      <c r="N87" s="6"/>
      <c r="O87" s="6"/>
      <c r="P87" s="6"/>
      <c r="Q87" s="6"/>
      <c r="R87" s="6"/>
      <c r="S87" s="6"/>
      <c r="T87" s="6"/>
      <c r="U87" s="6"/>
      <c r="V87" s="6"/>
      <c r="W87" s="6"/>
      <c r="X87" s="6"/>
      <c r="Y87" s="6"/>
    </row>
    <row r="88" spans="1:25" ht="12.75">
      <c r="A88" t="s">
        <v>17</v>
      </c>
      <c r="B88" t="s">
        <v>102</v>
      </c>
      <c r="C88">
        <v>401342</v>
      </c>
      <c r="D88">
        <v>432376</v>
      </c>
      <c r="E88">
        <v>465586</v>
      </c>
      <c r="F88">
        <v>505862</v>
      </c>
      <c r="G88">
        <v>535811</v>
      </c>
      <c r="H88">
        <v>564055</v>
      </c>
      <c r="I88">
        <v>592622</v>
      </c>
      <c r="J88">
        <v>622585</v>
      </c>
      <c r="K88">
        <v>651687</v>
      </c>
      <c r="L88">
        <v>677962</v>
      </c>
      <c r="M88">
        <v>707486</v>
      </c>
      <c r="N88" s="6"/>
      <c r="O88" s="6"/>
      <c r="P88" s="6"/>
      <c r="Q88" s="6"/>
      <c r="R88" s="6"/>
      <c r="S88" s="6"/>
      <c r="T88" s="6"/>
      <c r="U88" s="6"/>
      <c r="V88" s="6"/>
      <c r="W88" s="6"/>
      <c r="X88" s="6"/>
      <c r="Y88" s="6"/>
    </row>
    <row r="89" spans="1:25" ht="12.75">
      <c r="A89" t="s">
        <v>17</v>
      </c>
      <c r="B89" t="s">
        <v>100</v>
      </c>
      <c r="C89">
        <v>367786</v>
      </c>
      <c r="D89">
        <v>395185</v>
      </c>
      <c r="E89">
        <v>424910</v>
      </c>
      <c r="F89">
        <v>462640</v>
      </c>
      <c r="G89">
        <v>490910</v>
      </c>
      <c r="H89">
        <v>517298</v>
      </c>
      <c r="I89">
        <v>542976</v>
      </c>
      <c r="J89">
        <v>570724</v>
      </c>
      <c r="K89">
        <v>596929</v>
      </c>
      <c r="L89">
        <v>619341</v>
      </c>
      <c r="M89">
        <v>645781</v>
      </c>
      <c r="N89" s="6"/>
      <c r="O89" s="6"/>
      <c r="P89" s="6"/>
      <c r="Q89" s="6"/>
      <c r="R89" s="6"/>
      <c r="S89" s="6"/>
      <c r="T89" s="6"/>
      <c r="U89" s="6"/>
      <c r="V89" s="6"/>
      <c r="W89" s="6"/>
      <c r="X89" s="6"/>
      <c r="Y89" s="6"/>
    </row>
    <row r="90" spans="1:25" ht="12.75">
      <c r="A90" t="s">
        <v>17</v>
      </c>
      <c r="B90" t="s">
        <v>101</v>
      </c>
      <c r="C90">
        <v>33556</v>
      </c>
      <c r="D90">
        <v>37191</v>
      </c>
      <c r="E90">
        <v>40676</v>
      </c>
      <c r="F90">
        <v>43222</v>
      </c>
      <c r="G90">
        <v>44901</v>
      </c>
      <c r="H90">
        <v>46757</v>
      </c>
      <c r="I90">
        <v>49646</v>
      </c>
      <c r="J90">
        <v>51862</v>
      </c>
      <c r="K90">
        <v>54758</v>
      </c>
      <c r="L90">
        <v>58621</v>
      </c>
      <c r="M90">
        <v>61705</v>
      </c>
      <c r="N90" s="6"/>
      <c r="O90" s="6"/>
      <c r="P90" s="6"/>
      <c r="Q90" s="6"/>
      <c r="R90" s="6"/>
      <c r="S90" s="6"/>
      <c r="T90" s="6"/>
      <c r="U90" s="6"/>
      <c r="V90" s="6"/>
      <c r="W90" s="6"/>
      <c r="X90" s="6"/>
      <c r="Y90" s="6"/>
    </row>
    <row r="91" spans="1:25" ht="12.75">
      <c r="A91" t="s">
        <v>17</v>
      </c>
      <c r="B91" t="s">
        <v>242</v>
      </c>
      <c r="C91">
        <v>1180837</v>
      </c>
      <c r="D91">
        <v>1261305</v>
      </c>
      <c r="E91">
        <v>1340957</v>
      </c>
      <c r="F91">
        <v>1377374</v>
      </c>
      <c r="G91">
        <v>1352844</v>
      </c>
      <c r="H91">
        <v>1399959</v>
      </c>
      <c r="I91">
        <v>1453378</v>
      </c>
      <c r="J91">
        <v>1572407</v>
      </c>
      <c r="K91">
        <v>1631404</v>
      </c>
      <c r="L91">
        <v>1722436</v>
      </c>
      <c r="M91">
        <v>1820767</v>
      </c>
      <c r="N91" s="6"/>
      <c r="O91" s="6"/>
      <c r="P91" s="6"/>
      <c r="Q91" s="6"/>
      <c r="R91" s="6"/>
      <c r="S91" s="6"/>
      <c r="T91" s="6"/>
      <c r="U91" s="6"/>
      <c r="V91" s="6"/>
      <c r="W91" s="6"/>
      <c r="X91" s="6"/>
      <c r="Y91" s="6"/>
    </row>
    <row r="92" spans="1:25" ht="12.75">
      <c r="A92" t="s">
        <v>17</v>
      </c>
      <c r="B92" t="s">
        <v>243</v>
      </c>
      <c r="C92">
        <v>2899516</v>
      </c>
      <c r="D92">
        <v>3137791</v>
      </c>
      <c r="E92">
        <v>3391352</v>
      </c>
      <c r="F92">
        <v>3620395</v>
      </c>
      <c r="G92">
        <v>3785876</v>
      </c>
      <c r="H92">
        <v>4040486</v>
      </c>
      <c r="I92">
        <v>4275890</v>
      </c>
      <c r="J92">
        <v>4538048</v>
      </c>
      <c r="K92">
        <v>4775836</v>
      </c>
      <c r="L92">
        <v>5072800</v>
      </c>
      <c r="M92">
        <v>5426754</v>
      </c>
      <c r="N92" s="6"/>
      <c r="O92" s="6"/>
      <c r="P92" s="6"/>
      <c r="Q92" s="6"/>
      <c r="R92" s="6"/>
      <c r="S92" s="6"/>
      <c r="T92" s="6"/>
      <c r="U92" s="6"/>
      <c r="V92" s="6"/>
      <c r="W92" s="6"/>
      <c r="X92" s="6"/>
      <c r="Y92" s="6"/>
    </row>
    <row r="94" ht="12.75">
      <c r="A94" s="1" t="s">
        <v>105</v>
      </c>
    </row>
    <row r="95" spans="1:37" ht="12.75">
      <c r="A95" t="s">
        <v>106</v>
      </c>
      <c r="B95" t="s">
        <v>15</v>
      </c>
      <c r="C95" s="5">
        <v>100</v>
      </c>
      <c r="D95" s="5">
        <v>100</v>
      </c>
      <c r="E95" s="5">
        <v>100</v>
      </c>
      <c r="F95" s="5">
        <v>100</v>
      </c>
      <c r="G95" s="5">
        <v>100</v>
      </c>
      <c r="H95" s="5">
        <v>100</v>
      </c>
      <c r="I95" s="5">
        <v>100</v>
      </c>
      <c r="J95" s="5">
        <v>100</v>
      </c>
      <c r="K95" s="5">
        <v>100</v>
      </c>
      <c r="L95" s="5">
        <v>100</v>
      </c>
      <c r="M95" s="5">
        <v>100</v>
      </c>
      <c r="N95" s="5"/>
      <c r="O95" s="5"/>
      <c r="P95" s="5"/>
      <c r="Q95" s="5"/>
      <c r="R95" s="5"/>
      <c r="S95" s="5"/>
      <c r="T95" s="5"/>
      <c r="U95" s="5"/>
      <c r="V95" s="5"/>
      <c r="W95" s="5"/>
      <c r="X95" s="5"/>
      <c r="Y95" s="5"/>
      <c r="AA95" s="5"/>
      <c r="AB95" s="5"/>
      <c r="AC95" s="5"/>
      <c r="AD95" s="5"/>
      <c r="AE95" s="5"/>
      <c r="AF95" s="5"/>
      <c r="AG95" s="5"/>
      <c r="AH95" s="5"/>
      <c r="AI95" s="5"/>
      <c r="AJ95" s="5"/>
      <c r="AK95" s="5"/>
    </row>
    <row r="96" spans="1:37" ht="12.75">
      <c r="A96" t="s">
        <v>106</v>
      </c>
      <c r="B96" t="s">
        <v>18</v>
      </c>
      <c r="C96" s="5">
        <v>86.093</v>
      </c>
      <c r="D96" s="5">
        <v>86.193</v>
      </c>
      <c r="E96" s="5">
        <v>86.287</v>
      </c>
      <c r="F96" s="5">
        <v>86.123</v>
      </c>
      <c r="G96" s="5">
        <v>85.704</v>
      </c>
      <c r="H96" s="5">
        <v>85.842</v>
      </c>
      <c r="I96" s="5">
        <v>86.059</v>
      </c>
      <c r="J96" s="5">
        <v>86.401</v>
      </c>
      <c r="K96" s="5">
        <v>86.612</v>
      </c>
      <c r="L96" s="5">
        <v>86.93</v>
      </c>
      <c r="M96" s="5">
        <v>87.274</v>
      </c>
      <c r="N96" s="5"/>
      <c r="O96" s="5"/>
      <c r="P96" s="5"/>
      <c r="Q96" s="5"/>
      <c r="R96" s="5"/>
      <c r="S96" s="5"/>
      <c r="T96" s="5"/>
      <c r="U96" s="5"/>
      <c r="V96" s="5"/>
      <c r="W96" s="5"/>
      <c r="X96" s="5"/>
      <c r="Y96" s="5"/>
      <c r="AA96" s="5"/>
      <c r="AB96" s="5"/>
      <c r="AC96" s="5"/>
      <c r="AD96" s="5"/>
      <c r="AE96" s="5"/>
      <c r="AF96" s="5"/>
      <c r="AG96" s="5"/>
      <c r="AH96" s="5"/>
      <c r="AI96" s="5"/>
      <c r="AJ96" s="5"/>
      <c r="AK96" s="5"/>
    </row>
    <row r="97" spans="1:37" ht="12.75">
      <c r="A97" t="s">
        <v>106</v>
      </c>
      <c r="B97" t="s">
        <v>19</v>
      </c>
      <c r="C97" s="5">
        <v>1.684</v>
      </c>
      <c r="D97" s="5">
        <v>1.572</v>
      </c>
      <c r="E97" s="5">
        <v>1.692</v>
      </c>
      <c r="F97" s="5">
        <v>1.666</v>
      </c>
      <c r="G97" s="5">
        <v>1.487</v>
      </c>
      <c r="H97" s="5">
        <v>1.571</v>
      </c>
      <c r="I97" s="5">
        <v>1.398</v>
      </c>
      <c r="J97" s="5">
        <v>1.492</v>
      </c>
      <c r="K97" s="5">
        <v>1.258</v>
      </c>
      <c r="L97" s="5">
        <v>1.455</v>
      </c>
      <c r="M97" s="5">
        <v>1.333</v>
      </c>
      <c r="N97" s="5"/>
      <c r="O97" s="5"/>
      <c r="P97" s="5"/>
      <c r="Q97" s="5"/>
      <c r="R97" s="5"/>
      <c r="S97" s="5"/>
      <c r="T97" s="5"/>
      <c r="U97" s="5"/>
      <c r="V97" s="5"/>
      <c r="W97" s="5"/>
      <c r="X97" s="5"/>
      <c r="Y97" s="5"/>
      <c r="AA97" s="5"/>
      <c r="AB97" s="5"/>
      <c r="AC97" s="5"/>
      <c r="AD97" s="5"/>
      <c r="AE97" s="5"/>
      <c r="AF97" s="5"/>
      <c r="AG97" s="5"/>
      <c r="AH97" s="5"/>
      <c r="AI97" s="5"/>
      <c r="AJ97" s="5"/>
      <c r="AK97" s="5"/>
    </row>
    <row r="98" spans="1:37" ht="12.75">
      <c r="A98" t="s">
        <v>106</v>
      </c>
      <c r="B98" t="s">
        <v>20</v>
      </c>
      <c r="C98" s="5">
        <v>1.299</v>
      </c>
      <c r="D98" s="5">
        <v>1.202</v>
      </c>
      <c r="E98" s="5">
        <v>1.342</v>
      </c>
      <c r="F98" s="5">
        <v>1.32</v>
      </c>
      <c r="G98" s="5">
        <v>1.165</v>
      </c>
      <c r="H98" s="5">
        <v>1.243</v>
      </c>
      <c r="I98" s="5">
        <v>1.06</v>
      </c>
      <c r="J98" s="5">
        <v>1.154</v>
      </c>
      <c r="K98" s="5">
        <v>0.927</v>
      </c>
      <c r="L98" s="5">
        <v>1.16</v>
      </c>
      <c r="M98" s="5">
        <v>1.061</v>
      </c>
      <c r="N98" s="5"/>
      <c r="O98" s="5"/>
      <c r="P98" s="5"/>
      <c r="Q98" s="5"/>
      <c r="R98" s="5"/>
      <c r="S98" s="5"/>
      <c r="T98" s="5"/>
      <c r="U98" s="5"/>
      <c r="V98" s="5"/>
      <c r="W98" s="5"/>
      <c r="X98" s="5"/>
      <c r="Y98" s="5"/>
      <c r="AA98" s="5"/>
      <c r="AB98" s="5"/>
      <c r="AC98" s="5"/>
      <c r="AD98" s="5"/>
      <c r="AE98" s="5"/>
      <c r="AF98" s="5"/>
      <c r="AG98" s="5"/>
      <c r="AH98" s="5"/>
      <c r="AI98" s="5"/>
      <c r="AJ98" s="5"/>
      <c r="AK98" s="5"/>
    </row>
    <row r="99" spans="1:37" ht="12.75">
      <c r="A99" t="s">
        <v>106</v>
      </c>
      <c r="B99" t="s">
        <v>21</v>
      </c>
      <c r="C99" s="5">
        <v>0.384</v>
      </c>
      <c r="D99" s="5">
        <v>0.37</v>
      </c>
      <c r="E99" s="5">
        <v>0.35</v>
      </c>
      <c r="F99" s="5">
        <v>0.346</v>
      </c>
      <c r="G99" s="5">
        <v>0.322</v>
      </c>
      <c r="H99" s="5">
        <v>0.328</v>
      </c>
      <c r="I99" s="5">
        <v>0.338</v>
      </c>
      <c r="J99" s="5">
        <v>0.338</v>
      </c>
      <c r="K99" s="5">
        <v>0.332</v>
      </c>
      <c r="L99" s="5">
        <v>0.296</v>
      </c>
      <c r="M99" s="5">
        <v>0.272</v>
      </c>
      <c r="N99" s="5"/>
      <c r="O99" s="5"/>
      <c r="P99" s="5"/>
      <c r="Q99" s="5"/>
      <c r="R99" s="5"/>
      <c r="S99" s="5"/>
      <c r="T99" s="5"/>
      <c r="U99" s="5"/>
      <c r="V99" s="5"/>
      <c r="W99" s="5"/>
      <c r="X99" s="5"/>
      <c r="Y99" s="5"/>
      <c r="AA99" s="5"/>
      <c r="AB99" s="5"/>
      <c r="AC99" s="5"/>
      <c r="AD99" s="5"/>
      <c r="AE99" s="5"/>
      <c r="AF99" s="5"/>
      <c r="AG99" s="5"/>
      <c r="AH99" s="5"/>
      <c r="AI99" s="5"/>
      <c r="AJ99" s="5"/>
      <c r="AK99" s="5"/>
    </row>
    <row r="100" spans="1:37" ht="12.75">
      <c r="A100" t="s">
        <v>106</v>
      </c>
      <c r="B100" t="s">
        <v>22</v>
      </c>
      <c r="C100" s="5">
        <v>1.508</v>
      </c>
      <c r="D100" s="5">
        <v>1.4</v>
      </c>
      <c r="E100" s="5">
        <v>1.387</v>
      </c>
      <c r="F100" s="5">
        <v>1.463</v>
      </c>
      <c r="G100" s="5">
        <v>1.268</v>
      </c>
      <c r="H100" s="5">
        <v>1.125</v>
      </c>
      <c r="I100" s="5">
        <v>1.082</v>
      </c>
      <c r="J100" s="5">
        <v>1.041</v>
      </c>
      <c r="K100" s="5">
        <v>1.002</v>
      </c>
      <c r="L100" s="5">
        <v>1.12</v>
      </c>
      <c r="M100" s="5">
        <v>1.116</v>
      </c>
      <c r="N100" s="5"/>
      <c r="O100" s="5"/>
      <c r="P100" s="5"/>
      <c r="Q100" s="5"/>
      <c r="R100" s="5"/>
      <c r="S100" s="5"/>
      <c r="T100" s="5"/>
      <c r="U100" s="5"/>
      <c r="V100" s="5"/>
      <c r="W100" s="5"/>
      <c r="X100" s="5"/>
      <c r="Y100" s="5"/>
      <c r="AA100" s="5"/>
      <c r="AB100" s="5"/>
      <c r="AC100" s="5"/>
      <c r="AD100" s="5"/>
      <c r="AE100" s="5"/>
      <c r="AF100" s="5"/>
      <c r="AG100" s="5"/>
      <c r="AH100" s="5"/>
      <c r="AI100" s="5"/>
      <c r="AJ100" s="5"/>
      <c r="AK100" s="5"/>
    </row>
    <row r="101" spans="1:37" ht="12.75">
      <c r="A101" t="s">
        <v>106</v>
      </c>
      <c r="B101" t="s">
        <v>23</v>
      </c>
      <c r="C101" s="5">
        <v>0.88</v>
      </c>
      <c r="D101" s="5">
        <v>0.792</v>
      </c>
      <c r="E101" s="5">
        <v>0.807</v>
      </c>
      <c r="F101" s="5">
        <v>0.892</v>
      </c>
      <c r="G101" s="5">
        <v>0.722</v>
      </c>
      <c r="H101" s="5">
        <v>0.629</v>
      </c>
      <c r="I101" s="5">
        <v>0.607</v>
      </c>
      <c r="J101" s="5">
        <v>0.556</v>
      </c>
      <c r="K101" s="5">
        <v>0.536</v>
      </c>
      <c r="L101" s="5">
        <v>0.66</v>
      </c>
      <c r="M101" s="5">
        <v>0.637</v>
      </c>
      <c r="N101" s="5"/>
      <c r="O101" s="5"/>
      <c r="P101" s="5"/>
      <c r="Q101" s="5"/>
      <c r="R101" s="5"/>
      <c r="S101" s="5"/>
      <c r="T101" s="5"/>
      <c r="U101" s="5"/>
      <c r="V101" s="5"/>
      <c r="W101" s="5"/>
      <c r="X101" s="5"/>
      <c r="Y101" s="5"/>
      <c r="AA101" s="5"/>
      <c r="AB101" s="5"/>
      <c r="AC101" s="5"/>
      <c r="AD101" s="5"/>
      <c r="AE101" s="5"/>
      <c r="AF101" s="5"/>
      <c r="AG101" s="5"/>
      <c r="AH101" s="5"/>
      <c r="AI101" s="5"/>
      <c r="AJ101" s="5"/>
      <c r="AK101" s="5"/>
    </row>
    <row r="102" spans="1:37" ht="12.75">
      <c r="A102" t="s">
        <v>106</v>
      </c>
      <c r="B102" t="s">
        <v>24</v>
      </c>
      <c r="C102" s="5">
        <v>0.481</v>
      </c>
      <c r="D102" s="5">
        <v>0.437</v>
      </c>
      <c r="E102" s="5">
        <v>0.432</v>
      </c>
      <c r="F102" s="5">
        <v>0.409</v>
      </c>
      <c r="G102" s="5">
        <v>0.379</v>
      </c>
      <c r="H102" s="5">
        <v>0.371</v>
      </c>
      <c r="I102" s="5">
        <v>0.337</v>
      </c>
      <c r="J102" s="5">
        <v>0.355</v>
      </c>
      <c r="K102" s="5">
        <v>0.341</v>
      </c>
      <c r="L102" s="5">
        <v>0.329</v>
      </c>
      <c r="M102" s="5">
        <v>0.318</v>
      </c>
      <c r="N102" s="5"/>
      <c r="O102" s="5"/>
      <c r="P102" s="5"/>
      <c r="Q102" s="5"/>
      <c r="R102" s="5"/>
      <c r="S102" s="5"/>
      <c r="T102" s="5"/>
      <c r="U102" s="5"/>
      <c r="V102" s="5"/>
      <c r="W102" s="5"/>
      <c r="X102" s="5"/>
      <c r="Y102" s="5"/>
      <c r="AA102" s="5"/>
      <c r="AB102" s="5"/>
      <c r="AC102" s="5"/>
      <c r="AD102" s="5"/>
      <c r="AE102" s="5"/>
      <c r="AF102" s="5"/>
      <c r="AG102" s="5"/>
      <c r="AH102" s="5"/>
      <c r="AI102" s="5"/>
      <c r="AJ102" s="5"/>
      <c r="AK102" s="5"/>
    </row>
    <row r="103" spans="1:37" ht="12.75">
      <c r="A103" t="s">
        <v>106</v>
      </c>
      <c r="B103" t="s">
        <v>25</v>
      </c>
      <c r="C103" s="5">
        <v>0.146</v>
      </c>
      <c r="D103" s="5">
        <v>0.172</v>
      </c>
      <c r="E103" s="5">
        <v>0.148</v>
      </c>
      <c r="F103" s="5">
        <v>0.161</v>
      </c>
      <c r="G103" s="5">
        <v>0.167</v>
      </c>
      <c r="H103" s="5">
        <v>0.124</v>
      </c>
      <c r="I103" s="5">
        <v>0.139</v>
      </c>
      <c r="J103" s="5">
        <v>0.13</v>
      </c>
      <c r="K103" s="5">
        <v>0.125</v>
      </c>
      <c r="L103" s="5">
        <v>0.13</v>
      </c>
      <c r="M103" s="5">
        <v>0.161</v>
      </c>
      <c r="N103" s="5"/>
      <c r="O103" s="5"/>
      <c r="P103" s="5"/>
      <c r="Q103" s="5"/>
      <c r="R103" s="5"/>
      <c r="S103" s="5"/>
      <c r="T103" s="5"/>
      <c r="U103" s="5"/>
      <c r="V103" s="5"/>
      <c r="W103" s="5"/>
      <c r="X103" s="5"/>
      <c r="Y103" s="5"/>
      <c r="AA103" s="5"/>
      <c r="AB103" s="5"/>
      <c r="AC103" s="5"/>
      <c r="AD103" s="5"/>
      <c r="AE103" s="5"/>
      <c r="AF103" s="5"/>
      <c r="AG103" s="5"/>
      <c r="AH103" s="5"/>
      <c r="AI103" s="5"/>
      <c r="AJ103" s="5"/>
      <c r="AK103" s="5"/>
    </row>
    <row r="104" spans="1:37" ht="12.75">
      <c r="A104" t="s">
        <v>106</v>
      </c>
      <c r="B104" t="s">
        <v>26</v>
      </c>
      <c r="C104" s="5">
        <v>2.595</v>
      </c>
      <c r="D104" s="5">
        <v>2.406</v>
      </c>
      <c r="E104" s="5">
        <v>2.478</v>
      </c>
      <c r="F104" s="5">
        <v>2.462</v>
      </c>
      <c r="G104" s="5">
        <v>2.543</v>
      </c>
      <c r="H104" s="5">
        <v>2.484</v>
      </c>
      <c r="I104" s="5">
        <v>2.483</v>
      </c>
      <c r="J104" s="5">
        <v>2.468</v>
      </c>
      <c r="K104" s="5">
        <v>2.453</v>
      </c>
      <c r="L104" s="5">
        <v>2.344</v>
      </c>
      <c r="M104" s="5">
        <v>2.163</v>
      </c>
      <c r="N104" s="5"/>
      <c r="O104" s="5"/>
      <c r="P104" s="5"/>
      <c r="Q104" s="5"/>
      <c r="R104" s="5"/>
      <c r="S104" s="5"/>
      <c r="T104" s="5"/>
      <c r="U104" s="5"/>
      <c r="V104" s="5"/>
      <c r="W104" s="5"/>
      <c r="X104" s="5"/>
      <c r="Y104" s="5"/>
      <c r="AA104" s="5"/>
      <c r="AB104" s="5"/>
      <c r="AC104" s="5"/>
      <c r="AD104" s="5"/>
      <c r="AE104" s="5"/>
      <c r="AF104" s="5"/>
      <c r="AG104" s="5"/>
      <c r="AH104" s="5"/>
      <c r="AI104" s="5"/>
      <c r="AJ104" s="5"/>
      <c r="AK104" s="5"/>
    </row>
    <row r="105" spans="1:37" ht="12.75">
      <c r="A105" t="s">
        <v>106</v>
      </c>
      <c r="B105" t="s">
        <v>27</v>
      </c>
      <c r="C105" s="5">
        <v>4.605</v>
      </c>
      <c r="D105" s="5">
        <v>4.56</v>
      </c>
      <c r="E105" s="5">
        <v>4.464</v>
      </c>
      <c r="F105" s="5">
        <v>4.282</v>
      </c>
      <c r="G105" s="5">
        <v>3.838</v>
      </c>
      <c r="H105" s="5">
        <v>3.668</v>
      </c>
      <c r="I105" s="5">
        <v>3.73</v>
      </c>
      <c r="J105" s="5">
        <v>3.88</v>
      </c>
      <c r="K105" s="5">
        <v>3.879</v>
      </c>
      <c r="L105" s="5">
        <v>3.987</v>
      </c>
      <c r="M105" s="5">
        <v>4.065</v>
      </c>
      <c r="N105" s="5"/>
      <c r="O105" s="5"/>
      <c r="P105" s="5"/>
      <c r="Q105" s="5"/>
      <c r="R105" s="5"/>
      <c r="S105" s="5"/>
      <c r="T105" s="5"/>
      <c r="U105" s="5"/>
      <c r="V105" s="5"/>
      <c r="W105" s="5"/>
      <c r="X105" s="5"/>
      <c r="Y105" s="5"/>
      <c r="AA105" s="5"/>
      <c r="AB105" s="5"/>
      <c r="AC105" s="5"/>
      <c r="AD105" s="5"/>
      <c r="AE105" s="5"/>
      <c r="AF105" s="5"/>
      <c r="AG105" s="5"/>
      <c r="AH105" s="5"/>
      <c r="AI105" s="5"/>
      <c r="AJ105" s="5"/>
      <c r="AK105" s="5"/>
    </row>
    <row r="106" spans="1:37" ht="12.75">
      <c r="A106" t="s">
        <v>106</v>
      </c>
      <c r="B106" t="s">
        <v>28</v>
      </c>
      <c r="C106" s="5">
        <v>17.119</v>
      </c>
      <c r="D106" s="5">
        <v>17.181</v>
      </c>
      <c r="E106" s="5">
        <v>16.908</v>
      </c>
      <c r="F106" s="5">
        <v>16.325</v>
      </c>
      <c r="G106" s="5">
        <v>15.969</v>
      </c>
      <c r="H106" s="5">
        <v>15.726</v>
      </c>
      <c r="I106" s="5">
        <v>15.621</v>
      </c>
      <c r="J106" s="5">
        <v>15.819</v>
      </c>
      <c r="K106" s="5">
        <v>15.914</v>
      </c>
      <c r="L106" s="5">
        <v>15.472</v>
      </c>
      <c r="M106" s="5">
        <v>15.411</v>
      </c>
      <c r="N106" s="5"/>
      <c r="O106" s="5"/>
      <c r="P106" s="5"/>
      <c r="Q106" s="5"/>
      <c r="R106" s="5"/>
      <c r="S106" s="5"/>
      <c r="T106" s="5"/>
      <c r="U106" s="5"/>
      <c r="V106" s="5"/>
      <c r="W106" s="5"/>
      <c r="X106" s="5"/>
      <c r="Y106" s="5"/>
      <c r="AA106" s="5"/>
      <c r="AB106" s="5"/>
      <c r="AC106" s="5"/>
      <c r="AD106" s="5"/>
      <c r="AE106" s="5"/>
      <c r="AF106" s="5"/>
      <c r="AG106" s="5"/>
      <c r="AH106" s="5"/>
      <c r="AI106" s="5"/>
      <c r="AJ106" s="5"/>
      <c r="AK106" s="5"/>
    </row>
    <row r="107" spans="1:37" ht="12.75">
      <c r="A107" t="s">
        <v>106</v>
      </c>
      <c r="B107" t="s">
        <v>29</v>
      </c>
      <c r="C107" s="5">
        <v>10.208</v>
      </c>
      <c r="D107" s="5">
        <v>10.169</v>
      </c>
      <c r="E107" s="5">
        <v>9.905</v>
      </c>
      <c r="F107" s="5">
        <v>9.352</v>
      </c>
      <c r="G107" s="5">
        <v>9.021</v>
      </c>
      <c r="H107" s="5">
        <v>8.88</v>
      </c>
      <c r="I107" s="5">
        <v>8.909</v>
      </c>
      <c r="J107" s="5">
        <v>9.158</v>
      </c>
      <c r="K107" s="5">
        <v>9.155</v>
      </c>
      <c r="L107" s="5">
        <v>9.038</v>
      </c>
      <c r="M107" s="5">
        <v>9.097</v>
      </c>
      <c r="N107" s="5"/>
      <c r="O107" s="5"/>
      <c r="P107" s="5"/>
      <c r="Q107" s="5"/>
      <c r="R107" s="5"/>
      <c r="S107" s="5"/>
      <c r="T107" s="5"/>
      <c r="U107" s="5"/>
      <c r="V107" s="5"/>
      <c r="W107" s="5"/>
      <c r="X107" s="5"/>
      <c r="Y107" s="5"/>
      <c r="AA107" s="5"/>
      <c r="AB107" s="5"/>
      <c r="AC107" s="5"/>
      <c r="AD107" s="5"/>
      <c r="AE107" s="5"/>
      <c r="AF107" s="5"/>
      <c r="AG107" s="5"/>
      <c r="AH107" s="5"/>
      <c r="AI107" s="5"/>
      <c r="AJ107" s="5"/>
      <c r="AK107" s="5"/>
    </row>
    <row r="108" spans="1:37" ht="12.75">
      <c r="A108" t="s">
        <v>106</v>
      </c>
      <c r="B108" t="s">
        <v>30</v>
      </c>
      <c r="C108" s="5">
        <v>0.425</v>
      </c>
      <c r="D108" s="5">
        <v>0.398</v>
      </c>
      <c r="E108" s="5">
        <v>0.385</v>
      </c>
      <c r="F108" s="5">
        <v>0.342</v>
      </c>
      <c r="G108" s="5">
        <v>0.315</v>
      </c>
      <c r="H108" s="5">
        <v>0.316</v>
      </c>
      <c r="I108" s="5">
        <v>0.338</v>
      </c>
      <c r="J108" s="5">
        <v>0.362</v>
      </c>
      <c r="K108" s="5">
        <v>0.363</v>
      </c>
      <c r="L108" s="5">
        <v>0.338</v>
      </c>
      <c r="M108" s="5">
        <v>0.337</v>
      </c>
      <c r="N108" s="5"/>
      <c r="O108" s="5"/>
      <c r="P108" s="5"/>
      <c r="Q108" s="5"/>
      <c r="R108" s="5"/>
      <c r="S108" s="5"/>
      <c r="T108" s="5"/>
      <c r="U108" s="5"/>
      <c r="V108" s="5"/>
      <c r="W108" s="5"/>
      <c r="X108" s="5"/>
      <c r="Y108" s="5"/>
      <c r="AA108" s="5"/>
      <c r="AB108" s="5"/>
      <c r="AC108" s="5"/>
      <c r="AD108" s="5"/>
      <c r="AE108" s="5"/>
      <c r="AF108" s="5"/>
      <c r="AG108" s="5"/>
      <c r="AH108" s="5"/>
      <c r="AI108" s="5"/>
      <c r="AJ108" s="5"/>
      <c r="AK108" s="5"/>
    </row>
    <row r="109" spans="1:37" ht="12.75">
      <c r="A109" t="s">
        <v>106</v>
      </c>
      <c r="B109" t="s">
        <v>31</v>
      </c>
      <c r="C109" s="5">
        <v>0.487</v>
      </c>
      <c r="D109" s="5">
        <v>0.454</v>
      </c>
      <c r="E109" s="5">
        <v>0.451</v>
      </c>
      <c r="F109" s="5">
        <v>0.43</v>
      </c>
      <c r="G109" s="5">
        <v>0.39</v>
      </c>
      <c r="H109" s="5">
        <v>0.417</v>
      </c>
      <c r="I109" s="5">
        <v>0.408</v>
      </c>
      <c r="J109" s="5">
        <v>0.452</v>
      </c>
      <c r="K109" s="5">
        <v>0.463</v>
      </c>
      <c r="L109" s="5">
        <v>0.445</v>
      </c>
      <c r="M109" s="5">
        <v>0.49</v>
      </c>
      <c r="N109" s="5"/>
      <c r="O109" s="5"/>
      <c r="P109" s="5"/>
      <c r="Q109" s="5"/>
      <c r="R109" s="5"/>
      <c r="S109" s="5"/>
      <c r="T109" s="5"/>
      <c r="U109" s="5"/>
      <c r="V109" s="5"/>
      <c r="W109" s="5"/>
      <c r="X109" s="5"/>
      <c r="Y109" s="5"/>
      <c r="AA109" s="5"/>
      <c r="AB109" s="5"/>
      <c r="AC109" s="5"/>
      <c r="AD109" s="5"/>
      <c r="AE109" s="5"/>
      <c r="AF109" s="5"/>
      <c r="AG109" s="5"/>
      <c r="AH109" s="5"/>
      <c r="AI109" s="5"/>
      <c r="AJ109" s="5"/>
      <c r="AK109" s="5"/>
    </row>
    <row r="110" spans="1:37" ht="12.75">
      <c r="A110" t="s">
        <v>106</v>
      </c>
      <c r="B110" t="s">
        <v>32</v>
      </c>
      <c r="C110" s="5">
        <v>0.654</v>
      </c>
      <c r="D110" s="5">
        <v>0.754</v>
      </c>
      <c r="E110" s="5">
        <v>0.757</v>
      </c>
      <c r="F110" s="5">
        <v>0.663</v>
      </c>
      <c r="G110" s="5">
        <v>0.595</v>
      </c>
      <c r="H110" s="5">
        <v>0.563</v>
      </c>
      <c r="I110" s="5">
        <v>0.566</v>
      </c>
      <c r="J110" s="5">
        <v>0.598</v>
      </c>
      <c r="K110" s="5">
        <v>0.647</v>
      </c>
      <c r="L110" s="5">
        <v>0.592</v>
      </c>
      <c r="M110" s="5">
        <v>0.582</v>
      </c>
      <c r="N110" s="5"/>
      <c r="O110" s="5"/>
      <c r="P110" s="5"/>
      <c r="Q110" s="5"/>
      <c r="R110" s="5"/>
      <c r="S110" s="5"/>
      <c r="T110" s="5"/>
      <c r="U110" s="5"/>
      <c r="V110" s="5"/>
      <c r="W110" s="5"/>
      <c r="X110" s="5"/>
      <c r="Y110" s="5"/>
      <c r="AA110" s="5"/>
      <c r="AB110" s="5"/>
      <c r="AC110" s="5"/>
      <c r="AD110" s="5"/>
      <c r="AE110" s="5"/>
      <c r="AF110" s="5"/>
      <c r="AG110" s="5"/>
      <c r="AH110" s="5"/>
      <c r="AI110" s="5"/>
      <c r="AJ110" s="5"/>
      <c r="AK110" s="5"/>
    </row>
    <row r="111" spans="1:37" ht="12.75">
      <c r="A111" t="s">
        <v>106</v>
      </c>
      <c r="B111" t="s">
        <v>33</v>
      </c>
      <c r="C111" s="5">
        <v>1.385</v>
      </c>
      <c r="D111" s="5">
        <v>1.386</v>
      </c>
      <c r="E111" s="5">
        <v>1.353</v>
      </c>
      <c r="F111" s="5">
        <v>1.308</v>
      </c>
      <c r="G111" s="5">
        <v>1.222</v>
      </c>
      <c r="H111" s="5">
        <v>1.195</v>
      </c>
      <c r="I111" s="5">
        <v>1.193</v>
      </c>
      <c r="J111" s="5">
        <v>1.277</v>
      </c>
      <c r="K111" s="5">
        <v>1.304</v>
      </c>
      <c r="L111" s="5">
        <v>1.32</v>
      </c>
      <c r="M111" s="5">
        <v>1.302</v>
      </c>
      <c r="N111" s="5"/>
      <c r="O111" s="5"/>
      <c r="P111" s="5"/>
      <c r="Q111" s="5"/>
      <c r="R111" s="5"/>
      <c r="S111" s="5"/>
      <c r="T111" s="5"/>
      <c r="U111" s="5"/>
      <c r="V111" s="5"/>
      <c r="W111" s="5"/>
      <c r="X111" s="5"/>
      <c r="Y111" s="5"/>
      <c r="AA111" s="5"/>
      <c r="AB111" s="5"/>
      <c r="AC111" s="5"/>
      <c r="AD111" s="5"/>
      <c r="AE111" s="5"/>
      <c r="AF111" s="5"/>
      <c r="AG111" s="5"/>
      <c r="AH111" s="5"/>
      <c r="AI111" s="5"/>
      <c r="AJ111" s="5"/>
      <c r="AK111" s="5"/>
    </row>
    <row r="112" spans="1:37" ht="12.75">
      <c r="A112" t="s">
        <v>106</v>
      </c>
      <c r="B112" t="s">
        <v>34</v>
      </c>
      <c r="C112" s="5">
        <v>1.339</v>
      </c>
      <c r="D112" s="5">
        <v>1.428</v>
      </c>
      <c r="E112" s="5">
        <v>1.455</v>
      </c>
      <c r="F112" s="5">
        <v>1.39</v>
      </c>
      <c r="G112" s="5">
        <v>1.243</v>
      </c>
      <c r="H112" s="5">
        <v>1.197</v>
      </c>
      <c r="I112" s="5">
        <v>1.172</v>
      </c>
      <c r="J112" s="5">
        <v>1.174</v>
      </c>
      <c r="K112" s="5">
        <v>1.213</v>
      </c>
      <c r="L112" s="5">
        <v>1.167</v>
      </c>
      <c r="M112" s="5">
        <v>1.181</v>
      </c>
      <c r="N112" s="5"/>
      <c r="O112" s="5"/>
      <c r="P112" s="5"/>
      <c r="Q112" s="5"/>
      <c r="R112" s="5"/>
      <c r="S112" s="5"/>
      <c r="T112" s="5"/>
      <c r="U112" s="5"/>
      <c r="V112" s="5"/>
      <c r="W112" s="5"/>
      <c r="X112" s="5"/>
      <c r="Y112" s="5"/>
      <c r="AA112" s="5"/>
      <c r="AB112" s="5"/>
      <c r="AC112" s="5"/>
      <c r="AD112" s="5"/>
      <c r="AE112" s="5"/>
      <c r="AF112" s="5"/>
      <c r="AG112" s="5"/>
      <c r="AH112" s="5"/>
      <c r="AI112" s="5"/>
      <c r="AJ112" s="5"/>
      <c r="AK112" s="5"/>
    </row>
    <row r="113" spans="1:37" ht="12.75">
      <c r="A113" t="s">
        <v>106</v>
      </c>
      <c r="B113" t="s">
        <v>35</v>
      </c>
      <c r="C113" s="5">
        <v>1.756</v>
      </c>
      <c r="D113" s="5">
        <v>1.797</v>
      </c>
      <c r="E113" s="5">
        <v>1.721</v>
      </c>
      <c r="F113" s="5">
        <v>1.679</v>
      </c>
      <c r="G113" s="5">
        <v>1.684</v>
      </c>
      <c r="H113" s="5">
        <v>1.64</v>
      </c>
      <c r="I113" s="5">
        <v>1.608</v>
      </c>
      <c r="J113" s="5">
        <v>1.686</v>
      </c>
      <c r="K113" s="5">
        <v>1.773</v>
      </c>
      <c r="L113" s="5">
        <v>1.783</v>
      </c>
      <c r="M113" s="5">
        <v>1.859</v>
      </c>
      <c r="N113" s="5"/>
      <c r="O113" s="5"/>
      <c r="P113" s="5"/>
      <c r="Q113" s="5"/>
      <c r="R113" s="5"/>
      <c r="S113" s="5"/>
      <c r="T113" s="5"/>
      <c r="U113" s="5"/>
      <c r="V113" s="5"/>
      <c r="W113" s="5"/>
      <c r="X113" s="5"/>
      <c r="Y113" s="5"/>
      <c r="AA113" s="5"/>
      <c r="AB113" s="5"/>
      <c r="AC113" s="5"/>
      <c r="AD113" s="5"/>
      <c r="AE113" s="5"/>
      <c r="AF113" s="5"/>
      <c r="AG113" s="5"/>
      <c r="AH113" s="5"/>
      <c r="AI113" s="5"/>
      <c r="AJ113" s="5"/>
      <c r="AK113" s="5"/>
    </row>
    <row r="114" spans="1:37" ht="12.75">
      <c r="A114" t="s">
        <v>106</v>
      </c>
      <c r="B114" t="s">
        <v>36</v>
      </c>
      <c r="C114" s="5">
        <v>0.692</v>
      </c>
      <c r="D114" s="5">
        <v>0.698</v>
      </c>
      <c r="E114" s="5">
        <v>0.705</v>
      </c>
      <c r="F114" s="5">
        <v>0.651</v>
      </c>
      <c r="G114" s="5">
        <v>0.612</v>
      </c>
      <c r="H114" s="5">
        <v>0.593</v>
      </c>
      <c r="I114" s="5">
        <v>0.602</v>
      </c>
      <c r="J114" s="5">
        <v>0.611</v>
      </c>
      <c r="K114" s="5">
        <v>0.576</v>
      </c>
      <c r="L114" s="5">
        <v>0.55</v>
      </c>
      <c r="M114" s="5">
        <v>0.549</v>
      </c>
      <c r="N114" s="5"/>
      <c r="O114" s="5"/>
      <c r="P114" s="5"/>
      <c r="Q114" s="5"/>
      <c r="R114" s="5"/>
      <c r="S114" s="5"/>
      <c r="T114" s="5"/>
      <c r="U114" s="5"/>
      <c r="V114" s="5"/>
      <c r="W114" s="5"/>
      <c r="X114" s="5"/>
      <c r="Y114" s="5"/>
      <c r="AA114" s="5"/>
      <c r="AB114" s="5"/>
      <c r="AC114" s="5"/>
      <c r="AD114" s="5"/>
      <c r="AE114" s="5"/>
      <c r="AF114" s="5"/>
      <c r="AG114" s="5"/>
      <c r="AH114" s="5"/>
      <c r="AI114" s="5"/>
      <c r="AJ114" s="5"/>
      <c r="AK114" s="5"/>
    </row>
    <row r="115" spans="1:37" ht="12.75">
      <c r="A115" t="s">
        <v>106</v>
      </c>
      <c r="B115" t="s">
        <v>37</v>
      </c>
      <c r="C115" s="5">
        <v>1.34</v>
      </c>
      <c r="D115" s="5">
        <v>1.295</v>
      </c>
      <c r="E115" s="5">
        <v>1.153</v>
      </c>
      <c r="F115" s="5">
        <v>0.938</v>
      </c>
      <c r="G115" s="5">
        <v>0.945</v>
      </c>
      <c r="H115" s="5">
        <v>1.135</v>
      </c>
      <c r="I115" s="5">
        <v>1.271</v>
      </c>
      <c r="J115" s="5">
        <v>1.459</v>
      </c>
      <c r="K115" s="5">
        <v>1.334</v>
      </c>
      <c r="L115" s="5">
        <v>1.272</v>
      </c>
      <c r="M115" s="5">
        <v>1.241</v>
      </c>
      <c r="N115" s="5"/>
      <c r="O115" s="5"/>
      <c r="P115" s="5"/>
      <c r="Q115" s="5"/>
      <c r="R115" s="5"/>
      <c r="S115" s="5"/>
      <c r="T115" s="5"/>
      <c r="U115" s="5"/>
      <c r="V115" s="5"/>
      <c r="W115" s="5"/>
      <c r="X115" s="5"/>
      <c r="Y115" s="5"/>
      <c r="AA115" s="5"/>
      <c r="AB115" s="5"/>
      <c r="AC115" s="5"/>
      <c r="AD115" s="5"/>
      <c r="AE115" s="5"/>
      <c r="AF115" s="5"/>
      <c r="AG115" s="5"/>
      <c r="AH115" s="5"/>
      <c r="AI115" s="5"/>
      <c r="AJ115" s="5"/>
      <c r="AK115" s="5"/>
    </row>
    <row r="116" spans="1:37" ht="12.75">
      <c r="A116" t="s">
        <v>106</v>
      </c>
      <c r="B116" t="s">
        <v>38</v>
      </c>
      <c r="C116" s="5">
        <v>1.258</v>
      </c>
      <c r="D116" s="5">
        <v>1.062</v>
      </c>
      <c r="E116" s="5">
        <v>1.034</v>
      </c>
      <c r="F116" s="5">
        <v>1.058</v>
      </c>
      <c r="G116" s="5">
        <v>1.137</v>
      </c>
      <c r="H116" s="5">
        <v>0.943</v>
      </c>
      <c r="I116" s="5">
        <v>0.863</v>
      </c>
      <c r="J116" s="5">
        <v>0.666</v>
      </c>
      <c r="K116" s="5">
        <v>0.615</v>
      </c>
      <c r="L116" s="5">
        <v>0.669</v>
      </c>
      <c r="M116" s="5">
        <v>0.655</v>
      </c>
      <c r="N116" s="5"/>
      <c r="O116" s="5"/>
      <c r="P116" s="5"/>
      <c r="Q116" s="5"/>
      <c r="R116" s="5"/>
      <c r="S116" s="5"/>
      <c r="T116" s="5"/>
      <c r="U116" s="5"/>
      <c r="V116" s="5"/>
      <c r="W116" s="5"/>
      <c r="X116" s="5"/>
      <c r="Y116" s="5"/>
      <c r="AA116" s="5"/>
      <c r="AB116" s="5"/>
      <c r="AC116" s="5"/>
      <c r="AD116" s="5"/>
      <c r="AE116" s="5"/>
      <c r="AF116" s="5"/>
      <c r="AG116" s="5"/>
      <c r="AH116" s="5"/>
      <c r="AI116" s="5"/>
      <c r="AJ116" s="5"/>
      <c r="AK116" s="5"/>
    </row>
    <row r="117" spans="1:37" ht="12.75">
      <c r="A117" t="s">
        <v>106</v>
      </c>
      <c r="B117" t="s">
        <v>39</v>
      </c>
      <c r="C117" s="5">
        <v>0.383</v>
      </c>
      <c r="D117" s="5">
        <v>0.359</v>
      </c>
      <c r="E117" s="5">
        <v>0.352</v>
      </c>
      <c r="F117" s="5">
        <v>0.323</v>
      </c>
      <c r="G117" s="5">
        <v>0.302</v>
      </c>
      <c r="H117" s="5">
        <v>0.31</v>
      </c>
      <c r="I117" s="5">
        <v>0.32</v>
      </c>
      <c r="J117" s="5">
        <v>0.318</v>
      </c>
      <c r="K117" s="5">
        <v>0.317</v>
      </c>
      <c r="L117" s="5">
        <v>0.315</v>
      </c>
      <c r="M117" s="5">
        <v>0.326</v>
      </c>
      <c r="N117" s="5"/>
      <c r="O117" s="5"/>
      <c r="P117" s="5"/>
      <c r="Q117" s="5"/>
      <c r="R117" s="5"/>
      <c r="S117" s="5"/>
      <c r="T117" s="5"/>
      <c r="U117" s="5"/>
      <c r="V117" s="5"/>
      <c r="W117" s="5"/>
      <c r="X117" s="5"/>
      <c r="Y117" s="5"/>
      <c r="AA117" s="5"/>
      <c r="AB117" s="5"/>
      <c r="AC117" s="5"/>
      <c r="AD117" s="5"/>
      <c r="AE117" s="5"/>
      <c r="AF117" s="5"/>
      <c r="AG117" s="5"/>
      <c r="AH117" s="5"/>
      <c r="AI117" s="5"/>
      <c r="AJ117" s="5"/>
      <c r="AK117" s="5"/>
    </row>
    <row r="118" spans="1:37" ht="12.75">
      <c r="A118" t="s">
        <v>106</v>
      </c>
      <c r="B118" t="s">
        <v>40</v>
      </c>
      <c r="C118" s="5">
        <v>0.488</v>
      </c>
      <c r="D118" s="5">
        <v>0.538</v>
      </c>
      <c r="E118" s="5">
        <v>0.539</v>
      </c>
      <c r="F118" s="5">
        <v>0.569</v>
      </c>
      <c r="G118" s="5">
        <v>0.576</v>
      </c>
      <c r="H118" s="5">
        <v>0.571</v>
      </c>
      <c r="I118" s="5">
        <v>0.569</v>
      </c>
      <c r="J118" s="5">
        <v>0.555</v>
      </c>
      <c r="K118" s="5">
        <v>0.549</v>
      </c>
      <c r="L118" s="5">
        <v>0.588</v>
      </c>
      <c r="M118" s="5">
        <v>0.575</v>
      </c>
      <c r="N118" s="5"/>
      <c r="O118" s="5"/>
      <c r="P118" s="5"/>
      <c r="Q118" s="5"/>
      <c r="R118" s="5"/>
      <c r="S118" s="5"/>
      <c r="T118" s="5"/>
      <c r="U118" s="5"/>
      <c r="V118" s="5"/>
      <c r="W118" s="5"/>
      <c r="X118" s="5"/>
      <c r="Y118" s="5"/>
      <c r="AA118" s="5"/>
      <c r="AB118" s="5"/>
      <c r="AC118" s="5"/>
      <c r="AD118" s="5"/>
      <c r="AE118" s="5"/>
      <c r="AF118" s="5"/>
      <c r="AG118" s="5"/>
      <c r="AH118" s="5"/>
      <c r="AI118" s="5"/>
      <c r="AJ118" s="5"/>
      <c r="AK118" s="5"/>
    </row>
    <row r="119" spans="1:37" ht="12.75">
      <c r="A119" t="s">
        <v>106</v>
      </c>
      <c r="B119" t="s">
        <v>41</v>
      </c>
      <c r="C119" s="5">
        <v>6.91</v>
      </c>
      <c r="D119" s="5">
        <v>7.012</v>
      </c>
      <c r="E119" s="5">
        <v>7.003</v>
      </c>
      <c r="F119" s="5">
        <v>6.973</v>
      </c>
      <c r="G119" s="5">
        <v>6.948</v>
      </c>
      <c r="H119" s="5">
        <v>6.845</v>
      </c>
      <c r="I119" s="5">
        <v>6.712</v>
      </c>
      <c r="J119" s="5">
        <v>6.661</v>
      </c>
      <c r="K119" s="5">
        <v>6.759</v>
      </c>
      <c r="L119" s="5">
        <v>6.434</v>
      </c>
      <c r="M119" s="5">
        <v>6.314</v>
      </c>
      <c r="N119" s="5"/>
      <c r="O119" s="5"/>
      <c r="P119" s="5"/>
      <c r="Q119" s="5"/>
      <c r="R119" s="5"/>
      <c r="S119" s="5"/>
      <c r="T119" s="5"/>
      <c r="U119" s="5"/>
      <c r="V119" s="5"/>
      <c r="W119" s="5"/>
      <c r="X119" s="5"/>
      <c r="Y119" s="5"/>
      <c r="AA119" s="5"/>
      <c r="AB119" s="5"/>
      <c r="AC119" s="5"/>
      <c r="AD119" s="5"/>
      <c r="AE119" s="5"/>
      <c r="AF119" s="5"/>
      <c r="AG119" s="5"/>
      <c r="AH119" s="5"/>
      <c r="AI119" s="5"/>
      <c r="AJ119" s="5"/>
      <c r="AK119" s="5"/>
    </row>
    <row r="120" spans="1:37" ht="12.75">
      <c r="A120" t="s">
        <v>106</v>
      </c>
      <c r="B120" t="s">
        <v>42</v>
      </c>
      <c r="C120" s="5">
        <v>1.852</v>
      </c>
      <c r="D120" s="5">
        <v>1.802</v>
      </c>
      <c r="E120" s="5">
        <v>1.788</v>
      </c>
      <c r="F120" s="5">
        <v>1.881</v>
      </c>
      <c r="G120" s="5">
        <v>1.94</v>
      </c>
      <c r="H120" s="5">
        <v>1.893</v>
      </c>
      <c r="I120" s="5">
        <v>1.8</v>
      </c>
      <c r="J120" s="5">
        <v>1.715</v>
      </c>
      <c r="K120" s="5">
        <v>1.817</v>
      </c>
      <c r="L120" s="5">
        <v>1.675</v>
      </c>
      <c r="M120" s="5">
        <v>1.63</v>
      </c>
      <c r="N120" s="5"/>
      <c r="O120" s="5"/>
      <c r="P120" s="5"/>
      <c r="Q120" s="5"/>
      <c r="R120" s="5"/>
      <c r="S120" s="5"/>
      <c r="T120" s="5"/>
      <c r="U120" s="5"/>
      <c r="V120" s="5"/>
      <c r="W120" s="5"/>
      <c r="X120" s="5"/>
      <c r="Y120" s="5"/>
      <c r="AA120" s="5"/>
      <c r="AB120" s="5"/>
      <c r="AC120" s="5"/>
      <c r="AD120" s="5"/>
      <c r="AE120" s="5"/>
      <c r="AF120" s="5"/>
      <c r="AG120" s="5"/>
      <c r="AH120" s="5"/>
      <c r="AI120" s="5"/>
      <c r="AJ120" s="5"/>
      <c r="AK120" s="5"/>
    </row>
    <row r="121" spans="1:37" ht="12.75">
      <c r="A121" t="s">
        <v>106</v>
      </c>
      <c r="B121" t="s">
        <v>43</v>
      </c>
      <c r="C121" s="5">
        <v>0.433</v>
      </c>
      <c r="D121" s="5">
        <v>0.412</v>
      </c>
      <c r="E121" s="5">
        <v>0.4</v>
      </c>
      <c r="F121" s="5">
        <v>0.389</v>
      </c>
      <c r="G121" s="5">
        <v>0.385</v>
      </c>
      <c r="H121" s="5">
        <v>0.408</v>
      </c>
      <c r="I121" s="5">
        <v>0.392</v>
      </c>
      <c r="J121" s="5">
        <v>0.374</v>
      </c>
      <c r="K121" s="5">
        <v>0.346</v>
      </c>
      <c r="L121" s="5">
        <v>0.334</v>
      </c>
      <c r="M121" s="5">
        <v>0.325</v>
      </c>
      <c r="N121" s="5"/>
      <c r="O121" s="5"/>
      <c r="P121" s="5"/>
      <c r="Q121" s="5"/>
      <c r="R121" s="5"/>
      <c r="S121" s="5"/>
      <c r="T121" s="5"/>
      <c r="U121" s="5"/>
      <c r="V121" s="5"/>
      <c r="W121" s="5"/>
      <c r="X121" s="5"/>
      <c r="Y121" s="5"/>
      <c r="AA121" s="5"/>
      <c r="AB121" s="5"/>
      <c r="AC121" s="5"/>
      <c r="AD121" s="5"/>
      <c r="AE121" s="5"/>
      <c r="AF121" s="5"/>
      <c r="AG121" s="5"/>
      <c r="AH121" s="5"/>
      <c r="AI121" s="5"/>
      <c r="AJ121" s="5"/>
      <c r="AK121" s="5"/>
    </row>
    <row r="122" spans="1:37" ht="12.75">
      <c r="A122" t="s">
        <v>106</v>
      </c>
      <c r="B122" t="s">
        <v>44</v>
      </c>
      <c r="C122" s="5">
        <v>0.508</v>
      </c>
      <c r="D122" s="5">
        <v>0.494</v>
      </c>
      <c r="E122" s="5">
        <v>0.483</v>
      </c>
      <c r="F122" s="5">
        <v>0.462</v>
      </c>
      <c r="G122" s="5">
        <v>0.465</v>
      </c>
      <c r="H122" s="5">
        <v>0.465</v>
      </c>
      <c r="I122" s="5">
        <v>0.444</v>
      </c>
      <c r="J122" s="5">
        <v>0.429</v>
      </c>
      <c r="K122" s="5">
        <v>0.396</v>
      </c>
      <c r="L122" s="5">
        <v>0.357</v>
      </c>
      <c r="M122" s="5">
        <v>0.327</v>
      </c>
      <c r="N122" s="5"/>
      <c r="O122" s="5"/>
      <c r="P122" s="5"/>
      <c r="Q122" s="5"/>
      <c r="R122" s="5"/>
      <c r="S122" s="5"/>
      <c r="T122" s="5"/>
      <c r="U122" s="5"/>
      <c r="V122" s="5"/>
      <c r="W122" s="5"/>
      <c r="X122" s="5"/>
      <c r="Y122" s="5"/>
      <c r="AA122" s="5"/>
      <c r="AB122" s="5"/>
      <c r="AC122" s="5"/>
      <c r="AD122" s="5"/>
      <c r="AE122" s="5"/>
      <c r="AF122" s="5"/>
      <c r="AG122" s="5"/>
      <c r="AH122" s="5"/>
      <c r="AI122" s="5"/>
      <c r="AJ122" s="5"/>
      <c r="AK122" s="5"/>
    </row>
    <row r="123" spans="1:37" ht="12.75">
      <c r="A123" t="s">
        <v>106</v>
      </c>
      <c r="B123" t="s">
        <v>45</v>
      </c>
      <c r="C123" s="5">
        <v>0.749</v>
      </c>
      <c r="D123" s="5">
        <v>0.798</v>
      </c>
      <c r="E123" s="5">
        <v>0.781</v>
      </c>
      <c r="F123" s="5">
        <v>0.727</v>
      </c>
      <c r="G123" s="5">
        <v>0.696</v>
      </c>
      <c r="H123" s="5">
        <v>0.669</v>
      </c>
      <c r="I123" s="5">
        <v>0.659</v>
      </c>
      <c r="J123" s="5">
        <v>0.668</v>
      </c>
      <c r="K123" s="5">
        <v>0.771</v>
      </c>
      <c r="L123" s="5">
        <v>0.686</v>
      </c>
      <c r="M123" s="5">
        <v>0.62</v>
      </c>
      <c r="N123" s="5"/>
      <c r="O123" s="5"/>
      <c r="P123" s="5"/>
      <c r="Q123" s="5"/>
      <c r="R123" s="5"/>
      <c r="S123" s="5"/>
      <c r="T123" s="5"/>
      <c r="U123" s="5"/>
      <c r="V123" s="5"/>
      <c r="W123" s="5"/>
      <c r="X123" s="5"/>
      <c r="Y123" s="5"/>
      <c r="AA123" s="5"/>
      <c r="AB123" s="5"/>
      <c r="AC123" s="5"/>
      <c r="AD123" s="5"/>
      <c r="AE123" s="5"/>
      <c r="AF123" s="5"/>
      <c r="AG123" s="5"/>
      <c r="AH123" s="5"/>
      <c r="AI123" s="5"/>
      <c r="AJ123" s="5"/>
      <c r="AK123" s="5"/>
    </row>
    <row r="124" spans="1:37" ht="12.75">
      <c r="A124" t="s">
        <v>106</v>
      </c>
      <c r="B124" t="s">
        <v>46</v>
      </c>
      <c r="C124" s="5">
        <v>0.647</v>
      </c>
      <c r="D124" s="5">
        <v>0.638</v>
      </c>
      <c r="E124" s="5">
        <v>0.646</v>
      </c>
      <c r="F124" s="5">
        <v>0.629</v>
      </c>
      <c r="G124" s="5">
        <v>0.61</v>
      </c>
      <c r="H124" s="5">
        <v>0.622</v>
      </c>
      <c r="I124" s="5">
        <v>0.589</v>
      </c>
      <c r="J124" s="5">
        <v>0.588</v>
      </c>
      <c r="K124" s="5">
        <v>0.561</v>
      </c>
      <c r="L124" s="5">
        <v>0.57</v>
      </c>
      <c r="M124" s="5">
        <v>0.538</v>
      </c>
      <c r="N124" s="5"/>
      <c r="O124" s="5"/>
      <c r="P124" s="5"/>
      <c r="Q124" s="5"/>
      <c r="R124" s="5"/>
      <c r="S124" s="5"/>
      <c r="T124" s="5"/>
      <c r="U124" s="5"/>
      <c r="V124" s="5"/>
      <c r="W124" s="5"/>
      <c r="X124" s="5"/>
      <c r="Y124" s="5"/>
      <c r="AA124" s="5"/>
      <c r="AB124" s="5"/>
      <c r="AC124" s="5"/>
      <c r="AD124" s="5"/>
      <c r="AE124" s="5"/>
      <c r="AF124" s="5"/>
      <c r="AG124" s="5"/>
      <c r="AH124" s="5"/>
      <c r="AI124" s="5"/>
      <c r="AJ124" s="5"/>
      <c r="AK124" s="5"/>
    </row>
    <row r="125" spans="1:37" ht="12.75">
      <c r="A125" t="s">
        <v>106</v>
      </c>
      <c r="B125" t="s">
        <v>47</v>
      </c>
      <c r="C125" s="5">
        <v>0.402</v>
      </c>
      <c r="D125" s="5">
        <v>0.508</v>
      </c>
      <c r="E125" s="5">
        <v>0.461</v>
      </c>
      <c r="F125" s="5">
        <v>0.46</v>
      </c>
      <c r="G125" s="5">
        <v>0.405</v>
      </c>
      <c r="H125" s="5">
        <v>0.363</v>
      </c>
      <c r="I125" s="5">
        <v>0.388</v>
      </c>
      <c r="J125" s="5">
        <v>0.333</v>
      </c>
      <c r="K125" s="5">
        <v>0.289</v>
      </c>
      <c r="L125" s="5">
        <v>0.286</v>
      </c>
      <c r="M125" s="5">
        <v>0.327</v>
      </c>
      <c r="N125" s="5"/>
      <c r="O125" s="5"/>
      <c r="P125" s="5"/>
      <c r="Q125" s="5"/>
      <c r="R125" s="5"/>
      <c r="S125" s="5"/>
      <c r="T125" s="5"/>
      <c r="U125" s="5"/>
      <c r="V125" s="5"/>
      <c r="W125" s="5"/>
      <c r="X125" s="5"/>
      <c r="Y125" s="5"/>
      <c r="AA125" s="5"/>
      <c r="AB125" s="5"/>
      <c r="AC125" s="5"/>
      <c r="AD125" s="5"/>
      <c r="AE125" s="5"/>
      <c r="AF125" s="5"/>
      <c r="AG125" s="5"/>
      <c r="AH125" s="5"/>
      <c r="AI125" s="5"/>
      <c r="AJ125" s="5"/>
      <c r="AK125" s="5"/>
    </row>
    <row r="126" spans="1:37" ht="12.75">
      <c r="A126" t="s">
        <v>106</v>
      </c>
      <c r="B126" t="s">
        <v>48</v>
      </c>
      <c r="C126" s="5">
        <v>1.624</v>
      </c>
      <c r="D126" s="5">
        <v>1.696</v>
      </c>
      <c r="E126" s="5">
        <v>1.751</v>
      </c>
      <c r="F126" s="5">
        <v>1.777</v>
      </c>
      <c r="G126" s="5">
        <v>1.777</v>
      </c>
      <c r="H126" s="5">
        <v>1.755</v>
      </c>
      <c r="I126" s="5">
        <v>1.734</v>
      </c>
      <c r="J126" s="5">
        <v>1.836</v>
      </c>
      <c r="K126" s="5">
        <v>1.873</v>
      </c>
      <c r="L126" s="5">
        <v>1.799</v>
      </c>
      <c r="M126" s="5">
        <v>1.816</v>
      </c>
      <c r="N126" s="5"/>
      <c r="O126" s="5"/>
      <c r="P126" s="5"/>
      <c r="Q126" s="5"/>
      <c r="R126" s="5"/>
      <c r="S126" s="5"/>
      <c r="T126" s="5"/>
      <c r="U126" s="5"/>
      <c r="V126" s="5"/>
      <c r="W126" s="5"/>
      <c r="X126" s="5"/>
      <c r="Y126" s="5"/>
      <c r="AA126" s="5"/>
      <c r="AB126" s="5"/>
      <c r="AC126" s="5"/>
      <c r="AD126" s="5"/>
      <c r="AE126" s="5"/>
      <c r="AF126" s="5"/>
      <c r="AG126" s="5"/>
      <c r="AH126" s="5"/>
      <c r="AI126" s="5"/>
      <c r="AJ126" s="5"/>
      <c r="AK126" s="5"/>
    </row>
    <row r="127" spans="1:37" ht="12.75">
      <c r="A127" t="s">
        <v>106</v>
      </c>
      <c r="B127" t="s">
        <v>49</v>
      </c>
      <c r="C127" s="5">
        <v>0.695</v>
      </c>
      <c r="D127" s="5">
        <v>0.664</v>
      </c>
      <c r="E127" s="5">
        <v>0.693</v>
      </c>
      <c r="F127" s="5">
        <v>0.648</v>
      </c>
      <c r="G127" s="5">
        <v>0.67</v>
      </c>
      <c r="H127" s="5">
        <v>0.671</v>
      </c>
      <c r="I127" s="5">
        <v>0.705</v>
      </c>
      <c r="J127" s="5">
        <v>0.718</v>
      </c>
      <c r="K127" s="5">
        <v>0.706</v>
      </c>
      <c r="L127" s="5">
        <v>0.727</v>
      </c>
      <c r="M127" s="5">
        <v>0.731</v>
      </c>
      <c r="N127" s="5"/>
      <c r="O127" s="5"/>
      <c r="P127" s="5"/>
      <c r="Q127" s="5"/>
      <c r="R127" s="5"/>
      <c r="S127" s="5"/>
      <c r="T127" s="5"/>
      <c r="U127" s="5"/>
      <c r="V127" s="5"/>
      <c r="W127" s="5"/>
      <c r="X127" s="5"/>
      <c r="Y127" s="5"/>
      <c r="AA127" s="5"/>
      <c r="AB127" s="5"/>
      <c r="AC127" s="5"/>
      <c r="AD127" s="5"/>
      <c r="AE127" s="5"/>
      <c r="AF127" s="5"/>
      <c r="AG127" s="5"/>
      <c r="AH127" s="5"/>
      <c r="AI127" s="5"/>
      <c r="AJ127" s="5"/>
      <c r="AK127" s="5"/>
    </row>
    <row r="128" spans="1:37" ht="12.75">
      <c r="A128" t="s">
        <v>106</v>
      </c>
      <c r="B128" t="s">
        <v>50</v>
      </c>
      <c r="C128" s="5">
        <v>6.02</v>
      </c>
      <c r="D128" s="5">
        <v>6.233</v>
      </c>
      <c r="E128" s="5">
        <v>6.151</v>
      </c>
      <c r="F128" s="5">
        <v>5.992</v>
      </c>
      <c r="G128" s="5">
        <v>6.013</v>
      </c>
      <c r="H128" s="5">
        <v>5.979</v>
      </c>
      <c r="I128" s="5">
        <v>6.027</v>
      </c>
      <c r="J128" s="5">
        <v>6.26</v>
      </c>
      <c r="K128" s="5">
        <v>6.178</v>
      </c>
      <c r="L128" s="5">
        <v>6.257</v>
      </c>
      <c r="M128" s="5">
        <v>6.277</v>
      </c>
      <c r="N128" s="5"/>
      <c r="O128" s="5"/>
      <c r="P128" s="5"/>
      <c r="Q128" s="5"/>
      <c r="R128" s="5"/>
      <c r="S128" s="5"/>
      <c r="T128" s="5"/>
      <c r="U128" s="5"/>
      <c r="V128" s="5"/>
      <c r="W128" s="5"/>
      <c r="X128" s="5"/>
      <c r="Y128" s="5"/>
      <c r="AA128" s="5"/>
      <c r="AB128" s="5"/>
      <c r="AC128" s="5"/>
      <c r="AD128" s="5"/>
      <c r="AE128" s="5"/>
      <c r="AF128" s="5"/>
      <c r="AG128" s="5"/>
      <c r="AH128" s="5"/>
      <c r="AI128" s="5"/>
      <c r="AJ128" s="5"/>
      <c r="AK128" s="5"/>
    </row>
    <row r="129" spans="1:37" ht="12.75">
      <c r="A129" t="s">
        <v>106</v>
      </c>
      <c r="B129" t="s">
        <v>51</v>
      </c>
      <c r="C129" s="5">
        <v>7.382</v>
      </c>
      <c r="D129" s="5">
        <v>7.172</v>
      </c>
      <c r="E129" s="5">
        <v>7.094</v>
      </c>
      <c r="F129" s="5">
        <v>6.872</v>
      </c>
      <c r="G129" s="5">
        <v>6.762</v>
      </c>
      <c r="H129" s="5">
        <v>6.784</v>
      </c>
      <c r="I129" s="5">
        <v>6.879</v>
      </c>
      <c r="J129" s="5">
        <v>6.975</v>
      </c>
      <c r="K129" s="5">
        <v>6.96</v>
      </c>
      <c r="L129" s="5">
        <v>6.956</v>
      </c>
      <c r="M129" s="5">
        <v>6.914</v>
      </c>
      <c r="N129" s="5"/>
      <c r="O129" s="5"/>
      <c r="P129" s="5"/>
      <c r="Q129" s="5"/>
      <c r="R129" s="5"/>
      <c r="S129" s="5"/>
      <c r="T129" s="5"/>
      <c r="U129" s="5"/>
      <c r="V129" s="5"/>
      <c r="W129" s="5"/>
      <c r="X129" s="5"/>
      <c r="Y129" s="5"/>
      <c r="AA129" s="5"/>
      <c r="AB129" s="5"/>
      <c r="AC129" s="5"/>
      <c r="AD129" s="5"/>
      <c r="AE129" s="5"/>
      <c r="AF129" s="5"/>
      <c r="AG129" s="5"/>
      <c r="AH129" s="5"/>
      <c r="AI129" s="5"/>
      <c r="AJ129" s="5"/>
      <c r="AK129" s="5"/>
    </row>
    <row r="130" spans="1:37" ht="12.75">
      <c r="A130" t="s">
        <v>106</v>
      </c>
      <c r="B130" t="s">
        <v>52</v>
      </c>
      <c r="C130" s="5">
        <v>3.188</v>
      </c>
      <c r="D130" s="5">
        <v>3.156</v>
      </c>
      <c r="E130" s="5">
        <v>2.992</v>
      </c>
      <c r="F130" s="5">
        <v>2.919</v>
      </c>
      <c r="G130" s="5">
        <v>2.972</v>
      </c>
      <c r="H130" s="5">
        <v>2.944</v>
      </c>
      <c r="I130" s="5">
        <v>3.019</v>
      </c>
      <c r="J130" s="5">
        <v>3.082</v>
      </c>
      <c r="K130" s="5">
        <v>3.06</v>
      </c>
      <c r="L130" s="5">
        <v>3.009</v>
      </c>
      <c r="M130" s="5">
        <v>3.055</v>
      </c>
      <c r="N130" s="5"/>
      <c r="O130" s="5"/>
      <c r="P130" s="5"/>
      <c r="Q130" s="5"/>
      <c r="R130" s="5"/>
      <c r="S130" s="5"/>
      <c r="T130" s="5"/>
      <c r="U130" s="5"/>
      <c r="V130" s="5"/>
      <c r="W130" s="5"/>
      <c r="X130" s="5"/>
      <c r="Y130" s="5"/>
      <c r="AA130" s="5"/>
      <c r="AB130" s="5"/>
      <c r="AC130" s="5"/>
      <c r="AD130" s="5"/>
      <c r="AE130" s="5"/>
      <c r="AF130" s="5"/>
      <c r="AG130" s="5"/>
      <c r="AH130" s="5"/>
      <c r="AI130" s="5"/>
      <c r="AJ130" s="5"/>
      <c r="AK130" s="5"/>
    </row>
    <row r="131" spans="1:37" ht="12.75">
      <c r="A131" t="s">
        <v>106</v>
      </c>
      <c r="B131" t="s">
        <v>53</v>
      </c>
      <c r="C131" s="5">
        <v>0.505</v>
      </c>
      <c r="D131" s="5">
        <v>0.514</v>
      </c>
      <c r="E131" s="5">
        <v>0.478</v>
      </c>
      <c r="F131" s="5">
        <v>0.461</v>
      </c>
      <c r="G131" s="5">
        <v>0.455</v>
      </c>
      <c r="H131" s="5">
        <v>0.465</v>
      </c>
      <c r="I131" s="5">
        <v>0.511</v>
      </c>
      <c r="J131" s="5">
        <v>0.536</v>
      </c>
      <c r="K131" s="5">
        <v>0.554</v>
      </c>
      <c r="L131" s="5">
        <v>0.568</v>
      </c>
      <c r="M131" s="5">
        <v>0.596</v>
      </c>
      <c r="N131" s="5"/>
      <c r="O131" s="5"/>
      <c r="P131" s="5"/>
      <c r="Q131" s="5"/>
      <c r="R131" s="5"/>
      <c r="S131" s="5"/>
      <c r="T131" s="5"/>
      <c r="U131" s="5"/>
      <c r="V131" s="5"/>
      <c r="W131" s="5"/>
      <c r="X131" s="5"/>
      <c r="Y131" s="5"/>
      <c r="AA131" s="5"/>
      <c r="AB131" s="5"/>
      <c r="AC131" s="5"/>
      <c r="AD131" s="5"/>
      <c r="AE131" s="5"/>
      <c r="AF131" s="5"/>
      <c r="AG131" s="5"/>
      <c r="AH131" s="5"/>
      <c r="AI131" s="5"/>
      <c r="AJ131" s="5"/>
      <c r="AK131" s="5"/>
    </row>
    <row r="132" spans="1:37" ht="12.75">
      <c r="A132" t="s">
        <v>106</v>
      </c>
      <c r="B132" t="s">
        <v>54</v>
      </c>
      <c r="C132" s="5">
        <v>0.484</v>
      </c>
      <c r="D132" s="5">
        <v>0.472</v>
      </c>
      <c r="E132" s="5">
        <v>0.374</v>
      </c>
      <c r="F132" s="5">
        <v>0.355</v>
      </c>
      <c r="G132" s="5">
        <v>0.384</v>
      </c>
      <c r="H132" s="5">
        <v>0.355</v>
      </c>
      <c r="I132" s="5">
        <v>0.347</v>
      </c>
      <c r="J132" s="5">
        <v>0.349</v>
      </c>
      <c r="K132" s="5">
        <v>0.337</v>
      </c>
      <c r="L132" s="5">
        <v>0.313</v>
      </c>
      <c r="M132" s="5">
        <v>0.277</v>
      </c>
      <c r="N132" s="5"/>
      <c r="O132" s="5"/>
      <c r="P132" s="5"/>
      <c r="Q132" s="5"/>
      <c r="R132" s="5"/>
      <c r="S132" s="5"/>
      <c r="T132" s="5"/>
      <c r="U132" s="5"/>
      <c r="V132" s="5"/>
      <c r="W132" s="5"/>
      <c r="X132" s="5"/>
      <c r="Y132" s="5"/>
      <c r="AA132" s="5"/>
      <c r="AB132" s="5"/>
      <c r="AC132" s="5"/>
      <c r="AD132" s="5"/>
      <c r="AE132" s="5"/>
      <c r="AF132" s="5"/>
      <c r="AG132" s="5"/>
      <c r="AH132" s="5"/>
      <c r="AI132" s="5"/>
      <c r="AJ132" s="5"/>
      <c r="AK132" s="5"/>
    </row>
    <row r="133" spans="1:37" ht="12.75">
      <c r="A133" t="s">
        <v>106</v>
      </c>
      <c r="B133" t="s">
        <v>55</v>
      </c>
      <c r="C133" s="5">
        <v>0.081</v>
      </c>
      <c r="D133" s="5">
        <v>0.081</v>
      </c>
      <c r="E133" s="5">
        <v>0.079</v>
      </c>
      <c r="F133" s="5">
        <v>0.08</v>
      </c>
      <c r="G133" s="5">
        <v>0.088</v>
      </c>
      <c r="H133" s="5">
        <v>0.081</v>
      </c>
      <c r="I133" s="5">
        <v>0.081</v>
      </c>
      <c r="J133" s="5">
        <v>0.08</v>
      </c>
      <c r="K133" s="5">
        <v>0.078</v>
      </c>
      <c r="L133" s="5">
        <v>0.078</v>
      </c>
      <c r="M133" s="5">
        <v>0.078</v>
      </c>
      <c r="N133" s="5"/>
      <c r="O133" s="5"/>
      <c r="P133" s="5"/>
      <c r="Q133" s="5"/>
      <c r="R133" s="5"/>
      <c r="S133" s="5"/>
      <c r="T133" s="5"/>
      <c r="U133" s="5"/>
      <c r="V133" s="5"/>
      <c r="W133" s="5"/>
      <c r="X133" s="5"/>
      <c r="Y133" s="5"/>
      <c r="AA133" s="5"/>
      <c r="AB133" s="5"/>
      <c r="AC133" s="5"/>
      <c r="AD133" s="5"/>
      <c r="AE133" s="5"/>
      <c r="AF133" s="5"/>
      <c r="AG133" s="5"/>
      <c r="AH133" s="5"/>
      <c r="AI133" s="5"/>
      <c r="AJ133" s="5"/>
      <c r="AK133" s="5"/>
    </row>
    <row r="134" spans="1:37" ht="12.75">
      <c r="A134" t="s">
        <v>106</v>
      </c>
      <c r="B134" t="s">
        <v>56</v>
      </c>
      <c r="C134" s="5">
        <v>0.925</v>
      </c>
      <c r="D134" s="5">
        <v>0.939</v>
      </c>
      <c r="E134" s="5">
        <v>0.932</v>
      </c>
      <c r="F134" s="5">
        <v>0.906</v>
      </c>
      <c r="G134" s="5">
        <v>0.903</v>
      </c>
      <c r="H134" s="5">
        <v>0.901</v>
      </c>
      <c r="I134" s="5">
        <v>0.926</v>
      </c>
      <c r="J134" s="5">
        <v>0.966</v>
      </c>
      <c r="K134" s="5">
        <v>0.948</v>
      </c>
      <c r="L134" s="5">
        <v>0.921</v>
      </c>
      <c r="M134" s="5">
        <v>0.944</v>
      </c>
      <c r="N134" s="5"/>
      <c r="O134" s="5"/>
      <c r="P134" s="5"/>
      <c r="Q134" s="5"/>
      <c r="R134" s="5"/>
      <c r="S134" s="5"/>
      <c r="T134" s="5"/>
      <c r="U134" s="5"/>
      <c r="V134" s="5"/>
      <c r="W134" s="5"/>
      <c r="X134" s="5"/>
      <c r="Y134" s="5"/>
      <c r="AA134" s="5"/>
      <c r="AB134" s="5"/>
      <c r="AC134" s="5"/>
      <c r="AD134" s="5"/>
      <c r="AE134" s="5"/>
      <c r="AF134" s="5"/>
      <c r="AG134" s="5"/>
      <c r="AH134" s="5"/>
      <c r="AI134" s="5"/>
      <c r="AJ134" s="5"/>
      <c r="AK134" s="5"/>
    </row>
    <row r="135" spans="1:37" ht="12.75">
      <c r="A135" t="s">
        <v>106</v>
      </c>
      <c r="B135" t="s">
        <v>57</v>
      </c>
      <c r="C135" s="5">
        <v>0.156</v>
      </c>
      <c r="D135" s="5">
        <v>0.143</v>
      </c>
      <c r="E135" s="5">
        <v>0.14</v>
      </c>
      <c r="F135" s="5">
        <v>0.145</v>
      </c>
      <c r="G135" s="5">
        <v>0.14</v>
      </c>
      <c r="H135" s="5">
        <v>0.143</v>
      </c>
      <c r="I135" s="5">
        <v>0.142</v>
      </c>
      <c r="J135" s="5">
        <v>0.135</v>
      </c>
      <c r="K135" s="5">
        <v>0.139</v>
      </c>
      <c r="L135" s="5">
        <v>0.142</v>
      </c>
      <c r="M135" s="5">
        <v>0.156</v>
      </c>
      <c r="N135" s="5"/>
      <c r="O135" s="5"/>
      <c r="P135" s="5"/>
      <c r="Q135" s="5"/>
      <c r="R135" s="5"/>
      <c r="S135" s="5"/>
      <c r="T135" s="5"/>
      <c r="U135" s="5"/>
      <c r="V135" s="5"/>
      <c r="W135" s="5"/>
      <c r="X135" s="5"/>
      <c r="Y135" s="5"/>
      <c r="AA135" s="5"/>
      <c r="AB135" s="5"/>
      <c r="AC135" s="5"/>
      <c r="AD135" s="5"/>
      <c r="AE135" s="5"/>
      <c r="AF135" s="5"/>
      <c r="AG135" s="5"/>
      <c r="AH135" s="5"/>
      <c r="AI135" s="5"/>
      <c r="AJ135" s="5"/>
      <c r="AK135" s="5"/>
    </row>
    <row r="136" spans="1:37" ht="12.75">
      <c r="A136" t="s">
        <v>106</v>
      </c>
      <c r="B136" t="s">
        <v>58</v>
      </c>
      <c r="C136" s="5">
        <v>0.16</v>
      </c>
      <c r="D136" s="5">
        <v>0.135</v>
      </c>
      <c r="E136" s="5">
        <v>0.131</v>
      </c>
      <c r="F136" s="5">
        <v>0.125</v>
      </c>
      <c r="G136" s="5">
        <v>0.122</v>
      </c>
      <c r="H136" s="5">
        <v>0.12</v>
      </c>
      <c r="I136" s="5">
        <v>0.121</v>
      </c>
      <c r="J136" s="5">
        <v>0.116</v>
      </c>
      <c r="K136" s="5">
        <v>0.11</v>
      </c>
      <c r="L136" s="5">
        <v>0.111</v>
      </c>
      <c r="M136" s="5">
        <v>0.106</v>
      </c>
      <c r="N136" s="5"/>
      <c r="O136" s="5"/>
      <c r="P136" s="5"/>
      <c r="Q136" s="5"/>
      <c r="R136" s="5"/>
      <c r="S136" s="5"/>
      <c r="T136" s="5"/>
      <c r="U136" s="5"/>
      <c r="V136" s="5"/>
      <c r="W136" s="5"/>
      <c r="X136" s="5"/>
      <c r="Y136" s="5"/>
      <c r="AA136" s="5"/>
      <c r="AB136" s="5"/>
      <c r="AC136" s="5"/>
      <c r="AD136" s="5"/>
      <c r="AE136" s="5"/>
      <c r="AF136" s="5"/>
      <c r="AG136" s="5"/>
      <c r="AH136" s="5"/>
      <c r="AI136" s="5"/>
      <c r="AJ136" s="5"/>
      <c r="AK136" s="5"/>
    </row>
    <row r="137" spans="1:37" ht="12.75">
      <c r="A137" t="s">
        <v>106</v>
      </c>
      <c r="B137" t="s">
        <v>59</v>
      </c>
      <c r="C137" s="5">
        <v>0.67</v>
      </c>
      <c r="D137" s="5">
        <v>0.663</v>
      </c>
      <c r="E137" s="5">
        <v>0.652</v>
      </c>
      <c r="F137" s="5">
        <v>0.643</v>
      </c>
      <c r="G137" s="5">
        <v>0.677</v>
      </c>
      <c r="H137" s="5">
        <v>0.671</v>
      </c>
      <c r="I137" s="5">
        <v>0.675</v>
      </c>
      <c r="J137" s="5">
        <v>0.68</v>
      </c>
      <c r="K137" s="5">
        <v>0.665</v>
      </c>
      <c r="L137" s="5">
        <v>0.651</v>
      </c>
      <c r="M137" s="5">
        <v>0.663</v>
      </c>
      <c r="N137" s="5"/>
      <c r="O137" s="5"/>
      <c r="P137" s="5"/>
      <c r="Q137" s="5"/>
      <c r="R137" s="5"/>
      <c r="S137" s="5"/>
      <c r="T137" s="5"/>
      <c r="U137" s="5"/>
      <c r="V137" s="5"/>
      <c r="W137" s="5"/>
      <c r="X137" s="5"/>
      <c r="Y137" s="5"/>
      <c r="AA137" s="5"/>
      <c r="AB137" s="5"/>
      <c r="AC137" s="5"/>
      <c r="AD137" s="5"/>
      <c r="AE137" s="5"/>
      <c r="AF137" s="5"/>
      <c r="AG137" s="5"/>
      <c r="AH137" s="5"/>
      <c r="AI137" s="5"/>
      <c r="AJ137" s="5"/>
      <c r="AK137" s="5"/>
    </row>
    <row r="138" spans="1:37" ht="12.75">
      <c r="A138" t="s">
        <v>106</v>
      </c>
      <c r="B138" t="s">
        <v>60</v>
      </c>
      <c r="C138" s="5">
        <v>0.206</v>
      </c>
      <c r="D138" s="5">
        <v>0.21</v>
      </c>
      <c r="E138" s="5">
        <v>0.206</v>
      </c>
      <c r="F138" s="5">
        <v>0.204</v>
      </c>
      <c r="G138" s="5">
        <v>0.204</v>
      </c>
      <c r="H138" s="5">
        <v>0.21</v>
      </c>
      <c r="I138" s="5">
        <v>0.215</v>
      </c>
      <c r="J138" s="5">
        <v>0.221</v>
      </c>
      <c r="K138" s="5">
        <v>0.228</v>
      </c>
      <c r="L138" s="5">
        <v>0.224</v>
      </c>
      <c r="M138" s="5">
        <v>0.235</v>
      </c>
      <c r="N138" s="5"/>
      <c r="O138" s="5"/>
      <c r="P138" s="5"/>
      <c r="Q138" s="5"/>
      <c r="R138" s="5"/>
      <c r="S138" s="5"/>
      <c r="T138" s="5"/>
      <c r="U138" s="5"/>
      <c r="V138" s="5"/>
      <c r="W138" s="5"/>
      <c r="X138" s="5"/>
      <c r="Y138" s="5"/>
      <c r="AA138" s="5"/>
      <c r="AB138" s="5"/>
      <c r="AC138" s="5"/>
      <c r="AD138" s="5"/>
      <c r="AE138" s="5"/>
      <c r="AF138" s="5"/>
      <c r="AG138" s="5"/>
      <c r="AH138" s="5"/>
      <c r="AI138" s="5"/>
      <c r="AJ138" s="5"/>
      <c r="AK138" s="5"/>
    </row>
    <row r="139" spans="1:37" ht="12.75">
      <c r="A139" t="s">
        <v>106</v>
      </c>
      <c r="B139" t="s">
        <v>61</v>
      </c>
      <c r="C139" s="5">
        <v>3.903</v>
      </c>
      <c r="D139" s="5">
        <v>3.801</v>
      </c>
      <c r="E139" s="5">
        <v>3.837</v>
      </c>
      <c r="F139" s="5">
        <v>3.879</v>
      </c>
      <c r="G139" s="5">
        <v>3.923</v>
      </c>
      <c r="H139" s="5">
        <v>3.959</v>
      </c>
      <c r="I139" s="5">
        <v>4.094</v>
      </c>
      <c r="J139" s="5">
        <v>4.157</v>
      </c>
      <c r="K139" s="5">
        <v>4.157</v>
      </c>
      <c r="L139" s="5">
        <v>4.295</v>
      </c>
      <c r="M139" s="5">
        <v>4.188</v>
      </c>
      <c r="N139" s="5"/>
      <c r="O139" s="5"/>
      <c r="P139" s="5"/>
      <c r="Q139" s="5"/>
      <c r="R139" s="5"/>
      <c r="S139" s="5"/>
      <c r="T139" s="5"/>
      <c r="U139" s="5"/>
      <c r="V139" s="5"/>
      <c r="W139" s="5"/>
      <c r="X139" s="5"/>
      <c r="Y139" s="5"/>
      <c r="AA139" s="5"/>
      <c r="AB139" s="5"/>
      <c r="AC139" s="5"/>
      <c r="AD139" s="5"/>
      <c r="AE139" s="5"/>
      <c r="AF139" s="5"/>
      <c r="AG139" s="5"/>
      <c r="AH139" s="5"/>
      <c r="AI139" s="5"/>
      <c r="AJ139" s="5"/>
      <c r="AK139" s="5"/>
    </row>
    <row r="140" spans="1:37" ht="12.75">
      <c r="A140" t="s">
        <v>106</v>
      </c>
      <c r="B140" t="s">
        <v>62</v>
      </c>
      <c r="C140" s="5">
        <v>0.882</v>
      </c>
      <c r="D140" s="5">
        <v>0.866</v>
      </c>
      <c r="E140" s="5">
        <v>0.89</v>
      </c>
      <c r="F140" s="5">
        <v>0.866</v>
      </c>
      <c r="G140" s="5">
        <v>0.881</v>
      </c>
      <c r="H140" s="5">
        <v>0.896</v>
      </c>
      <c r="I140" s="5">
        <v>0.902</v>
      </c>
      <c r="J140" s="5">
        <v>0.945</v>
      </c>
      <c r="K140" s="5">
        <v>0.918</v>
      </c>
      <c r="L140" s="5">
        <v>1.009</v>
      </c>
      <c r="M140" s="5">
        <v>1.053</v>
      </c>
      <c r="N140" s="5"/>
      <c r="O140" s="5"/>
      <c r="P140" s="5"/>
      <c r="Q140" s="5"/>
      <c r="R140" s="5"/>
      <c r="S140" s="5"/>
      <c r="T140" s="5"/>
      <c r="U140" s="5"/>
      <c r="V140" s="5"/>
      <c r="W140" s="5"/>
      <c r="X140" s="5"/>
      <c r="Y140" s="5"/>
      <c r="AA140" s="5"/>
      <c r="AB140" s="5"/>
      <c r="AC140" s="5"/>
      <c r="AD140" s="5"/>
      <c r="AE140" s="5"/>
      <c r="AF140" s="5"/>
      <c r="AG140" s="5"/>
      <c r="AH140" s="5"/>
      <c r="AI140" s="5"/>
      <c r="AJ140" s="5"/>
      <c r="AK140" s="5"/>
    </row>
    <row r="141" spans="1:37" ht="12.75">
      <c r="A141" t="s">
        <v>106</v>
      </c>
      <c r="B141" t="s">
        <v>63</v>
      </c>
      <c r="C141" s="5">
        <v>0.271</v>
      </c>
      <c r="D141" s="5">
        <v>0.263</v>
      </c>
      <c r="E141" s="5">
        <v>0.302</v>
      </c>
      <c r="F141" s="5">
        <v>0.291</v>
      </c>
      <c r="G141" s="5">
        <v>0.286</v>
      </c>
      <c r="H141" s="5">
        <v>0.28</v>
      </c>
      <c r="I141" s="5">
        <v>0.303</v>
      </c>
      <c r="J141" s="5">
        <v>0.279</v>
      </c>
      <c r="K141" s="5">
        <v>0.297</v>
      </c>
      <c r="L141" s="5">
        <v>0.304</v>
      </c>
      <c r="M141" s="5">
        <v>0.293</v>
      </c>
      <c r="N141" s="5"/>
      <c r="O141" s="5"/>
      <c r="P141" s="5"/>
      <c r="Q141" s="5"/>
      <c r="R141" s="5"/>
      <c r="S141" s="5"/>
      <c r="T141" s="5"/>
      <c r="U141" s="5"/>
      <c r="V141" s="5"/>
      <c r="W141" s="5"/>
      <c r="X141" s="5"/>
      <c r="Y141" s="5"/>
      <c r="AA141" s="5"/>
      <c r="AB141" s="5"/>
      <c r="AC141" s="5"/>
      <c r="AD141" s="5"/>
      <c r="AE141" s="5"/>
      <c r="AF141" s="5"/>
      <c r="AG141" s="5"/>
      <c r="AH141" s="5"/>
      <c r="AI141" s="5"/>
      <c r="AJ141" s="5"/>
      <c r="AK141" s="5"/>
    </row>
    <row r="142" spans="1:37" ht="12.75">
      <c r="A142" t="s">
        <v>106</v>
      </c>
      <c r="B142" t="s">
        <v>64</v>
      </c>
      <c r="C142" s="5">
        <v>2.52</v>
      </c>
      <c r="D142" s="5">
        <v>2.424</v>
      </c>
      <c r="E142" s="5">
        <v>2.383</v>
      </c>
      <c r="F142" s="5">
        <v>2.446</v>
      </c>
      <c r="G142" s="5">
        <v>2.482</v>
      </c>
      <c r="H142" s="5">
        <v>2.498</v>
      </c>
      <c r="I142" s="5">
        <v>2.6</v>
      </c>
      <c r="J142" s="5">
        <v>2.625</v>
      </c>
      <c r="K142" s="5">
        <v>2.617</v>
      </c>
      <c r="L142" s="5">
        <v>2.645</v>
      </c>
      <c r="M142" s="5">
        <v>2.515</v>
      </c>
      <c r="N142" s="5"/>
      <c r="O142" s="5"/>
      <c r="P142" s="5"/>
      <c r="Q142" s="5"/>
      <c r="R142" s="5"/>
      <c r="S142" s="5"/>
      <c r="T142" s="5"/>
      <c r="U142" s="5"/>
      <c r="V142" s="5"/>
      <c r="W142" s="5"/>
      <c r="X142" s="5"/>
      <c r="Y142" s="5"/>
      <c r="AA142" s="5"/>
      <c r="AB142" s="5"/>
      <c r="AC142" s="5"/>
      <c r="AD142" s="5"/>
      <c r="AE142" s="5"/>
      <c r="AF142" s="5"/>
      <c r="AG142" s="5"/>
      <c r="AH142" s="5"/>
      <c r="AI142" s="5"/>
      <c r="AJ142" s="5"/>
      <c r="AK142" s="5"/>
    </row>
    <row r="143" spans="1:37" ht="12.75">
      <c r="A143" t="s">
        <v>106</v>
      </c>
      <c r="B143" t="s">
        <v>65</v>
      </c>
      <c r="C143" s="5">
        <v>0.23</v>
      </c>
      <c r="D143" s="5">
        <v>0.247</v>
      </c>
      <c r="E143" s="5">
        <v>0.262</v>
      </c>
      <c r="F143" s="5">
        <v>0.276</v>
      </c>
      <c r="G143" s="5">
        <v>0.273</v>
      </c>
      <c r="H143" s="5">
        <v>0.284</v>
      </c>
      <c r="I143" s="5">
        <v>0.289</v>
      </c>
      <c r="J143" s="5">
        <v>0.307</v>
      </c>
      <c r="K143" s="5">
        <v>0.325</v>
      </c>
      <c r="L143" s="5">
        <v>0.337</v>
      </c>
      <c r="M143" s="5">
        <v>0.327</v>
      </c>
      <c r="N143" s="5"/>
      <c r="O143" s="5"/>
      <c r="P143" s="5"/>
      <c r="Q143" s="5"/>
      <c r="R143" s="5"/>
      <c r="S143" s="5"/>
      <c r="T143" s="5"/>
      <c r="U143" s="5"/>
      <c r="V143" s="5"/>
      <c r="W143" s="5"/>
      <c r="X143" s="5"/>
      <c r="Y143" s="5"/>
      <c r="AA143" s="5"/>
      <c r="AB143" s="5"/>
      <c r="AC143" s="5"/>
      <c r="AD143" s="5"/>
      <c r="AE143" s="5"/>
      <c r="AF143" s="5"/>
      <c r="AG143" s="5"/>
      <c r="AH143" s="5"/>
      <c r="AI143" s="5"/>
      <c r="AJ143" s="5"/>
      <c r="AK143" s="5"/>
    </row>
    <row r="144" spans="1:37" ht="12.75">
      <c r="A144" t="s">
        <v>106</v>
      </c>
      <c r="B144" t="s">
        <v>66</v>
      </c>
      <c r="C144" s="5">
        <v>17.731</v>
      </c>
      <c r="D144" s="5">
        <v>17.832</v>
      </c>
      <c r="E144" s="5">
        <v>17.784</v>
      </c>
      <c r="F144" s="5">
        <v>17.958</v>
      </c>
      <c r="G144" s="5">
        <v>18.405</v>
      </c>
      <c r="H144" s="5">
        <v>18.577</v>
      </c>
      <c r="I144" s="5">
        <v>18.649</v>
      </c>
      <c r="J144" s="5">
        <v>18.35</v>
      </c>
      <c r="K144" s="5">
        <v>18.695</v>
      </c>
      <c r="L144" s="5">
        <v>18.814</v>
      </c>
      <c r="M144" s="5">
        <v>19.187</v>
      </c>
      <c r="N144" s="5"/>
      <c r="O144" s="5"/>
      <c r="P144" s="5"/>
      <c r="Q144" s="5"/>
      <c r="R144" s="5"/>
      <c r="S144" s="5"/>
      <c r="T144" s="5"/>
      <c r="U144" s="5"/>
      <c r="V144" s="5"/>
      <c r="W144" s="5"/>
      <c r="X144" s="5"/>
      <c r="Y144" s="5"/>
      <c r="AA144" s="5"/>
      <c r="AB144" s="5"/>
      <c r="AC144" s="5"/>
      <c r="AD144" s="5"/>
      <c r="AE144" s="5"/>
      <c r="AF144" s="5"/>
      <c r="AG144" s="5"/>
      <c r="AH144" s="5"/>
      <c r="AI144" s="5"/>
      <c r="AJ144" s="5"/>
      <c r="AK144" s="5"/>
    </row>
    <row r="145" spans="1:37" ht="12.75">
      <c r="A145" t="s">
        <v>106</v>
      </c>
      <c r="B145" t="s">
        <v>67</v>
      </c>
      <c r="C145" s="5">
        <v>5.791</v>
      </c>
      <c r="D145" s="5">
        <v>5.796</v>
      </c>
      <c r="E145" s="5">
        <v>5.765</v>
      </c>
      <c r="F145" s="5">
        <v>5.861</v>
      </c>
      <c r="G145" s="5">
        <v>6.279</v>
      </c>
      <c r="H145" s="5">
        <v>6.43</v>
      </c>
      <c r="I145" s="5">
        <v>6.576</v>
      </c>
      <c r="J145" s="5">
        <v>6.364</v>
      </c>
      <c r="K145" s="5">
        <v>6.636</v>
      </c>
      <c r="L145" s="5">
        <v>6.789</v>
      </c>
      <c r="M145" s="5">
        <v>7.171</v>
      </c>
      <c r="N145" s="5"/>
      <c r="O145" s="5"/>
      <c r="P145" s="5"/>
      <c r="Q145" s="5"/>
      <c r="R145" s="5"/>
      <c r="S145" s="5"/>
      <c r="T145" s="5"/>
      <c r="U145" s="5"/>
      <c r="V145" s="5"/>
      <c r="W145" s="5"/>
      <c r="X145" s="5"/>
      <c r="Y145" s="5"/>
      <c r="AA145" s="5"/>
      <c r="AB145" s="5"/>
      <c r="AC145" s="5"/>
      <c r="AD145" s="5"/>
      <c r="AE145" s="5"/>
      <c r="AF145" s="5"/>
      <c r="AG145" s="5"/>
      <c r="AH145" s="5"/>
      <c r="AI145" s="5"/>
      <c r="AJ145" s="5"/>
      <c r="AK145" s="5"/>
    </row>
    <row r="146" spans="1:37" ht="12.75">
      <c r="A146" t="s">
        <v>106</v>
      </c>
      <c r="B146" t="s">
        <v>68</v>
      </c>
      <c r="C146" s="5">
        <v>3.118</v>
      </c>
      <c r="D146" s="5">
        <v>2.949</v>
      </c>
      <c r="E146" s="5">
        <v>2.879</v>
      </c>
      <c r="F146" s="5">
        <v>2.94</v>
      </c>
      <c r="G146" s="5">
        <v>3.153</v>
      </c>
      <c r="H146" s="5">
        <v>3.219</v>
      </c>
      <c r="I146" s="5">
        <v>3.142</v>
      </c>
      <c r="J146" s="5">
        <v>2.874</v>
      </c>
      <c r="K146" s="5">
        <v>2.942</v>
      </c>
      <c r="L146" s="5">
        <v>2.953</v>
      </c>
      <c r="M146" s="5">
        <v>3.125</v>
      </c>
      <c r="N146" s="5"/>
      <c r="O146" s="5"/>
      <c r="P146" s="5"/>
      <c r="Q146" s="5"/>
      <c r="R146" s="5"/>
      <c r="S146" s="5"/>
      <c r="T146" s="5"/>
      <c r="U146" s="5"/>
      <c r="V146" s="5"/>
      <c r="W146" s="5"/>
      <c r="X146" s="5"/>
      <c r="Y146" s="5"/>
      <c r="AA146" s="5"/>
      <c r="AB146" s="5"/>
      <c r="AC146" s="5"/>
      <c r="AD146" s="5"/>
      <c r="AE146" s="5"/>
      <c r="AF146" s="5"/>
      <c r="AG146" s="5"/>
      <c r="AH146" s="5"/>
      <c r="AI146" s="5"/>
      <c r="AJ146" s="5"/>
      <c r="AK146" s="5"/>
    </row>
    <row r="147" spans="1:37" ht="12.75">
      <c r="A147" t="s">
        <v>106</v>
      </c>
      <c r="B147" t="s">
        <v>69</v>
      </c>
      <c r="C147" s="5">
        <v>0.873</v>
      </c>
      <c r="D147" s="5">
        <v>0.84</v>
      </c>
      <c r="E147" s="5">
        <v>0.807</v>
      </c>
      <c r="F147" s="5">
        <v>0.747</v>
      </c>
      <c r="G147" s="5">
        <v>0.809</v>
      </c>
      <c r="H147" s="5">
        <v>0.872</v>
      </c>
      <c r="I147" s="5">
        <v>1.05</v>
      </c>
      <c r="J147" s="5">
        <v>1.048</v>
      </c>
      <c r="K147" s="5">
        <v>1.117</v>
      </c>
      <c r="L147" s="5">
        <v>1.307</v>
      </c>
      <c r="M147" s="5">
        <v>1.439</v>
      </c>
      <c r="N147" s="5"/>
      <c r="O147" s="5"/>
      <c r="P147" s="5"/>
      <c r="Q147" s="5"/>
      <c r="R147" s="5"/>
      <c r="S147" s="5"/>
      <c r="T147" s="5"/>
      <c r="U147" s="5"/>
      <c r="V147" s="5"/>
      <c r="W147" s="5"/>
      <c r="X147" s="5"/>
      <c r="Y147" s="5"/>
      <c r="AA147" s="5"/>
      <c r="AB147" s="5"/>
      <c r="AC147" s="5"/>
      <c r="AD147" s="5"/>
      <c r="AE147" s="5"/>
      <c r="AF147" s="5"/>
      <c r="AG147" s="5"/>
      <c r="AH147" s="5"/>
      <c r="AI147" s="5"/>
      <c r="AJ147" s="5"/>
      <c r="AK147" s="5"/>
    </row>
    <row r="148" spans="1:37" ht="12.75">
      <c r="A148" t="s">
        <v>106</v>
      </c>
      <c r="B148" t="s">
        <v>70</v>
      </c>
      <c r="C148" s="5">
        <v>1.665</v>
      </c>
      <c r="D148" s="5">
        <v>1.895</v>
      </c>
      <c r="E148" s="5">
        <v>1.977</v>
      </c>
      <c r="F148" s="5">
        <v>2.064</v>
      </c>
      <c r="G148" s="5">
        <v>2.207</v>
      </c>
      <c r="H148" s="5">
        <v>2.221</v>
      </c>
      <c r="I148" s="5">
        <v>2.257</v>
      </c>
      <c r="J148" s="5">
        <v>2.331</v>
      </c>
      <c r="K148" s="5">
        <v>2.46</v>
      </c>
      <c r="L148" s="5">
        <v>2.417</v>
      </c>
      <c r="M148" s="5">
        <v>2.487</v>
      </c>
      <c r="N148" s="5"/>
      <c r="O148" s="5"/>
      <c r="P148" s="5"/>
      <c r="Q148" s="5"/>
      <c r="R148" s="5"/>
      <c r="S148" s="5"/>
      <c r="T148" s="5"/>
      <c r="U148" s="5"/>
      <c r="V148" s="5"/>
      <c r="W148" s="5"/>
      <c r="X148" s="5"/>
      <c r="Y148" s="5"/>
      <c r="AA148" s="5"/>
      <c r="AB148" s="5"/>
      <c r="AC148" s="5"/>
      <c r="AD148" s="5"/>
      <c r="AE148" s="5"/>
      <c r="AF148" s="5"/>
      <c r="AG148" s="5"/>
      <c r="AH148" s="5"/>
      <c r="AI148" s="5"/>
      <c r="AJ148" s="5"/>
      <c r="AK148" s="5"/>
    </row>
    <row r="149" spans="1:37" ht="12.75">
      <c r="A149" t="s">
        <v>106</v>
      </c>
      <c r="B149" t="s">
        <v>71</v>
      </c>
      <c r="C149" s="5">
        <v>0.135</v>
      </c>
      <c r="D149" s="5">
        <v>0.112</v>
      </c>
      <c r="E149" s="5">
        <v>0.102</v>
      </c>
      <c r="F149" s="5">
        <v>0.11</v>
      </c>
      <c r="G149" s="5">
        <v>0.109</v>
      </c>
      <c r="H149" s="5">
        <v>0.117</v>
      </c>
      <c r="I149" s="5">
        <v>0.127</v>
      </c>
      <c r="J149" s="5">
        <v>0.112</v>
      </c>
      <c r="K149" s="5">
        <v>0.117</v>
      </c>
      <c r="L149" s="5">
        <v>0.112</v>
      </c>
      <c r="M149" s="5">
        <v>0.12</v>
      </c>
      <c r="N149" s="5"/>
      <c r="O149" s="5"/>
      <c r="P149" s="5"/>
      <c r="Q149" s="5"/>
      <c r="R149" s="5"/>
      <c r="S149" s="5"/>
      <c r="T149" s="5"/>
      <c r="U149" s="5"/>
      <c r="V149" s="5"/>
      <c r="W149" s="5"/>
      <c r="X149" s="5"/>
      <c r="Y149" s="5"/>
      <c r="AA149" s="5"/>
      <c r="AB149" s="5"/>
      <c r="AC149" s="5"/>
      <c r="AD149" s="5"/>
      <c r="AE149" s="5"/>
      <c r="AF149" s="5"/>
      <c r="AG149" s="5"/>
      <c r="AH149" s="5"/>
      <c r="AI149" s="5"/>
      <c r="AJ149" s="5"/>
      <c r="AK149" s="5"/>
    </row>
    <row r="150" spans="1:37" ht="12.75">
      <c r="A150" t="s">
        <v>106</v>
      </c>
      <c r="B150" t="s">
        <v>72</v>
      </c>
      <c r="C150" s="5">
        <v>11.94</v>
      </c>
      <c r="D150" s="5">
        <v>12.036</v>
      </c>
      <c r="E150" s="5">
        <v>12.019</v>
      </c>
      <c r="F150" s="5">
        <v>12.097</v>
      </c>
      <c r="G150" s="5">
        <v>12.127</v>
      </c>
      <c r="H150" s="5">
        <v>12.147</v>
      </c>
      <c r="I150" s="5">
        <v>12.073</v>
      </c>
      <c r="J150" s="5">
        <v>11.986</v>
      </c>
      <c r="K150" s="5">
        <v>12.059</v>
      </c>
      <c r="L150" s="5">
        <v>12.025</v>
      </c>
      <c r="M150" s="5">
        <v>12.015</v>
      </c>
      <c r="N150" s="5"/>
      <c r="O150" s="5"/>
      <c r="P150" s="5"/>
      <c r="Q150" s="5"/>
      <c r="R150" s="5"/>
      <c r="S150" s="5"/>
      <c r="T150" s="5"/>
      <c r="U150" s="5"/>
      <c r="V150" s="5"/>
      <c r="W150" s="5"/>
      <c r="X150" s="5"/>
      <c r="Y150" s="5"/>
      <c r="AA150" s="5"/>
      <c r="AB150" s="5"/>
      <c r="AC150" s="5"/>
      <c r="AD150" s="5"/>
      <c r="AE150" s="5"/>
      <c r="AF150" s="5"/>
      <c r="AG150" s="5"/>
      <c r="AH150" s="5"/>
      <c r="AI150" s="5"/>
      <c r="AJ150" s="5"/>
      <c r="AK150" s="5"/>
    </row>
    <row r="151" spans="1:37" ht="12.75">
      <c r="A151" t="s">
        <v>106</v>
      </c>
      <c r="B151" t="s">
        <v>73</v>
      </c>
      <c r="C151" s="5">
        <v>10.995</v>
      </c>
      <c r="D151" s="5">
        <v>11.021</v>
      </c>
      <c r="E151" s="5">
        <v>10.994</v>
      </c>
      <c r="F151" s="5">
        <v>11.04</v>
      </c>
      <c r="G151" s="5">
        <v>11.126</v>
      </c>
      <c r="H151" s="5">
        <v>11.148</v>
      </c>
      <c r="I151" s="5">
        <v>11.056</v>
      </c>
      <c r="J151" s="5">
        <v>10.964</v>
      </c>
      <c r="K151" s="5">
        <v>11.03</v>
      </c>
      <c r="L151" s="5">
        <v>10.95</v>
      </c>
      <c r="M151" s="5">
        <v>10.933</v>
      </c>
      <c r="N151" s="5"/>
      <c r="O151" s="5"/>
      <c r="P151" s="5"/>
      <c r="Q151" s="5"/>
      <c r="R151" s="5"/>
      <c r="S151" s="5"/>
      <c r="T151" s="5"/>
      <c r="U151" s="5"/>
      <c r="V151" s="5"/>
      <c r="W151" s="5"/>
      <c r="X151" s="5"/>
      <c r="Y151" s="5"/>
      <c r="AA151" s="5"/>
      <c r="AB151" s="5"/>
      <c r="AC151" s="5"/>
      <c r="AD151" s="5"/>
      <c r="AE151" s="5"/>
      <c r="AF151" s="5"/>
      <c r="AG151" s="5"/>
      <c r="AH151" s="5"/>
      <c r="AI151" s="5"/>
      <c r="AJ151" s="5"/>
      <c r="AK151" s="5"/>
    </row>
    <row r="152" spans="1:37" ht="12.75">
      <c r="A152" t="s">
        <v>106</v>
      </c>
      <c r="B152" t="s">
        <v>74</v>
      </c>
      <c r="C152" s="5">
        <v>0.945</v>
      </c>
      <c r="D152" s="5">
        <v>1.015</v>
      </c>
      <c r="E152" s="5">
        <v>1.025</v>
      </c>
      <c r="F152" s="5">
        <v>1.056</v>
      </c>
      <c r="G152" s="5">
        <v>1.001</v>
      </c>
      <c r="H152" s="5">
        <v>0.999</v>
      </c>
      <c r="I152" s="5">
        <v>1.017</v>
      </c>
      <c r="J152" s="5">
        <v>1.021</v>
      </c>
      <c r="K152" s="5">
        <v>1.028</v>
      </c>
      <c r="L152" s="5">
        <v>1.075</v>
      </c>
      <c r="M152" s="5">
        <v>1.082</v>
      </c>
      <c r="N152" s="5"/>
      <c r="O152" s="5"/>
      <c r="P152" s="5"/>
      <c r="Q152" s="5"/>
      <c r="R152" s="5"/>
      <c r="S152" s="5"/>
      <c r="T152" s="5"/>
      <c r="U152" s="5"/>
      <c r="V152" s="5"/>
      <c r="W152" s="5"/>
      <c r="X152" s="5"/>
      <c r="Y152" s="5"/>
      <c r="AA152" s="5"/>
      <c r="AB152" s="5"/>
      <c r="AC152" s="5"/>
      <c r="AD152" s="5"/>
      <c r="AE152" s="5"/>
      <c r="AF152" s="5"/>
      <c r="AG152" s="5"/>
      <c r="AH152" s="5"/>
      <c r="AI152" s="5"/>
      <c r="AJ152" s="5"/>
      <c r="AK152" s="5"/>
    </row>
    <row r="153" spans="1:37" ht="12.75">
      <c r="A153" t="s">
        <v>106</v>
      </c>
      <c r="B153" t="s">
        <v>75</v>
      </c>
      <c r="C153" s="5">
        <v>8.736</v>
      </c>
      <c r="D153" s="5">
        <v>9.136</v>
      </c>
      <c r="E153" s="5">
        <v>9.445</v>
      </c>
      <c r="F153" s="5">
        <v>9.82</v>
      </c>
      <c r="G153" s="5">
        <v>9.662</v>
      </c>
      <c r="H153" s="5">
        <v>9.888</v>
      </c>
      <c r="I153" s="5">
        <v>9.9</v>
      </c>
      <c r="J153" s="5">
        <v>9.876</v>
      </c>
      <c r="K153" s="5">
        <v>10.045</v>
      </c>
      <c r="L153" s="5">
        <v>10.363</v>
      </c>
      <c r="M153" s="5">
        <v>10.796</v>
      </c>
      <c r="N153" s="5"/>
      <c r="O153" s="5"/>
      <c r="P153" s="5"/>
      <c r="Q153" s="5"/>
      <c r="R153" s="5"/>
      <c r="S153" s="5"/>
      <c r="T153" s="5"/>
      <c r="U153" s="5"/>
      <c r="V153" s="5"/>
      <c r="W153" s="5"/>
      <c r="X153" s="5"/>
      <c r="Y153" s="5"/>
      <c r="AA153" s="5"/>
      <c r="AB153" s="5"/>
      <c r="AC153" s="5"/>
      <c r="AD153" s="5"/>
      <c r="AE153" s="5"/>
      <c r="AF153" s="5"/>
      <c r="AG153" s="5"/>
      <c r="AH153" s="5"/>
      <c r="AI153" s="5"/>
      <c r="AJ153" s="5"/>
      <c r="AK153" s="5"/>
    </row>
    <row r="154" spans="1:37" ht="12.75">
      <c r="A154" t="s">
        <v>106</v>
      </c>
      <c r="B154" t="s">
        <v>76</v>
      </c>
      <c r="C154" s="5">
        <v>5.035</v>
      </c>
      <c r="D154" s="5">
        <v>5.348</v>
      </c>
      <c r="E154" s="5">
        <v>5.578</v>
      </c>
      <c r="F154" s="5">
        <v>5.83</v>
      </c>
      <c r="G154" s="5">
        <v>5.7</v>
      </c>
      <c r="H154" s="5">
        <v>5.837</v>
      </c>
      <c r="I154" s="5">
        <v>5.809</v>
      </c>
      <c r="J154" s="5">
        <v>5.728</v>
      </c>
      <c r="K154" s="5">
        <v>5.786</v>
      </c>
      <c r="L154" s="5">
        <v>5.981</v>
      </c>
      <c r="M154" s="5">
        <v>6.239</v>
      </c>
      <c r="N154" s="5"/>
      <c r="O154" s="5"/>
      <c r="P154" s="5"/>
      <c r="Q154" s="5"/>
      <c r="R154" s="5"/>
      <c r="S154" s="5"/>
      <c r="T154" s="5"/>
      <c r="U154" s="5"/>
      <c r="V154" s="5"/>
      <c r="W154" s="5"/>
      <c r="X154" s="5"/>
      <c r="Y154" s="5"/>
      <c r="AA154" s="5"/>
      <c r="AB154" s="5"/>
      <c r="AC154" s="5"/>
      <c r="AD154" s="5"/>
      <c r="AE154" s="5"/>
      <c r="AF154" s="5"/>
      <c r="AG154" s="5"/>
      <c r="AH154" s="5"/>
      <c r="AI154" s="5"/>
      <c r="AJ154" s="5"/>
      <c r="AK154" s="5"/>
    </row>
    <row r="155" spans="1:37" ht="12.75">
      <c r="A155" t="s">
        <v>106</v>
      </c>
      <c r="B155" t="s">
        <v>77</v>
      </c>
      <c r="C155" s="5">
        <v>1.323</v>
      </c>
      <c r="D155" s="5">
        <v>1.439</v>
      </c>
      <c r="E155" s="5">
        <v>1.452</v>
      </c>
      <c r="F155" s="5">
        <v>1.506</v>
      </c>
      <c r="G155" s="5">
        <v>1.504</v>
      </c>
      <c r="H155" s="5">
        <v>1.546</v>
      </c>
      <c r="I155" s="5">
        <v>1.502</v>
      </c>
      <c r="J155" s="5">
        <v>1.434</v>
      </c>
      <c r="K155" s="5">
        <v>1.402</v>
      </c>
      <c r="L155" s="5">
        <v>1.403</v>
      </c>
      <c r="M155" s="5">
        <v>1.378</v>
      </c>
      <c r="N155" s="5"/>
      <c r="O155" s="5"/>
      <c r="P155" s="5"/>
      <c r="Q155" s="5"/>
      <c r="R155" s="5"/>
      <c r="S155" s="5"/>
      <c r="T155" s="5"/>
      <c r="U155" s="5"/>
      <c r="V155" s="5"/>
      <c r="W155" s="5"/>
      <c r="X155" s="5"/>
      <c r="Y155" s="5"/>
      <c r="AA155" s="5"/>
      <c r="AB155" s="5"/>
      <c r="AC155" s="5"/>
      <c r="AD155" s="5"/>
      <c r="AE155" s="5"/>
      <c r="AF155" s="5"/>
      <c r="AG155" s="5"/>
      <c r="AH155" s="5"/>
      <c r="AI155" s="5"/>
      <c r="AJ155" s="5"/>
      <c r="AK155" s="5"/>
    </row>
    <row r="156" spans="1:37" ht="12.75">
      <c r="A156" t="s">
        <v>106</v>
      </c>
      <c r="B156" t="s">
        <v>78</v>
      </c>
      <c r="C156" s="5">
        <v>0.464</v>
      </c>
      <c r="D156" s="5">
        <v>0.498</v>
      </c>
      <c r="E156" s="5">
        <v>0.526</v>
      </c>
      <c r="F156" s="5">
        <v>0.554</v>
      </c>
      <c r="G156" s="5">
        <v>0.566</v>
      </c>
      <c r="H156" s="5">
        <v>0.595</v>
      </c>
      <c r="I156" s="5">
        <v>0.631</v>
      </c>
      <c r="J156" s="5">
        <v>0.672</v>
      </c>
      <c r="K156" s="5">
        <v>0.705</v>
      </c>
      <c r="L156" s="5">
        <v>0.793</v>
      </c>
      <c r="M156" s="5">
        <v>0.947</v>
      </c>
      <c r="N156" s="5"/>
      <c r="O156" s="5"/>
      <c r="P156" s="5"/>
      <c r="Q156" s="5"/>
      <c r="R156" s="5"/>
      <c r="S156" s="5"/>
      <c r="T156" s="5"/>
      <c r="U156" s="5"/>
      <c r="V156" s="5"/>
      <c r="W156" s="5"/>
      <c r="X156" s="5"/>
      <c r="Y156" s="5"/>
      <c r="AA156" s="5"/>
      <c r="AB156" s="5"/>
      <c r="AC156" s="5"/>
      <c r="AD156" s="5"/>
      <c r="AE156" s="5"/>
      <c r="AF156" s="5"/>
      <c r="AG156" s="5"/>
      <c r="AH156" s="5"/>
      <c r="AI156" s="5"/>
      <c r="AJ156" s="5"/>
      <c r="AK156" s="5"/>
    </row>
    <row r="157" spans="1:37" ht="12.75">
      <c r="A157" t="s">
        <v>106</v>
      </c>
      <c r="B157" t="s">
        <v>79</v>
      </c>
      <c r="C157" s="5">
        <v>3.248</v>
      </c>
      <c r="D157" s="5">
        <v>3.412</v>
      </c>
      <c r="E157" s="5">
        <v>3.6</v>
      </c>
      <c r="F157" s="5">
        <v>3.77</v>
      </c>
      <c r="G157" s="5">
        <v>3.629</v>
      </c>
      <c r="H157" s="5">
        <v>3.696</v>
      </c>
      <c r="I157" s="5">
        <v>3.677</v>
      </c>
      <c r="J157" s="5">
        <v>3.621</v>
      </c>
      <c r="K157" s="5">
        <v>3.679</v>
      </c>
      <c r="L157" s="5">
        <v>3.785</v>
      </c>
      <c r="M157" s="5">
        <v>3.914</v>
      </c>
      <c r="N157" s="5"/>
      <c r="O157" s="5"/>
      <c r="P157" s="5"/>
      <c r="Q157" s="5"/>
      <c r="R157" s="5"/>
      <c r="S157" s="5"/>
      <c r="T157" s="5"/>
      <c r="U157" s="5"/>
      <c r="V157" s="5"/>
      <c r="W157" s="5"/>
      <c r="X157" s="5"/>
      <c r="Y157" s="5"/>
      <c r="AA157" s="5"/>
      <c r="AB157" s="5"/>
      <c r="AC157" s="5"/>
      <c r="AD157" s="5"/>
      <c r="AE157" s="5"/>
      <c r="AF157" s="5"/>
      <c r="AG157" s="5"/>
      <c r="AH157" s="5"/>
      <c r="AI157" s="5"/>
      <c r="AJ157" s="5"/>
      <c r="AK157" s="5"/>
    </row>
    <row r="158" spans="1:37" ht="12.75">
      <c r="A158" t="s">
        <v>106</v>
      </c>
      <c r="B158" t="s">
        <v>80</v>
      </c>
      <c r="C158" s="5">
        <v>1.716</v>
      </c>
      <c r="D158" s="5">
        <v>1.705</v>
      </c>
      <c r="E158" s="5">
        <v>1.689</v>
      </c>
      <c r="F158" s="5">
        <v>1.693</v>
      </c>
      <c r="G158" s="5">
        <v>1.731</v>
      </c>
      <c r="H158" s="5">
        <v>1.735</v>
      </c>
      <c r="I158" s="5">
        <v>1.745</v>
      </c>
      <c r="J158" s="5">
        <v>1.745</v>
      </c>
      <c r="K158" s="5">
        <v>1.726</v>
      </c>
      <c r="L158" s="5">
        <v>1.723</v>
      </c>
      <c r="M158" s="5">
        <v>1.754</v>
      </c>
      <c r="N158" s="5"/>
      <c r="O158" s="5"/>
      <c r="P158" s="5"/>
      <c r="Q158" s="5"/>
      <c r="R158" s="5"/>
      <c r="S158" s="5"/>
      <c r="T158" s="5"/>
      <c r="U158" s="5"/>
      <c r="V158" s="5"/>
      <c r="W158" s="5"/>
      <c r="X158" s="5"/>
      <c r="Y158" s="5"/>
      <c r="AA158" s="5"/>
      <c r="AB158" s="5"/>
      <c r="AC158" s="5"/>
      <c r="AD158" s="5"/>
      <c r="AE158" s="5"/>
      <c r="AF158" s="5"/>
      <c r="AG158" s="5"/>
      <c r="AH158" s="5"/>
      <c r="AI158" s="5"/>
      <c r="AJ158" s="5"/>
      <c r="AK158" s="5"/>
    </row>
    <row r="159" spans="1:37" ht="12.75">
      <c r="A159" t="s">
        <v>106</v>
      </c>
      <c r="B159" t="s">
        <v>81</v>
      </c>
      <c r="C159" s="5">
        <v>1.985</v>
      </c>
      <c r="D159" s="5">
        <v>2.083</v>
      </c>
      <c r="E159" s="5">
        <v>2.179</v>
      </c>
      <c r="F159" s="5">
        <v>2.297</v>
      </c>
      <c r="G159" s="5">
        <v>2.231</v>
      </c>
      <c r="H159" s="5">
        <v>2.315</v>
      </c>
      <c r="I159" s="5">
        <v>2.345</v>
      </c>
      <c r="J159" s="5">
        <v>2.402</v>
      </c>
      <c r="K159" s="5">
        <v>2.533</v>
      </c>
      <c r="L159" s="5">
        <v>2.659</v>
      </c>
      <c r="M159" s="5">
        <v>2.803</v>
      </c>
      <c r="N159" s="5"/>
      <c r="O159" s="5"/>
      <c r="P159" s="5"/>
      <c r="Q159" s="5"/>
      <c r="R159" s="5"/>
      <c r="S159" s="5"/>
      <c r="T159" s="5"/>
      <c r="U159" s="5"/>
      <c r="V159" s="5"/>
      <c r="W159" s="5"/>
      <c r="X159" s="5"/>
      <c r="Y159" s="5"/>
      <c r="AA159" s="5"/>
      <c r="AB159" s="5"/>
      <c r="AC159" s="5"/>
      <c r="AD159" s="5"/>
      <c r="AE159" s="5"/>
      <c r="AF159" s="5"/>
      <c r="AG159" s="5"/>
      <c r="AH159" s="5"/>
      <c r="AI159" s="5"/>
      <c r="AJ159" s="5"/>
      <c r="AK159" s="5"/>
    </row>
    <row r="160" spans="1:37" ht="12.75">
      <c r="A160" t="s">
        <v>106</v>
      </c>
      <c r="B160" t="s">
        <v>82</v>
      </c>
      <c r="C160" s="5">
        <v>1.754</v>
      </c>
      <c r="D160" s="5">
        <v>1.839</v>
      </c>
      <c r="E160" s="5">
        <v>1.929</v>
      </c>
      <c r="F160" s="5">
        <v>2.044</v>
      </c>
      <c r="G160" s="5">
        <v>1.984</v>
      </c>
      <c r="H160" s="5">
        <v>2.063</v>
      </c>
      <c r="I160" s="5">
        <v>2.084</v>
      </c>
      <c r="J160" s="5">
        <v>2.133</v>
      </c>
      <c r="K160" s="5">
        <v>2.26</v>
      </c>
      <c r="L160" s="5">
        <v>2.395</v>
      </c>
      <c r="M160" s="5">
        <v>2.545</v>
      </c>
      <c r="N160" s="5"/>
      <c r="O160" s="5"/>
      <c r="P160" s="5"/>
      <c r="Q160" s="5"/>
      <c r="R160" s="5"/>
      <c r="S160" s="5"/>
      <c r="T160" s="5"/>
      <c r="U160" s="5"/>
      <c r="V160" s="5"/>
      <c r="W160" s="5"/>
      <c r="X160" s="5"/>
      <c r="Y160" s="5"/>
      <c r="AA160" s="5"/>
      <c r="AB160" s="5"/>
      <c r="AC160" s="5"/>
      <c r="AD160" s="5"/>
      <c r="AE160" s="5"/>
      <c r="AF160" s="5"/>
      <c r="AG160" s="5"/>
      <c r="AH160" s="5"/>
      <c r="AI160" s="5"/>
      <c r="AJ160" s="5"/>
      <c r="AK160" s="5"/>
    </row>
    <row r="161" spans="1:37" ht="12.75">
      <c r="A161" t="s">
        <v>106</v>
      </c>
      <c r="B161" t="s">
        <v>83</v>
      </c>
      <c r="C161" s="5">
        <v>0.231</v>
      </c>
      <c r="D161" s="5">
        <v>0.244</v>
      </c>
      <c r="E161" s="5">
        <v>0.249</v>
      </c>
      <c r="F161" s="5">
        <v>0.253</v>
      </c>
      <c r="G161" s="5">
        <v>0.247</v>
      </c>
      <c r="H161" s="5">
        <v>0.252</v>
      </c>
      <c r="I161" s="5">
        <v>0.261</v>
      </c>
      <c r="J161" s="5">
        <v>0.27</v>
      </c>
      <c r="K161" s="5">
        <v>0.273</v>
      </c>
      <c r="L161" s="5">
        <v>0.264</v>
      </c>
      <c r="M161" s="5">
        <v>0.257</v>
      </c>
      <c r="N161" s="5"/>
      <c r="O161" s="5"/>
      <c r="P161" s="5"/>
      <c r="Q161" s="5"/>
      <c r="R161" s="5"/>
      <c r="S161" s="5"/>
      <c r="T161" s="5"/>
      <c r="U161" s="5"/>
      <c r="V161" s="5"/>
      <c r="W161" s="5"/>
      <c r="X161" s="5"/>
      <c r="Y161" s="5"/>
      <c r="AA161" s="5"/>
      <c r="AB161" s="5"/>
      <c r="AC161" s="5"/>
      <c r="AD161" s="5"/>
      <c r="AE161" s="5"/>
      <c r="AF161" s="5"/>
      <c r="AG161" s="5"/>
      <c r="AH161" s="5"/>
      <c r="AI161" s="5"/>
      <c r="AJ161" s="5"/>
      <c r="AK161" s="5"/>
    </row>
    <row r="162" spans="1:37" ht="12.75">
      <c r="A162" t="s">
        <v>106</v>
      </c>
      <c r="B162" t="s">
        <v>84</v>
      </c>
      <c r="C162" s="5">
        <v>6.044</v>
      </c>
      <c r="D162" s="5">
        <v>6.056</v>
      </c>
      <c r="E162" s="5">
        <v>6.328</v>
      </c>
      <c r="F162" s="5">
        <v>6.664</v>
      </c>
      <c r="G162" s="5">
        <v>7.084</v>
      </c>
      <c r="H162" s="5">
        <v>7.313</v>
      </c>
      <c r="I162" s="5">
        <v>7.331</v>
      </c>
      <c r="J162" s="5">
        <v>7.227</v>
      </c>
      <c r="K162" s="5">
        <v>7.209</v>
      </c>
      <c r="L162" s="5">
        <v>7.068</v>
      </c>
      <c r="M162" s="5">
        <v>6.901</v>
      </c>
      <c r="N162" s="5"/>
      <c r="O162" s="5"/>
      <c r="P162" s="5"/>
      <c r="Q162" s="5"/>
      <c r="R162" s="5"/>
      <c r="S162" s="5"/>
      <c r="T162" s="5"/>
      <c r="U162" s="5"/>
      <c r="V162" s="5"/>
      <c r="W162" s="5"/>
      <c r="X162" s="5"/>
      <c r="Y162" s="5"/>
      <c r="AA162" s="5"/>
      <c r="AB162" s="5"/>
      <c r="AC162" s="5"/>
      <c r="AD162" s="5"/>
      <c r="AE162" s="5"/>
      <c r="AF162" s="5"/>
      <c r="AG162" s="5"/>
      <c r="AH162" s="5"/>
      <c r="AI162" s="5"/>
      <c r="AJ162" s="5"/>
      <c r="AK162" s="5"/>
    </row>
    <row r="163" spans="1:37" ht="12.75">
      <c r="A163" t="s">
        <v>106</v>
      </c>
      <c r="B163" t="s">
        <v>85</v>
      </c>
      <c r="C163" s="5">
        <v>0.691</v>
      </c>
      <c r="D163" s="5">
        <v>0.681</v>
      </c>
      <c r="E163" s="5">
        <v>0.686</v>
      </c>
      <c r="F163" s="5">
        <v>0.69</v>
      </c>
      <c r="G163" s="5">
        <v>0.736</v>
      </c>
      <c r="H163" s="5">
        <v>0.748</v>
      </c>
      <c r="I163" s="5">
        <v>0.753</v>
      </c>
      <c r="J163" s="5">
        <v>0.752</v>
      </c>
      <c r="K163" s="5">
        <v>0.757</v>
      </c>
      <c r="L163" s="5">
        <v>0.752</v>
      </c>
      <c r="M163" s="5">
        <v>0.749</v>
      </c>
      <c r="N163" s="5"/>
      <c r="O163" s="5"/>
      <c r="P163" s="5"/>
      <c r="Q163" s="5"/>
      <c r="R163" s="5"/>
      <c r="S163" s="5"/>
      <c r="T163" s="5"/>
      <c r="U163" s="5"/>
      <c r="V163" s="5"/>
      <c r="W163" s="5"/>
      <c r="X163" s="5"/>
      <c r="Y163" s="5"/>
      <c r="AA163" s="5"/>
      <c r="AB163" s="5"/>
      <c r="AC163" s="5"/>
      <c r="AD163" s="5"/>
      <c r="AE163" s="5"/>
      <c r="AF163" s="5"/>
      <c r="AG163" s="5"/>
      <c r="AH163" s="5"/>
      <c r="AI163" s="5"/>
      <c r="AJ163" s="5"/>
      <c r="AK163" s="5"/>
    </row>
    <row r="164" spans="1:37" ht="12.75">
      <c r="A164" t="s">
        <v>106</v>
      </c>
      <c r="B164" t="s">
        <v>86</v>
      </c>
      <c r="C164" s="5">
        <v>5.353</v>
      </c>
      <c r="D164" s="5">
        <v>5.376</v>
      </c>
      <c r="E164" s="5">
        <v>5.641</v>
      </c>
      <c r="F164" s="5">
        <v>5.974</v>
      </c>
      <c r="G164" s="5">
        <v>6.349</v>
      </c>
      <c r="H164" s="5">
        <v>6.565</v>
      </c>
      <c r="I164" s="5">
        <v>6.578</v>
      </c>
      <c r="J164" s="5">
        <v>6.475</v>
      </c>
      <c r="K164" s="5">
        <v>6.453</v>
      </c>
      <c r="L164" s="5">
        <v>6.316</v>
      </c>
      <c r="M164" s="5">
        <v>6.152</v>
      </c>
      <c r="N164" s="5"/>
      <c r="O164" s="5"/>
      <c r="P164" s="5"/>
      <c r="Q164" s="5"/>
      <c r="R164" s="5"/>
      <c r="S164" s="5"/>
      <c r="T164" s="5"/>
      <c r="U164" s="5"/>
      <c r="V164" s="5"/>
      <c r="W164" s="5"/>
      <c r="X164" s="5"/>
      <c r="Y164" s="5"/>
      <c r="AA164" s="5"/>
      <c r="AB164" s="5"/>
      <c r="AC164" s="5"/>
      <c r="AD164" s="5"/>
      <c r="AE164" s="5"/>
      <c r="AF164" s="5"/>
      <c r="AG164" s="5"/>
      <c r="AH164" s="5"/>
      <c r="AI164" s="5"/>
      <c r="AJ164" s="5"/>
      <c r="AK164" s="5"/>
    </row>
    <row r="165" spans="1:37" ht="12.75">
      <c r="A165" t="s">
        <v>106</v>
      </c>
      <c r="B165" t="s">
        <v>87</v>
      </c>
      <c r="C165" s="5">
        <v>2.826</v>
      </c>
      <c r="D165" s="5">
        <v>2.854</v>
      </c>
      <c r="E165" s="5">
        <v>2.993</v>
      </c>
      <c r="F165" s="5">
        <v>3.184</v>
      </c>
      <c r="G165" s="5">
        <v>3.371</v>
      </c>
      <c r="H165" s="5">
        <v>3.498</v>
      </c>
      <c r="I165" s="5">
        <v>3.476</v>
      </c>
      <c r="J165" s="5">
        <v>3.454</v>
      </c>
      <c r="K165" s="5">
        <v>3.436</v>
      </c>
      <c r="L165" s="5">
        <v>3.342</v>
      </c>
      <c r="M165" s="5">
        <v>3.218</v>
      </c>
      <c r="N165" s="5"/>
      <c r="O165" s="5"/>
      <c r="P165" s="5"/>
      <c r="Q165" s="5"/>
      <c r="R165" s="5"/>
      <c r="S165" s="5"/>
      <c r="T165" s="5"/>
      <c r="U165" s="5"/>
      <c r="V165" s="5"/>
      <c r="W165" s="5"/>
      <c r="X165" s="5"/>
      <c r="Y165" s="5"/>
      <c r="AA165" s="5"/>
      <c r="AB165" s="5"/>
      <c r="AC165" s="5"/>
      <c r="AD165" s="5"/>
      <c r="AE165" s="5"/>
      <c r="AF165" s="5"/>
      <c r="AG165" s="5"/>
      <c r="AH165" s="5"/>
      <c r="AI165" s="5"/>
      <c r="AJ165" s="5"/>
      <c r="AK165" s="5"/>
    </row>
    <row r="166" spans="1:37" ht="12.75">
      <c r="A166" t="s">
        <v>106</v>
      </c>
      <c r="B166" t="s">
        <v>88</v>
      </c>
      <c r="C166" s="5">
        <v>2.194</v>
      </c>
      <c r="D166" s="5">
        <v>2.19</v>
      </c>
      <c r="E166" s="5">
        <v>2.288</v>
      </c>
      <c r="F166" s="5">
        <v>2.425</v>
      </c>
      <c r="G166" s="5">
        <v>2.585</v>
      </c>
      <c r="H166" s="5">
        <v>2.651</v>
      </c>
      <c r="I166" s="5">
        <v>2.647</v>
      </c>
      <c r="J166" s="5">
        <v>2.567</v>
      </c>
      <c r="K166" s="5">
        <v>2.556</v>
      </c>
      <c r="L166" s="5">
        <v>2.524</v>
      </c>
      <c r="M166" s="5">
        <v>2.451</v>
      </c>
      <c r="N166" s="5"/>
      <c r="O166" s="5"/>
      <c r="P166" s="5"/>
      <c r="Q166" s="5"/>
      <c r="R166" s="5"/>
      <c r="S166" s="5"/>
      <c r="T166" s="5"/>
      <c r="U166" s="5"/>
      <c r="V166" s="5"/>
      <c r="W166" s="5"/>
      <c r="X166" s="5"/>
      <c r="Y166" s="5"/>
      <c r="AA166" s="5"/>
      <c r="AB166" s="5"/>
      <c r="AC166" s="5"/>
      <c r="AD166" s="5"/>
      <c r="AE166" s="5"/>
      <c r="AF166" s="5"/>
      <c r="AG166" s="5"/>
      <c r="AH166" s="5"/>
      <c r="AI166" s="5"/>
      <c r="AJ166" s="5"/>
      <c r="AK166" s="5"/>
    </row>
    <row r="167" spans="1:37" ht="12.75">
      <c r="A167" t="s">
        <v>106</v>
      </c>
      <c r="B167" t="s">
        <v>89</v>
      </c>
      <c r="C167" s="5">
        <v>0.334</v>
      </c>
      <c r="D167" s="5">
        <v>0.332</v>
      </c>
      <c r="E167" s="5">
        <v>0.36</v>
      </c>
      <c r="F167" s="5">
        <v>0.366</v>
      </c>
      <c r="G167" s="5">
        <v>0.392</v>
      </c>
      <c r="H167" s="5">
        <v>0.416</v>
      </c>
      <c r="I167" s="5">
        <v>0.455</v>
      </c>
      <c r="J167" s="5">
        <v>0.455</v>
      </c>
      <c r="K167" s="5">
        <v>0.46</v>
      </c>
      <c r="L167" s="5">
        <v>0.449</v>
      </c>
      <c r="M167" s="5">
        <v>0.482</v>
      </c>
      <c r="N167" s="5"/>
      <c r="O167" s="5"/>
      <c r="P167" s="5"/>
      <c r="Q167" s="5"/>
      <c r="R167" s="5"/>
      <c r="S167" s="5"/>
      <c r="T167" s="5"/>
      <c r="U167" s="5"/>
      <c r="V167" s="5"/>
      <c r="W167" s="5"/>
      <c r="X167" s="5"/>
      <c r="Y167" s="5"/>
      <c r="AA167" s="5"/>
      <c r="AB167" s="5"/>
      <c r="AC167" s="5"/>
      <c r="AD167" s="5"/>
      <c r="AE167" s="5"/>
      <c r="AF167" s="5"/>
      <c r="AG167" s="5"/>
      <c r="AH167" s="5"/>
      <c r="AI167" s="5"/>
      <c r="AJ167" s="5"/>
      <c r="AK167" s="5"/>
    </row>
    <row r="168" spans="1:37" ht="12.75">
      <c r="A168" t="s">
        <v>106</v>
      </c>
      <c r="B168" t="s">
        <v>90</v>
      </c>
      <c r="C168" s="5">
        <v>3.21</v>
      </c>
      <c r="D168" s="5">
        <v>3.251</v>
      </c>
      <c r="E168" s="5">
        <v>3.285</v>
      </c>
      <c r="F168" s="5">
        <v>3.364</v>
      </c>
      <c r="G168" s="5">
        <v>3.372</v>
      </c>
      <c r="H168" s="5">
        <v>3.411</v>
      </c>
      <c r="I168" s="5">
        <v>3.388</v>
      </c>
      <c r="J168" s="5">
        <v>3.323</v>
      </c>
      <c r="K168" s="5">
        <v>3.357</v>
      </c>
      <c r="L168" s="5">
        <v>3.382</v>
      </c>
      <c r="M168" s="5">
        <v>3.49</v>
      </c>
      <c r="N168" s="5"/>
      <c r="O168" s="5"/>
      <c r="P168" s="5"/>
      <c r="Q168" s="5"/>
      <c r="R168" s="5"/>
      <c r="S168" s="5"/>
      <c r="T168" s="5"/>
      <c r="U168" s="5"/>
      <c r="V168" s="5"/>
      <c r="W168" s="5"/>
      <c r="X168" s="5"/>
      <c r="Y168" s="5"/>
      <c r="AA168" s="5"/>
      <c r="AB168" s="5"/>
      <c r="AC168" s="5"/>
      <c r="AD168" s="5"/>
      <c r="AE168" s="5"/>
      <c r="AF168" s="5"/>
      <c r="AG168" s="5"/>
      <c r="AH168" s="5"/>
      <c r="AI168" s="5"/>
      <c r="AJ168" s="5"/>
      <c r="AK168" s="5"/>
    </row>
    <row r="169" spans="1:37" ht="12.75">
      <c r="A169" t="s">
        <v>106</v>
      </c>
      <c r="B169" t="s">
        <v>91</v>
      </c>
      <c r="C169" s="5">
        <v>0.667</v>
      </c>
      <c r="D169" s="5">
        <v>0.663</v>
      </c>
      <c r="E169" s="5">
        <v>0.713</v>
      </c>
      <c r="F169" s="5">
        <v>0.784</v>
      </c>
      <c r="G169" s="5">
        <v>0.799</v>
      </c>
      <c r="H169" s="5">
        <v>0.864</v>
      </c>
      <c r="I169" s="5">
        <v>0.834</v>
      </c>
      <c r="J169" s="5">
        <v>0.804</v>
      </c>
      <c r="K169" s="5">
        <v>0.843</v>
      </c>
      <c r="L169" s="5">
        <v>0.852</v>
      </c>
      <c r="M169" s="5">
        <v>0.892</v>
      </c>
      <c r="N169" s="5"/>
      <c r="O169" s="5"/>
      <c r="P169" s="5"/>
      <c r="Q169" s="5"/>
      <c r="R169" s="5"/>
      <c r="S169" s="5"/>
      <c r="T169" s="5"/>
      <c r="U169" s="5"/>
      <c r="V169" s="5"/>
      <c r="W169" s="5"/>
      <c r="X169" s="5"/>
      <c r="Y169" s="5"/>
      <c r="AA169" s="5"/>
      <c r="AB169" s="5"/>
      <c r="AC169" s="5"/>
      <c r="AD169" s="5"/>
      <c r="AE169" s="5"/>
      <c r="AF169" s="5"/>
      <c r="AG169" s="5"/>
      <c r="AH169" s="5"/>
      <c r="AI169" s="5"/>
      <c r="AJ169" s="5"/>
      <c r="AK169" s="5"/>
    </row>
    <row r="170" spans="1:37" ht="12.75">
      <c r="A170" t="s">
        <v>106</v>
      </c>
      <c r="B170" t="s">
        <v>92</v>
      </c>
      <c r="C170" s="5">
        <v>0.295</v>
      </c>
      <c r="D170" s="5">
        <v>0.292</v>
      </c>
      <c r="E170" s="5">
        <v>0.309</v>
      </c>
      <c r="F170" s="5">
        <v>0.349</v>
      </c>
      <c r="G170" s="5">
        <v>0.357</v>
      </c>
      <c r="H170" s="5">
        <v>0.375</v>
      </c>
      <c r="I170" s="5">
        <v>0.377</v>
      </c>
      <c r="J170" s="5">
        <v>0.362</v>
      </c>
      <c r="K170" s="5">
        <v>0.379</v>
      </c>
      <c r="L170" s="5">
        <v>0.387</v>
      </c>
      <c r="M170" s="5">
        <v>0.396</v>
      </c>
      <c r="N170" s="5"/>
      <c r="O170" s="5"/>
      <c r="P170" s="5"/>
      <c r="Q170" s="5"/>
      <c r="R170" s="5"/>
      <c r="S170" s="5"/>
      <c r="T170" s="5"/>
      <c r="U170" s="5"/>
      <c r="V170" s="5"/>
      <c r="W170" s="5"/>
      <c r="X170" s="5"/>
      <c r="Y170" s="5"/>
      <c r="AA170" s="5"/>
      <c r="AB170" s="5"/>
      <c r="AC170" s="5"/>
      <c r="AD170" s="5"/>
      <c r="AE170" s="5"/>
      <c r="AF170" s="5"/>
      <c r="AG170" s="5"/>
      <c r="AH170" s="5"/>
      <c r="AI170" s="5"/>
      <c r="AJ170" s="5"/>
      <c r="AK170" s="5"/>
    </row>
    <row r="171" spans="1:37" ht="12.75">
      <c r="A171" t="s">
        <v>106</v>
      </c>
      <c r="B171" t="s">
        <v>93</v>
      </c>
      <c r="C171" s="5">
        <v>0.372</v>
      </c>
      <c r="D171" s="5">
        <v>0.371</v>
      </c>
      <c r="E171" s="5">
        <v>0.404</v>
      </c>
      <c r="F171" s="5">
        <v>0.435</v>
      </c>
      <c r="G171" s="5">
        <v>0.442</v>
      </c>
      <c r="H171" s="5">
        <v>0.489</v>
      </c>
      <c r="I171" s="5">
        <v>0.457</v>
      </c>
      <c r="J171" s="5">
        <v>0.442</v>
      </c>
      <c r="K171" s="5">
        <v>0.465</v>
      </c>
      <c r="L171" s="5">
        <v>0.465</v>
      </c>
      <c r="M171" s="5">
        <v>0.495</v>
      </c>
      <c r="N171" s="5"/>
      <c r="O171" s="5"/>
      <c r="P171" s="5"/>
      <c r="Q171" s="5"/>
      <c r="R171" s="5"/>
      <c r="S171" s="5"/>
      <c r="T171" s="5"/>
      <c r="U171" s="5"/>
      <c r="V171" s="5"/>
      <c r="W171" s="5"/>
      <c r="X171" s="5"/>
      <c r="Y171" s="5"/>
      <c r="AA171" s="5"/>
      <c r="AB171" s="5"/>
      <c r="AC171" s="5"/>
      <c r="AD171" s="5"/>
      <c r="AE171" s="5"/>
      <c r="AF171" s="5"/>
      <c r="AG171" s="5"/>
      <c r="AH171" s="5"/>
      <c r="AI171" s="5"/>
      <c r="AJ171" s="5"/>
      <c r="AK171" s="5"/>
    </row>
    <row r="172" spans="1:37" ht="12.75">
      <c r="A172" t="s">
        <v>106</v>
      </c>
      <c r="B172" t="s">
        <v>94</v>
      </c>
      <c r="C172" s="5">
        <v>2.543</v>
      </c>
      <c r="D172" s="5">
        <v>2.588</v>
      </c>
      <c r="E172" s="5">
        <v>2.573</v>
      </c>
      <c r="F172" s="5">
        <v>2.581</v>
      </c>
      <c r="G172" s="5">
        <v>2.573</v>
      </c>
      <c r="H172" s="5">
        <v>2.547</v>
      </c>
      <c r="I172" s="5">
        <v>2.553</v>
      </c>
      <c r="J172" s="5">
        <v>2.519</v>
      </c>
      <c r="K172" s="5">
        <v>2.513</v>
      </c>
      <c r="L172" s="5">
        <v>2.53</v>
      </c>
      <c r="M172" s="5">
        <v>2.598</v>
      </c>
      <c r="N172" s="5"/>
      <c r="O172" s="5"/>
      <c r="P172" s="5"/>
      <c r="Q172" s="5"/>
      <c r="R172" s="5"/>
      <c r="S172" s="5"/>
      <c r="T172" s="5"/>
      <c r="U172" s="5"/>
      <c r="V172" s="5"/>
      <c r="W172" s="5"/>
      <c r="X172" s="5"/>
      <c r="Y172" s="5"/>
      <c r="AA172" s="5"/>
      <c r="AB172" s="5"/>
      <c r="AC172" s="5"/>
      <c r="AD172" s="5"/>
      <c r="AE172" s="5"/>
      <c r="AF172" s="5"/>
      <c r="AG172" s="5"/>
      <c r="AH172" s="5"/>
      <c r="AI172" s="5"/>
      <c r="AJ172" s="5"/>
      <c r="AK172" s="5"/>
    </row>
    <row r="173" spans="1:37" ht="12.75">
      <c r="A173" t="s">
        <v>106</v>
      </c>
      <c r="B173" t="s">
        <v>95</v>
      </c>
      <c r="C173" s="5">
        <v>0.799</v>
      </c>
      <c r="D173" s="5">
        <v>0.773</v>
      </c>
      <c r="E173" s="5">
        <v>0.778</v>
      </c>
      <c r="F173" s="5">
        <v>0.777</v>
      </c>
      <c r="G173" s="5">
        <v>0.782</v>
      </c>
      <c r="H173" s="5">
        <v>0.794</v>
      </c>
      <c r="I173" s="5">
        <v>0.805</v>
      </c>
      <c r="J173" s="5">
        <v>0.813</v>
      </c>
      <c r="K173" s="5">
        <v>0.84</v>
      </c>
      <c r="L173" s="5">
        <v>0.867</v>
      </c>
      <c r="M173" s="5">
        <v>0.899</v>
      </c>
      <c r="N173" s="5"/>
      <c r="O173" s="5"/>
      <c r="P173" s="5"/>
      <c r="Q173" s="5"/>
      <c r="R173" s="5"/>
      <c r="S173" s="5"/>
      <c r="T173" s="5"/>
      <c r="U173" s="5"/>
      <c r="V173" s="5"/>
      <c r="W173" s="5"/>
      <c r="X173" s="5"/>
      <c r="Y173" s="5"/>
      <c r="AA173" s="5"/>
      <c r="AB173" s="5"/>
      <c r="AC173" s="5"/>
      <c r="AD173" s="5"/>
      <c r="AE173" s="5"/>
      <c r="AF173" s="5"/>
      <c r="AG173" s="5"/>
      <c r="AH173" s="5"/>
      <c r="AI173" s="5"/>
      <c r="AJ173" s="5"/>
      <c r="AK173" s="5"/>
    </row>
    <row r="174" spans="1:37" ht="12.75">
      <c r="A174" t="s">
        <v>106</v>
      </c>
      <c r="B174" t="s">
        <v>96</v>
      </c>
      <c r="C174" s="5">
        <v>1.744</v>
      </c>
      <c r="D174" s="5">
        <v>1.815</v>
      </c>
      <c r="E174" s="5">
        <v>1.794</v>
      </c>
      <c r="F174" s="5">
        <v>1.804</v>
      </c>
      <c r="G174" s="5">
        <v>1.791</v>
      </c>
      <c r="H174" s="5">
        <v>1.753</v>
      </c>
      <c r="I174" s="5">
        <v>1.748</v>
      </c>
      <c r="J174" s="5">
        <v>1.706</v>
      </c>
      <c r="K174" s="5">
        <v>1.673</v>
      </c>
      <c r="L174" s="5">
        <v>1.663</v>
      </c>
      <c r="M174" s="5">
        <v>1.699</v>
      </c>
      <c r="N174" s="5"/>
      <c r="O174" s="5"/>
      <c r="P174" s="5"/>
      <c r="Q174" s="5"/>
      <c r="R174" s="5"/>
      <c r="S174" s="5"/>
      <c r="T174" s="5"/>
      <c r="U174" s="5"/>
      <c r="V174" s="5"/>
      <c r="W174" s="5"/>
      <c r="X174" s="5"/>
      <c r="Y174" s="5"/>
      <c r="AA174" s="5"/>
      <c r="AB174" s="5"/>
      <c r="AC174" s="5"/>
      <c r="AD174" s="5"/>
      <c r="AE174" s="5"/>
      <c r="AF174" s="5"/>
      <c r="AG174" s="5"/>
      <c r="AH174" s="5"/>
      <c r="AI174" s="5"/>
      <c r="AJ174" s="5"/>
      <c r="AK174" s="5"/>
    </row>
    <row r="175" spans="1:37" ht="12.75">
      <c r="A175" t="s">
        <v>106</v>
      </c>
      <c r="B175" t="s">
        <v>97</v>
      </c>
      <c r="C175" s="5">
        <v>2.37</v>
      </c>
      <c r="D175" s="5">
        <v>2.437</v>
      </c>
      <c r="E175" s="5">
        <v>2.442</v>
      </c>
      <c r="F175" s="5">
        <v>2.458</v>
      </c>
      <c r="G175" s="5">
        <v>2.405</v>
      </c>
      <c r="H175" s="5">
        <v>2.414</v>
      </c>
      <c r="I175" s="5">
        <v>2.458</v>
      </c>
      <c r="J175" s="5">
        <v>2.449</v>
      </c>
      <c r="K175" s="5">
        <v>2.445</v>
      </c>
      <c r="L175" s="5">
        <v>2.406</v>
      </c>
      <c r="M175" s="5">
        <v>2.377</v>
      </c>
      <c r="N175" s="5"/>
      <c r="O175" s="5"/>
      <c r="P175" s="5"/>
      <c r="Q175" s="5"/>
      <c r="R175" s="5"/>
      <c r="S175" s="5"/>
      <c r="T175" s="5"/>
      <c r="U175" s="5"/>
      <c r="V175" s="5"/>
      <c r="W175" s="5"/>
      <c r="X175" s="5"/>
      <c r="Y175" s="5"/>
      <c r="AA175" s="5"/>
      <c r="AB175" s="5"/>
      <c r="AC175" s="5"/>
      <c r="AD175" s="5"/>
      <c r="AE175" s="5"/>
      <c r="AF175" s="5"/>
      <c r="AG175" s="5"/>
      <c r="AH175" s="5"/>
      <c r="AI175" s="5"/>
      <c r="AJ175" s="5"/>
      <c r="AK175" s="5"/>
    </row>
    <row r="176" spans="1:37" ht="12.75">
      <c r="A176" t="s">
        <v>106</v>
      </c>
      <c r="B176" t="s">
        <v>98</v>
      </c>
      <c r="C176" s="5">
        <v>13.907</v>
      </c>
      <c r="D176" s="5">
        <v>13.807</v>
      </c>
      <c r="E176" s="5">
        <v>13.713</v>
      </c>
      <c r="F176" s="5">
        <v>13.877</v>
      </c>
      <c r="G176" s="5">
        <v>14.296</v>
      </c>
      <c r="H176" s="5">
        <v>14.158</v>
      </c>
      <c r="I176" s="5">
        <v>13.941</v>
      </c>
      <c r="J176" s="5">
        <v>13.599</v>
      </c>
      <c r="K176" s="5">
        <v>13.388</v>
      </c>
      <c r="L176" s="5">
        <v>13.07</v>
      </c>
      <c r="M176" s="5">
        <v>12.726</v>
      </c>
      <c r="N176" s="5"/>
      <c r="O176" s="5"/>
      <c r="P176" s="5"/>
      <c r="Q176" s="5"/>
      <c r="R176" s="5"/>
      <c r="S176" s="5"/>
      <c r="T176" s="5"/>
      <c r="U176" s="5"/>
      <c r="V176" s="5"/>
      <c r="W176" s="5"/>
      <c r="X176" s="5"/>
      <c r="Y176" s="5"/>
      <c r="AA176" s="5"/>
      <c r="AB176" s="5"/>
      <c r="AC176" s="5"/>
      <c r="AD176" s="5"/>
      <c r="AE176" s="5"/>
      <c r="AF176" s="5"/>
      <c r="AG176" s="5"/>
      <c r="AH176" s="5"/>
      <c r="AI176" s="5"/>
      <c r="AJ176" s="5"/>
      <c r="AK176" s="5"/>
    </row>
    <row r="177" spans="1:37" ht="12.75">
      <c r="A177" t="s">
        <v>106</v>
      </c>
      <c r="B177" t="s">
        <v>99</v>
      </c>
      <c r="C177" s="5">
        <v>5.439</v>
      </c>
      <c r="D177" s="5">
        <v>5.336</v>
      </c>
      <c r="E177" s="5">
        <v>5.223</v>
      </c>
      <c r="F177" s="5">
        <v>5.16</v>
      </c>
      <c r="G177" s="5">
        <v>5.36</v>
      </c>
      <c r="H177" s="5">
        <v>5.258</v>
      </c>
      <c r="I177" s="5">
        <v>5.04</v>
      </c>
      <c r="J177" s="5">
        <v>4.796</v>
      </c>
      <c r="K177" s="5">
        <v>4.579</v>
      </c>
      <c r="L177" s="5">
        <v>4.396</v>
      </c>
      <c r="M177" s="5">
        <v>4.207</v>
      </c>
      <c r="N177" s="5"/>
      <c r="O177" s="5"/>
      <c r="P177" s="5"/>
      <c r="Q177" s="5"/>
      <c r="R177" s="5"/>
      <c r="S177" s="5"/>
      <c r="T177" s="5"/>
      <c r="U177" s="5"/>
      <c r="V177" s="5"/>
      <c r="W177" s="5"/>
      <c r="X177" s="5"/>
      <c r="Y177" s="5"/>
      <c r="AA177" s="5"/>
      <c r="AB177" s="5"/>
      <c r="AC177" s="5"/>
      <c r="AD177" s="5"/>
      <c r="AE177" s="5"/>
      <c r="AF177" s="5"/>
      <c r="AG177" s="5"/>
      <c r="AH177" s="5"/>
      <c r="AI177" s="5"/>
      <c r="AJ177" s="5"/>
      <c r="AK177" s="5"/>
    </row>
    <row r="178" spans="1:37" ht="12.75">
      <c r="A178" t="s">
        <v>106</v>
      </c>
      <c r="B178" t="s">
        <v>100</v>
      </c>
      <c r="C178" s="5">
        <v>4.713</v>
      </c>
      <c r="D178" s="5">
        <v>4.603</v>
      </c>
      <c r="E178" s="5">
        <v>4.496</v>
      </c>
      <c r="F178" s="5">
        <v>4.462</v>
      </c>
      <c r="G178" s="5">
        <v>4.586</v>
      </c>
      <c r="H178" s="5">
        <v>4.451</v>
      </c>
      <c r="I178" s="5">
        <v>4.3</v>
      </c>
      <c r="J178" s="5">
        <v>4.047</v>
      </c>
      <c r="K178" s="5">
        <v>3.849</v>
      </c>
      <c r="L178" s="5">
        <v>3.692</v>
      </c>
      <c r="M178" s="5">
        <v>3.503</v>
      </c>
      <c r="N178" s="5"/>
      <c r="O178" s="5"/>
      <c r="P178" s="5"/>
      <c r="Q178" s="5"/>
      <c r="R178" s="5"/>
      <c r="S178" s="5"/>
      <c r="T178" s="5"/>
      <c r="U178" s="5"/>
      <c r="V178" s="5"/>
      <c r="W178" s="5"/>
      <c r="X178" s="5"/>
      <c r="Y178" s="5"/>
      <c r="AA178" s="5"/>
      <c r="AB178" s="5"/>
      <c r="AC178" s="5"/>
      <c r="AD178" s="5"/>
      <c r="AE178" s="5"/>
      <c r="AF178" s="5"/>
      <c r="AG178" s="5"/>
      <c r="AH178" s="5"/>
      <c r="AI178" s="5"/>
      <c r="AJ178" s="5"/>
      <c r="AK178" s="5"/>
    </row>
    <row r="179" spans="1:37" ht="12.75">
      <c r="A179" t="s">
        <v>106</v>
      </c>
      <c r="B179" t="s">
        <v>101</v>
      </c>
      <c r="C179" s="5">
        <v>0.726</v>
      </c>
      <c r="D179" s="5">
        <v>0.733</v>
      </c>
      <c r="E179" s="5">
        <v>0.727</v>
      </c>
      <c r="F179" s="5">
        <v>0.698</v>
      </c>
      <c r="G179" s="5">
        <v>0.774</v>
      </c>
      <c r="H179" s="5">
        <v>0.807</v>
      </c>
      <c r="I179" s="5">
        <v>0.739</v>
      </c>
      <c r="J179" s="5">
        <v>0.749</v>
      </c>
      <c r="K179" s="5">
        <v>0.73</v>
      </c>
      <c r="L179" s="5">
        <v>0.704</v>
      </c>
      <c r="M179" s="5">
        <v>0.704</v>
      </c>
      <c r="N179" s="5"/>
      <c r="O179" s="5"/>
      <c r="P179" s="5"/>
      <c r="Q179" s="5"/>
      <c r="R179" s="5"/>
      <c r="S179" s="5"/>
      <c r="T179" s="5"/>
      <c r="U179" s="5"/>
      <c r="V179" s="5"/>
      <c r="W179" s="5"/>
      <c r="X179" s="5"/>
      <c r="Y179" s="5"/>
      <c r="AA179" s="5"/>
      <c r="AB179" s="5"/>
      <c r="AC179" s="5"/>
      <c r="AD179" s="5"/>
      <c r="AE179" s="5"/>
      <c r="AF179" s="5"/>
      <c r="AG179" s="5"/>
      <c r="AH179" s="5"/>
      <c r="AI179" s="5"/>
      <c r="AJ179" s="5"/>
      <c r="AK179" s="5"/>
    </row>
    <row r="180" spans="1:37" ht="12.75">
      <c r="A180" t="s">
        <v>106</v>
      </c>
      <c r="B180" t="s">
        <v>102</v>
      </c>
      <c r="C180" s="5">
        <v>8.468</v>
      </c>
      <c r="D180" s="5">
        <v>8.472</v>
      </c>
      <c r="E180" s="5">
        <v>8.489</v>
      </c>
      <c r="F180" s="5">
        <v>8.717</v>
      </c>
      <c r="G180" s="5">
        <v>8.936</v>
      </c>
      <c r="H180" s="5">
        <v>8.9</v>
      </c>
      <c r="I180" s="5">
        <v>8.902</v>
      </c>
      <c r="J180" s="5">
        <v>8.803</v>
      </c>
      <c r="K180" s="5">
        <v>8.809</v>
      </c>
      <c r="L180" s="5">
        <v>8.673</v>
      </c>
      <c r="M180" s="5">
        <v>8.519</v>
      </c>
      <c r="N180" s="5"/>
      <c r="O180" s="5"/>
      <c r="P180" s="5"/>
      <c r="Q180" s="5"/>
      <c r="R180" s="5"/>
      <c r="S180" s="5"/>
      <c r="T180" s="5"/>
      <c r="U180" s="5"/>
      <c r="V180" s="5"/>
      <c r="W180" s="5"/>
      <c r="X180" s="5"/>
      <c r="Y180" s="5"/>
      <c r="AA180" s="5"/>
      <c r="AB180" s="5"/>
      <c r="AC180" s="5"/>
      <c r="AD180" s="5"/>
      <c r="AE180" s="5"/>
      <c r="AF180" s="5"/>
      <c r="AG180" s="5"/>
      <c r="AH180" s="5"/>
      <c r="AI180" s="5"/>
      <c r="AJ180" s="5"/>
      <c r="AK180" s="5"/>
    </row>
    <row r="181" spans="1:37" ht="12.75">
      <c r="A181" t="s">
        <v>106</v>
      </c>
      <c r="B181" t="s">
        <v>100</v>
      </c>
      <c r="C181" s="5">
        <v>7.76</v>
      </c>
      <c r="D181" s="5">
        <v>7.743</v>
      </c>
      <c r="E181" s="5">
        <v>7.748</v>
      </c>
      <c r="F181" s="5">
        <v>7.972</v>
      </c>
      <c r="G181" s="5">
        <v>8.187</v>
      </c>
      <c r="H181" s="5">
        <v>8.162</v>
      </c>
      <c r="I181" s="5">
        <v>8.156</v>
      </c>
      <c r="J181" s="5">
        <v>8.07</v>
      </c>
      <c r="K181" s="5">
        <v>8.069</v>
      </c>
      <c r="L181" s="5">
        <v>7.923</v>
      </c>
      <c r="M181" s="5">
        <v>7.776</v>
      </c>
      <c r="N181" s="5"/>
      <c r="O181" s="5"/>
      <c r="P181" s="5"/>
      <c r="Q181" s="5"/>
      <c r="R181" s="5"/>
      <c r="S181" s="5"/>
      <c r="T181" s="5"/>
      <c r="U181" s="5"/>
      <c r="V181" s="5"/>
      <c r="W181" s="5"/>
      <c r="X181" s="5"/>
      <c r="Y181" s="5"/>
      <c r="AA181" s="5"/>
      <c r="AB181" s="5"/>
      <c r="AC181" s="5"/>
      <c r="AD181" s="5"/>
      <c r="AE181" s="5"/>
      <c r="AF181" s="5"/>
      <c r="AG181" s="5"/>
      <c r="AH181" s="5"/>
      <c r="AI181" s="5"/>
      <c r="AJ181" s="5"/>
      <c r="AK181" s="5"/>
    </row>
    <row r="182" spans="1:37" ht="12.75">
      <c r="A182" t="s">
        <v>106</v>
      </c>
      <c r="B182" t="s">
        <v>101</v>
      </c>
      <c r="C182" s="5">
        <v>0.708</v>
      </c>
      <c r="D182" s="5">
        <v>0.729</v>
      </c>
      <c r="E182" s="5">
        <v>0.742</v>
      </c>
      <c r="F182" s="5">
        <v>0.745</v>
      </c>
      <c r="G182" s="5">
        <v>0.749</v>
      </c>
      <c r="H182" s="5">
        <v>0.738</v>
      </c>
      <c r="I182" s="5">
        <v>0.746</v>
      </c>
      <c r="J182" s="5">
        <v>0.733</v>
      </c>
      <c r="K182" s="5">
        <v>0.74</v>
      </c>
      <c r="L182" s="5">
        <v>0.75</v>
      </c>
      <c r="M182" s="5">
        <v>0.743</v>
      </c>
      <c r="N182" s="5"/>
      <c r="O182" s="5"/>
      <c r="P182" s="5"/>
      <c r="Q182" s="5"/>
      <c r="R182" s="5"/>
      <c r="S182" s="5"/>
      <c r="T182" s="5"/>
      <c r="U182" s="5"/>
      <c r="V182" s="5"/>
      <c r="W182" s="5"/>
      <c r="X182" s="5"/>
      <c r="Y182" s="5"/>
      <c r="AA182" s="5"/>
      <c r="AB182" s="5"/>
      <c r="AC182" s="5"/>
      <c r="AD182" s="5"/>
      <c r="AE182" s="5"/>
      <c r="AF182" s="5"/>
      <c r="AG182" s="5"/>
      <c r="AH182" s="5"/>
      <c r="AI182" s="5"/>
      <c r="AJ182" s="5"/>
      <c r="AK182" s="5"/>
    </row>
    <row r="183" spans="1:37" ht="12.75">
      <c r="A183" t="s">
        <v>106</v>
      </c>
      <c r="B183" t="s">
        <v>242</v>
      </c>
      <c r="C183" s="5">
        <v>24.915</v>
      </c>
      <c r="D183" s="5">
        <v>24.713</v>
      </c>
      <c r="E183" s="5">
        <v>24.451</v>
      </c>
      <c r="F183" s="5">
        <v>23.735</v>
      </c>
      <c r="G183" s="5">
        <v>22.563</v>
      </c>
      <c r="H183" s="5">
        <v>22.089</v>
      </c>
      <c r="I183" s="5">
        <v>21.831</v>
      </c>
      <c r="J183" s="5">
        <v>22.234</v>
      </c>
      <c r="K183" s="5">
        <v>22.053</v>
      </c>
      <c r="L183" s="5">
        <v>22.035</v>
      </c>
      <c r="M183" s="5">
        <v>21.925</v>
      </c>
      <c r="N183" s="5"/>
      <c r="O183" s="5"/>
      <c r="P183" s="5"/>
      <c r="Q183" s="5"/>
      <c r="R183" s="5"/>
      <c r="S183" s="5"/>
      <c r="T183" s="5"/>
      <c r="U183" s="5"/>
      <c r="V183" s="5"/>
      <c r="W183" s="5"/>
      <c r="X183" s="5"/>
      <c r="Y183" s="5"/>
      <c r="AA183" s="5"/>
      <c r="AB183" s="5"/>
      <c r="AC183" s="5"/>
      <c r="AD183" s="5"/>
      <c r="AE183" s="5"/>
      <c r="AF183" s="5"/>
      <c r="AG183" s="5"/>
      <c r="AH183" s="5"/>
      <c r="AI183" s="5"/>
      <c r="AJ183" s="5"/>
      <c r="AK183" s="5"/>
    </row>
    <row r="184" spans="1:37" ht="12.75">
      <c r="A184" t="s">
        <v>106</v>
      </c>
      <c r="B184" t="s">
        <v>243</v>
      </c>
      <c r="C184" s="5">
        <v>61.178</v>
      </c>
      <c r="D184" s="5">
        <v>61.48</v>
      </c>
      <c r="E184" s="5">
        <v>61.837</v>
      </c>
      <c r="F184" s="5">
        <v>62.388</v>
      </c>
      <c r="G184" s="5">
        <v>63.141</v>
      </c>
      <c r="H184" s="5">
        <v>63.753</v>
      </c>
      <c r="I184" s="5">
        <v>64.228</v>
      </c>
      <c r="J184" s="5">
        <v>64.167</v>
      </c>
      <c r="K184" s="5">
        <v>64.559</v>
      </c>
      <c r="L184" s="5">
        <v>64.896</v>
      </c>
      <c r="M184" s="5">
        <v>65.348</v>
      </c>
      <c r="N184" s="5"/>
      <c r="O184" s="5"/>
      <c r="P184" s="5"/>
      <c r="Q184" s="5"/>
      <c r="R184" s="5"/>
      <c r="S184" s="5"/>
      <c r="T184" s="5"/>
      <c r="U184" s="5"/>
      <c r="V184" s="5"/>
      <c r="W184" s="5"/>
      <c r="X184" s="5"/>
      <c r="Y184" s="5"/>
      <c r="AA184" s="5"/>
      <c r="AB184" s="5"/>
      <c r="AC184" s="5"/>
      <c r="AD184" s="5"/>
      <c r="AE184" s="5"/>
      <c r="AF184" s="5"/>
      <c r="AG184" s="5"/>
      <c r="AH184" s="5"/>
      <c r="AI184" s="5"/>
      <c r="AJ184" s="5"/>
      <c r="AK184" s="5"/>
    </row>
    <row r="185" spans="3:37" ht="12.75">
      <c r="C185" s="5"/>
      <c r="D185" s="5"/>
      <c r="E185" s="5"/>
      <c r="F185" s="5"/>
      <c r="G185" s="5"/>
      <c r="H185" s="5"/>
      <c r="I185" s="5"/>
      <c r="J185" s="5"/>
      <c r="K185" s="5"/>
      <c r="L185" s="5"/>
      <c r="M185" s="5"/>
      <c r="N185" s="5"/>
      <c r="O185" s="5"/>
      <c r="P185" s="5"/>
      <c r="Q185" s="5"/>
      <c r="R185" s="5"/>
      <c r="S185" s="5"/>
      <c r="T185" s="5"/>
      <c r="U185" s="5"/>
      <c r="V185" s="5"/>
      <c r="W185" s="5"/>
      <c r="X185" s="5"/>
      <c r="Y185" s="5"/>
      <c r="AA185" s="5"/>
      <c r="AB185" s="5"/>
      <c r="AC185" s="5"/>
      <c r="AD185" s="5"/>
      <c r="AE185" s="5"/>
      <c r="AF185" s="5"/>
      <c r="AG185" s="5"/>
      <c r="AH185" s="5"/>
      <c r="AI185" s="5"/>
      <c r="AJ185" s="5"/>
      <c r="AK185" s="5"/>
    </row>
    <row r="186" spans="1:37" ht="12.75">
      <c r="A186" s="1" t="s">
        <v>238</v>
      </c>
      <c r="C186" s="5"/>
      <c r="D186" s="5"/>
      <c r="E186" s="5"/>
      <c r="F186" s="5"/>
      <c r="G186" s="5"/>
      <c r="H186" s="5"/>
      <c r="I186" s="5"/>
      <c r="J186" s="5"/>
      <c r="K186" s="5"/>
      <c r="L186" s="5"/>
      <c r="M186" s="5"/>
      <c r="N186" s="5"/>
      <c r="O186" s="5"/>
      <c r="P186" s="5"/>
      <c r="Q186" s="5"/>
      <c r="R186" s="5"/>
      <c r="S186" s="5"/>
      <c r="T186" s="5"/>
      <c r="U186" s="5"/>
      <c r="V186" s="5"/>
      <c r="W186" s="5"/>
      <c r="X186" s="5"/>
      <c r="Y186" s="5"/>
      <c r="AA186" s="5"/>
      <c r="AB186" s="5"/>
      <c r="AC186" s="5"/>
      <c r="AD186" s="5"/>
      <c r="AE186" s="5"/>
      <c r="AF186" s="5"/>
      <c r="AG186" s="5"/>
      <c r="AH186" s="5"/>
      <c r="AI186" s="5"/>
      <c r="AJ186" s="5"/>
      <c r="AK186" s="5"/>
    </row>
    <row r="187" spans="1:37" ht="12.75">
      <c r="A187" t="s">
        <v>239</v>
      </c>
      <c r="B187" t="s">
        <v>15</v>
      </c>
      <c r="C187" s="47">
        <v>6475058</v>
      </c>
      <c r="D187" s="47">
        <v>6742671</v>
      </c>
      <c r="E187" s="47">
        <v>6981402</v>
      </c>
      <c r="F187" s="47">
        <v>7112500</v>
      </c>
      <c r="G187" s="47">
        <v>7100549</v>
      </c>
      <c r="H187" s="47">
        <v>7336570</v>
      </c>
      <c r="I187" s="47">
        <v>7532657</v>
      </c>
      <c r="J187" s="47">
        <v>7835496</v>
      </c>
      <c r="K187" s="47">
        <v>8031671</v>
      </c>
      <c r="L187" s="47">
        <v>8328875</v>
      </c>
      <c r="M187" s="47">
        <v>8703524</v>
      </c>
      <c r="N187" s="5"/>
      <c r="O187" s="5"/>
      <c r="P187" s="5"/>
      <c r="Q187" s="5"/>
      <c r="R187" s="5"/>
      <c r="S187" s="5"/>
      <c r="T187" s="5"/>
      <c r="U187" s="5"/>
      <c r="V187" s="5"/>
      <c r="W187" s="5"/>
      <c r="X187" s="5"/>
      <c r="Y187" s="5"/>
      <c r="AA187" s="5"/>
      <c r="AB187" s="5"/>
      <c r="AC187" s="5"/>
      <c r="AD187" s="5"/>
      <c r="AE187" s="5"/>
      <c r="AF187" s="5"/>
      <c r="AG187" s="5"/>
      <c r="AH187" s="5"/>
      <c r="AI187" s="5"/>
      <c r="AJ187" s="5"/>
      <c r="AK187" s="5"/>
    </row>
    <row r="188" spans="1:37" ht="12.75">
      <c r="A188" t="s">
        <v>239</v>
      </c>
      <c r="B188" t="s">
        <v>18</v>
      </c>
      <c r="C188" s="47">
        <v>5458604</v>
      </c>
      <c r="D188" s="47">
        <v>5711175</v>
      </c>
      <c r="E188" s="47">
        <v>5918856</v>
      </c>
      <c r="F188" s="47">
        <v>6021803</v>
      </c>
      <c r="G188" s="47">
        <v>6010926</v>
      </c>
      <c r="H188" s="47">
        <v>6233588</v>
      </c>
      <c r="I188" s="47">
        <v>6399614</v>
      </c>
      <c r="J188" s="47">
        <v>6698877</v>
      </c>
      <c r="K188" s="47">
        <v>6867495</v>
      </c>
      <c r="L188" s="47">
        <v>7165267</v>
      </c>
      <c r="M188" s="47">
        <v>7525576</v>
      </c>
      <c r="N188" s="5"/>
      <c r="O188" s="5"/>
      <c r="P188" s="5"/>
      <c r="Q188" s="5"/>
      <c r="R188" s="5"/>
      <c r="S188" s="5"/>
      <c r="T188" s="5"/>
      <c r="U188" s="5"/>
      <c r="V188" s="5"/>
      <c r="W188" s="5"/>
      <c r="X188" s="5"/>
      <c r="Y188" s="5"/>
      <c r="AA188" s="5"/>
      <c r="AB188" s="5"/>
      <c r="AC188" s="5"/>
      <c r="AD188" s="5"/>
      <c r="AE188" s="5"/>
      <c r="AF188" s="5"/>
      <c r="AG188" s="5"/>
      <c r="AH188" s="5"/>
      <c r="AI188" s="5"/>
      <c r="AJ188" s="5"/>
      <c r="AK188" s="5"/>
    </row>
    <row r="189" spans="1:37" ht="12.75">
      <c r="A189" t="s">
        <v>239</v>
      </c>
      <c r="B189" t="s">
        <v>19</v>
      </c>
      <c r="C189" s="47">
        <v>70067</v>
      </c>
      <c r="D189" s="47">
        <v>63397</v>
      </c>
      <c r="E189" s="47">
        <v>69690</v>
      </c>
      <c r="F189" s="47">
        <v>73210</v>
      </c>
      <c r="G189" s="47">
        <v>73905</v>
      </c>
      <c r="H189" s="47">
        <v>81468</v>
      </c>
      <c r="I189" s="47">
        <v>71395</v>
      </c>
      <c r="J189" s="47">
        <v>82940</v>
      </c>
      <c r="K189" s="47">
        <v>71651</v>
      </c>
      <c r="L189" s="47">
        <v>78456</v>
      </c>
      <c r="M189" s="47">
        <v>86566</v>
      </c>
      <c r="N189" s="5"/>
      <c r="O189" s="5"/>
      <c r="P189" s="5"/>
      <c r="Q189" s="5"/>
      <c r="R189" s="5"/>
      <c r="S189" s="5"/>
      <c r="T189" s="5"/>
      <c r="U189" s="5"/>
      <c r="V189" s="5"/>
      <c r="W189" s="5"/>
      <c r="X189" s="5"/>
      <c r="Y189" s="5"/>
      <c r="AA189" s="5"/>
      <c r="AB189" s="5"/>
      <c r="AC189" s="5"/>
      <c r="AD189" s="5"/>
      <c r="AE189" s="5"/>
      <c r="AF189" s="5"/>
      <c r="AG189" s="5"/>
      <c r="AH189" s="5"/>
      <c r="AI189" s="5"/>
      <c r="AJ189" s="5"/>
      <c r="AK189" s="5"/>
    </row>
    <row r="190" spans="1:37" ht="12.75">
      <c r="A190" t="s">
        <v>239</v>
      </c>
      <c r="B190" t="s">
        <v>20</v>
      </c>
      <c r="C190" s="47">
        <v>45540</v>
      </c>
      <c r="D190" s="47">
        <v>40940</v>
      </c>
      <c r="E190" s="47">
        <v>46409</v>
      </c>
      <c r="F190" s="47">
        <v>49276</v>
      </c>
      <c r="G190" s="47">
        <v>50003</v>
      </c>
      <c r="H190" s="47">
        <v>57464</v>
      </c>
      <c r="I190" s="47">
        <v>50649</v>
      </c>
      <c r="J190" s="47">
        <v>60862</v>
      </c>
      <c r="K190" s="47">
        <v>49599</v>
      </c>
      <c r="L190" s="47">
        <v>56116</v>
      </c>
      <c r="M190" s="47">
        <v>64376</v>
      </c>
      <c r="N190" s="5"/>
      <c r="O190" s="5"/>
      <c r="P190" s="5"/>
      <c r="Q190" s="5"/>
      <c r="R190" s="5"/>
      <c r="S190" s="5"/>
      <c r="T190" s="5"/>
      <c r="U190" s="5"/>
      <c r="V190" s="5"/>
      <c r="W190" s="5"/>
      <c r="X190" s="5"/>
      <c r="Y190" s="5"/>
      <c r="AA190" s="5"/>
      <c r="AB190" s="5"/>
      <c r="AC190" s="5"/>
      <c r="AD190" s="5"/>
      <c r="AE190" s="5"/>
      <c r="AF190" s="5"/>
      <c r="AG190" s="5"/>
      <c r="AH190" s="5"/>
      <c r="AI190" s="5"/>
      <c r="AJ190" s="5"/>
      <c r="AK190" s="5"/>
    </row>
    <row r="191" spans="1:37" ht="12.75">
      <c r="A191" t="s">
        <v>239</v>
      </c>
      <c r="B191" t="s">
        <v>21</v>
      </c>
      <c r="C191" s="47">
        <v>29246</v>
      </c>
      <c r="D191" s="47">
        <v>27034</v>
      </c>
      <c r="E191" s="47">
        <v>26676</v>
      </c>
      <c r="F191" s="47">
        <v>26900</v>
      </c>
      <c r="G191" s="47">
        <v>26636</v>
      </c>
      <c r="H191" s="47">
        <v>25168</v>
      </c>
      <c r="I191" s="47">
        <v>21622</v>
      </c>
      <c r="J191" s="47">
        <v>22504</v>
      </c>
      <c r="K191" s="47">
        <v>23279</v>
      </c>
      <c r="L191" s="47">
        <v>22875</v>
      </c>
      <c r="M191" s="47">
        <v>21716</v>
      </c>
      <c r="N191" s="5"/>
      <c r="O191" s="5"/>
      <c r="P191" s="5"/>
      <c r="Q191" s="5"/>
      <c r="R191" s="5"/>
      <c r="S191" s="5"/>
      <c r="T191" s="5"/>
      <c r="U191" s="5"/>
      <c r="V191" s="5"/>
      <c r="W191" s="5"/>
      <c r="X191" s="5"/>
      <c r="Y191" s="5"/>
      <c r="AA191" s="5"/>
      <c r="AB191" s="5"/>
      <c r="AC191" s="5"/>
      <c r="AD191" s="5"/>
      <c r="AE191" s="5"/>
      <c r="AF191" s="5"/>
      <c r="AG191" s="5"/>
      <c r="AH191" s="5"/>
      <c r="AI191" s="5"/>
      <c r="AJ191" s="5"/>
      <c r="AK191" s="5"/>
    </row>
    <row r="192" spans="1:37" ht="12.75">
      <c r="A192" t="s">
        <v>239</v>
      </c>
      <c r="B192" t="s">
        <v>22</v>
      </c>
      <c r="C192" s="47">
        <v>111216</v>
      </c>
      <c r="D192" s="47">
        <v>121325</v>
      </c>
      <c r="E192" s="47">
        <v>117782</v>
      </c>
      <c r="F192" s="47">
        <v>116671</v>
      </c>
      <c r="G192" s="47">
        <v>118468</v>
      </c>
      <c r="H192" s="47">
        <v>116110</v>
      </c>
      <c r="I192" s="47">
        <v>117719</v>
      </c>
      <c r="J192" s="47">
        <v>127798</v>
      </c>
      <c r="K192" s="47">
        <v>128227</v>
      </c>
      <c r="L192" s="47">
        <v>119938</v>
      </c>
      <c r="M192" s="47">
        <v>124322</v>
      </c>
      <c r="N192" s="5"/>
      <c r="O192" s="5"/>
      <c r="P192" s="5"/>
      <c r="Q192" s="5"/>
      <c r="R192" s="5"/>
      <c r="S192" s="5"/>
      <c r="T192" s="5"/>
      <c r="U192" s="5"/>
      <c r="V192" s="5"/>
      <c r="W192" s="5"/>
      <c r="X192" s="5"/>
      <c r="Y192" s="5"/>
      <c r="AA192" s="5"/>
      <c r="AB192" s="5"/>
      <c r="AC192" s="5"/>
      <c r="AD192" s="5"/>
      <c r="AE192" s="5"/>
      <c r="AF192" s="5"/>
      <c r="AG192" s="5"/>
      <c r="AH192" s="5"/>
      <c r="AI192" s="5"/>
      <c r="AJ192" s="5"/>
      <c r="AK192" s="5"/>
    </row>
    <row r="193" spans="1:37" ht="12.75">
      <c r="A193" t="s">
        <v>239</v>
      </c>
      <c r="B193" t="s">
        <v>23</v>
      </c>
      <c r="C193" s="47">
        <v>93879</v>
      </c>
      <c r="D193" s="47">
        <v>107951</v>
      </c>
      <c r="E193" s="47">
        <v>101976</v>
      </c>
      <c r="F193" s="47">
        <v>96330</v>
      </c>
      <c r="G193" s="47">
        <v>98230</v>
      </c>
      <c r="H193" s="47">
        <v>93022</v>
      </c>
      <c r="I193" s="47">
        <v>90782</v>
      </c>
      <c r="J193" s="47">
        <v>100576</v>
      </c>
      <c r="K193" s="47">
        <v>103806</v>
      </c>
      <c r="L193" s="47">
        <v>87093</v>
      </c>
      <c r="M193" s="47">
        <v>89592</v>
      </c>
      <c r="N193" s="5"/>
      <c r="O193" s="5"/>
      <c r="P193" s="5"/>
      <c r="Q193" s="5"/>
      <c r="R193" s="5"/>
      <c r="S193" s="5"/>
      <c r="T193" s="5"/>
      <c r="U193" s="5"/>
      <c r="V193" s="5"/>
      <c r="W193" s="5"/>
      <c r="X193" s="5"/>
      <c r="Y193" s="5"/>
      <c r="AA193" s="5"/>
      <c r="AB193" s="5"/>
      <c r="AC193" s="5"/>
      <c r="AD193" s="5"/>
      <c r="AE193" s="5"/>
      <c r="AF193" s="5"/>
      <c r="AG193" s="5"/>
      <c r="AH193" s="5"/>
      <c r="AI193" s="5"/>
      <c r="AJ193" s="5"/>
      <c r="AK193" s="5"/>
    </row>
    <row r="194" spans="1:37" ht="12.75">
      <c r="A194" t="s">
        <v>239</v>
      </c>
      <c r="B194" t="s">
        <v>24</v>
      </c>
      <c r="C194" s="47">
        <v>14324</v>
      </c>
      <c r="D194" s="47">
        <v>14120</v>
      </c>
      <c r="E194" s="47">
        <v>14955</v>
      </c>
      <c r="F194" s="47">
        <v>15619</v>
      </c>
      <c r="G194" s="47">
        <v>15924</v>
      </c>
      <c r="H194" s="47">
        <v>17108</v>
      </c>
      <c r="I194" s="47">
        <v>17896</v>
      </c>
      <c r="J194" s="47">
        <v>19568</v>
      </c>
      <c r="K194" s="47">
        <v>19327</v>
      </c>
      <c r="L194" s="47">
        <v>21040</v>
      </c>
      <c r="M194" s="47">
        <v>22215</v>
      </c>
      <c r="N194" s="5"/>
      <c r="O194" s="5"/>
      <c r="P194" s="5"/>
      <c r="Q194" s="5"/>
      <c r="R194" s="5"/>
      <c r="S194" s="5"/>
      <c r="T194" s="5"/>
      <c r="U194" s="5"/>
      <c r="V194" s="5"/>
      <c r="W194" s="5"/>
      <c r="X194" s="5"/>
      <c r="Y194" s="5"/>
      <c r="AA194" s="5"/>
      <c r="AB194" s="5"/>
      <c r="AC194" s="5"/>
      <c r="AD194" s="5"/>
      <c r="AE194" s="5"/>
      <c r="AF194" s="5"/>
      <c r="AG194" s="5"/>
      <c r="AH194" s="5"/>
      <c r="AI194" s="5"/>
      <c r="AJ194" s="5"/>
      <c r="AK194" s="5"/>
    </row>
    <row r="195" spans="1:37" ht="12.75">
      <c r="A195" t="s">
        <v>239</v>
      </c>
      <c r="B195" t="s">
        <v>25</v>
      </c>
      <c r="C195" s="47">
        <v>15117</v>
      </c>
      <c r="D195" s="47">
        <v>16820</v>
      </c>
      <c r="E195" s="47">
        <v>14754</v>
      </c>
      <c r="F195" s="47">
        <v>16402</v>
      </c>
      <c r="G195" s="47">
        <v>16162</v>
      </c>
      <c r="H195" s="47">
        <v>14652</v>
      </c>
      <c r="I195" s="47">
        <v>16348</v>
      </c>
      <c r="J195" s="47">
        <v>15981</v>
      </c>
      <c r="K195" s="47">
        <v>14839</v>
      </c>
      <c r="L195" s="47">
        <v>15076</v>
      </c>
      <c r="M195" s="47">
        <v>15479</v>
      </c>
      <c r="N195" s="5"/>
      <c r="O195" s="5"/>
      <c r="P195" s="5"/>
      <c r="Q195" s="5"/>
      <c r="R195" s="5"/>
      <c r="S195" s="5"/>
      <c r="T195" s="5"/>
      <c r="U195" s="5"/>
      <c r="V195" s="5"/>
      <c r="W195" s="5"/>
      <c r="X195" s="5"/>
      <c r="Y195" s="5"/>
      <c r="AA195" s="5"/>
      <c r="AB195" s="5"/>
      <c r="AC195" s="5"/>
      <c r="AD195" s="5"/>
      <c r="AE195" s="5"/>
      <c r="AF195" s="5"/>
      <c r="AG195" s="5"/>
      <c r="AH195" s="5"/>
      <c r="AI195" s="5"/>
      <c r="AJ195" s="5"/>
      <c r="AK195" s="5"/>
    </row>
    <row r="196" spans="1:37" ht="12.75">
      <c r="A196" t="s">
        <v>239</v>
      </c>
      <c r="B196" t="s">
        <v>26</v>
      </c>
      <c r="C196" s="47">
        <v>136885</v>
      </c>
      <c r="D196" s="47">
        <v>133664</v>
      </c>
      <c r="E196" s="47">
        <v>149544</v>
      </c>
      <c r="F196" s="47">
        <v>159850</v>
      </c>
      <c r="G196" s="47">
        <v>161437</v>
      </c>
      <c r="H196" s="47">
        <v>161583</v>
      </c>
      <c r="I196" s="47">
        <v>162437</v>
      </c>
      <c r="J196" s="47">
        <v>169449</v>
      </c>
      <c r="K196" s="47">
        <v>177621</v>
      </c>
      <c r="L196" s="47">
        <v>180593</v>
      </c>
      <c r="M196" s="47">
        <v>172560</v>
      </c>
      <c r="N196" s="5"/>
      <c r="O196" s="5"/>
      <c r="P196" s="5"/>
      <c r="Q196" s="5"/>
      <c r="R196" s="5"/>
      <c r="S196" s="5"/>
      <c r="T196" s="5"/>
      <c r="U196" s="5"/>
      <c r="V196" s="5"/>
      <c r="W196" s="5"/>
      <c r="X196" s="5"/>
      <c r="Y196" s="5"/>
      <c r="AA196" s="5"/>
      <c r="AB196" s="5"/>
      <c r="AC196" s="5"/>
      <c r="AD196" s="5"/>
      <c r="AE196" s="5"/>
      <c r="AF196" s="5"/>
      <c r="AG196" s="5"/>
      <c r="AH196" s="5"/>
      <c r="AI196" s="5"/>
      <c r="AJ196" s="5"/>
      <c r="AK196" s="5"/>
    </row>
    <row r="197" spans="1:37" ht="12.75">
      <c r="A197" t="s">
        <v>239</v>
      </c>
      <c r="B197" t="s">
        <v>27</v>
      </c>
      <c r="C197" s="47">
        <v>359402</v>
      </c>
      <c r="D197" s="47">
        <v>372421</v>
      </c>
      <c r="E197" s="47">
        <v>382059</v>
      </c>
      <c r="F197" s="47">
        <v>377253</v>
      </c>
      <c r="G197" s="47">
        <v>344969</v>
      </c>
      <c r="H197" s="47">
        <v>348845</v>
      </c>
      <c r="I197" s="47">
        <v>357495</v>
      </c>
      <c r="J197" s="47">
        <v>377438</v>
      </c>
      <c r="K197" s="47">
        <v>376244</v>
      </c>
      <c r="L197" s="47">
        <v>395349</v>
      </c>
      <c r="M197" s="47">
        <v>406564</v>
      </c>
      <c r="N197" s="5"/>
      <c r="O197" s="5"/>
      <c r="P197" s="5"/>
      <c r="Q197" s="5"/>
      <c r="R197" s="5"/>
      <c r="S197" s="5"/>
      <c r="T197" s="5"/>
      <c r="U197" s="5"/>
      <c r="V197" s="5"/>
      <c r="W197" s="5"/>
      <c r="X197" s="5"/>
      <c r="Y197" s="5"/>
      <c r="AA197" s="5"/>
      <c r="AB197" s="5"/>
      <c r="AC197" s="5"/>
      <c r="AD197" s="5"/>
      <c r="AE197" s="5"/>
      <c r="AF197" s="5"/>
      <c r="AG197" s="5"/>
      <c r="AH197" s="5"/>
      <c r="AI197" s="5"/>
      <c r="AJ197" s="5"/>
      <c r="AK197" s="5"/>
    </row>
    <row r="198" spans="1:37" ht="12.75">
      <c r="A198" t="s">
        <v>239</v>
      </c>
      <c r="B198" t="s">
        <v>28</v>
      </c>
      <c r="C198" s="47">
        <v>866372</v>
      </c>
      <c r="D198" s="47">
        <v>915806</v>
      </c>
      <c r="E198" s="47">
        <v>927514</v>
      </c>
      <c r="F198" s="47">
        <v>917044</v>
      </c>
      <c r="G198" s="47">
        <v>904395</v>
      </c>
      <c r="H198" s="47">
        <v>934284</v>
      </c>
      <c r="I198" s="47">
        <v>973460</v>
      </c>
      <c r="J198" s="47">
        <v>1048215</v>
      </c>
      <c r="K198" s="47">
        <v>1095606</v>
      </c>
      <c r="L198" s="47">
        <v>1136444</v>
      </c>
      <c r="M198" s="47">
        <v>1205413</v>
      </c>
      <c r="N198" s="5"/>
      <c r="O198" s="5"/>
      <c r="P198" s="5"/>
      <c r="Q198" s="5"/>
      <c r="R198" s="5"/>
      <c r="S198" s="5"/>
      <c r="T198" s="5"/>
      <c r="U198" s="5"/>
      <c r="V198" s="5"/>
      <c r="W198" s="5"/>
      <c r="X198" s="5"/>
      <c r="Y198" s="5"/>
      <c r="AA198" s="5"/>
      <c r="AB198" s="5"/>
      <c r="AC198" s="5"/>
      <c r="AD198" s="5"/>
      <c r="AE198" s="5"/>
      <c r="AF198" s="5"/>
      <c r="AG198" s="5"/>
      <c r="AH198" s="5"/>
      <c r="AI198" s="5"/>
      <c r="AJ198" s="5"/>
      <c r="AK198" s="5"/>
    </row>
    <row r="199" spans="1:37" ht="12.75">
      <c r="A199" t="s">
        <v>239</v>
      </c>
      <c r="B199" t="s">
        <v>29</v>
      </c>
      <c r="C199" s="47">
        <v>422758</v>
      </c>
      <c r="D199" s="47">
        <v>457237</v>
      </c>
      <c r="E199" s="47">
        <v>464610</v>
      </c>
      <c r="F199" s="47">
        <v>458268</v>
      </c>
      <c r="G199" s="47">
        <v>445581</v>
      </c>
      <c r="H199" s="47">
        <v>456363</v>
      </c>
      <c r="I199" s="47">
        <v>477395</v>
      </c>
      <c r="J199" s="47">
        <v>520655</v>
      </c>
      <c r="K199" s="47">
        <v>564307</v>
      </c>
      <c r="L199" s="47">
        <v>598072</v>
      </c>
      <c r="M199" s="47">
        <v>651848</v>
      </c>
      <c r="N199" s="5"/>
      <c r="O199" s="5"/>
      <c r="P199" s="5"/>
      <c r="Q199" s="5"/>
      <c r="R199" s="5"/>
      <c r="S199" s="5"/>
      <c r="T199" s="5"/>
      <c r="U199" s="5"/>
      <c r="V199" s="5"/>
      <c r="W199" s="5"/>
      <c r="X199" s="5"/>
      <c r="Y199" s="5"/>
      <c r="AA199" s="5"/>
      <c r="AB199" s="5"/>
      <c r="AC199" s="5"/>
      <c r="AD199" s="5"/>
      <c r="AE199" s="5"/>
      <c r="AF199" s="5"/>
      <c r="AG199" s="5"/>
      <c r="AH199" s="5"/>
      <c r="AI199" s="5"/>
      <c r="AJ199" s="5"/>
      <c r="AK199" s="5"/>
    </row>
    <row r="200" spans="1:37" ht="12.75">
      <c r="A200" t="s">
        <v>239</v>
      </c>
      <c r="B200" t="s">
        <v>30</v>
      </c>
      <c r="C200" s="47">
        <v>34140</v>
      </c>
      <c r="D200" s="47">
        <v>34783</v>
      </c>
      <c r="E200" s="47">
        <v>34705</v>
      </c>
      <c r="F200" s="47">
        <v>34222</v>
      </c>
      <c r="G200" s="47">
        <v>31553</v>
      </c>
      <c r="H200" s="47">
        <v>28686</v>
      </c>
      <c r="I200" s="47">
        <v>25769</v>
      </c>
      <c r="J200" s="47">
        <v>27501</v>
      </c>
      <c r="K200" s="47">
        <v>30378</v>
      </c>
      <c r="L200" s="47">
        <v>29812</v>
      </c>
      <c r="M200" s="47">
        <v>29267</v>
      </c>
      <c r="N200" s="5"/>
      <c r="O200" s="5"/>
      <c r="P200" s="5"/>
      <c r="Q200" s="5"/>
      <c r="R200" s="5"/>
      <c r="S200" s="5"/>
      <c r="T200" s="5"/>
      <c r="U200" s="5"/>
      <c r="V200" s="5"/>
      <c r="W200" s="5"/>
      <c r="X200" s="5"/>
      <c r="Y200" s="5"/>
      <c r="AA200" s="5"/>
      <c r="AB200" s="5"/>
      <c r="AC200" s="5"/>
      <c r="AD200" s="5"/>
      <c r="AE200" s="5"/>
      <c r="AF200" s="5"/>
      <c r="AG200" s="5"/>
      <c r="AH200" s="5"/>
      <c r="AI200" s="5"/>
      <c r="AJ200" s="5"/>
      <c r="AK200" s="5"/>
    </row>
    <row r="201" spans="1:37" ht="12.75">
      <c r="A201" t="s">
        <v>239</v>
      </c>
      <c r="B201" t="s">
        <v>31</v>
      </c>
      <c r="C201" s="47">
        <v>29655</v>
      </c>
      <c r="D201" s="47">
        <v>30419</v>
      </c>
      <c r="E201" s="47">
        <v>32445</v>
      </c>
      <c r="F201" s="47">
        <v>32728</v>
      </c>
      <c r="G201" s="47">
        <v>29824</v>
      </c>
      <c r="H201" s="47">
        <v>33729</v>
      </c>
      <c r="I201" s="47">
        <v>33711</v>
      </c>
      <c r="J201" s="47">
        <v>37620</v>
      </c>
      <c r="K201" s="47">
        <v>38420</v>
      </c>
      <c r="L201" s="47">
        <v>38150</v>
      </c>
      <c r="M201" s="47">
        <v>43758</v>
      </c>
      <c r="N201" s="5"/>
      <c r="O201" s="5"/>
      <c r="P201" s="5"/>
      <c r="Q201" s="5"/>
      <c r="R201" s="5"/>
      <c r="S201" s="5"/>
      <c r="T201" s="5"/>
      <c r="U201" s="5"/>
      <c r="V201" s="5"/>
      <c r="W201" s="5"/>
      <c r="X201" s="5"/>
      <c r="Y201" s="5"/>
      <c r="AA201" s="5"/>
      <c r="AB201" s="5"/>
      <c r="AC201" s="5"/>
      <c r="AD201" s="5"/>
      <c r="AE201" s="5"/>
      <c r="AF201" s="5"/>
      <c r="AG201" s="5"/>
      <c r="AH201" s="5"/>
      <c r="AI201" s="5"/>
      <c r="AJ201" s="5"/>
      <c r="AK201" s="5"/>
    </row>
    <row r="202" spans="1:37" ht="12.75">
      <c r="A202" t="s">
        <v>239</v>
      </c>
      <c r="B202" t="s">
        <v>32</v>
      </c>
      <c r="C202" s="47">
        <v>35328</v>
      </c>
      <c r="D202" s="47">
        <v>36971</v>
      </c>
      <c r="E202" s="47">
        <v>37916</v>
      </c>
      <c r="F202" s="47">
        <v>37182</v>
      </c>
      <c r="G202" s="47">
        <v>37820</v>
      </c>
      <c r="H202" s="47">
        <v>39192</v>
      </c>
      <c r="I202" s="47">
        <v>42014</v>
      </c>
      <c r="J202" s="47">
        <v>43320</v>
      </c>
      <c r="K202" s="47">
        <v>41974</v>
      </c>
      <c r="L202" s="47">
        <v>43788</v>
      </c>
      <c r="M202" s="47">
        <v>45211</v>
      </c>
      <c r="N202" s="5"/>
      <c r="O202" s="5"/>
      <c r="P202" s="5"/>
      <c r="Q202" s="5"/>
      <c r="R202" s="5"/>
      <c r="S202" s="5"/>
      <c r="T202" s="5"/>
      <c r="U202" s="5"/>
      <c r="V202" s="5"/>
      <c r="W202" s="5"/>
      <c r="X202" s="5"/>
      <c r="Y202" s="5"/>
      <c r="AA202" s="5"/>
      <c r="AB202" s="5"/>
      <c r="AC202" s="5"/>
      <c r="AD202" s="5"/>
      <c r="AE202" s="5"/>
      <c r="AF202" s="5"/>
      <c r="AG202" s="5"/>
      <c r="AH202" s="5"/>
      <c r="AI202" s="5"/>
      <c r="AJ202" s="5"/>
      <c r="AK202" s="5"/>
    </row>
    <row r="203" spans="1:37" ht="12.75">
      <c r="A203" t="s">
        <v>239</v>
      </c>
      <c r="B203" t="s">
        <v>33</v>
      </c>
      <c r="C203" s="47">
        <v>90116</v>
      </c>
      <c r="D203" s="47">
        <v>96216</v>
      </c>
      <c r="E203" s="47">
        <v>94576</v>
      </c>
      <c r="F203" s="47">
        <v>91859</v>
      </c>
      <c r="G203" s="47">
        <v>84781</v>
      </c>
      <c r="H203" s="47">
        <v>86641</v>
      </c>
      <c r="I203" s="47">
        <v>90033</v>
      </c>
      <c r="J203" s="47">
        <v>102878</v>
      </c>
      <c r="K203" s="47">
        <v>107970</v>
      </c>
      <c r="L203" s="47">
        <v>110589</v>
      </c>
      <c r="M203" s="47">
        <v>113499</v>
      </c>
      <c r="N203" s="5"/>
      <c r="O203" s="5"/>
      <c r="P203" s="5"/>
      <c r="Q203" s="5"/>
      <c r="R203" s="5"/>
      <c r="S203" s="5"/>
      <c r="T203" s="5"/>
      <c r="U203" s="5"/>
      <c r="V203" s="5"/>
      <c r="W203" s="5"/>
      <c r="X203" s="5"/>
      <c r="Y203" s="5"/>
      <c r="AA203" s="5"/>
      <c r="AB203" s="5"/>
      <c r="AC203" s="5"/>
      <c r="AD203" s="5"/>
      <c r="AE203" s="5"/>
      <c r="AF203" s="5"/>
      <c r="AG203" s="5"/>
      <c r="AH203" s="5"/>
      <c r="AI203" s="5"/>
      <c r="AJ203" s="5"/>
      <c r="AK203" s="5"/>
    </row>
    <row r="204" spans="1:37" ht="12.75">
      <c r="A204" t="s">
        <v>239</v>
      </c>
      <c r="B204" t="s">
        <v>34</v>
      </c>
      <c r="C204" s="47">
        <v>92002</v>
      </c>
      <c r="D204" s="47">
        <v>105725</v>
      </c>
      <c r="E204" s="47">
        <v>110157</v>
      </c>
      <c r="F204" s="47">
        <v>105820</v>
      </c>
      <c r="G204" s="47">
        <v>92726</v>
      </c>
      <c r="H204" s="47">
        <v>91028</v>
      </c>
      <c r="I204" s="47">
        <v>91260</v>
      </c>
      <c r="J204" s="47">
        <v>96430</v>
      </c>
      <c r="K204" s="47">
        <v>103950</v>
      </c>
      <c r="L204" s="47">
        <v>99179</v>
      </c>
      <c r="M204" s="47">
        <v>102579</v>
      </c>
      <c r="N204" s="5"/>
      <c r="O204" s="5"/>
      <c r="P204" s="5"/>
      <c r="Q204" s="5"/>
      <c r="R204" s="5"/>
      <c r="S204" s="5"/>
      <c r="T204" s="5"/>
      <c r="U204" s="5"/>
      <c r="V204" s="5"/>
      <c r="W204" s="5"/>
      <c r="X204" s="5"/>
      <c r="Y204" s="5"/>
      <c r="AA204" s="5"/>
      <c r="AB204" s="5"/>
      <c r="AC204" s="5"/>
      <c r="AD204" s="5"/>
      <c r="AE204" s="5"/>
      <c r="AF204" s="5"/>
      <c r="AG204" s="5"/>
      <c r="AH204" s="5"/>
      <c r="AI204" s="5"/>
      <c r="AJ204" s="5"/>
      <c r="AK204" s="5"/>
    </row>
    <row r="205" spans="1:37" ht="12.75">
      <c r="A205" t="s">
        <v>239</v>
      </c>
      <c r="B205" t="s">
        <v>35</v>
      </c>
      <c r="C205" s="47">
        <v>12076</v>
      </c>
      <c r="D205" s="47">
        <v>14255</v>
      </c>
      <c r="E205" s="47">
        <v>15192</v>
      </c>
      <c r="F205" s="47">
        <v>16475</v>
      </c>
      <c r="G205" s="47">
        <v>17586</v>
      </c>
      <c r="H205" s="47">
        <v>19400</v>
      </c>
      <c r="I205" s="47">
        <v>22061</v>
      </c>
      <c r="J205" s="47">
        <v>27160</v>
      </c>
      <c r="K205" s="47">
        <v>37955</v>
      </c>
      <c r="L205" s="47">
        <v>50212</v>
      </c>
      <c r="M205" s="47">
        <v>66362</v>
      </c>
      <c r="N205" s="5"/>
      <c r="O205" s="5"/>
      <c r="P205" s="5"/>
      <c r="Q205" s="5"/>
      <c r="R205" s="5"/>
      <c r="S205" s="5"/>
      <c r="T205" s="5"/>
      <c r="U205" s="5"/>
      <c r="V205" s="5"/>
      <c r="W205" s="5"/>
      <c r="X205" s="5"/>
      <c r="Y205" s="5"/>
      <c r="AA205" s="5"/>
      <c r="AB205" s="5"/>
      <c r="AC205" s="5"/>
      <c r="AD205" s="5"/>
      <c r="AE205" s="5"/>
      <c r="AF205" s="5"/>
      <c r="AG205" s="5"/>
      <c r="AH205" s="5"/>
      <c r="AI205" s="5"/>
      <c r="AJ205" s="5"/>
      <c r="AK205" s="5"/>
    </row>
    <row r="206" spans="1:37" ht="12.75">
      <c r="A206" t="s">
        <v>239</v>
      </c>
      <c r="B206" t="s">
        <v>36</v>
      </c>
      <c r="C206" s="47">
        <v>41580</v>
      </c>
      <c r="D206" s="47">
        <v>43989</v>
      </c>
      <c r="E206" s="47">
        <v>44615</v>
      </c>
      <c r="F206" s="47">
        <v>42534</v>
      </c>
      <c r="G206" s="47">
        <v>40598</v>
      </c>
      <c r="H206" s="47">
        <v>41284</v>
      </c>
      <c r="I206" s="47">
        <v>43715</v>
      </c>
      <c r="J206" s="47">
        <v>47067</v>
      </c>
      <c r="K206" s="47">
        <v>46369</v>
      </c>
      <c r="L206" s="47">
        <v>44528</v>
      </c>
      <c r="M206" s="47">
        <v>46516</v>
      </c>
      <c r="N206" s="5"/>
      <c r="O206" s="5"/>
      <c r="P206" s="5"/>
      <c r="Q206" s="5"/>
      <c r="R206" s="5"/>
      <c r="S206" s="5"/>
      <c r="T206" s="5"/>
      <c r="U206" s="5"/>
      <c r="V206" s="5"/>
      <c r="W206" s="5"/>
      <c r="X206" s="5"/>
      <c r="Y206" s="5"/>
      <c r="AA206" s="5"/>
      <c r="AB206" s="5"/>
      <c r="AC206" s="5"/>
      <c r="AD206" s="5"/>
      <c r="AE206" s="5"/>
      <c r="AF206" s="5"/>
      <c r="AG206" s="5"/>
      <c r="AH206" s="5"/>
      <c r="AI206" s="5"/>
      <c r="AJ206" s="5"/>
      <c r="AK206" s="5"/>
    </row>
    <row r="207" spans="1:37" ht="12.75">
      <c r="A207" t="s">
        <v>239</v>
      </c>
      <c r="B207" t="s">
        <v>37</v>
      </c>
      <c r="C207" s="47">
        <v>81568</v>
      </c>
      <c r="D207" s="47">
        <v>90065</v>
      </c>
      <c r="E207" s="47">
        <v>84438</v>
      </c>
      <c r="F207" s="47">
        <v>72039</v>
      </c>
      <c r="G207" s="47">
        <v>68998</v>
      </c>
      <c r="H207" s="47">
        <v>81108</v>
      </c>
      <c r="I207" s="47">
        <v>90505</v>
      </c>
      <c r="J207" s="47">
        <v>106764</v>
      </c>
      <c r="K207" s="47">
        <v>105083</v>
      </c>
      <c r="L207" s="47">
        <v>101023</v>
      </c>
      <c r="M207" s="47">
        <v>105342</v>
      </c>
      <c r="N207" s="5"/>
      <c r="O207" s="5"/>
      <c r="P207" s="5"/>
      <c r="Q207" s="5"/>
      <c r="R207" s="5"/>
      <c r="S207" s="5"/>
      <c r="T207" s="5"/>
      <c r="U207" s="5"/>
      <c r="V207" s="5"/>
      <c r="W207" s="5"/>
      <c r="X207" s="5"/>
      <c r="Y207" s="5"/>
      <c r="AA207" s="5"/>
      <c r="AB207" s="5"/>
      <c r="AC207" s="5"/>
      <c r="AD207" s="5"/>
      <c r="AE207" s="5"/>
      <c r="AF207" s="5"/>
      <c r="AG207" s="5"/>
      <c r="AH207" s="5"/>
      <c r="AI207" s="5"/>
      <c r="AJ207" s="5"/>
      <c r="AK207" s="5"/>
    </row>
    <row r="208" spans="1:37" ht="12.75">
      <c r="A208" t="s">
        <v>239</v>
      </c>
      <c r="B208" t="s">
        <v>38</v>
      </c>
      <c r="C208" s="47">
        <v>92912</v>
      </c>
      <c r="D208" s="47">
        <v>86754</v>
      </c>
      <c r="E208" s="47">
        <v>87582</v>
      </c>
      <c r="F208" s="47">
        <v>89779</v>
      </c>
      <c r="G208" s="47">
        <v>94213</v>
      </c>
      <c r="H208" s="47">
        <v>77888</v>
      </c>
      <c r="I208" s="47">
        <v>72875</v>
      </c>
      <c r="J208" s="47">
        <v>58403</v>
      </c>
      <c r="K208" s="47">
        <v>54911</v>
      </c>
      <c r="L208" s="47">
        <v>60023</v>
      </c>
      <c r="M208" s="47">
        <v>60616</v>
      </c>
      <c r="N208" s="5"/>
      <c r="O208" s="5"/>
      <c r="P208" s="5"/>
      <c r="Q208" s="5"/>
      <c r="R208" s="5"/>
      <c r="S208" s="5"/>
      <c r="T208" s="5"/>
      <c r="U208" s="5"/>
      <c r="V208" s="5"/>
      <c r="W208" s="5"/>
      <c r="X208" s="5"/>
      <c r="Y208" s="5"/>
      <c r="AA208" s="5"/>
      <c r="AB208" s="5"/>
      <c r="AC208" s="5"/>
      <c r="AD208" s="5"/>
      <c r="AE208" s="5"/>
      <c r="AF208" s="5"/>
      <c r="AG208" s="5"/>
      <c r="AH208" s="5"/>
      <c r="AI208" s="5"/>
      <c r="AJ208" s="5"/>
      <c r="AK208" s="5"/>
    </row>
    <row r="209" spans="1:37" ht="12.75">
      <c r="A209" t="s">
        <v>239</v>
      </c>
      <c r="B209" t="s">
        <v>39</v>
      </c>
      <c r="C209" s="47">
        <v>26903</v>
      </c>
      <c r="D209" s="47">
        <v>25894</v>
      </c>
      <c r="E209" s="47">
        <v>26206</v>
      </c>
      <c r="F209" s="47">
        <v>24447</v>
      </c>
      <c r="G209" s="47">
        <v>22815</v>
      </c>
      <c r="H209" s="47">
        <v>24539</v>
      </c>
      <c r="I209" s="47">
        <v>26430</v>
      </c>
      <c r="J209" s="47">
        <v>26838</v>
      </c>
      <c r="K209" s="47">
        <v>27202</v>
      </c>
      <c r="L209" s="47">
        <v>27214</v>
      </c>
      <c r="M209" s="47">
        <v>29256</v>
      </c>
      <c r="N209" s="5"/>
      <c r="O209" s="5"/>
      <c r="P209" s="5"/>
      <c r="Q209" s="5"/>
      <c r="R209" s="5"/>
      <c r="S209" s="5"/>
      <c r="T209" s="5"/>
      <c r="U209" s="5"/>
      <c r="V209" s="5"/>
      <c r="W209" s="5"/>
      <c r="X209" s="5"/>
      <c r="Y209" s="5"/>
      <c r="AA209" s="5"/>
      <c r="AB209" s="5"/>
      <c r="AC209" s="5"/>
      <c r="AD209" s="5"/>
      <c r="AE209" s="5"/>
      <c r="AF209" s="5"/>
      <c r="AG209" s="5"/>
      <c r="AH209" s="5"/>
      <c r="AI209" s="5"/>
      <c r="AJ209" s="5"/>
      <c r="AK209" s="5"/>
    </row>
    <row r="210" spans="1:37" ht="12.75">
      <c r="A210" t="s">
        <v>239</v>
      </c>
      <c r="B210" t="s">
        <v>40</v>
      </c>
      <c r="C210" s="47">
        <v>30513</v>
      </c>
      <c r="D210" s="47">
        <v>36571</v>
      </c>
      <c r="E210" s="47">
        <v>37947</v>
      </c>
      <c r="F210" s="47">
        <v>40493</v>
      </c>
      <c r="G210" s="47">
        <v>40462</v>
      </c>
      <c r="H210" s="47">
        <v>40627</v>
      </c>
      <c r="I210" s="47">
        <v>41251</v>
      </c>
      <c r="J210" s="47">
        <v>42430</v>
      </c>
      <c r="K210" s="47">
        <v>44738</v>
      </c>
      <c r="L210" s="47">
        <v>48385</v>
      </c>
      <c r="M210" s="47">
        <v>49408</v>
      </c>
      <c r="N210" s="5"/>
      <c r="O210" s="5"/>
      <c r="P210" s="5"/>
      <c r="Q210" s="5"/>
      <c r="R210" s="5"/>
      <c r="S210" s="5"/>
      <c r="T210" s="5"/>
      <c r="U210" s="5"/>
      <c r="V210" s="5"/>
      <c r="W210" s="5"/>
      <c r="X210" s="5"/>
      <c r="Y210" s="5"/>
      <c r="AA210" s="5"/>
      <c r="AB210" s="5"/>
      <c r="AC210" s="5"/>
      <c r="AD210" s="5"/>
      <c r="AE210" s="5"/>
      <c r="AF210" s="5"/>
      <c r="AG210" s="5"/>
      <c r="AH210" s="5"/>
      <c r="AI210" s="5"/>
      <c r="AJ210" s="5"/>
      <c r="AK210" s="5"/>
    </row>
    <row r="211" spans="1:37" ht="12.75">
      <c r="A211" t="s">
        <v>239</v>
      </c>
      <c r="B211" t="s">
        <v>41</v>
      </c>
      <c r="C211" s="47">
        <v>468796</v>
      </c>
      <c r="D211" s="47">
        <v>479193</v>
      </c>
      <c r="E211" s="47">
        <v>483029</v>
      </c>
      <c r="F211" s="47">
        <v>479160</v>
      </c>
      <c r="G211" s="47">
        <v>481489</v>
      </c>
      <c r="H211" s="47">
        <v>502999</v>
      </c>
      <c r="I211" s="47">
        <v>521362</v>
      </c>
      <c r="J211" s="47">
        <v>551799</v>
      </c>
      <c r="K211" s="47">
        <v>548515</v>
      </c>
      <c r="L211" s="47">
        <v>552216</v>
      </c>
      <c r="M211" s="47">
        <v>563407</v>
      </c>
      <c r="N211" s="5"/>
      <c r="O211" s="5"/>
      <c r="P211" s="5"/>
      <c r="Q211" s="5"/>
      <c r="R211" s="5"/>
      <c r="S211" s="5"/>
      <c r="T211" s="5"/>
      <c r="U211" s="5"/>
      <c r="V211" s="5"/>
      <c r="W211" s="5"/>
      <c r="X211" s="5"/>
      <c r="Y211" s="5"/>
      <c r="AA211" s="5"/>
      <c r="AB211" s="5"/>
      <c r="AC211" s="5"/>
      <c r="AD211" s="5"/>
      <c r="AE211" s="5"/>
      <c r="AF211" s="5"/>
      <c r="AG211" s="5"/>
      <c r="AH211" s="5"/>
      <c r="AI211" s="5"/>
      <c r="AJ211" s="5"/>
      <c r="AK211" s="5"/>
    </row>
    <row r="212" spans="1:37" ht="12.75">
      <c r="A212" t="s">
        <v>239</v>
      </c>
      <c r="B212" t="s">
        <v>42</v>
      </c>
      <c r="C212" s="47">
        <v>136786</v>
      </c>
      <c r="D212" s="47">
        <v>139735</v>
      </c>
      <c r="E212" s="47">
        <v>138447</v>
      </c>
      <c r="F212" s="47">
        <v>140016</v>
      </c>
      <c r="G212" s="47">
        <v>140059</v>
      </c>
      <c r="H212" s="47">
        <v>143405</v>
      </c>
      <c r="I212" s="47">
        <v>143659</v>
      </c>
      <c r="J212" s="47">
        <v>153642</v>
      </c>
      <c r="K212" s="47">
        <v>174714</v>
      </c>
      <c r="L212" s="47">
        <v>162526</v>
      </c>
      <c r="M212" s="47">
        <v>156598</v>
      </c>
      <c r="N212" s="5"/>
      <c r="O212" s="5"/>
      <c r="P212" s="5"/>
      <c r="Q212" s="5"/>
      <c r="R212" s="5"/>
      <c r="S212" s="5"/>
      <c r="T212" s="5"/>
      <c r="U212" s="5"/>
      <c r="V212" s="5"/>
      <c r="W212" s="5"/>
      <c r="X212" s="5"/>
      <c r="Y212" s="5"/>
      <c r="AA212" s="5"/>
      <c r="AB212" s="5"/>
      <c r="AC212" s="5"/>
      <c r="AD212" s="5"/>
      <c r="AE212" s="5"/>
      <c r="AF212" s="5"/>
      <c r="AG212" s="5"/>
      <c r="AH212" s="5"/>
      <c r="AI212" s="5"/>
      <c r="AJ212" s="5"/>
      <c r="AK212" s="5"/>
    </row>
    <row r="213" spans="1:37" ht="12.75">
      <c r="A213" t="s">
        <v>239</v>
      </c>
      <c r="B213" t="s">
        <v>43</v>
      </c>
      <c r="C213" s="47">
        <v>21409</v>
      </c>
      <c r="D213" s="47">
        <v>22564</v>
      </c>
      <c r="E213" s="47">
        <v>23397</v>
      </c>
      <c r="F213" s="47">
        <v>22947</v>
      </c>
      <c r="G213" s="47">
        <v>23040</v>
      </c>
      <c r="H213" s="47">
        <v>25382</v>
      </c>
      <c r="I213" s="47">
        <v>26222</v>
      </c>
      <c r="J213" s="47">
        <v>27545</v>
      </c>
      <c r="K213" s="47">
        <v>27417</v>
      </c>
      <c r="L213" s="47">
        <v>26545</v>
      </c>
      <c r="M213" s="47">
        <v>26951</v>
      </c>
      <c r="N213" s="5"/>
      <c r="O213" s="5"/>
      <c r="P213" s="5"/>
      <c r="Q213" s="5"/>
      <c r="R213" s="5"/>
      <c r="S213" s="5"/>
      <c r="T213" s="5"/>
      <c r="U213" s="5"/>
      <c r="V213" s="5"/>
      <c r="W213" s="5"/>
      <c r="X213" s="5"/>
      <c r="Y213" s="5"/>
      <c r="AA213" s="5"/>
      <c r="AB213" s="5"/>
      <c r="AC213" s="5"/>
      <c r="AD213" s="5"/>
      <c r="AE213" s="5"/>
      <c r="AF213" s="5"/>
      <c r="AG213" s="5"/>
      <c r="AH213" s="5"/>
      <c r="AI213" s="5"/>
      <c r="AJ213" s="5"/>
      <c r="AK213" s="5"/>
    </row>
    <row r="214" spans="1:37" ht="12.75">
      <c r="A214" t="s">
        <v>239</v>
      </c>
      <c r="B214" t="s">
        <v>44</v>
      </c>
      <c r="C214" s="47">
        <v>29606</v>
      </c>
      <c r="D214" s="47">
        <v>30379</v>
      </c>
      <c r="E214" s="47">
        <v>31078</v>
      </c>
      <c r="F214" s="47">
        <v>30537</v>
      </c>
      <c r="G214" s="47">
        <v>31021</v>
      </c>
      <c r="H214" s="47">
        <v>31998</v>
      </c>
      <c r="I214" s="47">
        <v>31588</v>
      </c>
      <c r="J214" s="47">
        <v>32137</v>
      </c>
      <c r="K214" s="47">
        <v>31489</v>
      </c>
      <c r="L214" s="47">
        <v>29363</v>
      </c>
      <c r="M214" s="47">
        <v>27999</v>
      </c>
      <c r="N214" s="5"/>
      <c r="O214" s="5"/>
      <c r="P214" s="5"/>
      <c r="Q214" s="5"/>
      <c r="R214" s="5"/>
      <c r="S214" s="5"/>
      <c r="T214" s="5"/>
      <c r="U214" s="5"/>
      <c r="V214" s="5"/>
      <c r="W214" s="5"/>
      <c r="X214" s="5"/>
      <c r="Y214" s="5"/>
      <c r="AA214" s="5"/>
      <c r="AB214" s="5"/>
      <c r="AC214" s="5"/>
      <c r="AD214" s="5"/>
      <c r="AE214" s="5"/>
      <c r="AF214" s="5"/>
      <c r="AG214" s="5"/>
      <c r="AH214" s="5"/>
      <c r="AI214" s="5"/>
      <c r="AJ214" s="5"/>
      <c r="AK214" s="5"/>
    </row>
    <row r="215" spans="1:37" ht="12.75">
      <c r="A215" t="s">
        <v>239</v>
      </c>
      <c r="B215" t="s">
        <v>45</v>
      </c>
      <c r="C215" s="47">
        <v>55815</v>
      </c>
      <c r="D215" s="47">
        <v>56351</v>
      </c>
      <c r="E215" s="47">
        <v>54665</v>
      </c>
      <c r="F215" s="47">
        <v>55155</v>
      </c>
      <c r="G215" s="47">
        <v>57242</v>
      </c>
      <c r="H215" s="47">
        <v>60810</v>
      </c>
      <c r="I215" s="47">
        <v>66884</v>
      </c>
      <c r="J215" s="47">
        <v>69819</v>
      </c>
      <c r="K215" s="47">
        <v>56785</v>
      </c>
      <c r="L215" s="47">
        <v>60609</v>
      </c>
      <c r="M215" s="47">
        <v>63939</v>
      </c>
      <c r="N215" s="5"/>
      <c r="O215" s="5"/>
      <c r="P215" s="5"/>
      <c r="Q215" s="5"/>
      <c r="R215" s="5"/>
      <c r="S215" s="5"/>
      <c r="T215" s="5"/>
      <c r="U215" s="5"/>
      <c r="V215" s="5"/>
      <c r="W215" s="5"/>
      <c r="X215" s="5"/>
      <c r="Y215" s="5"/>
      <c r="AA215" s="5"/>
      <c r="AB215" s="5"/>
      <c r="AC215" s="5"/>
      <c r="AD215" s="5"/>
      <c r="AE215" s="5"/>
      <c r="AF215" s="5"/>
      <c r="AG215" s="5"/>
      <c r="AH215" s="5"/>
      <c r="AI215" s="5"/>
      <c r="AJ215" s="5"/>
      <c r="AK215" s="5"/>
    </row>
    <row r="216" spans="1:37" ht="12.75">
      <c r="A216" t="s">
        <v>239</v>
      </c>
      <c r="B216" t="s">
        <v>46</v>
      </c>
      <c r="C216" s="47">
        <v>44102</v>
      </c>
      <c r="D216" s="47">
        <v>46556</v>
      </c>
      <c r="E216" s="47">
        <v>48596</v>
      </c>
      <c r="F216" s="47">
        <v>48635</v>
      </c>
      <c r="G216" s="47">
        <v>47077</v>
      </c>
      <c r="H216" s="47">
        <v>49531</v>
      </c>
      <c r="I216" s="47">
        <v>47054</v>
      </c>
      <c r="J216" s="47">
        <v>49429</v>
      </c>
      <c r="K216" s="47">
        <v>48682</v>
      </c>
      <c r="L216" s="47">
        <v>48172</v>
      </c>
      <c r="M216" s="47">
        <v>47262</v>
      </c>
      <c r="N216" s="5"/>
      <c r="O216" s="5"/>
      <c r="P216" s="5"/>
      <c r="Q216" s="5"/>
      <c r="R216" s="5"/>
      <c r="S216" s="5"/>
      <c r="T216" s="5"/>
      <c r="U216" s="5"/>
      <c r="V216" s="5"/>
      <c r="W216" s="5"/>
      <c r="X216" s="5"/>
      <c r="Y216" s="5"/>
      <c r="AA216" s="5"/>
      <c r="AB216" s="5"/>
      <c r="AC216" s="5"/>
      <c r="AD216" s="5"/>
      <c r="AE216" s="5"/>
      <c r="AF216" s="5"/>
      <c r="AG216" s="5"/>
      <c r="AH216" s="5"/>
      <c r="AI216" s="5"/>
      <c r="AJ216" s="5"/>
      <c r="AK216" s="5"/>
    </row>
    <row r="217" spans="1:37" ht="12.75">
      <c r="A217" t="s">
        <v>239</v>
      </c>
      <c r="B217" t="s">
        <v>47</v>
      </c>
      <c r="C217" s="47">
        <v>26380</v>
      </c>
      <c r="D217" s="47">
        <v>30829</v>
      </c>
      <c r="E217" s="47">
        <v>25975</v>
      </c>
      <c r="F217" s="47">
        <v>16307</v>
      </c>
      <c r="G217" s="47">
        <v>17246</v>
      </c>
      <c r="H217" s="47">
        <v>19298</v>
      </c>
      <c r="I217" s="47">
        <v>26110</v>
      </c>
      <c r="J217" s="47">
        <v>24607</v>
      </c>
      <c r="K217" s="47">
        <v>20837</v>
      </c>
      <c r="L217" s="47">
        <v>27038</v>
      </c>
      <c r="M217" s="47">
        <v>30397</v>
      </c>
      <c r="N217" s="5"/>
      <c r="O217" s="5"/>
      <c r="P217" s="5"/>
      <c r="Q217" s="5"/>
      <c r="R217" s="5"/>
      <c r="S217" s="5"/>
      <c r="T217" s="5"/>
      <c r="U217" s="5"/>
      <c r="V217" s="5"/>
      <c r="W217" s="5"/>
      <c r="X217" s="5"/>
      <c r="Y217" s="5"/>
      <c r="AA217" s="5"/>
      <c r="AB217" s="5"/>
      <c r="AC217" s="5"/>
      <c r="AD217" s="5"/>
      <c r="AE217" s="5"/>
      <c r="AF217" s="5"/>
      <c r="AG217" s="5"/>
      <c r="AH217" s="5"/>
      <c r="AI217" s="5"/>
      <c r="AJ217" s="5"/>
      <c r="AK217" s="5"/>
    </row>
    <row r="218" spans="1:37" ht="12.75">
      <c r="A218" t="s">
        <v>239</v>
      </c>
      <c r="B218" t="s">
        <v>48</v>
      </c>
      <c r="C218" s="47">
        <v>121000</v>
      </c>
      <c r="D218" s="47">
        <v>118276</v>
      </c>
      <c r="E218" s="47">
        <v>121648</v>
      </c>
      <c r="F218" s="47">
        <v>132099</v>
      </c>
      <c r="G218" s="47">
        <v>129365</v>
      </c>
      <c r="H218" s="47">
        <v>132437</v>
      </c>
      <c r="I218" s="47">
        <v>134100</v>
      </c>
      <c r="J218" s="47">
        <v>145232</v>
      </c>
      <c r="K218" s="47">
        <v>141578</v>
      </c>
      <c r="L218" s="47">
        <v>145062</v>
      </c>
      <c r="M218" s="47">
        <v>152008</v>
      </c>
      <c r="N218" s="5"/>
      <c r="O218" s="5"/>
      <c r="P218" s="5"/>
      <c r="Q218" s="5"/>
      <c r="R218" s="5"/>
      <c r="S218" s="5"/>
      <c r="T218" s="5"/>
      <c r="U218" s="5"/>
      <c r="V218" s="5"/>
      <c r="W218" s="5"/>
      <c r="X218" s="5"/>
      <c r="Y218" s="5"/>
      <c r="AA218" s="5"/>
      <c r="AB218" s="5"/>
      <c r="AC218" s="5"/>
      <c r="AD218" s="5"/>
      <c r="AE218" s="5"/>
      <c r="AF218" s="5"/>
      <c r="AG218" s="5"/>
      <c r="AH218" s="5"/>
      <c r="AI218" s="5"/>
      <c r="AJ218" s="5"/>
      <c r="AK218" s="5"/>
    </row>
    <row r="219" spans="1:37" ht="12.75">
      <c r="A219" t="s">
        <v>239</v>
      </c>
      <c r="B219" t="s">
        <v>49</v>
      </c>
      <c r="C219" s="47">
        <v>35474</v>
      </c>
      <c r="D219" s="47">
        <v>35649</v>
      </c>
      <c r="E219" s="47">
        <v>39925</v>
      </c>
      <c r="F219" s="47">
        <v>39239</v>
      </c>
      <c r="G219" s="47">
        <v>41162</v>
      </c>
      <c r="H219" s="47">
        <v>44139</v>
      </c>
      <c r="I219" s="47">
        <v>48750</v>
      </c>
      <c r="J219" s="47">
        <v>52756</v>
      </c>
      <c r="K219" s="47">
        <v>52299</v>
      </c>
      <c r="L219" s="47">
        <v>56220</v>
      </c>
      <c r="M219" s="47">
        <v>60694</v>
      </c>
      <c r="N219" s="5"/>
      <c r="O219" s="5"/>
      <c r="P219" s="5"/>
      <c r="Q219" s="5"/>
      <c r="R219" s="5"/>
      <c r="S219" s="5"/>
      <c r="T219" s="5"/>
      <c r="U219" s="5"/>
      <c r="V219" s="5"/>
      <c r="W219" s="5"/>
      <c r="X219" s="5"/>
      <c r="Y219" s="5"/>
      <c r="AA219" s="5"/>
      <c r="AB219" s="5"/>
      <c r="AC219" s="5"/>
      <c r="AD219" s="5"/>
      <c r="AE219" s="5"/>
      <c r="AF219" s="5"/>
      <c r="AG219" s="5"/>
      <c r="AH219" s="5"/>
      <c r="AI219" s="5"/>
      <c r="AJ219" s="5"/>
      <c r="AK219" s="5"/>
    </row>
    <row r="220" spans="1:37" ht="12.75">
      <c r="A220" t="s">
        <v>239</v>
      </c>
      <c r="B220" t="s">
        <v>50</v>
      </c>
      <c r="C220" s="47">
        <v>314008</v>
      </c>
      <c r="D220" s="47">
        <v>333970</v>
      </c>
      <c r="E220" s="47">
        <v>346749</v>
      </c>
      <c r="F220" s="47">
        <v>339146</v>
      </c>
      <c r="G220" s="47">
        <v>351384</v>
      </c>
      <c r="H220" s="47">
        <v>384818</v>
      </c>
      <c r="I220" s="47">
        <v>397231</v>
      </c>
      <c r="J220" s="47">
        <v>422143</v>
      </c>
      <c r="K220" s="47">
        <v>418916</v>
      </c>
      <c r="L220" s="47">
        <v>457143</v>
      </c>
      <c r="M220" s="47">
        <v>506767</v>
      </c>
      <c r="N220" s="5"/>
      <c r="O220" s="5"/>
      <c r="P220" s="5"/>
      <c r="Q220" s="5"/>
      <c r="R220" s="5"/>
      <c r="S220" s="5"/>
      <c r="T220" s="5"/>
      <c r="U220" s="5"/>
      <c r="V220" s="5"/>
      <c r="W220" s="5"/>
      <c r="X220" s="5"/>
      <c r="Y220" s="5"/>
      <c r="AA220" s="5"/>
      <c r="AB220" s="5"/>
      <c r="AC220" s="5"/>
      <c r="AD220" s="5"/>
      <c r="AE220" s="5"/>
      <c r="AF220" s="5"/>
      <c r="AG220" s="5"/>
      <c r="AH220" s="5"/>
      <c r="AI220" s="5"/>
      <c r="AJ220" s="5"/>
      <c r="AK220" s="5"/>
    </row>
    <row r="221" spans="1:37" ht="12.75">
      <c r="A221" t="s">
        <v>239</v>
      </c>
      <c r="B221" t="s">
        <v>51</v>
      </c>
      <c r="C221" s="47">
        <v>345376</v>
      </c>
      <c r="D221" s="47">
        <v>374570</v>
      </c>
      <c r="E221" s="47">
        <v>389759</v>
      </c>
      <c r="F221" s="47">
        <v>396091</v>
      </c>
      <c r="G221" s="47">
        <v>394032</v>
      </c>
      <c r="H221" s="47">
        <v>417066</v>
      </c>
      <c r="I221" s="47">
        <v>432902</v>
      </c>
      <c r="J221" s="47">
        <v>462416</v>
      </c>
      <c r="K221" s="47">
        <v>483399</v>
      </c>
      <c r="L221" s="47">
        <v>526013</v>
      </c>
      <c r="M221" s="47">
        <v>569950</v>
      </c>
      <c r="N221" s="5"/>
      <c r="O221" s="5"/>
      <c r="P221" s="5"/>
      <c r="Q221" s="5"/>
      <c r="R221" s="5"/>
      <c r="S221" s="5"/>
      <c r="T221" s="5"/>
      <c r="U221" s="5"/>
      <c r="V221" s="5"/>
      <c r="W221" s="5"/>
      <c r="X221" s="5"/>
      <c r="Y221" s="5"/>
      <c r="AA221" s="5"/>
      <c r="AB221" s="5"/>
      <c r="AC221" s="5"/>
      <c r="AD221" s="5"/>
      <c r="AE221" s="5"/>
      <c r="AF221" s="5"/>
      <c r="AG221" s="5"/>
      <c r="AH221" s="5"/>
      <c r="AI221" s="5"/>
      <c r="AJ221" s="5"/>
      <c r="AK221" s="5"/>
    </row>
    <row r="222" spans="1:37" ht="12.75">
      <c r="A222" t="s">
        <v>239</v>
      </c>
      <c r="B222" t="s">
        <v>52</v>
      </c>
      <c r="C222" s="47">
        <v>167975</v>
      </c>
      <c r="D222" s="47">
        <v>174911</v>
      </c>
      <c r="E222" s="47">
        <v>179485</v>
      </c>
      <c r="F222" s="47">
        <v>187854</v>
      </c>
      <c r="G222" s="47">
        <v>196235</v>
      </c>
      <c r="H222" s="47">
        <v>207391</v>
      </c>
      <c r="I222" s="47">
        <v>217133</v>
      </c>
      <c r="J222" s="47">
        <v>234744</v>
      </c>
      <c r="K222" s="47">
        <v>242724</v>
      </c>
      <c r="L222" s="47">
        <v>255127</v>
      </c>
      <c r="M222" s="47">
        <v>266552</v>
      </c>
      <c r="N222" s="5"/>
      <c r="O222" s="5"/>
      <c r="P222" s="5"/>
      <c r="Q222" s="5"/>
      <c r="R222" s="5"/>
      <c r="S222" s="5"/>
      <c r="T222" s="5"/>
      <c r="U222" s="5"/>
      <c r="V222" s="5"/>
      <c r="W222" s="5"/>
      <c r="X222" s="5"/>
      <c r="Y222" s="5"/>
      <c r="AA222" s="5"/>
      <c r="AB222" s="5"/>
      <c r="AC222" s="5"/>
      <c r="AD222" s="5"/>
      <c r="AE222" s="5"/>
      <c r="AF222" s="5"/>
      <c r="AG222" s="5"/>
      <c r="AH222" s="5"/>
      <c r="AI222" s="5"/>
      <c r="AJ222" s="5"/>
      <c r="AK222" s="5"/>
    </row>
    <row r="223" spans="1:37" ht="12.75">
      <c r="A223" t="s">
        <v>239</v>
      </c>
      <c r="B223" t="s">
        <v>53</v>
      </c>
      <c r="C223" s="47">
        <v>22012</v>
      </c>
      <c r="D223" s="47">
        <v>21558</v>
      </c>
      <c r="E223" s="47">
        <v>23006</v>
      </c>
      <c r="F223" s="47">
        <v>26599</v>
      </c>
      <c r="G223" s="47">
        <v>24808</v>
      </c>
      <c r="H223" s="47">
        <v>28452</v>
      </c>
      <c r="I223" s="47">
        <v>30068</v>
      </c>
      <c r="J223" s="47">
        <v>35127</v>
      </c>
      <c r="K223" s="47">
        <v>38139</v>
      </c>
      <c r="L223" s="47">
        <v>45138</v>
      </c>
      <c r="M223" s="47">
        <v>47514</v>
      </c>
      <c r="N223" s="5"/>
      <c r="O223" s="5"/>
      <c r="P223" s="5"/>
      <c r="Q223" s="5"/>
      <c r="R223" s="5"/>
      <c r="S223" s="5"/>
      <c r="T223" s="5"/>
      <c r="U223" s="5"/>
      <c r="V223" s="5"/>
      <c r="W223" s="5"/>
      <c r="X223" s="5"/>
      <c r="Y223" s="5"/>
      <c r="AA223" s="5"/>
      <c r="AB223" s="5"/>
      <c r="AC223" s="5"/>
      <c r="AD223" s="5"/>
      <c r="AE223" s="5"/>
      <c r="AF223" s="5"/>
      <c r="AG223" s="5"/>
      <c r="AH223" s="5"/>
      <c r="AI223" s="5"/>
      <c r="AJ223" s="5"/>
      <c r="AK223" s="5"/>
    </row>
    <row r="224" spans="1:37" ht="12.75">
      <c r="A224" t="s">
        <v>239</v>
      </c>
      <c r="B224" t="s">
        <v>54</v>
      </c>
      <c r="C224" s="47">
        <v>20069</v>
      </c>
      <c r="D224" s="47">
        <v>21211</v>
      </c>
      <c r="E224" s="47">
        <v>18843</v>
      </c>
      <c r="F224" s="47">
        <v>19771</v>
      </c>
      <c r="G224" s="47">
        <v>22888</v>
      </c>
      <c r="H224" s="47">
        <v>22753</v>
      </c>
      <c r="I224" s="47">
        <v>23206</v>
      </c>
      <c r="J224" s="47">
        <v>24636</v>
      </c>
      <c r="K224" s="47">
        <v>25340</v>
      </c>
      <c r="L224" s="47">
        <v>25233</v>
      </c>
      <c r="M224" s="47">
        <v>23591</v>
      </c>
      <c r="N224" s="5"/>
      <c r="O224" s="5"/>
      <c r="P224" s="5"/>
      <c r="Q224" s="5"/>
      <c r="R224" s="5"/>
      <c r="S224" s="5"/>
      <c r="T224" s="5"/>
      <c r="U224" s="5"/>
      <c r="V224" s="5"/>
      <c r="W224" s="5"/>
      <c r="X224" s="5"/>
      <c r="Y224" s="5"/>
      <c r="AA224" s="5"/>
      <c r="AB224" s="5"/>
      <c r="AC224" s="5"/>
      <c r="AD224" s="5"/>
      <c r="AE224" s="5"/>
      <c r="AF224" s="5"/>
      <c r="AG224" s="5"/>
      <c r="AH224" s="5"/>
      <c r="AI224" s="5"/>
      <c r="AJ224" s="5"/>
      <c r="AK224" s="5"/>
    </row>
    <row r="225" spans="1:37" ht="12.75">
      <c r="A225" t="s">
        <v>239</v>
      </c>
      <c r="B225" t="s">
        <v>55</v>
      </c>
      <c r="C225" s="47">
        <v>3083</v>
      </c>
      <c r="D225" s="47">
        <v>3233</v>
      </c>
      <c r="E225" s="47">
        <v>3692</v>
      </c>
      <c r="F225" s="47">
        <v>4444</v>
      </c>
      <c r="G225" s="47">
        <v>4899</v>
      </c>
      <c r="H225" s="47">
        <v>5226</v>
      </c>
      <c r="I225" s="47">
        <v>5577</v>
      </c>
      <c r="J225" s="47">
        <v>6074</v>
      </c>
      <c r="K225" s="47">
        <v>6045</v>
      </c>
      <c r="L225" s="47">
        <v>6662</v>
      </c>
      <c r="M225" s="47">
        <v>7268</v>
      </c>
      <c r="N225" s="5"/>
      <c r="O225" s="5"/>
      <c r="P225" s="5"/>
      <c r="Q225" s="5"/>
      <c r="R225" s="5"/>
      <c r="S225" s="5"/>
      <c r="T225" s="5"/>
      <c r="U225" s="5"/>
      <c r="V225" s="5"/>
      <c r="W225" s="5"/>
      <c r="X225" s="5"/>
      <c r="Y225" s="5"/>
      <c r="AA225" s="5"/>
      <c r="AB225" s="5"/>
      <c r="AC225" s="5"/>
      <c r="AD225" s="5"/>
      <c r="AE225" s="5"/>
      <c r="AF225" s="5"/>
      <c r="AG225" s="5"/>
      <c r="AH225" s="5"/>
      <c r="AI225" s="5"/>
      <c r="AJ225" s="5"/>
      <c r="AK225" s="5"/>
    </row>
    <row r="226" spans="1:37" ht="12.75">
      <c r="A226" t="s">
        <v>239</v>
      </c>
      <c r="B226" t="s">
        <v>56</v>
      </c>
      <c r="C226" s="47">
        <v>52491</v>
      </c>
      <c r="D226" s="47">
        <v>57929</v>
      </c>
      <c r="E226" s="47">
        <v>60055</v>
      </c>
      <c r="F226" s="47">
        <v>59786</v>
      </c>
      <c r="G226" s="47">
        <v>63793</v>
      </c>
      <c r="H226" s="47">
        <v>68096</v>
      </c>
      <c r="I226" s="47">
        <v>72336</v>
      </c>
      <c r="J226" s="47">
        <v>79097</v>
      </c>
      <c r="K226" s="47">
        <v>80821</v>
      </c>
      <c r="L226" s="47">
        <v>83783</v>
      </c>
      <c r="M226" s="47">
        <v>87734</v>
      </c>
      <c r="N226" s="5"/>
      <c r="O226" s="5"/>
      <c r="P226" s="5"/>
      <c r="Q226" s="5"/>
      <c r="R226" s="5"/>
      <c r="S226" s="5"/>
      <c r="T226" s="5"/>
      <c r="U226" s="5"/>
      <c r="V226" s="5"/>
      <c r="W226" s="5"/>
      <c r="X226" s="5"/>
      <c r="Y226" s="5"/>
      <c r="AA226" s="5"/>
      <c r="AB226" s="5"/>
      <c r="AC226" s="5"/>
      <c r="AD226" s="5"/>
      <c r="AE226" s="5"/>
      <c r="AF226" s="5"/>
      <c r="AG226" s="5"/>
      <c r="AH226" s="5"/>
      <c r="AI226" s="5"/>
      <c r="AJ226" s="5"/>
      <c r="AK226" s="5"/>
    </row>
    <row r="227" spans="1:37" ht="12.75">
      <c r="A227" t="s">
        <v>239</v>
      </c>
      <c r="B227" t="s">
        <v>57</v>
      </c>
      <c r="C227" s="47">
        <v>11184</v>
      </c>
      <c r="D227" s="47">
        <v>9703</v>
      </c>
      <c r="E227" s="47">
        <v>10877</v>
      </c>
      <c r="F227" s="47">
        <v>11929</v>
      </c>
      <c r="G227" s="47">
        <v>10229</v>
      </c>
      <c r="H227" s="47">
        <v>10294</v>
      </c>
      <c r="I227" s="47">
        <v>10970</v>
      </c>
      <c r="J227" s="47">
        <v>11434</v>
      </c>
      <c r="K227" s="47">
        <v>11986</v>
      </c>
      <c r="L227" s="47">
        <v>12025</v>
      </c>
      <c r="M227" s="47">
        <v>13896</v>
      </c>
      <c r="N227" s="5"/>
      <c r="O227" s="5"/>
      <c r="P227" s="5"/>
      <c r="Q227" s="5"/>
      <c r="R227" s="5"/>
      <c r="S227" s="5"/>
      <c r="T227" s="5"/>
      <c r="U227" s="5"/>
      <c r="V227" s="5"/>
      <c r="W227" s="5"/>
      <c r="X227" s="5"/>
      <c r="Y227" s="5"/>
      <c r="AA227" s="5"/>
      <c r="AB227" s="5"/>
      <c r="AC227" s="5"/>
      <c r="AD227" s="5"/>
      <c r="AE227" s="5"/>
      <c r="AF227" s="5"/>
      <c r="AG227" s="5"/>
      <c r="AH227" s="5"/>
      <c r="AI227" s="5"/>
      <c r="AJ227" s="5"/>
      <c r="AK227" s="5"/>
    </row>
    <row r="228" spans="1:37" ht="12.75">
      <c r="A228" t="s">
        <v>239</v>
      </c>
      <c r="B228" t="s">
        <v>58</v>
      </c>
      <c r="C228" s="47">
        <v>6308</v>
      </c>
      <c r="D228" s="47">
        <v>5612</v>
      </c>
      <c r="E228" s="47">
        <v>6511</v>
      </c>
      <c r="F228" s="47">
        <v>7576</v>
      </c>
      <c r="G228" s="47">
        <v>7443</v>
      </c>
      <c r="H228" s="47">
        <v>7369</v>
      </c>
      <c r="I228" s="47">
        <v>6944</v>
      </c>
      <c r="J228" s="47">
        <v>6433</v>
      </c>
      <c r="K228" s="47">
        <v>7419</v>
      </c>
      <c r="L228" s="47">
        <v>7417</v>
      </c>
      <c r="M228" s="47">
        <v>6853</v>
      </c>
      <c r="N228" s="5"/>
      <c r="O228" s="5"/>
      <c r="P228" s="5"/>
      <c r="Q228" s="5"/>
      <c r="R228" s="5"/>
      <c r="S228" s="5"/>
      <c r="T228" s="5"/>
      <c r="U228" s="5"/>
      <c r="V228" s="5"/>
      <c r="W228" s="5"/>
      <c r="X228" s="5"/>
      <c r="Y228" s="5"/>
      <c r="AA228" s="5"/>
      <c r="AB228" s="5"/>
      <c r="AC228" s="5"/>
      <c r="AD228" s="5"/>
      <c r="AE228" s="5"/>
      <c r="AF228" s="5"/>
      <c r="AG228" s="5"/>
      <c r="AH228" s="5"/>
      <c r="AI228" s="5"/>
      <c r="AJ228" s="5"/>
      <c r="AK228" s="5"/>
    </row>
    <row r="229" spans="1:37" ht="12.75">
      <c r="A229" t="s">
        <v>239</v>
      </c>
      <c r="B229" t="s">
        <v>59</v>
      </c>
      <c r="C229" s="47">
        <v>43069</v>
      </c>
      <c r="D229" s="47">
        <v>45312</v>
      </c>
      <c r="E229" s="47">
        <v>46280</v>
      </c>
      <c r="F229" s="47">
        <v>46776</v>
      </c>
      <c r="G229" s="47">
        <v>50505</v>
      </c>
      <c r="H229" s="47">
        <v>51987</v>
      </c>
      <c r="I229" s="47">
        <v>54163</v>
      </c>
      <c r="J229" s="47">
        <v>56581</v>
      </c>
      <c r="K229" s="47">
        <v>55835</v>
      </c>
      <c r="L229" s="47">
        <v>56443</v>
      </c>
      <c r="M229" s="47">
        <v>59654</v>
      </c>
      <c r="N229" s="5"/>
      <c r="O229" s="5"/>
      <c r="P229" s="5"/>
      <c r="Q229" s="5"/>
      <c r="R229" s="5"/>
      <c r="S229" s="5"/>
      <c r="T229" s="5"/>
      <c r="U229" s="5"/>
      <c r="V229" s="5"/>
      <c r="W229" s="5"/>
      <c r="X229" s="5"/>
      <c r="Y229" s="5"/>
      <c r="AA229" s="5"/>
      <c r="AB229" s="5"/>
      <c r="AC229" s="5"/>
      <c r="AD229" s="5"/>
      <c r="AE229" s="5"/>
      <c r="AF229" s="5"/>
      <c r="AG229" s="5"/>
      <c r="AH229" s="5"/>
      <c r="AI229" s="5"/>
      <c r="AJ229" s="5"/>
      <c r="AK229" s="5"/>
    </row>
    <row r="230" spans="1:37" ht="12.75">
      <c r="A230" t="s">
        <v>239</v>
      </c>
      <c r="B230" t="s">
        <v>60</v>
      </c>
      <c r="C230" s="47">
        <v>11110</v>
      </c>
      <c r="D230" s="47">
        <v>12289</v>
      </c>
      <c r="E230" s="47">
        <v>12477</v>
      </c>
      <c r="F230" s="47">
        <v>12481</v>
      </c>
      <c r="G230" s="47">
        <v>13294</v>
      </c>
      <c r="H230" s="47">
        <v>14600</v>
      </c>
      <c r="I230" s="47">
        <v>15522</v>
      </c>
      <c r="J230" s="47">
        <v>16866</v>
      </c>
      <c r="K230" s="47">
        <v>17984</v>
      </c>
      <c r="L230" s="47">
        <v>18752</v>
      </c>
      <c r="M230" s="47">
        <v>20782</v>
      </c>
      <c r="N230" s="5"/>
      <c r="O230" s="5"/>
      <c r="P230" s="5"/>
      <c r="Q230" s="5"/>
      <c r="R230" s="5"/>
      <c r="S230" s="5"/>
      <c r="T230" s="5"/>
      <c r="U230" s="5"/>
      <c r="V230" s="5"/>
      <c r="W230" s="5"/>
      <c r="X230" s="5"/>
      <c r="Y230" s="5"/>
      <c r="AA230" s="5"/>
      <c r="AB230" s="5"/>
      <c r="AC230" s="5"/>
      <c r="AD230" s="5"/>
      <c r="AE230" s="5"/>
      <c r="AF230" s="5"/>
      <c r="AG230" s="5"/>
      <c r="AH230" s="5"/>
      <c r="AI230" s="5"/>
      <c r="AJ230" s="5"/>
      <c r="AK230" s="5"/>
    </row>
    <row r="231" spans="1:37" ht="12.75">
      <c r="A231" t="s">
        <v>239</v>
      </c>
      <c r="B231" t="s">
        <v>61</v>
      </c>
      <c r="C231" s="47">
        <v>209738</v>
      </c>
      <c r="D231" s="47">
        <v>218377</v>
      </c>
      <c r="E231" s="47">
        <v>234425</v>
      </c>
      <c r="F231" s="47">
        <v>244824</v>
      </c>
      <c r="G231" s="47">
        <v>249504</v>
      </c>
      <c r="H231" s="47">
        <v>263838</v>
      </c>
      <c r="I231" s="47">
        <v>281603</v>
      </c>
      <c r="J231" s="47">
        <v>298920</v>
      </c>
      <c r="K231" s="47">
        <v>311629</v>
      </c>
      <c r="L231" s="47">
        <v>333252</v>
      </c>
      <c r="M231" s="47">
        <v>341706</v>
      </c>
      <c r="N231" s="5"/>
      <c r="O231" s="5"/>
      <c r="P231" s="5"/>
      <c r="Q231" s="5"/>
      <c r="R231" s="5"/>
      <c r="S231" s="5"/>
      <c r="T231" s="5"/>
      <c r="U231" s="5"/>
      <c r="V231" s="5"/>
      <c r="W231" s="5"/>
      <c r="X231" s="5"/>
      <c r="Y231" s="5"/>
      <c r="AA231" s="5"/>
      <c r="AB231" s="5"/>
      <c r="AC231" s="5"/>
      <c r="AD231" s="5"/>
      <c r="AE231" s="5"/>
      <c r="AF231" s="5"/>
      <c r="AG231" s="5"/>
      <c r="AH231" s="5"/>
      <c r="AI231" s="5"/>
      <c r="AJ231" s="5"/>
      <c r="AK231" s="5"/>
    </row>
    <row r="232" spans="1:37" ht="12.75">
      <c r="A232" t="s">
        <v>239</v>
      </c>
      <c r="B232" t="s">
        <v>62</v>
      </c>
      <c r="C232" s="47">
        <v>49437</v>
      </c>
      <c r="D232" s="47">
        <v>50692</v>
      </c>
      <c r="E232" s="47">
        <v>55517</v>
      </c>
      <c r="F232" s="47">
        <v>55561</v>
      </c>
      <c r="G232" s="47">
        <v>54630</v>
      </c>
      <c r="H232" s="47">
        <v>59466</v>
      </c>
      <c r="I232" s="47">
        <v>61593</v>
      </c>
      <c r="J232" s="47">
        <v>68925</v>
      </c>
      <c r="K232" s="47">
        <v>70895</v>
      </c>
      <c r="L232" s="47">
        <v>79842</v>
      </c>
      <c r="M232" s="47">
        <v>90087</v>
      </c>
      <c r="N232" s="5"/>
      <c r="O232" s="5"/>
      <c r="P232" s="5"/>
      <c r="Q232" s="5"/>
      <c r="R232" s="5"/>
      <c r="S232" s="5"/>
      <c r="T232" s="5"/>
      <c r="U232" s="5"/>
      <c r="V232" s="5"/>
      <c r="W232" s="5"/>
      <c r="X232" s="5"/>
      <c r="Y232" s="5"/>
      <c r="AA232" s="5"/>
      <c r="AB232" s="5"/>
      <c r="AC232" s="5"/>
      <c r="AD232" s="5"/>
      <c r="AE232" s="5"/>
      <c r="AF232" s="5"/>
      <c r="AG232" s="5"/>
      <c r="AH232" s="5"/>
      <c r="AI232" s="5"/>
      <c r="AJ232" s="5"/>
      <c r="AK232" s="5"/>
    </row>
    <row r="233" spans="1:37" ht="12.75">
      <c r="A233" t="s">
        <v>239</v>
      </c>
      <c r="B233" t="s">
        <v>63</v>
      </c>
      <c r="C233" s="47">
        <v>24525</v>
      </c>
      <c r="D233" s="47">
        <v>24536</v>
      </c>
      <c r="E233" s="47">
        <v>28022</v>
      </c>
      <c r="F233" s="47">
        <v>26710</v>
      </c>
      <c r="G233" s="47">
        <v>25459</v>
      </c>
      <c r="H233" s="47">
        <v>25952</v>
      </c>
      <c r="I233" s="47">
        <v>28992</v>
      </c>
      <c r="J233" s="47">
        <v>27265</v>
      </c>
      <c r="K233" s="47">
        <v>29385</v>
      </c>
      <c r="L233" s="47">
        <v>29646</v>
      </c>
      <c r="M233" s="47">
        <v>28859</v>
      </c>
      <c r="N233" s="5"/>
      <c r="O233" s="5"/>
      <c r="P233" s="5"/>
      <c r="Q233" s="5"/>
      <c r="R233" s="5"/>
      <c r="S233" s="5"/>
      <c r="T233" s="5"/>
      <c r="U233" s="5"/>
      <c r="V233" s="5"/>
      <c r="W233" s="5"/>
      <c r="X233" s="5"/>
      <c r="Y233" s="5"/>
      <c r="AA233" s="5"/>
      <c r="AB233" s="5"/>
      <c r="AC233" s="5"/>
      <c r="AD233" s="5"/>
      <c r="AE233" s="5"/>
      <c r="AF233" s="5"/>
      <c r="AG233" s="5"/>
      <c r="AH233" s="5"/>
      <c r="AI233" s="5"/>
      <c r="AJ233" s="5"/>
      <c r="AK233" s="5"/>
    </row>
    <row r="234" spans="1:37" ht="12.75">
      <c r="A234" t="s">
        <v>239</v>
      </c>
      <c r="B234" t="s">
        <v>64</v>
      </c>
      <c r="C234" s="47">
        <v>117569</v>
      </c>
      <c r="D234" s="47">
        <v>122862</v>
      </c>
      <c r="E234" s="47">
        <v>129755</v>
      </c>
      <c r="F234" s="47">
        <v>139097</v>
      </c>
      <c r="G234" s="47">
        <v>145118</v>
      </c>
      <c r="H234" s="47">
        <v>153696</v>
      </c>
      <c r="I234" s="47">
        <v>165527</v>
      </c>
      <c r="J234" s="47">
        <v>174041</v>
      </c>
      <c r="K234" s="47">
        <v>182038</v>
      </c>
      <c r="L234" s="47">
        <v>194802</v>
      </c>
      <c r="M234" s="47">
        <v>194915</v>
      </c>
      <c r="N234" s="5"/>
      <c r="O234" s="5"/>
      <c r="P234" s="5"/>
      <c r="Q234" s="5"/>
      <c r="R234" s="5"/>
      <c r="S234" s="5"/>
      <c r="T234" s="5"/>
      <c r="U234" s="5"/>
      <c r="V234" s="5"/>
      <c r="W234" s="5"/>
      <c r="X234" s="5"/>
      <c r="Y234" s="5"/>
      <c r="AA234" s="5"/>
      <c r="AB234" s="5"/>
      <c r="AC234" s="5"/>
      <c r="AD234" s="5"/>
      <c r="AE234" s="5"/>
      <c r="AF234" s="5"/>
      <c r="AG234" s="5"/>
      <c r="AH234" s="5"/>
      <c r="AI234" s="5"/>
      <c r="AJ234" s="5"/>
      <c r="AK234" s="5"/>
    </row>
    <row r="235" spans="1:37" ht="12.75">
      <c r="A235" t="s">
        <v>239</v>
      </c>
      <c r="B235" t="s">
        <v>65</v>
      </c>
      <c r="C235" s="47">
        <v>21251</v>
      </c>
      <c r="D235" s="47">
        <v>23567</v>
      </c>
      <c r="E235" s="47">
        <v>25709</v>
      </c>
      <c r="F235" s="47">
        <v>27011</v>
      </c>
      <c r="G235" s="47">
        <v>26830</v>
      </c>
      <c r="H235" s="47">
        <v>26450</v>
      </c>
      <c r="I235" s="47">
        <v>27341</v>
      </c>
      <c r="J235" s="47">
        <v>30119</v>
      </c>
      <c r="K235" s="47">
        <v>30839</v>
      </c>
      <c r="L235" s="47">
        <v>29716</v>
      </c>
      <c r="M235" s="47">
        <v>28656</v>
      </c>
      <c r="N235" s="5"/>
      <c r="O235" s="5"/>
      <c r="P235" s="5"/>
      <c r="Q235" s="5"/>
      <c r="R235" s="5"/>
      <c r="S235" s="5"/>
      <c r="T235" s="5"/>
      <c r="U235" s="5"/>
      <c r="V235" s="5"/>
      <c r="W235" s="5"/>
      <c r="X235" s="5"/>
      <c r="Y235" s="5"/>
      <c r="AA235" s="5"/>
      <c r="AB235" s="5"/>
      <c r="AC235" s="5"/>
      <c r="AD235" s="5"/>
      <c r="AE235" s="5"/>
      <c r="AF235" s="5"/>
      <c r="AG235" s="5"/>
      <c r="AH235" s="5"/>
      <c r="AI235" s="5"/>
      <c r="AJ235" s="5"/>
      <c r="AK235" s="5"/>
    </row>
    <row r="236" spans="1:37" ht="12.75">
      <c r="A236" t="s">
        <v>239</v>
      </c>
      <c r="B236" s="3" t="s">
        <v>66</v>
      </c>
      <c r="C236" s="47">
        <v>1273285</v>
      </c>
      <c r="D236" s="47">
        <v>1325637</v>
      </c>
      <c r="E236" s="47">
        <v>1358589</v>
      </c>
      <c r="F236" s="47">
        <v>1387904</v>
      </c>
      <c r="G236" s="47">
        <v>1410584</v>
      </c>
      <c r="H236" s="47">
        <v>1445565</v>
      </c>
      <c r="I236" s="47">
        <v>1485502</v>
      </c>
      <c r="J236" s="47">
        <v>1515906</v>
      </c>
      <c r="K236" s="47">
        <v>1558888</v>
      </c>
      <c r="L236" s="47">
        <v>1600614</v>
      </c>
      <c r="M236" s="47">
        <v>1675789</v>
      </c>
      <c r="N236" s="5"/>
      <c r="O236" s="5"/>
      <c r="P236" s="5"/>
      <c r="Q236" s="5"/>
      <c r="R236" s="5"/>
      <c r="S236" s="5"/>
      <c r="T236" s="5"/>
      <c r="U236" s="5"/>
      <c r="V236" s="5"/>
      <c r="W236" s="5"/>
      <c r="X236" s="5"/>
      <c r="Y236" s="5"/>
      <c r="AA236" s="5"/>
      <c r="AB236" s="5"/>
      <c r="AC236" s="5"/>
      <c r="AD236" s="5"/>
      <c r="AE236" s="5"/>
      <c r="AF236" s="5"/>
      <c r="AG236" s="5"/>
      <c r="AH236" s="5"/>
      <c r="AI236" s="5"/>
      <c r="AJ236" s="5"/>
      <c r="AK236" s="5"/>
    </row>
    <row r="237" spans="1:37" ht="12.75">
      <c r="A237" t="s">
        <v>239</v>
      </c>
      <c r="B237" t="s">
        <v>67</v>
      </c>
      <c r="C237" s="47">
        <v>446030</v>
      </c>
      <c r="D237" s="47">
        <v>462098</v>
      </c>
      <c r="E237" s="47">
        <v>469096</v>
      </c>
      <c r="F237" s="47">
        <v>482800</v>
      </c>
      <c r="G237" s="47">
        <v>499246</v>
      </c>
      <c r="H237" s="47">
        <v>498231</v>
      </c>
      <c r="I237" s="47">
        <v>520866</v>
      </c>
      <c r="J237" s="47">
        <v>521742</v>
      </c>
      <c r="K237" s="47">
        <v>539459</v>
      </c>
      <c r="L237" s="47">
        <v>554388</v>
      </c>
      <c r="M237" s="47">
        <v>593437</v>
      </c>
      <c r="N237" s="5"/>
      <c r="O237" s="5"/>
      <c r="P237" s="5"/>
      <c r="Q237" s="5"/>
      <c r="R237" s="5"/>
      <c r="S237" s="5"/>
      <c r="T237" s="5"/>
      <c r="U237" s="5"/>
      <c r="V237" s="5"/>
      <c r="W237" s="5"/>
      <c r="X237" s="5"/>
      <c r="Y237" s="5"/>
      <c r="AA237" s="5"/>
      <c r="AB237" s="5"/>
      <c r="AC237" s="5"/>
      <c r="AD237" s="5"/>
      <c r="AE237" s="5"/>
      <c r="AF237" s="5"/>
      <c r="AG237" s="5"/>
      <c r="AH237" s="5"/>
      <c r="AI237" s="5"/>
      <c r="AJ237" s="5"/>
      <c r="AK237" s="5"/>
    </row>
    <row r="238" spans="1:37" ht="12.75">
      <c r="A238" t="s">
        <v>239</v>
      </c>
      <c r="B238" t="s">
        <v>68</v>
      </c>
      <c r="C238" s="47">
        <v>294322</v>
      </c>
      <c r="D238" s="47">
        <v>289480</v>
      </c>
      <c r="E238" s="47">
        <v>299723</v>
      </c>
      <c r="F238" s="47">
        <v>313940</v>
      </c>
      <c r="G238" s="47">
        <v>315797</v>
      </c>
      <c r="H238" s="47">
        <v>311356</v>
      </c>
      <c r="I238" s="47">
        <v>316870</v>
      </c>
      <c r="J238" s="47">
        <v>295143</v>
      </c>
      <c r="K238" s="47">
        <v>296709</v>
      </c>
      <c r="L238" s="47">
        <v>293868</v>
      </c>
      <c r="M238" s="47">
        <v>302385</v>
      </c>
      <c r="N238" s="5"/>
      <c r="O238" s="5"/>
      <c r="P238" s="5"/>
      <c r="Q238" s="5"/>
      <c r="R238" s="5"/>
      <c r="S238" s="5"/>
      <c r="T238" s="5"/>
      <c r="U238" s="5"/>
      <c r="V238" s="5"/>
      <c r="W238" s="5"/>
      <c r="X238" s="5"/>
      <c r="Y238" s="5"/>
      <c r="AA238" s="5"/>
      <c r="AB238" s="5"/>
      <c r="AC238" s="5"/>
      <c r="AD238" s="5"/>
      <c r="AE238" s="5"/>
      <c r="AF238" s="5"/>
      <c r="AG238" s="5"/>
      <c r="AH238" s="5"/>
      <c r="AI238" s="5"/>
      <c r="AJ238" s="5"/>
      <c r="AK238" s="5"/>
    </row>
    <row r="239" spans="1:37" ht="12.75">
      <c r="A239" t="s">
        <v>239</v>
      </c>
      <c r="B239" t="s">
        <v>69</v>
      </c>
      <c r="C239" s="47">
        <v>22612</v>
      </c>
      <c r="D239" s="47">
        <v>23851</v>
      </c>
      <c r="E239" s="47">
        <v>24098</v>
      </c>
      <c r="F239" s="47">
        <v>23480</v>
      </c>
      <c r="G239" s="47">
        <v>26103</v>
      </c>
      <c r="H239" s="47">
        <v>27684</v>
      </c>
      <c r="I239" s="47">
        <v>35203</v>
      </c>
      <c r="J239" s="47">
        <v>40684</v>
      </c>
      <c r="K239" s="47">
        <v>45449</v>
      </c>
      <c r="L239" s="47">
        <v>56960</v>
      </c>
      <c r="M239" s="47">
        <v>70455</v>
      </c>
      <c r="N239" s="5"/>
      <c r="O239" s="5"/>
      <c r="P239" s="5"/>
      <c r="Q239" s="5"/>
      <c r="R239" s="5"/>
      <c r="S239" s="5"/>
      <c r="T239" s="5"/>
      <c r="U239" s="5"/>
      <c r="V239" s="5"/>
      <c r="W239" s="5"/>
      <c r="X239" s="5"/>
      <c r="Y239" s="5"/>
      <c r="AA239" s="5"/>
      <c r="AB239" s="5"/>
      <c r="AC239" s="5"/>
      <c r="AD239" s="5"/>
      <c r="AE239" s="5"/>
      <c r="AF239" s="5"/>
      <c r="AG239" s="5"/>
      <c r="AH239" s="5"/>
      <c r="AI239" s="5"/>
      <c r="AJ239" s="5"/>
      <c r="AK239" s="5"/>
    </row>
    <row r="240" spans="1:37" ht="12.75">
      <c r="A240" t="s">
        <v>239</v>
      </c>
      <c r="B240" t="s">
        <v>70</v>
      </c>
      <c r="C240" s="47">
        <v>174438</v>
      </c>
      <c r="D240" s="47">
        <v>197800</v>
      </c>
      <c r="E240" s="47">
        <v>196064</v>
      </c>
      <c r="F240" s="47">
        <v>200047</v>
      </c>
      <c r="G240" s="47">
        <v>209846</v>
      </c>
      <c r="H240" s="47">
        <v>207504</v>
      </c>
      <c r="I240" s="47">
        <v>206421</v>
      </c>
      <c r="J240" s="47">
        <v>213278</v>
      </c>
      <c r="K240" s="47">
        <v>219880</v>
      </c>
      <c r="L240" s="47">
        <v>214346</v>
      </c>
      <c r="M240" s="47">
        <v>221389</v>
      </c>
      <c r="N240" s="5"/>
      <c r="O240" s="5"/>
      <c r="P240" s="5"/>
      <c r="Q240" s="5"/>
      <c r="R240" s="5"/>
      <c r="S240" s="5"/>
      <c r="T240" s="5"/>
      <c r="U240" s="5"/>
      <c r="V240" s="5"/>
      <c r="W240" s="5"/>
      <c r="X240" s="5"/>
      <c r="Y240" s="5"/>
      <c r="AA240" s="5"/>
      <c r="AB240" s="5"/>
      <c r="AC240" s="5"/>
      <c r="AD240" s="5"/>
      <c r="AE240" s="5"/>
      <c r="AF240" s="5"/>
      <c r="AG240" s="5"/>
      <c r="AH240" s="5"/>
      <c r="AI240" s="5"/>
      <c r="AJ240" s="5"/>
      <c r="AK240" s="5"/>
    </row>
    <row r="241" spans="1:37" ht="12.75">
      <c r="A241" t="s">
        <v>239</v>
      </c>
      <c r="B241" t="s">
        <v>71</v>
      </c>
      <c r="C241" s="47">
        <v>23430</v>
      </c>
      <c r="D241" s="47">
        <v>20940</v>
      </c>
      <c r="E241" s="47">
        <v>19783</v>
      </c>
      <c r="F241" s="47">
        <v>22167</v>
      </c>
      <c r="G241" s="47">
        <v>22341</v>
      </c>
      <c r="H241" s="47">
        <v>23897</v>
      </c>
      <c r="I241" s="47">
        <v>26891</v>
      </c>
      <c r="J241" s="47">
        <v>26258</v>
      </c>
      <c r="K241" s="47">
        <v>28326</v>
      </c>
      <c r="L241" s="47">
        <v>28450</v>
      </c>
      <c r="M241" s="47">
        <v>32937</v>
      </c>
      <c r="N241" s="5"/>
      <c r="O241" s="5"/>
      <c r="P241" s="5"/>
      <c r="Q241" s="5"/>
      <c r="R241" s="5"/>
      <c r="S241" s="5"/>
      <c r="T241" s="5"/>
      <c r="U241" s="5"/>
      <c r="V241" s="5"/>
      <c r="W241" s="5"/>
      <c r="X241" s="5"/>
      <c r="Y241" s="5"/>
      <c r="AA241" s="5"/>
      <c r="AB241" s="5"/>
      <c r="AC241" s="5"/>
      <c r="AD241" s="5"/>
      <c r="AE241" s="5"/>
      <c r="AF241" s="5"/>
      <c r="AG241" s="5"/>
      <c r="AH241" s="5"/>
      <c r="AI241" s="5"/>
      <c r="AJ241" s="5"/>
      <c r="AK241" s="5"/>
    </row>
    <row r="242" spans="1:37" ht="12.75">
      <c r="A242" t="s">
        <v>239</v>
      </c>
      <c r="B242" t="s">
        <v>72</v>
      </c>
      <c r="C242" s="47">
        <v>830425</v>
      </c>
      <c r="D242" s="47">
        <v>866618</v>
      </c>
      <c r="E242" s="47">
        <v>892232</v>
      </c>
      <c r="F242" s="47">
        <v>908218</v>
      </c>
      <c r="G242" s="47">
        <v>915104</v>
      </c>
      <c r="H242" s="47">
        <v>950920</v>
      </c>
      <c r="I242" s="47">
        <v>968216</v>
      </c>
      <c r="J242" s="47">
        <v>997959</v>
      </c>
      <c r="K242" s="47">
        <v>1023248</v>
      </c>
      <c r="L242" s="47">
        <v>1050125</v>
      </c>
      <c r="M242" s="47">
        <v>1085381</v>
      </c>
      <c r="N242" s="5"/>
      <c r="O242" s="5"/>
      <c r="P242" s="5"/>
      <c r="Q242" s="5"/>
      <c r="R242" s="5"/>
      <c r="S242" s="5"/>
      <c r="T242" s="5"/>
      <c r="U242" s="5"/>
      <c r="V242" s="5"/>
      <c r="W242" s="5"/>
      <c r="X242" s="5"/>
      <c r="Y242" s="5"/>
      <c r="AA242" s="5"/>
      <c r="AB242" s="5"/>
      <c r="AC242" s="5"/>
      <c r="AD242" s="5"/>
      <c r="AE242" s="5"/>
      <c r="AF242" s="5"/>
      <c r="AG242" s="5"/>
      <c r="AH242" s="5"/>
      <c r="AI242" s="5"/>
      <c r="AJ242" s="5"/>
      <c r="AK242" s="5"/>
    </row>
    <row r="243" spans="1:37" ht="12.75">
      <c r="A243" t="s">
        <v>239</v>
      </c>
      <c r="B243" t="s">
        <v>73</v>
      </c>
      <c r="C243" s="47">
        <v>781395</v>
      </c>
      <c r="D243" s="47">
        <v>809277</v>
      </c>
      <c r="E243" s="47">
        <v>832297</v>
      </c>
      <c r="F243" s="47">
        <v>843677</v>
      </c>
      <c r="G243" s="47">
        <v>854045</v>
      </c>
      <c r="H243" s="47">
        <v>886031</v>
      </c>
      <c r="I243" s="47">
        <v>900080</v>
      </c>
      <c r="J243" s="47">
        <v>925499</v>
      </c>
      <c r="K243" s="47">
        <v>947482</v>
      </c>
      <c r="L243" s="47">
        <v>964829</v>
      </c>
      <c r="M243" s="47">
        <v>994531</v>
      </c>
      <c r="N243" s="5"/>
      <c r="O243" s="5"/>
      <c r="P243" s="5"/>
      <c r="Q243" s="5"/>
      <c r="R243" s="5"/>
      <c r="S243" s="5"/>
      <c r="T243" s="5"/>
      <c r="U243" s="5"/>
      <c r="V243" s="5"/>
      <c r="W243" s="5"/>
      <c r="X243" s="5"/>
      <c r="Y243" s="5"/>
      <c r="AA243" s="5"/>
      <c r="AB243" s="5"/>
      <c r="AC243" s="5"/>
      <c r="AD243" s="5"/>
      <c r="AE243" s="5"/>
      <c r="AF243" s="5"/>
      <c r="AG243" s="5"/>
      <c r="AH243" s="5"/>
      <c r="AI243" s="5"/>
      <c r="AJ243" s="5"/>
      <c r="AK243" s="5"/>
    </row>
    <row r="244" spans="1:37" ht="12.75">
      <c r="A244" t="s">
        <v>239</v>
      </c>
      <c r="B244" t="s">
        <v>74</v>
      </c>
      <c r="C244" s="47">
        <v>52455</v>
      </c>
      <c r="D244" s="47">
        <v>59621</v>
      </c>
      <c r="E244" s="47">
        <v>62103</v>
      </c>
      <c r="F244" s="47">
        <v>66074</v>
      </c>
      <c r="G244" s="47">
        <v>63313</v>
      </c>
      <c r="H244" s="47">
        <v>66991</v>
      </c>
      <c r="I244" s="47">
        <v>69955</v>
      </c>
      <c r="J244" s="47">
        <v>74001</v>
      </c>
      <c r="K244" s="47">
        <v>77149</v>
      </c>
      <c r="L244" s="47">
        <v>85881</v>
      </c>
      <c r="M244" s="47">
        <v>91224</v>
      </c>
      <c r="N244" s="5"/>
      <c r="O244" s="5"/>
      <c r="P244" s="5"/>
      <c r="Q244" s="5"/>
      <c r="R244" s="5"/>
      <c r="S244" s="5"/>
      <c r="T244" s="5"/>
      <c r="U244" s="5"/>
      <c r="V244" s="5"/>
      <c r="W244" s="5"/>
      <c r="X244" s="5"/>
      <c r="Y244" s="5"/>
      <c r="AA244" s="5"/>
      <c r="AB244" s="5"/>
      <c r="AC244" s="5"/>
      <c r="AD244" s="5"/>
      <c r="AE244" s="5"/>
      <c r="AF244" s="5"/>
      <c r="AG244" s="5"/>
      <c r="AH244" s="5"/>
      <c r="AI244" s="5"/>
      <c r="AJ244" s="5"/>
      <c r="AK244" s="5"/>
    </row>
    <row r="245" spans="1:37" ht="12.75">
      <c r="A245" t="s">
        <v>239</v>
      </c>
      <c r="B245" t="s">
        <v>75</v>
      </c>
      <c r="C245" s="47">
        <v>685081</v>
      </c>
      <c r="D245" s="47">
        <v>734940</v>
      </c>
      <c r="E245" s="47">
        <v>784759</v>
      </c>
      <c r="F245" s="47">
        <v>822243</v>
      </c>
      <c r="G245" s="47">
        <v>796149</v>
      </c>
      <c r="H245" s="47">
        <v>821501</v>
      </c>
      <c r="I245" s="47">
        <v>835372</v>
      </c>
      <c r="J245" s="47">
        <v>860537</v>
      </c>
      <c r="K245" s="47">
        <v>882807</v>
      </c>
      <c r="L245" s="47">
        <v>936102</v>
      </c>
      <c r="M245" s="47">
        <v>997466</v>
      </c>
      <c r="N245" s="5"/>
      <c r="O245" s="5"/>
      <c r="P245" s="5"/>
      <c r="Q245" s="5"/>
      <c r="R245" s="5"/>
      <c r="S245" s="5"/>
      <c r="T245" s="5"/>
      <c r="U245" s="5"/>
      <c r="V245" s="5"/>
      <c r="W245" s="5"/>
      <c r="X245" s="5"/>
      <c r="Y245" s="5"/>
      <c r="AA245" s="5"/>
      <c r="AB245" s="5"/>
      <c r="AC245" s="5"/>
      <c r="AD245" s="5"/>
      <c r="AE245" s="5"/>
      <c r="AF245" s="5"/>
      <c r="AG245" s="5"/>
      <c r="AH245" s="5"/>
      <c r="AI245" s="5"/>
      <c r="AJ245" s="5"/>
      <c r="AK245" s="5"/>
    </row>
    <row r="246" spans="1:37" ht="12.75">
      <c r="A246" t="s">
        <v>239</v>
      </c>
      <c r="B246" t="s">
        <v>76</v>
      </c>
      <c r="C246" s="47">
        <v>381367</v>
      </c>
      <c r="D246" s="47">
        <v>414361</v>
      </c>
      <c r="E246" s="47">
        <v>444101</v>
      </c>
      <c r="F246" s="47">
        <v>465805</v>
      </c>
      <c r="G246" s="47">
        <v>448296</v>
      </c>
      <c r="H246" s="47">
        <v>463970</v>
      </c>
      <c r="I246" s="47">
        <v>469719</v>
      </c>
      <c r="J246" s="47">
        <v>477930</v>
      </c>
      <c r="K246" s="47">
        <v>483990</v>
      </c>
      <c r="L246" s="47">
        <v>510770</v>
      </c>
      <c r="M246" s="47">
        <v>542520</v>
      </c>
      <c r="N246" s="5"/>
      <c r="O246" s="5"/>
      <c r="P246" s="5"/>
      <c r="Q246" s="5"/>
      <c r="R246" s="5"/>
      <c r="S246" s="5"/>
      <c r="T246" s="5"/>
      <c r="U246" s="5"/>
      <c r="V246" s="5"/>
      <c r="W246" s="5"/>
      <c r="X246" s="5"/>
      <c r="Y246" s="5"/>
      <c r="AA246" s="5"/>
      <c r="AB246" s="5"/>
      <c r="AC246" s="5"/>
      <c r="AD246" s="5"/>
      <c r="AE246" s="5"/>
      <c r="AF246" s="5"/>
      <c r="AG246" s="5"/>
      <c r="AH246" s="5"/>
      <c r="AI246" s="5"/>
      <c r="AJ246" s="5"/>
      <c r="AK246" s="5"/>
    </row>
    <row r="247" spans="1:37" ht="12.75">
      <c r="A247" t="s">
        <v>239</v>
      </c>
      <c r="B247" t="s">
        <v>77</v>
      </c>
      <c r="C247" s="47">
        <v>114657</v>
      </c>
      <c r="D247" s="47">
        <v>128888</v>
      </c>
      <c r="E247" s="47">
        <v>131456</v>
      </c>
      <c r="F247" s="47">
        <v>133382</v>
      </c>
      <c r="G247" s="47">
        <v>129399</v>
      </c>
      <c r="H247" s="47">
        <v>133438</v>
      </c>
      <c r="I247" s="47">
        <v>129885</v>
      </c>
      <c r="J247" s="47">
        <v>127172</v>
      </c>
      <c r="K247" s="47">
        <v>126126</v>
      </c>
      <c r="L247" s="47">
        <v>128457</v>
      </c>
      <c r="M247" s="47">
        <v>128287</v>
      </c>
      <c r="N247" s="5"/>
      <c r="O247" s="5"/>
      <c r="P247" s="5"/>
      <c r="Q247" s="5"/>
      <c r="R247" s="5"/>
      <c r="S247" s="5"/>
      <c r="T247" s="5"/>
      <c r="U247" s="5"/>
      <c r="V247" s="5"/>
      <c r="W247" s="5"/>
      <c r="X247" s="5"/>
      <c r="Y247" s="5"/>
      <c r="AA247" s="5"/>
      <c r="AB247" s="5"/>
      <c r="AC247" s="5"/>
      <c r="AD247" s="5"/>
      <c r="AE247" s="5"/>
      <c r="AF247" s="5"/>
      <c r="AG247" s="5"/>
      <c r="AH247" s="5"/>
      <c r="AI247" s="5"/>
      <c r="AJ247" s="5"/>
      <c r="AK247" s="5"/>
    </row>
    <row r="248" spans="1:37" ht="12.75">
      <c r="A248" t="s">
        <v>239</v>
      </c>
      <c r="B248" t="s">
        <v>78</v>
      </c>
      <c r="C248" s="47">
        <v>31913</v>
      </c>
      <c r="D248" s="47">
        <v>35451</v>
      </c>
      <c r="E248" s="47">
        <v>39743</v>
      </c>
      <c r="F248" s="47">
        <v>42901</v>
      </c>
      <c r="G248" s="47">
        <v>43730</v>
      </c>
      <c r="H248" s="47">
        <v>47860</v>
      </c>
      <c r="I248" s="47">
        <v>51922</v>
      </c>
      <c r="J248" s="47">
        <v>57585</v>
      </c>
      <c r="K248" s="47">
        <v>60134</v>
      </c>
      <c r="L248" s="47">
        <v>68744</v>
      </c>
      <c r="M248" s="47">
        <v>82970</v>
      </c>
      <c r="N248" s="5"/>
      <c r="O248" s="5"/>
      <c r="P248" s="5"/>
      <c r="Q248" s="5"/>
      <c r="R248" s="5"/>
      <c r="S248" s="5"/>
      <c r="T248" s="5"/>
      <c r="U248" s="5"/>
      <c r="V248" s="5"/>
      <c r="W248" s="5"/>
      <c r="X248" s="5"/>
      <c r="Y248" s="5"/>
      <c r="AA248" s="5"/>
      <c r="AB248" s="5"/>
      <c r="AC248" s="5"/>
      <c r="AD248" s="5"/>
      <c r="AE248" s="5"/>
      <c r="AF248" s="5"/>
      <c r="AG248" s="5"/>
      <c r="AH248" s="5"/>
      <c r="AI248" s="5"/>
      <c r="AJ248" s="5"/>
      <c r="AK248" s="5"/>
    </row>
    <row r="249" spans="1:37" ht="12.75">
      <c r="A249" t="s">
        <v>239</v>
      </c>
      <c r="B249" t="s">
        <v>79</v>
      </c>
      <c r="C249" s="47">
        <v>236774</v>
      </c>
      <c r="D249" s="47">
        <v>252844</v>
      </c>
      <c r="E249" s="47">
        <v>274780</v>
      </c>
      <c r="F249" s="47">
        <v>290841</v>
      </c>
      <c r="G249" s="47">
        <v>276582</v>
      </c>
      <c r="H249" s="47">
        <v>284155</v>
      </c>
      <c r="I249" s="47">
        <v>289047</v>
      </c>
      <c r="J249" s="47">
        <v>294124</v>
      </c>
      <c r="K249" s="47">
        <v>298544</v>
      </c>
      <c r="L249" s="47">
        <v>314232</v>
      </c>
      <c r="M249" s="47">
        <v>331612</v>
      </c>
      <c r="N249" s="5"/>
      <c r="O249" s="5"/>
      <c r="P249" s="5"/>
      <c r="Q249" s="5"/>
      <c r="R249" s="5"/>
      <c r="S249" s="5"/>
      <c r="T249" s="5"/>
      <c r="U249" s="5"/>
      <c r="V249" s="5"/>
      <c r="W249" s="5"/>
      <c r="X249" s="5"/>
      <c r="Y249" s="5"/>
      <c r="AA249" s="5"/>
      <c r="AB249" s="5"/>
      <c r="AC249" s="5"/>
      <c r="AD249" s="5"/>
      <c r="AE249" s="5"/>
      <c r="AF249" s="5"/>
      <c r="AG249" s="5"/>
      <c r="AH249" s="5"/>
      <c r="AI249" s="5"/>
      <c r="AJ249" s="5"/>
      <c r="AK249" s="5"/>
    </row>
    <row r="250" spans="1:37" ht="12.75">
      <c r="A250" t="s">
        <v>239</v>
      </c>
      <c r="B250" t="s">
        <v>80</v>
      </c>
      <c r="C250" s="47">
        <v>153413</v>
      </c>
      <c r="D250" s="47">
        <v>158748</v>
      </c>
      <c r="E250" s="47">
        <v>164114</v>
      </c>
      <c r="F250" s="47">
        <v>169099</v>
      </c>
      <c r="G250" s="47">
        <v>168256</v>
      </c>
      <c r="H250" s="47">
        <v>168389</v>
      </c>
      <c r="I250" s="47">
        <v>168689</v>
      </c>
      <c r="J250" s="47">
        <v>172641</v>
      </c>
      <c r="K250" s="47">
        <v>171476</v>
      </c>
      <c r="L250" s="47">
        <v>178849</v>
      </c>
      <c r="M250" s="47">
        <v>188959</v>
      </c>
      <c r="N250" s="5"/>
      <c r="O250" s="5"/>
      <c r="P250" s="5"/>
      <c r="Q250" s="5"/>
      <c r="R250" s="5"/>
      <c r="S250" s="5"/>
      <c r="T250" s="5"/>
      <c r="U250" s="5"/>
      <c r="V250" s="5"/>
      <c r="W250" s="5"/>
      <c r="X250" s="5"/>
      <c r="Y250" s="5"/>
      <c r="AA250" s="5"/>
      <c r="AB250" s="5"/>
      <c r="AC250" s="5"/>
      <c r="AD250" s="5"/>
      <c r="AE250" s="5"/>
      <c r="AF250" s="5"/>
      <c r="AG250" s="5"/>
      <c r="AH250" s="5"/>
      <c r="AI250" s="5"/>
      <c r="AJ250" s="5"/>
      <c r="AK250" s="5"/>
    </row>
    <row r="251" spans="1:37" ht="12.75">
      <c r="A251" t="s">
        <v>239</v>
      </c>
      <c r="B251" t="s">
        <v>81</v>
      </c>
      <c r="C251" s="47">
        <v>155098</v>
      </c>
      <c r="D251" s="47">
        <v>166032</v>
      </c>
      <c r="E251" s="47">
        <v>180184</v>
      </c>
      <c r="F251" s="47">
        <v>190681</v>
      </c>
      <c r="G251" s="47">
        <v>183678</v>
      </c>
      <c r="H251" s="47">
        <v>192514</v>
      </c>
      <c r="I251" s="47">
        <v>200166</v>
      </c>
      <c r="J251" s="47">
        <v>213498</v>
      </c>
      <c r="K251" s="47">
        <v>230928</v>
      </c>
      <c r="L251" s="47">
        <v>250257</v>
      </c>
      <c r="M251" s="47">
        <v>270028</v>
      </c>
      <c r="N251" s="5"/>
      <c r="O251" s="5"/>
      <c r="P251" s="5"/>
      <c r="Q251" s="5"/>
      <c r="R251" s="5"/>
      <c r="S251" s="5"/>
      <c r="T251" s="5"/>
      <c r="U251" s="5"/>
      <c r="V251" s="5"/>
      <c r="W251" s="5"/>
      <c r="X251" s="5"/>
      <c r="Y251" s="5"/>
      <c r="AA251" s="5"/>
      <c r="AB251" s="5"/>
      <c r="AC251" s="5"/>
      <c r="AD251" s="5"/>
      <c r="AE251" s="5"/>
      <c r="AF251" s="5"/>
      <c r="AG251" s="5"/>
      <c r="AH251" s="5"/>
      <c r="AI251" s="5"/>
      <c r="AJ251" s="5"/>
      <c r="AK251" s="5"/>
    </row>
    <row r="252" spans="1:37" ht="12.75">
      <c r="A252" t="s">
        <v>239</v>
      </c>
      <c r="B252" t="s">
        <v>82</v>
      </c>
      <c r="C252" s="47">
        <v>137549</v>
      </c>
      <c r="D252" s="47">
        <v>147517</v>
      </c>
      <c r="E252" s="47">
        <v>160754</v>
      </c>
      <c r="F252" s="47">
        <v>170914</v>
      </c>
      <c r="G252" s="47">
        <v>164486</v>
      </c>
      <c r="H252" s="47">
        <v>172746</v>
      </c>
      <c r="I252" s="47">
        <v>179626</v>
      </c>
      <c r="J252" s="47">
        <v>191945</v>
      </c>
      <c r="K252" s="47">
        <v>208735</v>
      </c>
      <c r="L252" s="47">
        <v>228069</v>
      </c>
      <c r="M252" s="47">
        <v>248011</v>
      </c>
      <c r="N252" s="5"/>
      <c r="O252" s="5"/>
      <c r="P252" s="5"/>
      <c r="Q252" s="5"/>
      <c r="R252" s="5"/>
      <c r="S252" s="5"/>
      <c r="T252" s="5"/>
      <c r="U252" s="5"/>
      <c r="V252" s="5"/>
      <c r="W252" s="5"/>
      <c r="X252" s="5"/>
      <c r="Y252" s="5"/>
      <c r="AA252" s="5"/>
      <c r="AB252" s="5"/>
      <c r="AC252" s="5"/>
      <c r="AD252" s="5"/>
      <c r="AE252" s="5"/>
      <c r="AF252" s="5"/>
      <c r="AG252" s="5"/>
      <c r="AH252" s="5"/>
      <c r="AI252" s="5"/>
      <c r="AJ252" s="5"/>
      <c r="AK252" s="5"/>
    </row>
    <row r="253" spans="1:37" ht="12.75">
      <c r="A253" t="s">
        <v>239</v>
      </c>
      <c r="B253" t="s">
        <v>83</v>
      </c>
      <c r="C253" s="47">
        <v>17043</v>
      </c>
      <c r="D253" s="47">
        <v>17992</v>
      </c>
      <c r="E253" s="47">
        <v>18919</v>
      </c>
      <c r="F253" s="47">
        <v>19296</v>
      </c>
      <c r="G253" s="47">
        <v>18725</v>
      </c>
      <c r="H253" s="47">
        <v>19308</v>
      </c>
      <c r="I253" s="47">
        <v>20063</v>
      </c>
      <c r="J253" s="47">
        <v>21087</v>
      </c>
      <c r="K253" s="47">
        <v>21838</v>
      </c>
      <c r="L253" s="47">
        <v>22042</v>
      </c>
      <c r="M253" s="47">
        <v>22093</v>
      </c>
      <c r="N253" s="5"/>
      <c r="O253" s="5"/>
      <c r="P253" s="5"/>
      <c r="Q253" s="5"/>
      <c r="R253" s="5"/>
      <c r="S253" s="5"/>
      <c r="T253" s="5"/>
      <c r="U253" s="5"/>
      <c r="V253" s="5"/>
      <c r="W253" s="5"/>
      <c r="X253" s="5"/>
      <c r="Y253" s="5"/>
      <c r="AA253" s="5"/>
      <c r="AB253" s="5"/>
      <c r="AC253" s="5"/>
      <c r="AD253" s="5"/>
      <c r="AE253" s="5"/>
      <c r="AF253" s="5"/>
      <c r="AG253" s="5"/>
      <c r="AH253" s="5"/>
      <c r="AI253" s="5"/>
      <c r="AJ253" s="5"/>
      <c r="AK253" s="5"/>
    </row>
    <row r="254" spans="1:37" ht="12.75">
      <c r="A254" t="s">
        <v>239</v>
      </c>
      <c r="B254" t="s">
        <v>84</v>
      </c>
      <c r="C254" s="47">
        <v>544599</v>
      </c>
      <c r="D254" s="47">
        <v>546614</v>
      </c>
      <c r="E254" s="47">
        <v>569900</v>
      </c>
      <c r="F254" s="47">
        <v>590557</v>
      </c>
      <c r="G254" s="47">
        <v>605739</v>
      </c>
      <c r="H254" s="47">
        <v>622313</v>
      </c>
      <c r="I254" s="47">
        <v>625511</v>
      </c>
      <c r="J254" s="47">
        <v>626964</v>
      </c>
      <c r="K254" s="47">
        <v>634360</v>
      </c>
      <c r="L254" s="47">
        <v>638704</v>
      </c>
      <c r="M254" s="47">
        <v>643220</v>
      </c>
      <c r="N254" s="5"/>
      <c r="O254" s="5"/>
      <c r="P254" s="5"/>
      <c r="Q254" s="5"/>
      <c r="R254" s="5"/>
      <c r="S254" s="5"/>
      <c r="T254" s="5"/>
      <c r="U254" s="5"/>
      <c r="V254" s="5"/>
      <c r="W254" s="5"/>
      <c r="X254" s="5"/>
      <c r="Y254" s="5"/>
      <c r="AA254" s="5"/>
      <c r="AB254" s="5"/>
      <c r="AC254" s="5"/>
      <c r="AD254" s="5"/>
      <c r="AE254" s="5"/>
      <c r="AF254" s="5"/>
      <c r="AG254" s="5"/>
      <c r="AH254" s="5"/>
      <c r="AI254" s="5"/>
      <c r="AJ254" s="5"/>
      <c r="AK254" s="5"/>
    </row>
    <row r="255" spans="1:37" ht="12.75">
      <c r="A255" t="s">
        <v>239</v>
      </c>
      <c r="B255" t="s">
        <v>85</v>
      </c>
      <c r="C255" s="47">
        <v>59998</v>
      </c>
      <c r="D255" s="47">
        <v>59916</v>
      </c>
      <c r="E255" s="47">
        <v>61232</v>
      </c>
      <c r="F255" s="47">
        <v>61433</v>
      </c>
      <c r="G255" s="47">
        <v>64092</v>
      </c>
      <c r="H255" s="47">
        <v>66148</v>
      </c>
      <c r="I255" s="47">
        <v>67973</v>
      </c>
      <c r="J255" s="47">
        <v>69465</v>
      </c>
      <c r="K255" s="47">
        <v>71372</v>
      </c>
      <c r="L255" s="47">
        <v>71718</v>
      </c>
      <c r="M255" s="47">
        <v>73107</v>
      </c>
      <c r="N255" s="5"/>
      <c r="O255" s="5"/>
      <c r="P255" s="5"/>
      <c r="Q255" s="5"/>
      <c r="R255" s="5"/>
      <c r="S255" s="5"/>
      <c r="T255" s="5"/>
      <c r="U255" s="5"/>
      <c r="V255" s="5"/>
      <c r="W255" s="5"/>
      <c r="X255" s="5"/>
      <c r="Y255" s="5"/>
      <c r="AA255" s="5"/>
      <c r="AB255" s="5"/>
      <c r="AC255" s="5"/>
      <c r="AD255" s="5"/>
      <c r="AE255" s="5"/>
      <c r="AF255" s="5"/>
      <c r="AG255" s="5"/>
      <c r="AH255" s="5"/>
      <c r="AI255" s="5"/>
      <c r="AJ255" s="5"/>
      <c r="AK255" s="5"/>
    </row>
    <row r="256" spans="1:37" ht="12.75">
      <c r="A256" t="s">
        <v>239</v>
      </c>
      <c r="B256" t="s">
        <v>86</v>
      </c>
      <c r="C256" s="47">
        <v>484225</v>
      </c>
      <c r="D256" s="47">
        <v>486331</v>
      </c>
      <c r="E256" s="47">
        <v>508309</v>
      </c>
      <c r="F256" s="47">
        <v>528755</v>
      </c>
      <c r="G256" s="47">
        <v>541284</v>
      </c>
      <c r="H256" s="47">
        <v>555801</v>
      </c>
      <c r="I256" s="47">
        <v>557249</v>
      </c>
      <c r="J256" s="47">
        <v>557296</v>
      </c>
      <c r="K256" s="47">
        <v>562861</v>
      </c>
      <c r="L256" s="47">
        <v>566848</v>
      </c>
      <c r="M256" s="47">
        <v>570023</v>
      </c>
      <c r="N256" s="5"/>
      <c r="O256" s="5"/>
      <c r="P256" s="5"/>
      <c r="Q256" s="5"/>
      <c r="R256" s="5"/>
      <c r="S256" s="5"/>
      <c r="T256" s="5"/>
      <c r="U256" s="5"/>
      <c r="V256" s="5"/>
      <c r="W256" s="5"/>
      <c r="X256" s="5"/>
      <c r="Y256" s="5"/>
      <c r="AA256" s="5"/>
      <c r="AB256" s="5"/>
      <c r="AC256" s="5"/>
      <c r="AD256" s="5"/>
      <c r="AE256" s="5"/>
      <c r="AF256" s="5"/>
      <c r="AG256" s="5"/>
      <c r="AH256" s="5"/>
      <c r="AI256" s="5"/>
      <c r="AJ256" s="5"/>
      <c r="AK256" s="5"/>
    </row>
    <row r="257" spans="1:37" ht="12.75">
      <c r="A257" t="s">
        <v>239</v>
      </c>
      <c r="B257" t="s">
        <v>87</v>
      </c>
      <c r="C257" s="47">
        <v>241549</v>
      </c>
      <c r="D257" s="47">
        <v>244964</v>
      </c>
      <c r="E257" s="47">
        <v>257777</v>
      </c>
      <c r="F257" s="47">
        <v>270532</v>
      </c>
      <c r="G257" s="47">
        <v>277915</v>
      </c>
      <c r="H257" s="47">
        <v>286539</v>
      </c>
      <c r="I257" s="47">
        <v>283846</v>
      </c>
      <c r="J257" s="47">
        <v>284388</v>
      </c>
      <c r="K257" s="47">
        <v>285949</v>
      </c>
      <c r="L257" s="47">
        <v>289258</v>
      </c>
      <c r="M257" s="47">
        <v>288159</v>
      </c>
      <c r="N257" s="5"/>
      <c r="O257" s="5"/>
      <c r="P257" s="5"/>
      <c r="Q257" s="5"/>
      <c r="R257" s="5"/>
      <c r="S257" s="5"/>
      <c r="T257" s="5"/>
      <c r="U257" s="5"/>
      <c r="V257" s="5"/>
      <c r="W257" s="5"/>
      <c r="X257" s="5"/>
      <c r="Y257" s="5"/>
      <c r="AA257" s="5"/>
      <c r="AB257" s="5"/>
      <c r="AC257" s="5"/>
      <c r="AD257" s="5"/>
      <c r="AE257" s="5"/>
      <c r="AF257" s="5"/>
      <c r="AG257" s="5"/>
      <c r="AH257" s="5"/>
      <c r="AI257" s="5"/>
      <c r="AJ257" s="5"/>
      <c r="AK257" s="5"/>
    </row>
    <row r="258" spans="1:37" ht="12.75">
      <c r="A258" t="s">
        <v>239</v>
      </c>
      <c r="B258" t="s">
        <v>88</v>
      </c>
      <c r="C258" s="47">
        <v>215397</v>
      </c>
      <c r="D258" s="47">
        <v>213321</v>
      </c>
      <c r="E258" s="47">
        <v>219204</v>
      </c>
      <c r="F258" s="47">
        <v>226401</v>
      </c>
      <c r="G258" s="47">
        <v>230205</v>
      </c>
      <c r="H258" s="47">
        <v>234061</v>
      </c>
      <c r="I258" s="47">
        <v>233883</v>
      </c>
      <c r="J258" s="47">
        <v>231821</v>
      </c>
      <c r="K258" s="47">
        <v>234670</v>
      </c>
      <c r="L258" s="47">
        <v>235268</v>
      </c>
      <c r="M258" s="47">
        <v>235580</v>
      </c>
      <c r="N258" s="5"/>
      <c r="O258" s="5"/>
      <c r="P258" s="5"/>
      <c r="Q258" s="5"/>
      <c r="R258" s="5"/>
      <c r="S258" s="5"/>
      <c r="T258" s="5"/>
      <c r="U258" s="5"/>
      <c r="V258" s="5"/>
      <c r="W258" s="5"/>
      <c r="X258" s="5"/>
      <c r="Y258" s="5"/>
      <c r="AA258" s="5"/>
      <c r="AB258" s="5"/>
      <c r="AC258" s="5"/>
      <c r="AD258" s="5"/>
      <c r="AE258" s="5"/>
      <c r="AF258" s="5"/>
      <c r="AG258" s="5"/>
      <c r="AH258" s="5"/>
      <c r="AI258" s="5"/>
      <c r="AJ258" s="5"/>
      <c r="AK258" s="5"/>
    </row>
    <row r="259" spans="1:37" ht="12.75">
      <c r="A259" t="s">
        <v>239</v>
      </c>
      <c r="B259" t="s">
        <v>89</v>
      </c>
      <c r="C259" s="47">
        <v>28243</v>
      </c>
      <c r="D259" s="47">
        <v>28639</v>
      </c>
      <c r="E259" s="47">
        <v>31550</v>
      </c>
      <c r="F259" s="47">
        <v>31878</v>
      </c>
      <c r="G259" s="47">
        <v>33102</v>
      </c>
      <c r="H259" s="47">
        <v>34992</v>
      </c>
      <c r="I259" s="47">
        <v>39436</v>
      </c>
      <c r="J259" s="47">
        <v>40941</v>
      </c>
      <c r="K259" s="47">
        <v>42221</v>
      </c>
      <c r="L259" s="47">
        <v>42184</v>
      </c>
      <c r="M259" s="47">
        <v>46361</v>
      </c>
      <c r="N259" s="5"/>
      <c r="O259" s="5"/>
      <c r="P259" s="5"/>
      <c r="Q259" s="5"/>
      <c r="R259" s="5"/>
      <c r="S259" s="5"/>
      <c r="T259" s="5"/>
      <c r="U259" s="5"/>
      <c r="V259" s="5"/>
      <c r="W259" s="5"/>
      <c r="X259" s="5"/>
      <c r="Y259" s="5"/>
      <c r="AA259" s="5"/>
      <c r="AB259" s="5"/>
      <c r="AC259" s="5"/>
      <c r="AD259" s="5"/>
      <c r="AE259" s="5"/>
      <c r="AF259" s="5"/>
      <c r="AG259" s="5"/>
      <c r="AH259" s="5"/>
      <c r="AI259" s="5"/>
      <c r="AJ259" s="5"/>
      <c r="AK259" s="5"/>
    </row>
    <row r="260" spans="1:37" ht="12.75">
      <c r="A260" t="s">
        <v>239</v>
      </c>
      <c r="B260" t="s">
        <v>90</v>
      </c>
      <c r="C260" s="47">
        <v>240680</v>
      </c>
      <c r="D260" s="47">
        <v>250387</v>
      </c>
      <c r="E260" s="47">
        <v>258641</v>
      </c>
      <c r="F260" s="47">
        <v>266313</v>
      </c>
      <c r="G260" s="47">
        <v>259900</v>
      </c>
      <c r="H260" s="47">
        <v>270467</v>
      </c>
      <c r="I260" s="47">
        <v>275847</v>
      </c>
      <c r="J260" s="47">
        <v>282212</v>
      </c>
      <c r="K260" s="47">
        <v>292496</v>
      </c>
      <c r="L260" s="47">
        <v>303889</v>
      </c>
      <c r="M260" s="47">
        <v>316193</v>
      </c>
      <c r="N260" s="5"/>
      <c r="O260" s="5"/>
      <c r="P260" s="5"/>
      <c r="Q260" s="5"/>
      <c r="R260" s="5"/>
      <c r="S260" s="5"/>
      <c r="T260" s="5"/>
      <c r="U260" s="5"/>
      <c r="V260" s="5"/>
      <c r="W260" s="5"/>
      <c r="X260" s="5"/>
      <c r="Y260" s="5"/>
      <c r="AA260" s="5"/>
      <c r="AB260" s="5"/>
      <c r="AC260" s="5"/>
      <c r="AD260" s="5"/>
      <c r="AE260" s="5"/>
      <c r="AF260" s="5"/>
      <c r="AG260" s="5"/>
      <c r="AH260" s="5"/>
      <c r="AI260" s="5"/>
      <c r="AJ260" s="5"/>
      <c r="AK260" s="5"/>
    </row>
    <row r="261" spans="1:37" ht="12.75">
      <c r="A261" t="s">
        <v>239</v>
      </c>
      <c r="B261" t="s">
        <v>91</v>
      </c>
      <c r="C261" s="47">
        <v>51677</v>
      </c>
      <c r="D261" s="47">
        <v>53469</v>
      </c>
      <c r="E261" s="47">
        <v>58849</v>
      </c>
      <c r="F261" s="47">
        <v>64987</v>
      </c>
      <c r="G261" s="47">
        <v>65114</v>
      </c>
      <c r="H261" s="47">
        <v>72597</v>
      </c>
      <c r="I261" s="47">
        <v>71823</v>
      </c>
      <c r="J261" s="47">
        <v>71483</v>
      </c>
      <c r="K261" s="47">
        <v>76195</v>
      </c>
      <c r="L261" s="47">
        <v>78247</v>
      </c>
      <c r="M261" s="47">
        <v>84201</v>
      </c>
      <c r="N261" s="5"/>
      <c r="O261" s="5"/>
      <c r="P261" s="5"/>
      <c r="Q261" s="5"/>
      <c r="R261" s="5"/>
      <c r="S261" s="5"/>
      <c r="T261" s="5"/>
      <c r="U261" s="5"/>
      <c r="V261" s="5"/>
      <c r="W261" s="5"/>
      <c r="X261" s="5"/>
      <c r="Y261" s="5"/>
      <c r="AA261" s="5"/>
      <c r="AB261" s="5"/>
      <c r="AC261" s="5"/>
      <c r="AD261" s="5"/>
      <c r="AE261" s="5"/>
      <c r="AF261" s="5"/>
      <c r="AG261" s="5"/>
      <c r="AH261" s="5"/>
      <c r="AI261" s="5"/>
      <c r="AJ261" s="5"/>
      <c r="AK261" s="5"/>
    </row>
    <row r="262" spans="1:37" ht="12.75">
      <c r="A262" t="s">
        <v>239</v>
      </c>
      <c r="B262" t="s">
        <v>92</v>
      </c>
      <c r="C262" s="47">
        <v>24713</v>
      </c>
      <c r="D262" s="47">
        <v>24834</v>
      </c>
      <c r="E262" s="47">
        <v>26690</v>
      </c>
      <c r="F262" s="47">
        <v>30012</v>
      </c>
      <c r="G262" s="47">
        <v>30140</v>
      </c>
      <c r="H262" s="47">
        <v>32888</v>
      </c>
      <c r="I262" s="47">
        <v>34173</v>
      </c>
      <c r="J262" s="47">
        <v>33761</v>
      </c>
      <c r="K262" s="47">
        <v>35750</v>
      </c>
      <c r="L262" s="47">
        <v>36739</v>
      </c>
      <c r="M262" s="47">
        <v>38659</v>
      </c>
      <c r="N262" s="5"/>
      <c r="O262" s="5"/>
      <c r="P262" s="5"/>
      <c r="Q262" s="5"/>
      <c r="R262" s="5"/>
      <c r="S262" s="5"/>
      <c r="T262" s="5"/>
      <c r="U262" s="5"/>
      <c r="V262" s="5"/>
      <c r="W262" s="5"/>
      <c r="X262" s="5"/>
      <c r="Y262" s="5"/>
      <c r="AA262" s="5"/>
      <c r="AB262" s="5"/>
      <c r="AC262" s="5"/>
      <c r="AD262" s="5"/>
      <c r="AE262" s="5"/>
      <c r="AF262" s="5"/>
      <c r="AG262" s="5"/>
      <c r="AH262" s="5"/>
      <c r="AI262" s="5"/>
      <c r="AJ262" s="5"/>
      <c r="AK262" s="5"/>
    </row>
    <row r="263" spans="1:37" ht="12.75">
      <c r="A263" t="s">
        <v>239</v>
      </c>
      <c r="B263" t="s">
        <v>93</v>
      </c>
      <c r="C263" s="47">
        <v>27055</v>
      </c>
      <c r="D263" s="47">
        <v>28648</v>
      </c>
      <c r="E263" s="47">
        <v>32118</v>
      </c>
      <c r="F263" s="47">
        <v>34970</v>
      </c>
      <c r="G263" s="47">
        <v>34973</v>
      </c>
      <c r="H263" s="47">
        <v>39658</v>
      </c>
      <c r="I263" s="47">
        <v>37735</v>
      </c>
      <c r="J263" s="47">
        <v>37786</v>
      </c>
      <c r="K263" s="47">
        <v>40494</v>
      </c>
      <c r="L263" s="47">
        <v>41559</v>
      </c>
      <c r="M263" s="47">
        <v>45547</v>
      </c>
      <c r="N263" s="5"/>
      <c r="O263" s="5"/>
      <c r="P263" s="5"/>
      <c r="Q263" s="5"/>
      <c r="R263" s="5"/>
      <c r="S263" s="5"/>
      <c r="T263" s="5"/>
      <c r="U263" s="5"/>
      <c r="V263" s="5"/>
      <c r="W263" s="5"/>
      <c r="X263" s="5"/>
      <c r="Y263" s="5"/>
      <c r="AA263" s="5"/>
      <c r="AB263" s="5"/>
      <c r="AC263" s="5"/>
      <c r="AD263" s="5"/>
      <c r="AE263" s="5"/>
      <c r="AF263" s="5"/>
      <c r="AG263" s="5"/>
      <c r="AH263" s="5"/>
      <c r="AI263" s="5"/>
      <c r="AJ263" s="5"/>
      <c r="AK263" s="5"/>
    </row>
    <row r="264" spans="1:37" ht="12.75">
      <c r="A264" t="s">
        <v>239</v>
      </c>
      <c r="B264" t="s">
        <v>94</v>
      </c>
      <c r="C264" s="47">
        <v>188350</v>
      </c>
      <c r="D264" s="47">
        <v>196223</v>
      </c>
      <c r="E264" s="47">
        <v>199292</v>
      </c>
      <c r="F264" s="47">
        <v>201081</v>
      </c>
      <c r="G264" s="47">
        <v>194658</v>
      </c>
      <c r="H264" s="47">
        <v>198090</v>
      </c>
      <c r="I264" s="47">
        <v>204087</v>
      </c>
      <c r="J264" s="47">
        <v>210663</v>
      </c>
      <c r="K264" s="47">
        <v>216345</v>
      </c>
      <c r="L264" s="47">
        <v>225652</v>
      </c>
      <c r="M264" s="47">
        <v>232117</v>
      </c>
      <c r="N264" s="5"/>
      <c r="O264" s="5"/>
      <c r="P264" s="5"/>
      <c r="Q264" s="5"/>
      <c r="R264" s="5"/>
      <c r="S264" s="5"/>
      <c r="T264" s="5"/>
      <c r="U264" s="5"/>
      <c r="V264" s="5"/>
      <c r="W264" s="5"/>
      <c r="X264" s="5"/>
      <c r="Y264" s="5"/>
      <c r="AA264" s="5"/>
      <c r="AB264" s="5"/>
      <c r="AC264" s="5"/>
      <c r="AD264" s="5"/>
      <c r="AE264" s="5"/>
      <c r="AF264" s="5"/>
      <c r="AG264" s="5"/>
      <c r="AH264" s="5"/>
      <c r="AI264" s="5"/>
      <c r="AJ264" s="5"/>
      <c r="AK264" s="5"/>
    </row>
    <row r="265" spans="1:37" ht="12.75">
      <c r="A265" t="s">
        <v>239</v>
      </c>
      <c r="B265" t="s">
        <v>95</v>
      </c>
      <c r="C265" s="47">
        <v>63892</v>
      </c>
      <c r="D265" s="47">
        <v>62337</v>
      </c>
      <c r="E265" s="47">
        <v>64107</v>
      </c>
      <c r="F265" s="47">
        <v>65367</v>
      </c>
      <c r="G265" s="47">
        <v>64285</v>
      </c>
      <c r="H265" s="47">
        <v>67651</v>
      </c>
      <c r="I265" s="47">
        <v>69914</v>
      </c>
      <c r="J265" s="47">
        <v>73003</v>
      </c>
      <c r="K265" s="47">
        <v>77807</v>
      </c>
      <c r="L265" s="47">
        <v>83290</v>
      </c>
      <c r="M265" s="47">
        <v>84486</v>
      </c>
      <c r="N265" s="5"/>
      <c r="O265" s="5"/>
      <c r="P265" s="5"/>
      <c r="Q265" s="5"/>
      <c r="R265" s="5"/>
      <c r="S265" s="5"/>
      <c r="T265" s="5"/>
      <c r="U265" s="5"/>
      <c r="V265" s="5"/>
      <c r="W265" s="5"/>
      <c r="X265" s="5"/>
      <c r="Y265" s="5"/>
      <c r="AA265" s="5"/>
      <c r="AB265" s="5"/>
      <c r="AC265" s="5"/>
      <c r="AD265" s="5"/>
      <c r="AE265" s="5"/>
      <c r="AF265" s="5"/>
      <c r="AG265" s="5"/>
      <c r="AH265" s="5"/>
      <c r="AI265" s="5"/>
      <c r="AJ265" s="5"/>
      <c r="AK265" s="5"/>
    </row>
    <row r="266" spans="1:37" ht="12.75">
      <c r="A266" t="s">
        <v>239</v>
      </c>
      <c r="B266" t="s">
        <v>96</v>
      </c>
      <c r="C266" s="47">
        <v>124056</v>
      </c>
      <c r="D266" s="47">
        <v>133038</v>
      </c>
      <c r="E266" s="47">
        <v>134397</v>
      </c>
      <c r="F266" s="47">
        <v>134987</v>
      </c>
      <c r="G266" s="47">
        <v>129784</v>
      </c>
      <c r="H266" s="47">
        <v>130115</v>
      </c>
      <c r="I266" s="47">
        <v>133866</v>
      </c>
      <c r="J266" s="47">
        <v>137435</v>
      </c>
      <c r="K266" s="47">
        <v>138602</v>
      </c>
      <c r="L266" s="47">
        <v>142656</v>
      </c>
      <c r="M266" s="47">
        <v>147826</v>
      </c>
      <c r="N266" s="5"/>
      <c r="O266" s="5"/>
      <c r="P266" s="5"/>
      <c r="Q266" s="5"/>
      <c r="R266" s="5"/>
      <c r="S266" s="5"/>
      <c r="T266" s="5"/>
      <c r="U266" s="5"/>
      <c r="V266" s="5"/>
      <c r="W266" s="5"/>
      <c r="X266" s="5"/>
      <c r="Y266" s="5"/>
      <c r="AA266" s="5"/>
      <c r="AB266" s="5"/>
      <c r="AC266" s="5"/>
      <c r="AD266" s="5"/>
      <c r="AE266" s="5"/>
      <c r="AF266" s="5"/>
      <c r="AG266" s="5"/>
      <c r="AH266" s="5"/>
      <c r="AI266" s="5"/>
      <c r="AJ266" s="5"/>
      <c r="AK266" s="5"/>
    </row>
    <row r="267" spans="1:37" ht="12.75">
      <c r="A267" t="s">
        <v>239</v>
      </c>
      <c r="B267" t="s">
        <v>240</v>
      </c>
      <c r="C267" s="47">
        <v>192959</v>
      </c>
      <c r="D267" s="47">
        <v>204010</v>
      </c>
      <c r="E267" s="47">
        <v>211213</v>
      </c>
      <c r="F267" s="47">
        <v>216211</v>
      </c>
      <c r="G267" s="47">
        <v>209083</v>
      </c>
      <c r="H267" s="47">
        <v>211933</v>
      </c>
      <c r="I267" s="47">
        <v>218103</v>
      </c>
      <c r="J267" s="47">
        <v>225958</v>
      </c>
      <c r="K267" s="47">
        <v>228457</v>
      </c>
      <c r="L267" s="47">
        <v>226986</v>
      </c>
      <c r="M267" s="47">
        <v>227487</v>
      </c>
      <c r="N267" s="5"/>
      <c r="O267" s="5"/>
      <c r="P267" s="5"/>
      <c r="Q267" s="5"/>
      <c r="R267" s="5"/>
      <c r="S267" s="5"/>
      <c r="T267" s="5"/>
      <c r="U267" s="5"/>
      <c r="V267" s="5"/>
      <c r="W267" s="5"/>
      <c r="X267" s="5"/>
      <c r="Y267" s="5"/>
      <c r="AA267" s="5"/>
      <c r="AB267" s="5"/>
      <c r="AC267" s="5"/>
      <c r="AD267" s="5"/>
      <c r="AE267" s="5"/>
      <c r="AF267" s="5"/>
      <c r="AG267" s="5"/>
      <c r="AH267" s="5"/>
      <c r="AI267" s="5"/>
      <c r="AJ267" s="5"/>
      <c r="AK267" s="5"/>
    </row>
    <row r="268" spans="1:37" ht="12.75">
      <c r="A268" t="s">
        <v>239</v>
      </c>
      <c r="B268" t="s">
        <v>98</v>
      </c>
      <c r="C268" s="47">
        <v>1043364</v>
      </c>
      <c r="D268" s="47">
        <v>1068120</v>
      </c>
      <c r="E268" s="47">
        <v>1094253</v>
      </c>
      <c r="F268" s="47">
        <v>1121077</v>
      </c>
      <c r="G268" s="47">
        <v>1126412</v>
      </c>
      <c r="H268" s="47">
        <v>1132130</v>
      </c>
      <c r="I268" s="47">
        <v>1131188</v>
      </c>
      <c r="J268" s="47">
        <v>1135418</v>
      </c>
      <c r="K268" s="47">
        <v>1133528</v>
      </c>
      <c r="L268" s="47">
        <v>1139761</v>
      </c>
      <c r="M268" s="47">
        <v>1152939</v>
      </c>
      <c r="N268" s="5"/>
      <c r="O268" s="5"/>
      <c r="P268" s="5"/>
      <c r="Q268" s="5"/>
      <c r="R268" s="5"/>
      <c r="S268" s="5"/>
      <c r="T268" s="5"/>
      <c r="U268" s="5"/>
      <c r="V268" s="5"/>
      <c r="W268" s="5"/>
      <c r="X268" s="5"/>
      <c r="Y268" s="5"/>
      <c r="AA268" s="5"/>
      <c r="AB268" s="5"/>
      <c r="AC268" s="5"/>
      <c r="AD268" s="5"/>
      <c r="AE268" s="5"/>
      <c r="AF268" s="5"/>
      <c r="AG268" s="5"/>
      <c r="AH268" s="5"/>
      <c r="AI268" s="5"/>
      <c r="AJ268" s="5"/>
      <c r="AK268" s="5"/>
    </row>
    <row r="269" spans="1:37" ht="12.75">
      <c r="A269" t="s">
        <v>239</v>
      </c>
      <c r="B269" t="s">
        <v>99</v>
      </c>
      <c r="C269" s="47">
        <v>406582</v>
      </c>
      <c r="D269" s="47">
        <v>409795</v>
      </c>
      <c r="E269" s="47">
        <v>415851</v>
      </c>
      <c r="F269" s="47">
        <v>423847</v>
      </c>
      <c r="G269" s="47">
        <v>423875</v>
      </c>
      <c r="H269" s="47">
        <v>421140</v>
      </c>
      <c r="I269" s="47">
        <v>411614</v>
      </c>
      <c r="J269" s="47">
        <v>404668</v>
      </c>
      <c r="K269" s="47">
        <v>387169</v>
      </c>
      <c r="L269" s="47">
        <v>379702</v>
      </c>
      <c r="M269" s="47">
        <v>377648</v>
      </c>
      <c r="N269" s="5"/>
      <c r="O269" s="5"/>
      <c r="P269" s="5"/>
      <c r="Q269" s="5"/>
      <c r="R269" s="5"/>
      <c r="S269" s="5"/>
      <c r="T269" s="5"/>
      <c r="U269" s="5"/>
      <c r="V269" s="5"/>
      <c r="W269" s="5"/>
      <c r="X269" s="5"/>
      <c r="Y269" s="5"/>
      <c r="AA269" s="5"/>
      <c r="AB269" s="5"/>
      <c r="AC269" s="5"/>
      <c r="AD269" s="5"/>
      <c r="AE269" s="5"/>
      <c r="AF269" s="5"/>
      <c r="AG269" s="5"/>
      <c r="AH269" s="5"/>
      <c r="AI269" s="5"/>
      <c r="AJ269" s="5"/>
      <c r="AK269" s="5"/>
    </row>
    <row r="270" spans="1:37" ht="12.75">
      <c r="A270" t="s">
        <v>239</v>
      </c>
      <c r="B270" t="s">
        <v>100</v>
      </c>
      <c r="C270" s="47">
        <v>356087</v>
      </c>
      <c r="D270" s="47">
        <v>360495</v>
      </c>
      <c r="E270" s="47">
        <v>364933</v>
      </c>
      <c r="F270" s="47">
        <v>371570</v>
      </c>
      <c r="G270" s="47">
        <v>373810</v>
      </c>
      <c r="H270" s="47">
        <v>365966</v>
      </c>
      <c r="I270" s="47">
        <v>358915</v>
      </c>
      <c r="J270" s="47">
        <v>347216</v>
      </c>
      <c r="K270" s="47">
        <v>334137</v>
      </c>
      <c r="L270" s="47">
        <v>324955</v>
      </c>
      <c r="M270" s="47">
        <v>318836</v>
      </c>
      <c r="N270" s="5"/>
      <c r="O270" s="5"/>
      <c r="P270" s="5"/>
      <c r="Q270" s="5"/>
      <c r="R270" s="5"/>
      <c r="S270" s="5"/>
      <c r="T270" s="5"/>
      <c r="U270" s="5"/>
      <c r="V270" s="5"/>
      <c r="W270" s="5"/>
      <c r="X270" s="5"/>
      <c r="Y270" s="5"/>
      <c r="AA270" s="5"/>
      <c r="AB270" s="5"/>
      <c r="AC270" s="5"/>
      <c r="AD270" s="5"/>
      <c r="AE270" s="5"/>
      <c r="AF270" s="5"/>
      <c r="AG270" s="5"/>
      <c r="AH270" s="5"/>
      <c r="AI270" s="5"/>
      <c r="AJ270" s="5"/>
      <c r="AK270" s="5"/>
    </row>
    <row r="271" spans="1:37" ht="12.75">
      <c r="A271" t="s">
        <v>239</v>
      </c>
      <c r="B271" t="s">
        <v>101</v>
      </c>
      <c r="C271" s="47">
        <v>52374</v>
      </c>
      <c r="D271" s="47">
        <v>51315</v>
      </c>
      <c r="E271" s="47">
        <v>52870</v>
      </c>
      <c r="F271" s="47">
        <v>54233</v>
      </c>
      <c r="G271" s="47">
        <v>52299</v>
      </c>
      <c r="H271" s="47">
        <v>56528</v>
      </c>
      <c r="I271" s="47">
        <v>54188</v>
      </c>
      <c r="J271" s="47">
        <v>58310</v>
      </c>
      <c r="K271" s="47">
        <v>54082</v>
      </c>
      <c r="L271" s="47">
        <v>55430</v>
      </c>
      <c r="M271" s="47">
        <v>59093</v>
      </c>
      <c r="N271" s="5"/>
      <c r="O271" s="5"/>
      <c r="P271" s="5"/>
      <c r="Q271" s="5"/>
      <c r="R271" s="5"/>
      <c r="S271" s="5"/>
      <c r="T271" s="5"/>
      <c r="U271" s="5"/>
      <c r="V271" s="5"/>
      <c r="W271" s="5"/>
      <c r="X271" s="5"/>
      <c r="Y271" s="5"/>
      <c r="AA271" s="5"/>
      <c r="AB271" s="5"/>
      <c r="AC271" s="5"/>
      <c r="AD271" s="5"/>
      <c r="AE271" s="5"/>
      <c r="AF271" s="5"/>
      <c r="AG271" s="5"/>
      <c r="AH271" s="5"/>
      <c r="AI271" s="5"/>
      <c r="AJ271" s="5"/>
      <c r="AK271" s="5"/>
    </row>
    <row r="272" spans="1:37" ht="12.75">
      <c r="A272" t="s">
        <v>239</v>
      </c>
      <c r="B272" t="s">
        <v>102</v>
      </c>
      <c r="C272" s="47">
        <v>636803</v>
      </c>
      <c r="D272" s="47">
        <v>658405</v>
      </c>
      <c r="E272" s="47">
        <v>678515</v>
      </c>
      <c r="F272" s="47">
        <v>697321</v>
      </c>
      <c r="G272" s="47">
        <v>702600</v>
      </c>
      <c r="H272" s="47">
        <v>711036</v>
      </c>
      <c r="I272" s="47">
        <v>719561</v>
      </c>
      <c r="J272" s="47">
        <v>730625</v>
      </c>
      <c r="K272" s="47">
        <v>746108</v>
      </c>
      <c r="L272" s="47">
        <v>759887</v>
      </c>
      <c r="M272" s="47">
        <v>775209</v>
      </c>
      <c r="N272" s="5"/>
      <c r="O272" s="5"/>
      <c r="P272" s="5"/>
      <c r="Q272" s="5"/>
      <c r="R272" s="5"/>
      <c r="S272" s="5"/>
      <c r="T272" s="5"/>
      <c r="U272" s="5"/>
      <c r="V272" s="5"/>
      <c r="W272" s="5"/>
      <c r="X272" s="5"/>
      <c r="Y272" s="5"/>
      <c r="AA272" s="5"/>
      <c r="AB272" s="5"/>
      <c r="AC272" s="5"/>
      <c r="AD272" s="5"/>
      <c r="AE272" s="5"/>
      <c r="AF272" s="5"/>
      <c r="AG272" s="5"/>
      <c r="AH272" s="5"/>
      <c r="AI272" s="5"/>
      <c r="AJ272" s="5"/>
      <c r="AK272" s="5"/>
    </row>
    <row r="273" spans="1:37" ht="12.75">
      <c r="A273" t="s">
        <v>239</v>
      </c>
      <c r="B273" t="s">
        <v>100</v>
      </c>
      <c r="C273" s="47">
        <v>577180</v>
      </c>
      <c r="D273" s="47">
        <v>596936</v>
      </c>
      <c r="E273" s="47">
        <v>615254</v>
      </c>
      <c r="F273" s="47">
        <v>633573</v>
      </c>
      <c r="G273" s="47">
        <v>641734</v>
      </c>
      <c r="H273" s="47">
        <v>652646</v>
      </c>
      <c r="I273" s="47">
        <v>661644</v>
      </c>
      <c r="J273" s="47">
        <v>673138</v>
      </c>
      <c r="K273" s="47">
        <v>686528</v>
      </c>
      <c r="L273" s="47">
        <v>697177</v>
      </c>
      <c r="M273" s="47">
        <v>711165</v>
      </c>
      <c r="N273" s="5"/>
      <c r="O273" s="5"/>
      <c r="P273" s="5"/>
      <c r="Q273" s="5"/>
      <c r="R273" s="5"/>
      <c r="S273" s="5"/>
      <c r="T273" s="5"/>
      <c r="U273" s="5"/>
      <c r="V273" s="5"/>
      <c r="W273" s="5"/>
      <c r="X273" s="5"/>
      <c r="Y273" s="5"/>
      <c r="AA273" s="5"/>
      <c r="AB273" s="5"/>
      <c r="AC273" s="5"/>
      <c r="AD273" s="5"/>
      <c r="AE273" s="5"/>
      <c r="AF273" s="5"/>
      <c r="AG273" s="5"/>
      <c r="AH273" s="5"/>
      <c r="AI273" s="5"/>
      <c r="AJ273" s="5"/>
      <c r="AK273" s="5"/>
    </row>
    <row r="274" spans="1:37" ht="12.75">
      <c r="A274" t="s">
        <v>239</v>
      </c>
      <c r="B274" t="s">
        <v>101</v>
      </c>
      <c r="C274" s="47">
        <v>60068</v>
      </c>
      <c r="D274" s="47">
        <v>61908</v>
      </c>
      <c r="E274" s="47">
        <v>63706</v>
      </c>
      <c r="F274" s="47">
        <v>64101</v>
      </c>
      <c r="G274" s="47">
        <v>61011</v>
      </c>
      <c r="H274" s="47">
        <v>58483</v>
      </c>
      <c r="I274" s="47">
        <v>58039</v>
      </c>
      <c r="J274" s="47">
        <v>57674</v>
      </c>
      <c r="K274" s="47">
        <v>59723</v>
      </c>
      <c r="L274" s="47">
        <v>62755</v>
      </c>
      <c r="M274" s="47">
        <v>64085</v>
      </c>
      <c r="N274" s="5"/>
      <c r="O274" s="5"/>
      <c r="P274" s="5"/>
      <c r="Q274" s="5"/>
      <c r="R274" s="5"/>
      <c r="S274" s="5"/>
      <c r="T274" s="5"/>
      <c r="U274" s="5"/>
      <c r="V274" s="5"/>
      <c r="W274" s="5"/>
      <c r="X274" s="5"/>
      <c r="Y274" s="5"/>
      <c r="AA274" s="5"/>
      <c r="AB274" s="5"/>
      <c r="AC274" s="5"/>
      <c r="AD274" s="5"/>
      <c r="AE274" s="5"/>
      <c r="AF274" s="5"/>
      <c r="AG274" s="5"/>
      <c r="AH274" s="5"/>
      <c r="AI274" s="5"/>
      <c r="AJ274" s="5"/>
      <c r="AK274" s="5"/>
    </row>
    <row r="275" spans="1:37" ht="12.75">
      <c r="A275" t="s">
        <v>239</v>
      </c>
      <c r="B275" t="s">
        <v>241</v>
      </c>
      <c r="C275" s="47">
        <v>-361764</v>
      </c>
      <c r="D275" s="47">
        <v>-372073</v>
      </c>
      <c r="E275" s="47">
        <v>-360615</v>
      </c>
      <c r="F275" s="47">
        <v>-365708</v>
      </c>
      <c r="G275" s="47">
        <v>-350770</v>
      </c>
      <c r="H275" s="47">
        <v>-315586</v>
      </c>
      <c r="I275" s="47">
        <v>-267303</v>
      </c>
      <c r="J275" s="47">
        <v>-233933</v>
      </c>
      <c r="K275" s="47">
        <v>-176474</v>
      </c>
      <c r="L275" s="47">
        <v>-125019</v>
      </c>
      <c r="M275" s="47">
        <v>-88410</v>
      </c>
      <c r="N275" s="5"/>
      <c r="O275" s="5"/>
      <c r="P275" s="5"/>
      <c r="Q275" s="5"/>
      <c r="R275" s="5"/>
      <c r="S275" s="5"/>
      <c r="T275" s="5"/>
      <c r="U275" s="5"/>
      <c r="V275" s="5"/>
      <c r="W275" s="5"/>
      <c r="X275" s="5"/>
      <c r="Y275" s="5"/>
      <c r="AA275" s="5"/>
      <c r="AB275" s="5"/>
      <c r="AC275" s="5"/>
      <c r="AD275" s="5"/>
      <c r="AE275" s="5"/>
      <c r="AF275" s="5"/>
      <c r="AG275" s="5"/>
      <c r="AH275" s="5"/>
      <c r="AI275" s="5"/>
      <c r="AJ275" s="5"/>
      <c r="AK275" s="5"/>
    </row>
    <row r="276" spans="1:37" ht="12.75">
      <c r="A276" t="s">
        <v>239</v>
      </c>
      <c r="B276" t="s">
        <v>242</v>
      </c>
      <c r="C276" s="47">
        <v>1377386</v>
      </c>
      <c r="D276" s="47">
        <v>1438389</v>
      </c>
      <c r="E276" s="47">
        <v>1464654</v>
      </c>
      <c r="F276" s="47">
        <v>1454084</v>
      </c>
      <c r="G276" s="47">
        <v>1419857</v>
      </c>
      <c r="H276" s="47">
        <v>1463909</v>
      </c>
      <c r="I276" s="47">
        <v>1501325</v>
      </c>
      <c r="J276" s="47">
        <v>1619766</v>
      </c>
      <c r="K276" s="47">
        <v>1656275</v>
      </c>
      <c r="L276" s="47">
        <v>1719233</v>
      </c>
      <c r="M276" s="47">
        <v>1815667</v>
      </c>
      <c r="N276" s="5"/>
      <c r="O276" s="5"/>
      <c r="P276" s="5"/>
      <c r="Q276" s="5"/>
      <c r="R276" s="5"/>
      <c r="S276" s="5"/>
      <c r="T276" s="5"/>
      <c r="U276" s="5"/>
      <c r="V276" s="5"/>
      <c r="W276" s="5"/>
      <c r="X276" s="5"/>
      <c r="Y276" s="5"/>
      <c r="AA276" s="5"/>
      <c r="AB276" s="5"/>
      <c r="AC276" s="5"/>
      <c r="AD276" s="5"/>
      <c r="AE276" s="5"/>
      <c r="AF276" s="5"/>
      <c r="AG276" s="5"/>
      <c r="AH276" s="5"/>
      <c r="AI276" s="5"/>
      <c r="AJ276" s="5"/>
      <c r="AK276" s="5"/>
    </row>
    <row r="277" spans="1:37" ht="12.75">
      <c r="A277" t="s">
        <v>239</v>
      </c>
      <c r="B277" t="s">
        <v>243</v>
      </c>
      <c r="C277" s="47">
        <v>4067043</v>
      </c>
      <c r="D277" s="47">
        <v>4258491</v>
      </c>
      <c r="E277" s="47">
        <v>4444469</v>
      </c>
      <c r="F277" s="47">
        <v>4564921</v>
      </c>
      <c r="G277" s="47">
        <v>4593811</v>
      </c>
      <c r="H277" s="47">
        <v>4773748</v>
      </c>
      <c r="I277" s="47">
        <v>4902661</v>
      </c>
      <c r="J277" s="47">
        <v>5078956</v>
      </c>
      <c r="K277" s="47">
        <v>5211384</v>
      </c>
      <c r="L277" s="47">
        <v>5446872</v>
      </c>
      <c r="M277" s="47">
        <v>5710129</v>
      </c>
      <c r="N277" s="5"/>
      <c r="O277" s="5"/>
      <c r="P277" s="5"/>
      <c r="Q277" s="5"/>
      <c r="R277" s="5"/>
      <c r="S277" s="5"/>
      <c r="T277" s="5"/>
      <c r="U277" s="5"/>
      <c r="V277" s="5"/>
      <c r="W277" s="5"/>
      <c r="X277" s="5"/>
      <c r="Y277" s="5"/>
      <c r="AA277" s="5"/>
      <c r="AB277" s="5"/>
      <c r="AC277" s="5"/>
      <c r="AD277" s="5"/>
      <c r="AE277" s="5"/>
      <c r="AF277" s="5"/>
      <c r="AG277" s="5"/>
      <c r="AH277" s="5"/>
      <c r="AI277" s="5"/>
      <c r="AJ277" s="5"/>
      <c r="AK277" s="5"/>
    </row>
    <row r="278" spans="3:37" ht="12.75">
      <c r="C278" s="5"/>
      <c r="D278" s="5"/>
      <c r="E278" s="5"/>
      <c r="F278" s="5"/>
      <c r="G278" s="5"/>
      <c r="H278" s="5"/>
      <c r="I278" s="5"/>
      <c r="J278" s="5"/>
      <c r="K278" s="5"/>
      <c r="L278" s="5"/>
      <c r="M278" s="5"/>
      <c r="N278" s="5"/>
      <c r="O278" s="5"/>
      <c r="P278" s="5"/>
      <c r="Q278" s="5"/>
      <c r="R278" s="5"/>
      <c r="S278" s="5"/>
      <c r="T278" s="5"/>
      <c r="U278" s="5"/>
      <c r="V278" s="5"/>
      <c r="W278" s="5"/>
      <c r="X278" s="5"/>
      <c r="Y278" s="5"/>
      <c r="AA278" s="5"/>
      <c r="AB278" s="5"/>
      <c r="AC278" s="5"/>
      <c r="AD278" s="5"/>
      <c r="AE278" s="5"/>
      <c r="AF278" s="5"/>
      <c r="AG278" s="5"/>
      <c r="AH278" s="5"/>
      <c r="AI278" s="5"/>
      <c r="AJ278" s="5"/>
      <c r="AK278" s="5"/>
    </row>
    <row r="279" ht="12.75">
      <c r="A279" s="1" t="s">
        <v>107</v>
      </c>
    </row>
    <row r="280" spans="1:37" ht="12.75">
      <c r="A280" t="s">
        <v>108</v>
      </c>
      <c r="B280" t="s">
        <v>15</v>
      </c>
      <c r="C280" s="5">
        <v>65.958</v>
      </c>
      <c r="D280" s="5">
        <v>68.684</v>
      </c>
      <c r="E280" s="5">
        <v>71.116</v>
      </c>
      <c r="F280" s="5">
        <v>72.451</v>
      </c>
      <c r="G280" s="5">
        <v>72.329</v>
      </c>
      <c r="H280" s="5">
        <v>74.734</v>
      </c>
      <c r="I280" s="5">
        <v>76.731</v>
      </c>
      <c r="J280" s="5">
        <v>79.816</v>
      </c>
      <c r="K280" s="5">
        <v>81.814</v>
      </c>
      <c r="L280" s="5">
        <v>84.842</v>
      </c>
      <c r="M280" s="5">
        <v>88.658</v>
      </c>
      <c r="N280" s="5"/>
      <c r="O280" s="5"/>
      <c r="P280" s="5"/>
      <c r="Q280" s="5"/>
      <c r="R280" s="5"/>
      <c r="S280" s="5"/>
      <c r="T280" s="5"/>
      <c r="U280" s="5"/>
      <c r="V280" s="5"/>
      <c r="W280" s="5"/>
      <c r="X280" s="5"/>
      <c r="Y280" s="5"/>
      <c r="AA280" s="5"/>
      <c r="AB280" s="5"/>
      <c r="AC280" s="5"/>
      <c r="AD280" s="5"/>
      <c r="AE280" s="5"/>
      <c r="AF280" s="5"/>
      <c r="AG280" s="5"/>
      <c r="AH280" s="5"/>
      <c r="AI280" s="5"/>
      <c r="AJ280" s="5"/>
      <c r="AK280" s="5"/>
    </row>
    <row r="281" spans="1:37" ht="12.75">
      <c r="A281" t="s">
        <v>108</v>
      </c>
      <c r="B281" t="s">
        <v>18</v>
      </c>
      <c r="C281" s="5">
        <v>63.367</v>
      </c>
      <c r="D281" s="5">
        <v>66.299</v>
      </c>
      <c r="E281" s="5">
        <v>68.71</v>
      </c>
      <c r="F281" s="5">
        <v>69.905</v>
      </c>
      <c r="G281" s="5">
        <v>69.779</v>
      </c>
      <c r="H281" s="5">
        <v>72.363</v>
      </c>
      <c r="I281" s="5">
        <v>74.291</v>
      </c>
      <c r="J281" s="5">
        <v>77.765</v>
      </c>
      <c r="K281" s="5">
        <v>79.722</v>
      </c>
      <c r="L281" s="5">
        <v>83.179</v>
      </c>
      <c r="M281" s="5">
        <v>87.362</v>
      </c>
      <c r="N281" s="5"/>
      <c r="O281" s="5"/>
      <c r="P281" s="5"/>
      <c r="Q281" s="5"/>
      <c r="R281" s="5"/>
      <c r="S281" s="5"/>
      <c r="T281" s="5"/>
      <c r="U281" s="5"/>
      <c r="V281" s="5"/>
      <c r="W281" s="5"/>
      <c r="X281" s="5"/>
      <c r="Y281" s="5"/>
      <c r="AA281" s="5"/>
      <c r="AB281" s="5"/>
      <c r="AC281" s="5"/>
      <c r="AD281" s="5"/>
      <c r="AE281" s="5"/>
      <c r="AF281" s="5"/>
      <c r="AG281" s="5"/>
      <c r="AH281" s="5"/>
      <c r="AI281" s="5"/>
      <c r="AJ281" s="5"/>
      <c r="AK281" s="5"/>
    </row>
    <row r="282" spans="1:37" ht="12.75">
      <c r="A282" t="s">
        <v>108</v>
      </c>
      <c r="B282" t="s">
        <v>19</v>
      </c>
      <c r="C282" s="5">
        <v>71.483</v>
      </c>
      <c r="D282" s="5">
        <v>64.678</v>
      </c>
      <c r="E282" s="5">
        <v>71.099</v>
      </c>
      <c r="F282" s="5">
        <v>74.689</v>
      </c>
      <c r="G282" s="5">
        <v>75.398</v>
      </c>
      <c r="H282" s="5">
        <v>83.114</v>
      </c>
      <c r="I282" s="5">
        <v>72.838</v>
      </c>
      <c r="J282" s="5">
        <v>84.616</v>
      </c>
      <c r="K282" s="5">
        <v>73.099</v>
      </c>
      <c r="L282" s="5">
        <v>80.041</v>
      </c>
      <c r="M282" s="5">
        <v>88.315</v>
      </c>
      <c r="N282" s="5"/>
      <c r="O282" s="5"/>
      <c r="P282" s="5"/>
      <c r="Q282" s="5"/>
      <c r="R282" s="5"/>
      <c r="S282" s="5"/>
      <c r="T282" s="5"/>
      <c r="U282" s="5"/>
      <c r="V282" s="5"/>
      <c r="W282" s="5"/>
      <c r="X282" s="5"/>
      <c r="Y282" s="5"/>
      <c r="AA282" s="5"/>
      <c r="AB282" s="5"/>
      <c r="AC282" s="5"/>
      <c r="AD282" s="5"/>
      <c r="AE282" s="5"/>
      <c r="AF282" s="5"/>
      <c r="AG282" s="5"/>
      <c r="AH282" s="5"/>
      <c r="AI282" s="5"/>
      <c r="AJ282" s="5"/>
      <c r="AK282" s="5"/>
    </row>
    <row r="283" spans="1:37" ht="12.75">
      <c r="A283" t="s">
        <v>108</v>
      </c>
      <c r="B283" t="s">
        <v>20</v>
      </c>
      <c r="C283" s="5">
        <v>63.669</v>
      </c>
      <c r="D283" s="5">
        <v>57.238</v>
      </c>
      <c r="E283" s="5">
        <v>64.884</v>
      </c>
      <c r="F283" s="5">
        <v>68.893</v>
      </c>
      <c r="G283" s="5">
        <v>69.909</v>
      </c>
      <c r="H283" s="5">
        <v>80.341</v>
      </c>
      <c r="I283" s="5">
        <v>70.812</v>
      </c>
      <c r="J283" s="5">
        <v>85.092</v>
      </c>
      <c r="K283" s="5">
        <v>69.344</v>
      </c>
      <c r="L283" s="5">
        <v>78.456</v>
      </c>
      <c r="M283" s="5">
        <v>90.003</v>
      </c>
      <c r="N283" s="5"/>
      <c r="O283" s="5"/>
      <c r="P283" s="5"/>
      <c r="Q283" s="5"/>
      <c r="R283" s="5"/>
      <c r="S283" s="5"/>
      <c r="T283" s="5"/>
      <c r="U283" s="5"/>
      <c r="V283" s="5"/>
      <c r="W283" s="5"/>
      <c r="X283" s="5"/>
      <c r="Y283" s="5"/>
      <c r="AA283" s="5"/>
      <c r="AB283" s="5"/>
      <c r="AC283" s="5"/>
      <c r="AD283" s="5"/>
      <c r="AE283" s="5"/>
      <c r="AF283" s="5"/>
      <c r="AG283" s="5"/>
      <c r="AH283" s="5"/>
      <c r="AI283" s="5"/>
      <c r="AJ283" s="5"/>
      <c r="AK283" s="5"/>
    </row>
    <row r="284" spans="1:37" ht="12.75">
      <c r="A284" t="s">
        <v>108</v>
      </c>
      <c r="B284" t="s">
        <v>21</v>
      </c>
      <c r="C284" s="5">
        <v>110.387</v>
      </c>
      <c r="D284" s="5">
        <v>102.038</v>
      </c>
      <c r="E284" s="5">
        <v>100.689</v>
      </c>
      <c r="F284" s="5">
        <v>101.531</v>
      </c>
      <c r="G284" s="5">
        <v>100.536</v>
      </c>
      <c r="H284" s="5">
        <v>94.995</v>
      </c>
      <c r="I284" s="5">
        <v>81.61</v>
      </c>
      <c r="J284" s="5">
        <v>84.939</v>
      </c>
      <c r="K284" s="5">
        <v>87.866</v>
      </c>
      <c r="L284" s="5">
        <v>86.34</v>
      </c>
      <c r="M284" s="5">
        <v>81.968</v>
      </c>
      <c r="N284" s="5"/>
      <c r="O284" s="5"/>
      <c r="P284" s="5"/>
      <c r="Q284" s="5"/>
      <c r="R284" s="5"/>
      <c r="S284" s="5"/>
      <c r="T284" s="5"/>
      <c r="U284" s="5"/>
      <c r="V284" s="5"/>
      <c r="W284" s="5"/>
      <c r="X284" s="5"/>
      <c r="Y284" s="5"/>
      <c r="AA284" s="5"/>
      <c r="AB284" s="5"/>
      <c r="AC284" s="5"/>
      <c r="AD284" s="5"/>
      <c r="AE284" s="5"/>
      <c r="AF284" s="5"/>
      <c r="AG284" s="5"/>
      <c r="AH284" s="5"/>
      <c r="AI284" s="5"/>
      <c r="AJ284" s="5"/>
      <c r="AK284" s="5"/>
    </row>
    <row r="285" spans="1:37" ht="12.75">
      <c r="A285" t="s">
        <v>108</v>
      </c>
      <c r="B285" t="s">
        <v>22</v>
      </c>
      <c r="C285" s="5">
        <v>91.661</v>
      </c>
      <c r="D285" s="5">
        <v>99.992</v>
      </c>
      <c r="E285" s="5">
        <v>97.072</v>
      </c>
      <c r="F285" s="5">
        <v>96.157</v>
      </c>
      <c r="G285" s="5">
        <v>97.638</v>
      </c>
      <c r="H285" s="5">
        <v>95.694</v>
      </c>
      <c r="I285" s="5">
        <v>97.02</v>
      </c>
      <c r="J285" s="5">
        <v>105.327</v>
      </c>
      <c r="K285" s="5">
        <v>105.681</v>
      </c>
      <c r="L285" s="5">
        <v>98.85</v>
      </c>
      <c r="M285" s="5">
        <v>102.463</v>
      </c>
      <c r="N285" s="5"/>
      <c r="O285" s="5"/>
      <c r="P285" s="5"/>
      <c r="Q285" s="5"/>
      <c r="R285" s="5"/>
      <c r="S285" s="5"/>
      <c r="T285" s="5"/>
      <c r="U285" s="5"/>
      <c r="V285" s="5"/>
      <c r="W285" s="5"/>
      <c r="X285" s="5"/>
      <c r="Y285" s="5"/>
      <c r="AA285" s="5"/>
      <c r="AB285" s="5"/>
      <c r="AC285" s="5"/>
      <c r="AD285" s="5"/>
      <c r="AE285" s="5"/>
      <c r="AF285" s="5"/>
      <c r="AG285" s="5"/>
      <c r="AH285" s="5"/>
      <c r="AI285" s="5"/>
      <c r="AJ285" s="5"/>
      <c r="AK285" s="5"/>
    </row>
    <row r="286" spans="1:37" ht="12.75">
      <c r="A286" t="s">
        <v>108</v>
      </c>
      <c r="B286" t="s">
        <v>23</v>
      </c>
      <c r="C286" s="5">
        <v>115.915</v>
      </c>
      <c r="D286" s="5">
        <v>133.29</v>
      </c>
      <c r="E286" s="5">
        <v>125.913</v>
      </c>
      <c r="F286" s="5">
        <v>118.941</v>
      </c>
      <c r="G286" s="5">
        <v>121.287</v>
      </c>
      <c r="H286" s="5">
        <v>114.857</v>
      </c>
      <c r="I286" s="5">
        <v>112.09</v>
      </c>
      <c r="J286" s="5">
        <v>124.184</v>
      </c>
      <c r="K286" s="5">
        <v>128.172</v>
      </c>
      <c r="L286" s="5">
        <v>107.537</v>
      </c>
      <c r="M286" s="5">
        <v>110.621</v>
      </c>
      <c r="N286" s="5"/>
      <c r="O286" s="5"/>
      <c r="P286" s="5"/>
      <c r="Q286" s="5"/>
      <c r="R286" s="5"/>
      <c r="S286" s="5"/>
      <c r="T286" s="5"/>
      <c r="U286" s="5"/>
      <c r="V286" s="5"/>
      <c r="W286" s="5"/>
      <c r="X286" s="5"/>
      <c r="Y286" s="5"/>
      <c r="AA286" s="5"/>
      <c r="AB286" s="5"/>
      <c r="AC286" s="5"/>
      <c r="AD286" s="5"/>
      <c r="AE286" s="5"/>
      <c r="AF286" s="5"/>
      <c r="AG286" s="5"/>
      <c r="AH286" s="5"/>
      <c r="AI286" s="5"/>
      <c r="AJ286" s="5"/>
      <c r="AK286" s="5"/>
    </row>
    <row r="287" spans="1:37" ht="12.75">
      <c r="A287" t="s">
        <v>108</v>
      </c>
      <c r="B287" t="s">
        <v>24</v>
      </c>
      <c r="C287" s="5">
        <v>53.068</v>
      </c>
      <c r="D287" s="5">
        <v>52.31</v>
      </c>
      <c r="E287" s="5">
        <v>55.404</v>
      </c>
      <c r="F287" s="5">
        <v>57.865</v>
      </c>
      <c r="G287" s="5">
        <v>58.995</v>
      </c>
      <c r="H287" s="5">
        <v>63.383</v>
      </c>
      <c r="I287" s="5">
        <v>66.301</v>
      </c>
      <c r="J287" s="5">
        <v>72.497</v>
      </c>
      <c r="K287" s="5">
        <v>71.601</v>
      </c>
      <c r="L287" s="5">
        <v>77.948</v>
      </c>
      <c r="M287" s="5">
        <v>82.301</v>
      </c>
      <c r="N287" s="5"/>
      <c r="O287" s="5"/>
      <c r="P287" s="5"/>
      <c r="Q287" s="5"/>
      <c r="R287" s="5"/>
      <c r="S287" s="5"/>
      <c r="T287" s="5"/>
      <c r="U287" s="5"/>
      <c r="V287" s="5"/>
      <c r="W287" s="5"/>
      <c r="X287" s="5"/>
      <c r="Y287" s="5"/>
      <c r="AA287" s="5"/>
      <c r="AB287" s="5"/>
      <c r="AC287" s="5"/>
      <c r="AD287" s="5"/>
      <c r="AE287" s="5"/>
      <c r="AF287" s="5"/>
      <c r="AG287" s="5"/>
      <c r="AH287" s="5"/>
      <c r="AI287" s="5"/>
      <c r="AJ287" s="5"/>
      <c r="AK287" s="5"/>
    </row>
    <row r="288" spans="1:37" ht="12.75">
      <c r="A288" t="s">
        <v>108</v>
      </c>
      <c r="B288" t="s">
        <v>25</v>
      </c>
      <c r="C288" s="5">
        <v>113.212</v>
      </c>
      <c r="D288" s="5">
        <v>125.967</v>
      </c>
      <c r="E288" s="5">
        <v>110.493</v>
      </c>
      <c r="F288" s="5">
        <v>122.836</v>
      </c>
      <c r="G288" s="5">
        <v>121.044</v>
      </c>
      <c r="H288" s="5">
        <v>109.73</v>
      </c>
      <c r="I288" s="5">
        <v>122.433</v>
      </c>
      <c r="J288" s="5">
        <v>119.682</v>
      </c>
      <c r="K288" s="5">
        <v>111.131</v>
      </c>
      <c r="L288" s="5">
        <v>112.911</v>
      </c>
      <c r="M288" s="5">
        <v>115.927</v>
      </c>
      <c r="N288" s="5"/>
      <c r="O288" s="5"/>
      <c r="P288" s="5"/>
      <c r="Q288" s="5"/>
      <c r="R288" s="5"/>
      <c r="S288" s="5"/>
      <c r="T288" s="5"/>
      <c r="U288" s="5"/>
      <c r="V288" s="5"/>
      <c r="W288" s="5"/>
      <c r="X288" s="5"/>
      <c r="Y288" s="5"/>
      <c r="AA288" s="5"/>
      <c r="AB288" s="5"/>
      <c r="AC288" s="5"/>
      <c r="AD288" s="5"/>
      <c r="AE288" s="5"/>
      <c r="AF288" s="5"/>
      <c r="AG288" s="5"/>
      <c r="AH288" s="5"/>
      <c r="AI288" s="5"/>
      <c r="AJ288" s="5"/>
      <c r="AK288" s="5"/>
    </row>
    <row r="289" spans="1:37" ht="12.75">
      <c r="A289" t="s">
        <v>108</v>
      </c>
      <c r="B289" t="s">
        <v>26</v>
      </c>
      <c r="C289" s="5">
        <v>72.315</v>
      </c>
      <c r="D289" s="5">
        <v>70.613</v>
      </c>
      <c r="E289" s="5">
        <v>79.002</v>
      </c>
      <c r="F289" s="5">
        <v>84.447</v>
      </c>
      <c r="G289" s="5">
        <v>85.285</v>
      </c>
      <c r="H289" s="5">
        <v>85.362</v>
      </c>
      <c r="I289" s="5">
        <v>85.814</v>
      </c>
      <c r="J289" s="5">
        <v>89.518</v>
      </c>
      <c r="K289" s="5">
        <v>93.835</v>
      </c>
      <c r="L289" s="5">
        <v>95.405</v>
      </c>
      <c r="M289" s="5">
        <v>91.161</v>
      </c>
      <c r="N289" s="5"/>
      <c r="O289" s="5"/>
      <c r="P289" s="5"/>
      <c r="Q289" s="5"/>
      <c r="R289" s="5"/>
      <c r="S289" s="5"/>
      <c r="T289" s="5"/>
      <c r="U289" s="5"/>
      <c r="V289" s="5"/>
      <c r="W289" s="5"/>
      <c r="X289" s="5"/>
      <c r="Y289" s="5"/>
      <c r="AA289" s="5"/>
      <c r="AB289" s="5"/>
      <c r="AC289" s="5"/>
      <c r="AD289" s="5"/>
      <c r="AE289" s="5"/>
      <c r="AF289" s="5"/>
      <c r="AG289" s="5"/>
      <c r="AH289" s="5"/>
      <c r="AI289" s="5"/>
      <c r="AJ289" s="5"/>
      <c r="AK289" s="5"/>
    </row>
    <row r="290" spans="1:37" ht="12.75">
      <c r="A290" t="s">
        <v>108</v>
      </c>
      <c r="B290" t="s">
        <v>27</v>
      </c>
      <c r="C290" s="5">
        <v>82.448</v>
      </c>
      <c r="D290" s="5">
        <v>85.435</v>
      </c>
      <c r="E290" s="5">
        <v>87.646</v>
      </c>
      <c r="F290" s="5">
        <v>86.543</v>
      </c>
      <c r="G290" s="5">
        <v>79.137</v>
      </c>
      <c r="H290" s="5">
        <v>80.026</v>
      </c>
      <c r="I290" s="5">
        <v>82.01</v>
      </c>
      <c r="J290" s="5">
        <v>86.586</v>
      </c>
      <c r="K290" s="5">
        <v>86.312</v>
      </c>
      <c r="L290" s="5">
        <v>90.694</v>
      </c>
      <c r="M290" s="5">
        <v>93.267</v>
      </c>
      <c r="N290" s="5"/>
      <c r="O290" s="5"/>
      <c r="P290" s="5"/>
      <c r="Q290" s="5"/>
      <c r="R290" s="5"/>
      <c r="S290" s="5"/>
      <c r="T290" s="5"/>
      <c r="U290" s="5"/>
      <c r="V290" s="5"/>
      <c r="W290" s="5"/>
      <c r="X290" s="5"/>
      <c r="Y290" s="5"/>
      <c r="AA290" s="5"/>
      <c r="AB290" s="5"/>
      <c r="AC290" s="5"/>
      <c r="AD290" s="5"/>
      <c r="AE290" s="5"/>
      <c r="AF290" s="5"/>
      <c r="AG290" s="5"/>
      <c r="AH290" s="5"/>
      <c r="AI290" s="5"/>
      <c r="AJ290" s="5"/>
      <c r="AK290" s="5"/>
    </row>
    <row r="291" spans="1:37" ht="12.75">
      <c r="A291" t="s">
        <v>108</v>
      </c>
      <c r="B291" t="s">
        <v>28</v>
      </c>
      <c r="C291" s="5">
        <v>60.746</v>
      </c>
      <c r="D291" s="5">
        <v>64.212</v>
      </c>
      <c r="E291" s="5">
        <v>65.033</v>
      </c>
      <c r="F291" s="5">
        <v>64.299</v>
      </c>
      <c r="G291" s="5">
        <v>63.412</v>
      </c>
      <c r="H291" s="5">
        <v>65.508</v>
      </c>
      <c r="I291" s="5">
        <v>68.255</v>
      </c>
      <c r="J291" s="5">
        <v>73.496</v>
      </c>
      <c r="K291" s="5">
        <v>76.819</v>
      </c>
      <c r="L291" s="5">
        <v>79.682</v>
      </c>
      <c r="M291" s="5">
        <v>84.518</v>
      </c>
      <c r="N291" s="5"/>
      <c r="O291" s="5"/>
      <c r="P291" s="5"/>
      <c r="Q291" s="5"/>
      <c r="R291" s="5"/>
      <c r="S291" s="5"/>
      <c r="T291" s="5"/>
      <c r="U291" s="5"/>
      <c r="V291" s="5"/>
      <c r="W291" s="5"/>
      <c r="X291" s="5"/>
      <c r="Y291" s="5"/>
      <c r="AA291" s="5"/>
      <c r="AB291" s="5"/>
      <c r="AC291" s="5"/>
      <c r="AD291" s="5"/>
      <c r="AE291" s="5"/>
      <c r="AF291" s="5"/>
      <c r="AG291" s="5"/>
      <c r="AH291" s="5"/>
      <c r="AI291" s="5"/>
      <c r="AJ291" s="5"/>
      <c r="AK291" s="5"/>
    </row>
    <row r="292" spans="1:37" ht="12.75">
      <c r="A292" t="s">
        <v>108</v>
      </c>
      <c r="B292" t="s">
        <v>29</v>
      </c>
      <c r="C292" s="5">
        <v>48.859</v>
      </c>
      <c r="D292" s="5">
        <v>52.843</v>
      </c>
      <c r="E292" s="5">
        <v>53.696</v>
      </c>
      <c r="F292" s="5">
        <v>52.963</v>
      </c>
      <c r="G292" s="5">
        <v>51.496</v>
      </c>
      <c r="H292" s="5">
        <v>52.742</v>
      </c>
      <c r="I292" s="5">
        <v>55.173</v>
      </c>
      <c r="J292" s="5">
        <v>60.173</v>
      </c>
      <c r="K292" s="5">
        <v>65.218</v>
      </c>
      <c r="L292" s="5">
        <v>69.12</v>
      </c>
      <c r="M292" s="5">
        <v>75.335</v>
      </c>
      <c r="N292" s="5"/>
      <c r="O292" s="5"/>
      <c r="P292" s="5"/>
      <c r="Q292" s="5"/>
      <c r="R292" s="5"/>
      <c r="S292" s="5"/>
      <c r="T292" s="5"/>
      <c r="U292" s="5"/>
      <c r="V292" s="5"/>
      <c r="W292" s="5"/>
      <c r="X292" s="5"/>
      <c r="Y292" s="5"/>
      <c r="AA292" s="5"/>
      <c r="AB292" s="5"/>
      <c r="AC292" s="5"/>
      <c r="AD292" s="5"/>
      <c r="AE292" s="5"/>
      <c r="AF292" s="5"/>
      <c r="AG292" s="5"/>
      <c r="AH292" s="5"/>
      <c r="AI292" s="5"/>
      <c r="AJ292" s="5"/>
      <c r="AK292" s="5"/>
    </row>
    <row r="293" spans="1:37" ht="12.75">
      <c r="A293" t="s">
        <v>108</v>
      </c>
      <c r="B293" t="s">
        <v>30</v>
      </c>
      <c r="C293" s="5">
        <v>108.597</v>
      </c>
      <c r="D293" s="5">
        <v>110.642</v>
      </c>
      <c r="E293" s="5">
        <v>110.395</v>
      </c>
      <c r="F293" s="5">
        <v>108.857</v>
      </c>
      <c r="G293" s="5">
        <v>100.37</v>
      </c>
      <c r="H293" s="5">
        <v>91.249</v>
      </c>
      <c r="I293" s="5">
        <v>81.971</v>
      </c>
      <c r="J293" s="5">
        <v>87.479</v>
      </c>
      <c r="K293" s="5">
        <v>96.63</v>
      </c>
      <c r="L293" s="5">
        <v>94.829</v>
      </c>
      <c r="M293" s="5">
        <v>93.095</v>
      </c>
      <c r="N293" s="5"/>
      <c r="O293" s="5"/>
      <c r="P293" s="5"/>
      <c r="Q293" s="5"/>
      <c r="R293" s="5"/>
      <c r="S293" s="5"/>
      <c r="T293" s="5"/>
      <c r="U293" s="5"/>
      <c r="V293" s="5"/>
      <c r="W293" s="5"/>
      <c r="X293" s="5"/>
      <c r="Y293" s="5"/>
      <c r="AA293" s="5"/>
      <c r="AB293" s="5"/>
      <c r="AC293" s="5"/>
      <c r="AD293" s="5"/>
      <c r="AE293" s="5"/>
      <c r="AF293" s="5"/>
      <c r="AG293" s="5"/>
      <c r="AH293" s="5"/>
      <c r="AI293" s="5"/>
      <c r="AJ293" s="5"/>
      <c r="AK293" s="5"/>
    </row>
    <row r="294" spans="1:37" ht="12.75">
      <c r="A294" t="s">
        <v>108</v>
      </c>
      <c r="B294" t="s">
        <v>31</v>
      </c>
      <c r="C294" s="5">
        <v>64.83</v>
      </c>
      <c r="D294" s="5">
        <v>66.501</v>
      </c>
      <c r="E294" s="5">
        <v>70.929</v>
      </c>
      <c r="F294" s="5">
        <v>71.548</v>
      </c>
      <c r="G294" s="5">
        <v>65.2</v>
      </c>
      <c r="H294" s="5">
        <v>73.735</v>
      </c>
      <c r="I294" s="5">
        <v>73.697</v>
      </c>
      <c r="J294" s="5">
        <v>82.242</v>
      </c>
      <c r="K294" s="5">
        <v>83.992</v>
      </c>
      <c r="L294" s="5">
        <v>83.401</v>
      </c>
      <c r="M294" s="5">
        <v>95.66</v>
      </c>
      <c r="N294" s="5"/>
      <c r="O294" s="5"/>
      <c r="P294" s="5"/>
      <c r="Q294" s="5"/>
      <c r="R294" s="5"/>
      <c r="S294" s="5"/>
      <c r="T294" s="5"/>
      <c r="U294" s="5"/>
      <c r="V294" s="5"/>
      <c r="W294" s="5"/>
      <c r="X294" s="5"/>
      <c r="Y294" s="5"/>
      <c r="AA294" s="5"/>
      <c r="AB294" s="5"/>
      <c r="AC294" s="5"/>
      <c r="AD294" s="5"/>
      <c r="AE294" s="5"/>
      <c r="AF294" s="5"/>
      <c r="AG294" s="5"/>
      <c r="AH294" s="5"/>
      <c r="AI294" s="5"/>
      <c r="AJ294" s="5"/>
      <c r="AK294" s="5"/>
    </row>
    <row r="295" spans="1:37" ht="12.75">
      <c r="A295" t="s">
        <v>108</v>
      </c>
      <c r="B295" t="s">
        <v>32</v>
      </c>
      <c r="C295" s="5">
        <v>73.307</v>
      </c>
      <c r="D295" s="5">
        <v>76.714</v>
      </c>
      <c r="E295" s="5">
        <v>78.676</v>
      </c>
      <c r="F295" s="5">
        <v>77.153</v>
      </c>
      <c r="G295" s="5">
        <v>78.478</v>
      </c>
      <c r="H295" s="5">
        <v>81.323</v>
      </c>
      <c r="I295" s="5">
        <v>87.179</v>
      </c>
      <c r="J295" s="5">
        <v>89.89</v>
      </c>
      <c r="K295" s="5">
        <v>87.096</v>
      </c>
      <c r="L295" s="5">
        <v>90.861</v>
      </c>
      <c r="M295" s="5">
        <v>93.814</v>
      </c>
      <c r="N295" s="5"/>
      <c r="O295" s="5"/>
      <c r="P295" s="5"/>
      <c r="Q295" s="5"/>
      <c r="R295" s="5"/>
      <c r="S295" s="5"/>
      <c r="T295" s="5"/>
      <c r="U295" s="5"/>
      <c r="V295" s="5"/>
      <c r="W295" s="5"/>
      <c r="X295" s="5"/>
      <c r="Y295" s="5"/>
      <c r="AA295" s="5"/>
      <c r="AB295" s="5"/>
      <c r="AC295" s="5"/>
      <c r="AD295" s="5"/>
      <c r="AE295" s="5"/>
      <c r="AF295" s="5"/>
      <c r="AG295" s="5"/>
      <c r="AH295" s="5"/>
      <c r="AI295" s="5"/>
      <c r="AJ295" s="5"/>
      <c r="AK295" s="5"/>
    </row>
    <row r="296" spans="1:37" ht="12.75">
      <c r="A296" t="s">
        <v>108</v>
      </c>
      <c r="B296" t="s">
        <v>33</v>
      </c>
      <c r="C296" s="5">
        <v>74.056</v>
      </c>
      <c r="D296" s="5">
        <v>79.069</v>
      </c>
      <c r="E296" s="5">
        <v>77.722</v>
      </c>
      <c r="F296" s="5">
        <v>75.488</v>
      </c>
      <c r="G296" s="5">
        <v>69.672</v>
      </c>
      <c r="H296" s="5">
        <v>71.201</v>
      </c>
      <c r="I296" s="5">
        <v>73.988</v>
      </c>
      <c r="J296" s="5">
        <v>84.544</v>
      </c>
      <c r="K296" s="5">
        <v>88.729</v>
      </c>
      <c r="L296" s="5">
        <v>90.88</v>
      </c>
      <c r="M296" s="5">
        <v>93.272</v>
      </c>
      <c r="N296" s="5"/>
      <c r="O296" s="5"/>
      <c r="P296" s="5"/>
      <c r="Q296" s="5"/>
      <c r="R296" s="5"/>
      <c r="S296" s="5"/>
      <c r="T296" s="5"/>
      <c r="U296" s="5"/>
      <c r="V296" s="5"/>
      <c r="W296" s="5"/>
      <c r="X296" s="5"/>
      <c r="Y296" s="5"/>
      <c r="AA296" s="5"/>
      <c r="AB296" s="5"/>
      <c r="AC296" s="5"/>
      <c r="AD296" s="5"/>
      <c r="AE296" s="5"/>
      <c r="AF296" s="5"/>
      <c r="AG296" s="5"/>
      <c r="AH296" s="5"/>
      <c r="AI296" s="5"/>
      <c r="AJ296" s="5"/>
      <c r="AK296" s="5"/>
    </row>
    <row r="297" spans="1:37" ht="12.75">
      <c r="A297" t="s">
        <v>108</v>
      </c>
      <c r="B297" t="s">
        <v>34</v>
      </c>
      <c r="C297" s="5">
        <v>84.177</v>
      </c>
      <c r="D297" s="5">
        <v>96.733</v>
      </c>
      <c r="E297" s="5">
        <v>100.788</v>
      </c>
      <c r="F297" s="5">
        <v>96.82</v>
      </c>
      <c r="G297" s="5">
        <v>84.84</v>
      </c>
      <c r="H297" s="5">
        <v>83.286</v>
      </c>
      <c r="I297" s="5">
        <v>83.498</v>
      </c>
      <c r="J297" s="5">
        <v>88.228</v>
      </c>
      <c r="K297" s="5">
        <v>95.109</v>
      </c>
      <c r="L297" s="5">
        <v>90.744</v>
      </c>
      <c r="M297" s="5">
        <v>93.855</v>
      </c>
      <c r="N297" s="5"/>
      <c r="O297" s="5"/>
      <c r="P297" s="5"/>
      <c r="Q297" s="5"/>
      <c r="R297" s="5"/>
      <c r="S297" s="5"/>
      <c r="T297" s="5"/>
      <c r="U297" s="5"/>
      <c r="V297" s="5"/>
      <c r="W297" s="5"/>
      <c r="X297" s="5"/>
      <c r="Y297" s="5"/>
      <c r="AA297" s="5"/>
      <c r="AB297" s="5"/>
      <c r="AC297" s="5"/>
      <c r="AD297" s="5"/>
      <c r="AE297" s="5"/>
      <c r="AF297" s="5"/>
      <c r="AG297" s="5"/>
      <c r="AH297" s="5"/>
      <c r="AI297" s="5"/>
      <c r="AJ297" s="5"/>
      <c r="AK297" s="5"/>
    </row>
    <row r="298" spans="1:37" ht="12.75">
      <c r="A298" t="s">
        <v>108</v>
      </c>
      <c r="B298" t="s">
        <v>35</v>
      </c>
      <c r="C298" s="5">
        <v>6.507</v>
      </c>
      <c r="D298" s="5">
        <v>7.682</v>
      </c>
      <c r="E298" s="5">
        <v>8.187</v>
      </c>
      <c r="F298" s="5">
        <v>8.878</v>
      </c>
      <c r="G298" s="5">
        <v>9.477</v>
      </c>
      <c r="H298" s="5">
        <v>10.455</v>
      </c>
      <c r="I298" s="5">
        <v>11.889</v>
      </c>
      <c r="J298" s="5">
        <v>14.636</v>
      </c>
      <c r="K298" s="5">
        <v>20.454</v>
      </c>
      <c r="L298" s="5">
        <v>27.059</v>
      </c>
      <c r="M298" s="5">
        <v>35.762</v>
      </c>
      <c r="N298" s="5"/>
      <c r="O298" s="5"/>
      <c r="P298" s="5"/>
      <c r="Q298" s="5"/>
      <c r="R298" s="5"/>
      <c r="S298" s="5"/>
      <c r="T298" s="5"/>
      <c r="U298" s="5"/>
      <c r="V298" s="5"/>
      <c r="W298" s="5"/>
      <c r="X298" s="5"/>
      <c r="Y298" s="5"/>
      <c r="AA298" s="5"/>
      <c r="AB298" s="5"/>
      <c r="AC298" s="5"/>
      <c r="AD298" s="5"/>
      <c r="AE298" s="5"/>
      <c r="AF298" s="5"/>
      <c r="AG298" s="5"/>
      <c r="AH298" s="5"/>
      <c r="AI298" s="5"/>
      <c r="AJ298" s="5"/>
      <c r="AK298" s="5"/>
    </row>
    <row r="299" spans="1:37" ht="12.75">
      <c r="A299" t="s">
        <v>108</v>
      </c>
      <c r="B299" t="s">
        <v>36</v>
      </c>
      <c r="C299" s="5">
        <v>82.206</v>
      </c>
      <c r="D299" s="5">
        <v>86.969</v>
      </c>
      <c r="E299" s="5">
        <v>88.206</v>
      </c>
      <c r="F299" s="5">
        <v>84.093</v>
      </c>
      <c r="G299" s="5">
        <v>80.264</v>
      </c>
      <c r="H299" s="5">
        <v>81.621</v>
      </c>
      <c r="I299" s="5">
        <v>86.427</v>
      </c>
      <c r="J299" s="5">
        <v>93.055</v>
      </c>
      <c r="K299" s="5">
        <v>91.674</v>
      </c>
      <c r="L299" s="5">
        <v>88.034</v>
      </c>
      <c r="M299" s="5">
        <v>91.965</v>
      </c>
      <c r="N299" s="5"/>
      <c r="O299" s="5"/>
      <c r="P299" s="5"/>
      <c r="Q299" s="5"/>
      <c r="R299" s="5"/>
      <c r="S299" s="5"/>
      <c r="T299" s="5"/>
      <c r="U299" s="5"/>
      <c r="V299" s="5"/>
      <c r="W299" s="5"/>
      <c r="X299" s="5"/>
      <c r="Y299" s="5"/>
      <c r="AA299" s="5"/>
      <c r="AB299" s="5"/>
      <c r="AC299" s="5"/>
      <c r="AD299" s="5"/>
      <c r="AE299" s="5"/>
      <c r="AF299" s="5"/>
      <c r="AG299" s="5"/>
      <c r="AH299" s="5"/>
      <c r="AI299" s="5"/>
      <c r="AJ299" s="5"/>
      <c r="AK299" s="5"/>
    </row>
    <row r="300" spans="1:37" ht="12.75">
      <c r="A300" t="s">
        <v>108</v>
      </c>
      <c r="B300" t="s">
        <v>37</v>
      </c>
      <c r="C300" s="5">
        <v>69.063</v>
      </c>
      <c r="D300" s="5">
        <v>76.258</v>
      </c>
      <c r="E300" s="5">
        <v>71.494</v>
      </c>
      <c r="F300" s="5">
        <v>60.996</v>
      </c>
      <c r="G300" s="5">
        <v>58.42</v>
      </c>
      <c r="H300" s="5">
        <v>68.674</v>
      </c>
      <c r="I300" s="5">
        <v>76.63</v>
      </c>
      <c r="J300" s="5">
        <v>90.398</v>
      </c>
      <c r="K300" s="5">
        <v>88.974</v>
      </c>
      <c r="L300" s="5">
        <v>85.536</v>
      </c>
      <c r="M300" s="5">
        <v>89.193</v>
      </c>
      <c r="N300" s="5"/>
      <c r="O300" s="5"/>
      <c r="P300" s="5"/>
      <c r="Q300" s="5"/>
      <c r="R300" s="5"/>
      <c r="S300" s="5"/>
      <c r="T300" s="5"/>
      <c r="U300" s="5"/>
      <c r="V300" s="5"/>
      <c r="W300" s="5"/>
      <c r="X300" s="5"/>
      <c r="Y300" s="5"/>
      <c r="AA300" s="5"/>
      <c r="AB300" s="5"/>
      <c r="AC300" s="5"/>
      <c r="AD300" s="5"/>
      <c r="AE300" s="5"/>
      <c r="AF300" s="5"/>
      <c r="AG300" s="5"/>
      <c r="AH300" s="5"/>
      <c r="AI300" s="5"/>
      <c r="AJ300" s="5"/>
      <c r="AK300" s="5"/>
    </row>
    <row r="301" spans="1:37" ht="12.75">
      <c r="A301" t="s">
        <v>108</v>
      </c>
      <c r="B301" t="s">
        <v>38</v>
      </c>
      <c r="C301" s="5">
        <v>144.187</v>
      </c>
      <c r="D301" s="5">
        <v>134.631</v>
      </c>
      <c r="E301" s="5">
        <v>135.916</v>
      </c>
      <c r="F301" s="5">
        <v>139.325</v>
      </c>
      <c r="G301" s="5">
        <v>146.205</v>
      </c>
      <c r="H301" s="5">
        <v>120.872</v>
      </c>
      <c r="I301" s="5">
        <v>113.093</v>
      </c>
      <c r="J301" s="5">
        <v>90.633</v>
      </c>
      <c r="K301" s="5">
        <v>85.214</v>
      </c>
      <c r="L301" s="5">
        <v>93.148</v>
      </c>
      <c r="M301" s="5">
        <v>94.068</v>
      </c>
      <c r="N301" s="5"/>
      <c r="O301" s="5"/>
      <c r="P301" s="5"/>
      <c r="Q301" s="5"/>
      <c r="R301" s="5"/>
      <c r="S301" s="5"/>
      <c r="T301" s="5"/>
      <c r="U301" s="5"/>
      <c r="V301" s="5"/>
      <c r="W301" s="5"/>
      <c r="X301" s="5"/>
      <c r="Y301" s="5"/>
      <c r="AA301" s="5"/>
      <c r="AB301" s="5"/>
      <c r="AC301" s="5"/>
      <c r="AD301" s="5"/>
      <c r="AE301" s="5"/>
      <c r="AF301" s="5"/>
      <c r="AG301" s="5"/>
      <c r="AH301" s="5"/>
      <c r="AI301" s="5"/>
      <c r="AJ301" s="5"/>
      <c r="AK301" s="5"/>
    </row>
    <row r="302" spans="1:37" ht="12.75">
      <c r="A302" t="s">
        <v>108</v>
      </c>
      <c r="B302" t="s">
        <v>39</v>
      </c>
      <c r="C302" s="5">
        <v>82.242</v>
      </c>
      <c r="D302" s="5">
        <v>79.155</v>
      </c>
      <c r="E302" s="5">
        <v>80.11</v>
      </c>
      <c r="F302" s="5">
        <v>74.733</v>
      </c>
      <c r="G302" s="5">
        <v>69.745</v>
      </c>
      <c r="H302" s="5">
        <v>75.013</v>
      </c>
      <c r="I302" s="5">
        <v>80.794</v>
      </c>
      <c r="J302" s="5">
        <v>82.043</v>
      </c>
      <c r="K302" s="5">
        <v>83.154</v>
      </c>
      <c r="L302" s="5">
        <v>83.192</v>
      </c>
      <c r="M302" s="5">
        <v>89.434</v>
      </c>
      <c r="N302" s="5"/>
      <c r="O302" s="5"/>
      <c r="P302" s="5"/>
      <c r="Q302" s="5"/>
      <c r="R302" s="5"/>
      <c r="S302" s="5"/>
      <c r="T302" s="5"/>
      <c r="U302" s="5"/>
      <c r="V302" s="5"/>
      <c r="W302" s="5"/>
      <c r="X302" s="5"/>
      <c r="Y302" s="5"/>
      <c r="AA302" s="5"/>
      <c r="AB302" s="5"/>
      <c r="AC302" s="5"/>
      <c r="AD302" s="5"/>
      <c r="AE302" s="5"/>
      <c r="AF302" s="5"/>
      <c r="AG302" s="5"/>
      <c r="AH302" s="5"/>
      <c r="AI302" s="5"/>
      <c r="AJ302" s="5"/>
      <c r="AK302" s="5"/>
    </row>
    <row r="303" spans="1:37" ht="12.75">
      <c r="A303" t="s">
        <v>108</v>
      </c>
      <c r="B303" t="s">
        <v>40</v>
      </c>
      <c r="C303" s="5">
        <v>53.053</v>
      </c>
      <c r="D303" s="5">
        <v>63.586</v>
      </c>
      <c r="E303" s="5">
        <v>65.978</v>
      </c>
      <c r="F303" s="5">
        <v>70.405</v>
      </c>
      <c r="G303" s="5">
        <v>70.351</v>
      </c>
      <c r="H303" s="5">
        <v>70.637</v>
      </c>
      <c r="I303" s="5">
        <v>71.723</v>
      </c>
      <c r="J303" s="5">
        <v>73.773</v>
      </c>
      <c r="K303" s="5">
        <v>77.785</v>
      </c>
      <c r="L303" s="5">
        <v>84.127</v>
      </c>
      <c r="M303" s="5">
        <v>85.905</v>
      </c>
      <c r="N303" s="5"/>
      <c r="O303" s="5"/>
      <c r="P303" s="5"/>
      <c r="Q303" s="5"/>
      <c r="R303" s="5"/>
      <c r="S303" s="5"/>
      <c r="T303" s="5"/>
      <c r="U303" s="5"/>
      <c r="V303" s="5"/>
      <c r="W303" s="5"/>
      <c r="X303" s="5"/>
      <c r="Y303" s="5"/>
      <c r="AA303" s="5"/>
      <c r="AB303" s="5"/>
      <c r="AC303" s="5"/>
      <c r="AD303" s="5"/>
      <c r="AE303" s="5"/>
      <c r="AF303" s="5"/>
      <c r="AG303" s="5"/>
      <c r="AH303" s="5"/>
      <c r="AI303" s="5"/>
      <c r="AJ303" s="5"/>
      <c r="AK303" s="5"/>
    </row>
    <row r="304" spans="1:37" ht="12.75">
      <c r="A304" t="s">
        <v>108</v>
      </c>
      <c r="B304" t="s">
        <v>41</v>
      </c>
      <c r="C304" s="5">
        <v>83.572</v>
      </c>
      <c r="D304" s="5">
        <v>85.425</v>
      </c>
      <c r="E304" s="5">
        <v>86.109</v>
      </c>
      <c r="F304" s="5">
        <v>85.419</v>
      </c>
      <c r="G304" s="5">
        <v>85.835</v>
      </c>
      <c r="H304" s="5">
        <v>89.669</v>
      </c>
      <c r="I304" s="5">
        <v>92.943</v>
      </c>
      <c r="J304" s="5">
        <v>98.369</v>
      </c>
      <c r="K304" s="5">
        <v>97.783</v>
      </c>
      <c r="L304" s="5">
        <v>98.443</v>
      </c>
      <c r="M304" s="5">
        <v>100.438</v>
      </c>
      <c r="N304" s="5"/>
      <c r="O304" s="5"/>
      <c r="P304" s="5"/>
      <c r="Q304" s="5"/>
      <c r="R304" s="5"/>
      <c r="S304" s="5"/>
      <c r="T304" s="5"/>
      <c r="U304" s="5"/>
      <c r="V304" s="5"/>
      <c r="W304" s="5"/>
      <c r="X304" s="5"/>
      <c r="Y304" s="5"/>
      <c r="AA304" s="5"/>
      <c r="AB304" s="5"/>
      <c r="AC304" s="5"/>
      <c r="AD304" s="5"/>
      <c r="AE304" s="5"/>
      <c r="AF304" s="5"/>
      <c r="AG304" s="5"/>
      <c r="AH304" s="5"/>
      <c r="AI304" s="5"/>
      <c r="AJ304" s="5"/>
      <c r="AK304" s="5"/>
    </row>
    <row r="305" spans="1:37" ht="12.75">
      <c r="A305" t="s">
        <v>108</v>
      </c>
      <c r="B305" t="s">
        <v>42</v>
      </c>
      <c r="C305" s="5">
        <v>88.358</v>
      </c>
      <c r="D305" s="5">
        <v>90.263</v>
      </c>
      <c r="E305" s="5">
        <v>89.431</v>
      </c>
      <c r="F305" s="5">
        <v>90.444</v>
      </c>
      <c r="G305" s="5">
        <v>90.472</v>
      </c>
      <c r="H305" s="5">
        <v>92.634</v>
      </c>
      <c r="I305" s="5">
        <v>92.797</v>
      </c>
      <c r="J305" s="5">
        <v>99.246</v>
      </c>
      <c r="K305" s="5">
        <v>112.858</v>
      </c>
      <c r="L305" s="5">
        <v>104.985</v>
      </c>
      <c r="M305" s="5">
        <v>101.155</v>
      </c>
      <c r="N305" s="5"/>
      <c r="O305" s="5"/>
      <c r="P305" s="5"/>
      <c r="Q305" s="5"/>
      <c r="R305" s="5"/>
      <c r="S305" s="5"/>
      <c r="T305" s="5"/>
      <c r="U305" s="5"/>
      <c r="V305" s="5"/>
      <c r="W305" s="5"/>
      <c r="X305" s="5"/>
      <c r="Y305" s="5"/>
      <c r="AA305" s="5"/>
      <c r="AB305" s="5"/>
      <c r="AC305" s="5"/>
      <c r="AD305" s="5"/>
      <c r="AE305" s="5"/>
      <c r="AF305" s="5"/>
      <c r="AG305" s="5"/>
      <c r="AH305" s="5"/>
      <c r="AI305" s="5"/>
      <c r="AJ305" s="5"/>
      <c r="AK305" s="5"/>
    </row>
    <row r="306" spans="1:37" ht="12.75">
      <c r="A306" t="s">
        <v>108</v>
      </c>
      <c r="B306" t="s">
        <v>43</v>
      </c>
      <c r="C306" s="5">
        <v>80.933</v>
      </c>
      <c r="D306" s="5">
        <v>85.297</v>
      </c>
      <c r="E306" s="5">
        <v>88.449</v>
      </c>
      <c r="F306" s="5">
        <v>86.747</v>
      </c>
      <c r="G306" s="5">
        <v>87.096</v>
      </c>
      <c r="H306" s="5">
        <v>95.95</v>
      </c>
      <c r="I306" s="5">
        <v>99.125</v>
      </c>
      <c r="J306" s="5">
        <v>104.126</v>
      </c>
      <c r="K306" s="5">
        <v>103.644</v>
      </c>
      <c r="L306" s="5">
        <v>100.346</v>
      </c>
      <c r="M306" s="5">
        <v>101.881</v>
      </c>
      <c r="N306" s="5"/>
      <c r="O306" s="5"/>
      <c r="P306" s="5"/>
      <c r="Q306" s="5"/>
      <c r="R306" s="5"/>
      <c r="S306" s="5"/>
      <c r="T306" s="5"/>
      <c r="U306" s="5"/>
      <c r="V306" s="5"/>
      <c r="W306" s="5"/>
      <c r="X306" s="5"/>
      <c r="Y306" s="5"/>
      <c r="AA306" s="5"/>
      <c r="AB306" s="5"/>
      <c r="AC306" s="5"/>
      <c r="AD306" s="5"/>
      <c r="AE306" s="5"/>
      <c r="AF306" s="5"/>
      <c r="AG306" s="5"/>
      <c r="AH306" s="5"/>
      <c r="AI306" s="5"/>
      <c r="AJ306" s="5"/>
      <c r="AK306" s="5"/>
    </row>
    <row r="307" spans="1:37" ht="12.75">
      <c r="A307" t="s">
        <v>108</v>
      </c>
      <c r="B307" t="s">
        <v>44</v>
      </c>
      <c r="C307" s="5">
        <v>118.177</v>
      </c>
      <c r="D307" s="5">
        <v>121.263</v>
      </c>
      <c r="E307" s="5">
        <v>124.056</v>
      </c>
      <c r="F307" s="5">
        <v>121.893</v>
      </c>
      <c r="G307" s="5">
        <v>123.827</v>
      </c>
      <c r="H307" s="5">
        <v>127.728</v>
      </c>
      <c r="I307" s="5">
        <v>126.089</v>
      </c>
      <c r="J307" s="5">
        <v>128.283</v>
      </c>
      <c r="K307" s="5">
        <v>125.694</v>
      </c>
      <c r="L307" s="5">
        <v>117.209</v>
      </c>
      <c r="M307" s="5">
        <v>111.764</v>
      </c>
      <c r="N307" s="5"/>
      <c r="O307" s="5"/>
      <c r="P307" s="5"/>
      <c r="Q307" s="5"/>
      <c r="R307" s="5"/>
      <c r="S307" s="5"/>
      <c r="T307" s="5"/>
      <c r="U307" s="5"/>
      <c r="V307" s="5"/>
      <c r="W307" s="5"/>
      <c r="X307" s="5"/>
      <c r="Y307" s="5"/>
      <c r="AA307" s="5"/>
      <c r="AB307" s="5"/>
      <c r="AC307" s="5"/>
      <c r="AD307" s="5"/>
      <c r="AE307" s="5"/>
      <c r="AF307" s="5"/>
      <c r="AG307" s="5"/>
      <c r="AH307" s="5"/>
      <c r="AI307" s="5"/>
      <c r="AJ307" s="5"/>
      <c r="AK307" s="5"/>
    </row>
    <row r="308" spans="1:37" ht="12.75">
      <c r="A308" t="s">
        <v>108</v>
      </c>
      <c r="B308" t="s">
        <v>45</v>
      </c>
      <c r="C308" s="5">
        <v>100.398</v>
      </c>
      <c r="D308" s="5">
        <v>101.362</v>
      </c>
      <c r="E308" s="5">
        <v>98.329</v>
      </c>
      <c r="F308" s="5">
        <v>99.211</v>
      </c>
      <c r="G308" s="5">
        <v>102.966</v>
      </c>
      <c r="H308" s="5">
        <v>109.383</v>
      </c>
      <c r="I308" s="5">
        <v>120.308</v>
      </c>
      <c r="J308" s="5">
        <v>125.588</v>
      </c>
      <c r="K308" s="5">
        <v>102.143</v>
      </c>
      <c r="L308" s="5">
        <v>109.021</v>
      </c>
      <c r="M308" s="5">
        <v>115.011</v>
      </c>
      <c r="N308" s="5"/>
      <c r="O308" s="5"/>
      <c r="P308" s="5"/>
      <c r="Q308" s="5"/>
      <c r="R308" s="5"/>
      <c r="S308" s="5"/>
      <c r="T308" s="5"/>
      <c r="U308" s="5"/>
      <c r="V308" s="5"/>
      <c r="W308" s="5"/>
      <c r="X308" s="5"/>
      <c r="Y308" s="5"/>
      <c r="AA308" s="5"/>
      <c r="AB308" s="5"/>
      <c r="AC308" s="5"/>
      <c r="AD308" s="5"/>
      <c r="AE308" s="5"/>
      <c r="AF308" s="5"/>
      <c r="AG308" s="5"/>
      <c r="AH308" s="5"/>
      <c r="AI308" s="5"/>
      <c r="AJ308" s="5"/>
      <c r="AK308" s="5"/>
    </row>
    <row r="309" spans="1:37" ht="12.75">
      <c r="A309" t="s">
        <v>108</v>
      </c>
      <c r="B309" t="s">
        <v>46</v>
      </c>
      <c r="C309" s="5">
        <v>89.989</v>
      </c>
      <c r="D309" s="5">
        <v>94.995</v>
      </c>
      <c r="E309" s="5">
        <v>99.157</v>
      </c>
      <c r="F309" s="5">
        <v>99.237</v>
      </c>
      <c r="G309" s="5">
        <v>96.059</v>
      </c>
      <c r="H309" s="5">
        <v>101.065</v>
      </c>
      <c r="I309" s="5">
        <v>96.011</v>
      </c>
      <c r="J309" s="5">
        <v>100.859</v>
      </c>
      <c r="K309" s="5">
        <v>99.333</v>
      </c>
      <c r="L309" s="5">
        <v>98.293</v>
      </c>
      <c r="M309" s="5">
        <v>96.435</v>
      </c>
      <c r="N309" s="5"/>
      <c r="O309" s="5"/>
      <c r="P309" s="5"/>
      <c r="Q309" s="5"/>
      <c r="R309" s="5"/>
      <c r="S309" s="5"/>
      <c r="T309" s="5"/>
      <c r="U309" s="5"/>
      <c r="V309" s="5"/>
      <c r="W309" s="5"/>
      <c r="X309" s="5"/>
      <c r="Y309" s="5"/>
      <c r="AA309" s="5"/>
      <c r="AB309" s="5"/>
      <c r="AC309" s="5"/>
      <c r="AD309" s="5"/>
      <c r="AE309" s="5"/>
      <c r="AF309" s="5"/>
      <c r="AG309" s="5"/>
      <c r="AH309" s="5"/>
      <c r="AI309" s="5"/>
      <c r="AJ309" s="5"/>
      <c r="AK309" s="5"/>
    </row>
    <row r="310" spans="1:37" ht="12.75">
      <c r="A310" t="s">
        <v>108</v>
      </c>
      <c r="B310" t="s">
        <v>47</v>
      </c>
      <c r="C310" s="5">
        <v>100.5</v>
      </c>
      <c r="D310" s="5">
        <v>117.451</v>
      </c>
      <c r="E310" s="5">
        <v>98.958</v>
      </c>
      <c r="F310" s="5">
        <v>62.126</v>
      </c>
      <c r="G310" s="5">
        <v>65.703</v>
      </c>
      <c r="H310" s="5">
        <v>73.519</v>
      </c>
      <c r="I310" s="5">
        <v>99.471</v>
      </c>
      <c r="J310" s="5">
        <v>93.747</v>
      </c>
      <c r="K310" s="5">
        <v>79.385</v>
      </c>
      <c r="L310" s="5">
        <v>103.009</v>
      </c>
      <c r="M310" s="5">
        <v>115.805</v>
      </c>
      <c r="N310" s="5"/>
      <c r="O310" s="5"/>
      <c r="P310" s="5"/>
      <c r="Q310" s="5"/>
      <c r="R310" s="5"/>
      <c r="S310" s="5"/>
      <c r="T310" s="5"/>
      <c r="U310" s="5"/>
      <c r="V310" s="5"/>
      <c r="W310" s="5"/>
      <c r="X310" s="5"/>
      <c r="Y310" s="5"/>
      <c r="AA310" s="5"/>
      <c r="AB310" s="5"/>
      <c r="AC310" s="5"/>
      <c r="AD310" s="5"/>
      <c r="AE310" s="5"/>
      <c r="AF310" s="5"/>
      <c r="AG310" s="5"/>
      <c r="AH310" s="5"/>
      <c r="AI310" s="5"/>
      <c r="AJ310" s="5"/>
      <c r="AK310" s="5"/>
    </row>
    <row r="311" spans="1:37" ht="12.75">
      <c r="A311" t="s">
        <v>108</v>
      </c>
      <c r="B311" t="s">
        <v>48</v>
      </c>
      <c r="C311" s="5">
        <v>77.042</v>
      </c>
      <c r="D311" s="5">
        <v>75.308</v>
      </c>
      <c r="E311" s="5">
        <v>77.454</v>
      </c>
      <c r="F311" s="5">
        <v>84.109</v>
      </c>
      <c r="G311" s="5">
        <v>82.368</v>
      </c>
      <c r="H311" s="5">
        <v>84.324</v>
      </c>
      <c r="I311" s="5">
        <v>85.383</v>
      </c>
      <c r="J311" s="5">
        <v>92.471</v>
      </c>
      <c r="K311" s="5">
        <v>90.144</v>
      </c>
      <c r="L311" s="5">
        <v>92.363</v>
      </c>
      <c r="M311" s="5">
        <v>96.785</v>
      </c>
      <c r="N311" s="5"/>
      <c r="O311" s="5"/>
      <c r="P311" s="5"/>
      <c r="Q311" s="5"/>
      <c r="R311" s="5"/>
      <c r="S311" s="5"/>
      <c r="T311" s="5"/>
      <c r="U311" s="5"/>
      <c r="V311" s="5"/>
      <c r="W311" s="5"/>
      <c r="X311" s="5"/>
      <c r="Y311" s="5"/>
      <c r="AA311" s="5"/>
      <c r="AB311" s="5"/>
      <c r="AC311" s="5"/>
      <c r="AD311" s="5"/>
      <c r="AE311" s="5"/>
      <c r="AF311" s="5"/>
      <c r="AG311" s="5"/>
      <c r="AH311" s="5"/>
      <c r="AI311" s="5"/>
      <c r="AJ311" s="5"/>
      <c r="AK311" s="5"/>
    </row>
    <row r="312" spans="1:37" ht="12.75">
      <c r="A312" t="s">
        <v>108</v>
      </c>
      <c r="B312" t="s">
        <v>49</v>
      </c>
      <c r="C312" s="5">
        <v>53.162</v>
      </c>
      <c r="D312" s="5">
        <v>53.425</v>
      </c>
      <c r="E312" s="5">
        <v>59.832</v>
      </c>
      <c r="F312" s="5">
        <v>58.805</v>
      </c>
      <c r="G312" s="5">
        <v>61.687</v>
      </c>
      <c r="H312" s="5">
        <v>66.148</v>
      </c>
      <c r="I312" s="5">
        <v>73.058</v>
      </c>
      <c r="J312" s="5">
        <v>79.061</v>
      </c>
      <c r="K312" s="5">
        <v>78.377</v>
      </c>
      <c r="L312" s="5">
        <v>84.252</v>
      </c>
      <c r="M312" s="5">
        <v>90.958</v>
      </c>
      <c r="N312" s="5"/>
      <c r="O312" s="5"/>
      <c r="P312" s="5"/>
      <c r="Q312" s="5"/>
      <c r="R312" s="5"/>
      <c r="S312" s="5"/>
      <c r="T312" s="5"/>
      <c r="U312" s="5"/>
      <c r="V312" s="5"/>
      <c r="W312" s="5"/>
      <c r="X312" s="5"/>
      <c r="Y312" s="5"/>
      <c r="AA312" s="5"/>
      <c r="AB312" s="5"/>
      <c r="AC312" s="5"/>
      <c r="AD312" s="5"/>
      <c r="AE312" s="5"/>
      <c r="AF312" s="5"/>
      <c r="AG312" s="5"/>
      <c r="AH312" s="5"/>
      <c r="AI312" s="5"/>
      <c r="AJ312" s="5"/>
      <c r="AK312" s="5"/>
    </row>
    <row r="313" spans="1:37" ht="12.75">
      <c r="A313" t="s">
        <v>108</v>
      </c>
      <c r="B313" t="s">
        <v>50</v>
      </c>
      <c r="C313" s="5">
        <v>53.07</v>
      </c>
      <c r="D313" s="5">
        <v>56.444</v>
      </c>
      <c r="E313" s="5">
        <v>58.603</v>
      </c>
      <c r="F313" s="5">
        <v>57.318</v>
      </c>
      <c r="G313" s="5">
        <v>59.387</v>
      </c>
      <c r="H313" s="5">
        <v>65.037</v>
      </c>
      <c r="I313" s="5">
        <v>67.135</v>
      </c>
      <c r="J313" s="5">
        <v>71.346</v>
      </c>
      <c r="K313" s="5">
        <v>70.8</v>
      </c>
      <c r="L313" s="5">
        <v>77.261</v>
      </c>
      <c r="M313" s="5">
        <v>85.648</v>
      </c>
      <c r="N313" s="5"/>
      <c r="O313" s="5"/>
      <c r="P313" s="5"/>
      <c r="Q313" s="5"/>
      <c r="R313" s="5"/>
      <c r="S313" s="5"/>
      <c r="T313" s="5"/>
      <c r="U313" s="5"/>
      <c r="V313" s="5"/>
      <c r="W313" s="5"/>
      <c r="X313" s="5"/>
      <c r="Y313" s="5"/>
      <c r="AA313" s="5"/>
      <c r="AB313" s="5"/>
      <c r="AC313" s="5"/>
      <c r="AD313" s="5"/>
      <c r="AE313" s="5"/>
      <c r="AF313" s="5"/>
      <c r="AG313" s="5"/>
      <c r="AH313" s="5"/>
      <c r="AI313" s="5"/>
      <c r="AJ313" s="5"/>
      <c r="AK313" s="5"/>
    </row>
    <row r="314" spans="1:37" ht="12.75">
      <c r="A314" t="s">
        <v>108</v>
      </c>
      <c r="B314" t="s">
        <v>51</v>
      </c>
      <c r="C314" s="5">
        <v>52.138</v>
      </c>
      <c r="D314" s="5">
        <v>56.545</v>
      </c>
      <c r="E314" s="5">
        <v>58.838</v>
      </c>
      <c r="F314" s="5">
        <v>59.794</v>
      </c>
      <c r="G314" s="5">
        <v>59.483</v>
      </c>
      <c r="H314" s="5">
        <v>62.96</v>
      </c>
      <c r="I314" s="5">
        <v>65.351</v>
      </c>
      <c r="J314" s="5">
        <v>69.806</v>
      </c>
      <c r="K314" s="5">
        <v>72.974</v>
      </c>
      <c r="L314" s="5">
        <v>79.407</v>
      </c>
      <c r="M314" s="5">
        <v>86.039</v>
      </c>
      <c r="N314" s="5"/>
      <c r="O314" s="5"/>
      <c r="P314" s="5"/>
      <c r="Q314" s="5"/>
      <c r="R314" s="5"/>
      <c r="S314" s="5"/>
      <c r="T314" s="5"/>
      <c r="U314" s="5"/>
      <c r="V314" s="5"/>
      <c r="W314" s="5"/>
      <c r="X314" s="5"/>
      <c r="Y314" s="5"/>
      <c r="AA314" s="5"/>
      <c r="AB314" s="5"/>
      <c r="AC314" s="5"/>
      <c r="AD314" s="5"/>
      <c r="AE314" s="5"/>
      <c r="AF314" s="5"/>
      <c r="AG314" s="5"/>
      <c r="AH314" s="5"/>
      <c r="AI314" s="5"/>
      <c r="AJ314" s="5"/>
      <c r="AK314" s="5"/>
    </row>
    <row r="315" spans="1:37" ht="12.75">
      <c r="A315" t="s">
        <v>108</v>
      </c>
      <c r="B315" t="s">
        <v>52</v>
      </c>
      <c r="C315" s="5">
        <v>55.69</v>
      </c>
      <c r="D315" s="5">
        <v>57.99</v>
      </c>
      <c r="E315" s="5">
        <v>59.507</v>
      </c>
      <c r="F315" s="5">
        <v>62.281</v>
      </c>
      <c r="G315" s="5">
        <v>65.06</v>
      </c>
      <c r="H315" s="5">
        <v>68.758</v>
      </c>
      <c r="I315" s="5">
        <v>71.988</v>
      </c>
      <c r="J315" s="5">
        <v>77.827</v>
      </c>
      <c r="K315" s="5">
        <v>80.473</v>
      </c>
      <c r="L315" s="5">
        <v>84.585</v>
      </c>
      <c r="M315" s="5">
        <v>88.373</v>
      </c>
      <c r="N315" s="5"/>
      <c r="O315" s="5"/>
      <c r="P315" s="5"/>
      <c r="Q315" s="5"/>
      <c r="R315" s="5"/>
      <c r="S315" s="5"/>
      <c r="T315" s="5"/>
      <c r="U315" s="5"/>
      <c r="V315" s="5"/>
      <c r="W315" s="5"/>
      <c r="X315" s="5"/>
      <c r="Y315" s="5"/>
      <c r="AA315" s="5"/>
      <c r="AB315" s="5"/>
      <c r="AC315" s="5"/>
      <c r="AD315" s="5"/>
      <c r="AE315" s="5"/>
      <c r="AF315" s="5"/>
      <c r="AG315" s="5"/>
      <c r="AH315" s="5"/>
      <c r="AI315" s="5"/>
      <c r="AJ315" s="5"/>
      <c r="AK315" s="5"/>
    </row>
    <row r="316" spans="1:37" ht="12.75">
      <c r="A316" t="s">
        <v>108</v>
      </c>
      <c r="B316" t="s">
        <v>53</v>
      </c>
      <c r="C316" s="5">
        <v>38.163</v>
      </c>
      <c r="D316" s="5">
        <v>37.376</v>
      </c>
      <c r="E316" s="5">
        <v>39.888</v>
      </c>
      <c r="F316" s="5">
        <v>46.117</v>
      </c>
      <c r="G316" s="5">
        <v>43.011</v>
      </c>
      <c r="H316" s="5">
        <v>49.329</v>
      </c>
      <c r="I316" s="5">
        <v>52.132</v>
      </c>
      <c r="J316" s="5">
        <v>60.903</v>
      </c>
      <c r="K316" s="5">
        <v>66.125</v>
      </c>
      <c r="L316" s="5">
        <v>78.258</v>
      </c>
      <c r="M316" s="5">
        <v>82.378</v>
      </c>
      <c r="N316" s="5"/>
      <c r="O316" s="5"/>
      <c r="P316" s="5"/>
      <c r="Q316" s="5"/>
      <c r="R316" s="5"/>
      <c r="S316" s="5"/>
      <c r="T316" s="5"/>
      <c r="U316" s="5"/>
      <c r="V316" s="5"/>
      <c r="W316" s="5"/>
      <c r="X316" s="5"/>
      <c r="Y316" s="5"/>
      <c r="AA316" s="5"/>
      <c r="AB316" s="5"/>
      <c r="AC316" s="5"/>
      <c r="AD316" s="5"/>
      <c r="AE316" s="5"/>
      <c r="AF316" s="5"/>
      <c r="AG316" s="5"/>
      <c r="AH316" s="5"/>
      <c r="AI316" s="5"/>
      <c r="AJ316" s="5"/>
      <c r="AK316" s="5"/>
    </row>
    <row r="317" spans="1:37" ht="12.75">
      <c r="A317" t="s">
        <v>108</v>
      </c>
      <c r="B317" t="s">
        <v>54</v>
      </c>
      <c r="C317" s="5">
        <v>78.611</v>
      </c>
      <c r="D317" s="5">
        <v>83.084</v>
      </c>
      <c r="E317" s="5">
        <v>73.809</v>
      </c>
      <c r="F317" s="5">
        <v>77.443</v>
      </c>
      <c r="G317" s="5">
        <v>89.652</v>
      </c>
      <c r="H317" s="5">
        <v>89.125</v>
      </c>
      <c r="I317" s="5">
        <v>90.899</v>
      </c>
      <c r="J317" s="5">
        <v>96.5</v>
      </c>
      <c r="K317" s="5">
        <v>99.257</v>
      </c>
      <c r="L317" s="5">
        <v>98.836</v>
      </c>
      <c r="M317" s="5">
        <v>92.405</v>
      </c>
      <c r="N317" s="5"/>
      <c r="O317" s="5"/>
      <c r="P317" s="5"/>
      <c r="Q317" s="5"/>
      <c r="R317" s="5"/>
      <c r="S317" s="5"/>
      <c r="T317" s="5"/>
      <c r="U317" s="5"/>
      <c r="V317" s="5"/>
      <c r="W317" s="5"/>
      <c r="X317" s="5"/>
      <c r="Y317" s="5"/>
      <c r="AA317" s="5"/>
      <c r="AB317" s="5"/>
      <c r="AC317" s="5"/>
      <c r="AD317" s="5"/>
      <c r="AE317" s="5"/>
      <c r="AF317" s="5"/>
      <c r="AG317" s="5"/>
      <c r="AH317" s="5"/>
      <c r="AI317" s="5"/>
      <c r="AJ317" s="5"/>
      <c r="AK317" s="5"/>
    </row>
    <row r="318" spans="1:37" ht="12.75">
      <c r="A318" t="s">
        <v>108</v>
      </c>
      <c r="B318" t="s">
        <v>55</v>
      </c>
      <c r="C318" s="5">
        <v>42.689</v>
      </c>
      <c r="D318" s="5">
        <v>44.763</v>
      </c>
      <c r="E318" s="5">
        <v>51.12</v>
      </c>
      <c r="F318" s="5">
        <v>61.535</v>
      </c>
      <c r="G318" s="5">
        <v>67.839</v>
      </c>
      <c r="H318" s="5">
        <v>72.364</v>
      </c>
      <c r="I318" s="5">
        <v>77.221</v>
      </c>
      <c r="J318" s="5">
        <v>84.109</v>
      </c>
      <c r="K318" s="5">
        <v>83.711</v>
      </c>
      <c r="L318" s="5">
        <v>92.251</v>
      </c>
      <c r="M318" s="5">
        <v>100.639</v>
      </c>
      <c r="N318" s="5"/>
      <c r="O318" s="5"/>
      <c r="P318" s="5"/>
      <c r="Q318" s="5"/>
      <c r="R318" s="5"/>
      <c r="S318" s="5"/>
      <c r="T318" s="5"/>
      <c r="U318" s="5"/>
      <c r="V318" s="5"/>
      <c r="W318" s="5"/>
      <c r="X318" s="5"/>
      <c r="Y318" s="5"/>
      <c r="AA318" s="5"/>
      <c r="AB318" s="5"/>
      <c r="AC318" s="5"/>
      <c r="AD318" s="5"/>
      <c r="AE318" s="5"/>
      <c r="AF318" s="5"/>
      <c r="AG318" s="5"/>
      <c r="AH318" s="5"/>
      <c r="AI318" s="5"/>
      <c r="AJ318" s="5"/>
      <c r="AK318" s="5"/>
    </row>
    <row r="319" spans="1:37" ht="12.75">
      <c r="A319" t="s">
        <v>108</v>
      </c>
      <c r="B319" t="s">
        <v>56</v>
      </c>
      <c r="C319" s="5">
        <v>56.551</v>
      </c>
      <c r="D319" s="5">
        <v>62.409</v>
      </c>
      <c r="E319" s="5">
        <v>64.7</v>
      </c>
      <c r="F319" s="5">
        <v>64.411</v>
      </c>
      <c r="G319" s="5">
        <v>68.728</v>
      </c>
      <c r="H319" s="5">
        <v>73.363</v>
      </c>
      <c r="I319" s="5">
        <v>77.931</v>
      </c>
      <c r="J319" s="5">
        <v>85.215</v>
      </c>
      <c r="K319" s="5">
        <v>87.072</v>
      </c>
      <c r="L319" s="5">
        <v>90.263</v>
      </c>
      <c r="M319" s="5">
        <v>94.52</v>
      </c>
      <c r="N319" s="5"/>
      <c r="O319" s="5"/>
      <c r="P319" s="5"/>
      <c r="Q319" s="5"/>
      <c r="R319" s="5"/>
      <c r="S319" s="5"/>
      <c r="T319" s="5"/>
      <c r="U319" s="5"/>
      <c r="V319" s="5"/>
      <c r="W319" s="5"/>
      <c r="X319" s="5"/>
      <c r="Y319" s="5"/>
      <c r="AA319" s="5"/>
      <c r="AB319" s="5"/>
      <c r="AC319" s="5"/>
      <c r="AD319" s="5"/>
      <c r="AE319" s="5"/>
      <c r="AF319" s="5"/>
      <c r="AG319" s="5"/>
      <c r="AH319" s="5"/>
      <c r="AI319" s="5"/>
      <c r="AJ319" s="5"/>
      <c r="AK319" s="5"/>
    </row>
    <row r="320" spans="1:37" ht="12.75">
      <c r="A320" t="s">
        <v>108</v>
      </c>
      <c r="B320" t="s">
        <v>57</v>
      </c>
      <c r="C320" s="5">
        <v>77.361</v>
      </c>
      <c r="D320" s="5">
        <v>67.118</v>
      </c>
      <c r="E320" s="5">
        <v>75.233</v>
      </c>
      <c r="F320" s="5">
        <v>82.515</v>
      </c>
      <c r="G320" s="5">
        <v>70.756</v>
      </c>
      <c r="H320" s="5">
        <v>71.206</v>
      </c>
      <c r="I320" s="5">
        <v>75.882</v>
      </c>
      <c r="J320" s="5">
        <v>79.089</v>
      </c>
      <c r="K320" s="5">
        <v>82.908</v>
      </c>
      <c r="L320" s="5">
        <v>83.179</v>
      </c>
      <c r="M320" s="5">
        <v>96.116</v>
      </c>
      <c r="N320" s="5"/>
      <c r="O320" s="5"/>
      <c r="P320" s="5"/>
      <c r="Q320" s="5"/>
      <c r="R320" s="5"/>
      <c r="S320" s="5"/>
      <c r="T320" s="5"/>
      <c r="U320" s="5"/>
      <c r="V320" s="5"/>
      <c r="W320" s="5"/>
      <c r="X320" s="5"/>
      <c r="Y320" s="5"/>
      <c r="AA320" s="5"/>
      <c r="AB320" s="5"/>
      <c r="AC320" s="5"/>
      <c r="AD320" s="5"/>
      <c r="AE320" s="5"/>
      <c r="AF320" s="5"/>
      <c r="AG320" s="5"/>
      <c r="AH320" s="5"/>
      <c r="AI320" s="5"/>
      <c r="AJ320" s="5"/>
      <c r="AK320" s="5"/>
    </row>
    <row r="321" spans="1:37" ht="12.75">
      <c r="A321" t="s">
        <v>108</v>
      </c>
      <c r="B321" t="s">
        <v>58</v>
      </c>
      <c r="C321" s="5">
        <v>72.352</v>
      </c>
      <c r="D321" s="5">
        <v>64.37</v>
      </c>
      <c r="E321" s="5">
        <v>74.687</v>
      </c>
      <c r="F321" s="5">
        <v>86.893</v>
      </c>
      <c r="G321" s="5">
        <v>85.375</v>
      </c>
      <c r="H321" s="5">
        <v>84.523</v>
      </c>
      <c r="I321" s="5">
        <v>79.652</v>
      </c>
      <c r="J321" s="5">
        <v>73.79</v>
      </c>
      <c r="K321" s="5">
        <v>85.103</v>
      </c>
      <c r="L321" s="5">
        <v>85.075</v>
      </c>
      <c r="M321" s="5">
        <v>78.606</v>
      </c>
      <c r="N321" s="5"/>
      <c r="O321" s="5"/>
      <c r="P321" s="5"/>
      <c r="Q321" s="5"/>
      <c r="R321" s="5"/>
      <c r="S321" s="5"/>
      <c r="T321" s="5"/>
      <c r="U321" s="5"/>
      <c r="V321" s="5"/>
      <c r="W321" s="5"/>
      <c r="X321" s="5"/>
      <c r="Y321" s="5"/>
      <c r="AA321" s="5"/>
      <c r="AB321" s="5"/>
      <c r="AC321" s="5"/>
      <c r="AD321" s="5"/>
      <c r="AE321" s="5"/>
      <c r="AF321" s="5"/>
      <c r="AG321" s="5"/>
      <c r="AH321" s="5"/>
      <c r="AI321" s="5"/>
      <c r="AJ321" s="5"/>
      <c r="AK321" s="5"/>
    </row>
    <row r="322" spans="1:37" ht="12.75">
      <c r="A322" t="s">
        <v>108</v>
      </c>
      <c r="B322" t="s">
        <v>59</v>
      </c>
      <c r="C322" s="5">
        <v>61.33</v>
      </c>
      <c r="D322" s="5">
        <v>64.524</v>
      </c>
      <c r="E322" s="5">
        <v>65.902</v>
      </c>
      <c r="F322" s="5">
        <v>66.609</v>
      </c>
      <c r="G322" s="5">
        <v>71.919</v>
      </c>
      <c r="H322" s="5">
        <v>74.029</v>
      </c>
      <c r="I322" s="5">
        <v>77.127</v>
      </c>
      <c r="J322" s="5">
        <v>80.57</v>
      </c>
      <c r="K322" s="5">
        <v>79.509</v>
      </c>
      <c r="L322" s="5">
        <v>80.374</v>
      </c>
      <c r="M322" s="5">
        <v>84.947</v>
      </c>
      <c r="N322" s="5"/>
      <c r="O322" s="5"/>
      <c r="P322" s="5"/>
      <c r="Q322" s="5"/>
      <c r="R322" s="5"/>
      <c r="S322" s="5"/>
      <c r="T322" s="5"/>
      <c r="U322" s="5"/>
      <c r="V322" s="5"/>
      <c r="W322" s="5"/>
      <c r="X322" s="5"/>
      <c r="Y322" s="5"/>
      <c r="AA322" s="5"/>
      <c r="AB322" s="5"/>
      <c r="AC322" s="5"/>
      <c r="AD322" s="5"/>
      <c r="AE322" s="5"/>
      <c r="AF322" s="5"/>
      <c r="AG322" s="5"/>
      <c r="AH322" s="5"/>
      <c r="AI322" s="5"/>
      <c r="AJ322" s="5"/>
      <c r="AK322" s="5"/>
    </row>
    <row r="323" spans="1:37" ht="12.75">
      <c r="A323" t="s">
        <v>108</v>
      </c>
      <c r="B323" t="s">
        <v>60</v>
      </c>
      <c r="C323" s="5">
        <v>44.492</v>
      </c>
      <c r="D323" s="5">
        <v>49.214</v>
      </c>
      <c r="E323" s="5">
        <v>49.963</v>
      </c>
      <c r="F323" s="5">
        <v>49.981</v>
      </c>
      <c r="G323" s="5">
        <v>53.237</v>
      </c>
      <c r="H323" s="5">
        <v>58.467</v>
      </c>
      <c r="I323" s="5">
        <v>62.159</v>
      </c>
      <c r="J323" s="5">
        <v>67.543</v>
      </c>
      <c r="K323" s="5">
        <v>72.019</v>
      </c>
      <c r="L323" s="5">
        <v>75.094</v>
      </c>
      <c r="M323" s="5">
        <v>83.225</v>
      </c>
      <c r="N323" s="5"/>
      <c r="O323" s="5"/>
      <c r="P323" s="5"/>
      <c r="Q323" s="5"/>
      <c r="R323" s="5"/>
      <c r="S323" s="5"/>
      <c r="T323" s="5"/>
      <c r="U323" s="5"/>
      <c r="V323" s="5"/>
      <c r="W323" s="5"/>
      <c r="X323" s="5"/>
      <c r="Y323" s="5"/>
      <c r="AA323" s="5"/>
      <c r="AB323" s="5"/>
      <c r="AC323" s="5"/>
      <c r="AD323" s="5"/>
      <c r="AE323" s="5"/>
      <c r="AF323" s="5"/>
      <c r="AG323" s="5"/>
      <c r="AH323" s="5"/>
      <c r="AI323" s="5"/>
      <c r="AJ323" s="5"/>
      <c r="AK323" s="5"/>
    </row>
    <row r="324" spans="1:37" ht="12.75">
      <c r="A324" t="s">
        <v>108</v>
      </c>
      <c r="B324" t="s">
        <v>61</v>
      </c>
      <c r="C324" s="5">
        <v>45.764</v>
      </c>
      <c r="D324" s="5">
        <v>47.649</v>
      </c>
      <c r="E324" s="5">
        <v>51.15</v>
      </c>
      <c r="F324" s="5">
        <v>53.42</v>
      </c>
      <c r="G324" s="5">
        <v>54.441</v>
      </c>
      <c r="H324" s="5">
        <v>57.568</v>
      </c>
      <c r="I324" s="5">
        <v>61.445</v>
      </c>
      <c r="J324" s="5">
        <v>65.223</v>
      </c>
      <c r="K324" s="5">
        <v>67.996</v>
      </c>
      <c r="L324" s="5">
        <v>72.714</v>
      </c>
      <c r="M324" s="5">
        <v>74.559</v>
      </c>
      <c r="N324" s="5"/>
      <c r="O324" s="5"/>
      <c r="P324" s="5"/>
      <c r="Q324" s="5"/>
      <c r="R324" s="5"/>
      <c r="S324" s="5"/>
      <c r="T324" s="5"/>
      <c r="U324" s="5"/>
      <c r="V324" s="5"/>
      <c r="W324" s="5"/>
      <c r="X324" s="5"/>
      <c r="Y324" s="5"/>
      <c r="AA324" s="5"/>
      <c r="AB324" s="5"/>
      <c r="AC324" s="5"/>
      <c r="AD324" s="5"/>
      <c r="AE324" s="5"/>
      <c r="AF324" s="5"/>
      <c r="AG324" s="5"/>
      <c r="AH324" s="5"/>
      <c r="AI324" s="5"/>
      <c r="AJ324" s="5"/>
      <c r="AK324" s="5"/>
    </row>
    <row r="325" spans="1:37" ht="12.75">
      <c r="A325" t="s">
        <v>108</v>
      </c>
      <c r="B325" t="s">
        <v>62</v>
      </c>
      <c r="C325" s="5">
        <v>42.35</v>
      </c>
      <c r="D325" s="5">
        <v>43.426</v>
      </c>
      <c r="E325" s="5">
        <v>47.559</v>
      </c>
      <c r="F325" s="5">
        <v>47.596</v>
      </c>
      <c r="G325" s="5">
        <v>46.799</v>
      </c>
      <c r="H325" s="5">
        <v>50.942</v>
      </c>
      <c r="I325" s="5">
        <v>52.764</v>
      </c>
      <c r="J325" s="5">
        <v>59.045</v>
      </c>
      <c r="K325" s="5">
        <v>60.733</v>
      </c>
      <c r="L325" s="5">
        <v>68.397</v>
      </c>
      <c r="M325" s="5">
        <v>77.174</v>
      </c>
      <c r="N325" s="5"/>
      <c r="O325" s="5"/>
      <c r="P325" s="5"/>
      <c r="Q325" s="5"/>
      <c r="R325" s="5"/>
      <c r="S325" s="5"/>
      <c r="T325" s="5"/>
      <c r="U325" s="5"/>
      <c r="V325" s="5"/>
      <c r="W325" s="5"/>
      <c r="X325" s="5"/>
      <c r="Y325" s="5"/>
      <c r="AA325" s="5"/>
      <c r="AB325" s="5"/>
      <c r="AC325" s="5"/>
      <c r="AD325" s="5"/>
      <c r="AE325" s="5"/>
      <c r="AF325" s="5"/>
      <c r="AG325" s="5"/>
      <c r="AH325" s="5"/>
      <c r="AI325" s="5"/>
      <c r="AJ325" s="5"/>
      <c r="AK325" s="5"/>
    </row>
    <row r="326" spans="1:37" ht="12.75">
      <c r="A326" t="s">
        <v>108</v>
      </c>
      <c r="B326" t="s">
        <v>63</v>
      </c>
      <c r="C326" s="5">
        <v>75.403</v>
      </c>
      <c r="D326" s="5">
        <v>75.438</v>
      </c>
      <c r="E326" s="5">
        <v>86.157</v>
      </c>
      <c r="F326" s="5">
        <v>82.124</v>
      </c>
      <c r="G326" s="5">
        <v>78.275</v>
      </c>
      <c r="H326" s="5">
        <v>79.791</v>
      </c>
      <c r="I326" s="5">
        <v>89.14</v>
      </c>
      <c r="J326" s="5">
        <v>83.828</v>
      </c>
      <c r="K326" s="5">
        <v>90.346</v>
      </c>
      <c r="L326" s="5">
        <v>91.149</v>
      </c>
      <c r="M326" s="5">
        <v>88.73</v>
      </c>
      <c r="N326" s="5"/>
      <c r="O326" s="5"/>
      <c r="P326" s="5"/>
      <c r="Q326" s="5"/>
      <c r="R326" s="5"/>
      <c r="S326" s="5"/>
      <c r="T326" s="5"/>
      <c r="U326" s="5"/>
      <c r="V326" s="5"/>
      <c r="W326" s="5"/>
      <c r="X326" s="5"/>
      <c r="Y326" s="5"/>
      <c r="AA326" s="5"/>
      <c r="AB326" s="5"/>
      <c r="AC326" s="5"/>
      <c r="AD326" s="5"/>
      <c r="AE326" s="5"/>
      <c r="AF326" s="5"/>
      <c r="AG326" s="5"/>
      <c r="AH326" s="5"/>
      <c r="AI326" s="5"/>
      <c r="AJ326" s="5"/>
      <c r="AK326" s="5"/>
    </row>
    <row r="327" spans="1:37" ht="12.75">
      <c r="A327" t="s">
        <v>108</v>
      </c>
      <c r="B327" t="s">
        <v>64</v>
      </c>
      <c r="C327" s="5">
        <v>43.335</v>
      </c>
      <c r="D327" s="5">
        <v>45.286</v>
      </c>
      <c r="E327" s="5">
        <v>47.827</v>
      </c>
      <c r="F327" s="5">
        <v>51.271</v>
      </c>
      <c r="G327" s="5">
        <v>53.49</v>
      </c>
      <c r="H327" s="5">
        <v>56.651</v>
      </c>
      <c r="I327" s="5">
        <v>61.012</v>
      </c>
      <c r="J327" s="5">
        <v>64.151</v>
      </c>
      <c r="K327" s="5">
        <v>67.098</v>
      </c>
      <c r="L327" s="5">
        <v>71.803</v>
      </c>
      <c r="M327" s="5">
        <v>71.845</v>
      </c>
      <c r="N327" s="5"/>
      <c r="O327" s="5"/>
      <c r="P327" s="5"/>
      <c r="Q327" s="5"/>
      <c r="R327" s="5"/>
      <c r="S327" s="5"/>
      <c r="T327" s="5"/>
      <c r="U327" s="5"/>
      <c r="V327" s="5"/>
      <c r="W327" s="5"/>
      <c r="X327" s="5"/>
      <c r="Y327" s="5"/>
      <c r="AA327" s="5"/>
      <c r="AB327" s="5"/>
      <c r="AC327" s="5"/>
      <c r="AD327" s="5"/>
      <c r="AE327" s="5"/>
      <c r="AF327" s="5"/>
      <c r="AG327" s="5"/>
      <c r="AH327" s="5"/>
      <c r="AI327" s="5"/>
      <c r="AJ327" s="5"/>
      <c r="AK327" s="5"/>
    </row>
    <row r="328" spans="1:37" ht="12.75">
      <c r="A328" t="s">
        <v>108</v>
      </c>
      <c r="B328" t="s">
        <v>65</v>
      </c>
      <c r="C328" s="5">
        <v>56.301</v>
      </c>
      <c r="D328" s="5">
        <v>62.437</v>
      </c>
      <c r="E328" s="5">
        <v>68.109</v>
      </c>
      <c r="F328" s="5">
        <v>71.561</v>
      </c>
      <c r="G328" s="5">
        <v>71.08</v>
      </c>
      <c r="H328" s="5">
        <v>70.074</v>
      </c>
      <c r="I328" s="5">
        <v>72.434</v>
      </c>
      <c r="J328" s="5">
        <v>79.794</v>
      </c>
      <c r="K328" s="5">
        <v>81.701</v>
      </c>
      <c r="L328" s="5">
        <v>78.725</v>
      </c>
      <c r="M328" s="5">
        <v>75.917</v>
      </c>
      <c r="N328" s="5"/>
      <c r="O328" s="5"/>
      <c r="P328" s="5"/>
      <c r="Q328" s="5"/>
      <c r="R328" s="5"/>
      <c r="S328" s="5"/>
      <c r="T328" s="5"/>
      <c r="U328" s="5"/>
      <c r="V328" s="5"/>
      <c r="W328" s="5"/>
      <c r="X328" s="5"/>
      <c r="Y328" s="5"/>
      <c r="AA328" s="5"/>
      <c r="AB328" s="5"/>
      <c r="AC328" s="5"/>
      <c r="AD328" s="5"/>
      <c r="AE328" s="5"/>
      <c r="AF328" s="5"/>
      <c r="AG328" s="5"/>
      <c r="AH328" s="5"/>
      <c r="AI328" s="5"/>
      <c r="AJ328" s="5"/>
      <c r="AK328" s="5"/>
    </row>
    <row r="329" spans="1:37" ht="12.75">
      <c r="A329" t="s">
        <v>108</v>
      </c>
      <c r="B329" t="s">
        <v>66</v>
      </c>
      <c r="C329" s="5">
        <v>65.941</v>
      </c>
      <c r="D329" s="5">
        <v>68.652</v>
      </c>
      <c r="E329" s="5">
        <v>70.359</v>
      </c>
      <c r="F329" s="5">
        <v>71.877</v>
      </c>
      <c r="G329" s="5">
        <v>73.051</v>
      </c>
      <c r="H329" s="5">
        <v>74.863</v>
      </c>
      <c r="I329" s="5">
        <v>76.931</v>
      </c>
      <c r="J329" s="5">
        <v>78.506</v>
      </c>
      <c r="K329" s="5">
        <v>80.732</v>
      </c>
      <c r="L329" s="5">
        <v>82.893</v>
      </c>
      <c r="M329" s="5">
        <v>86.786</v>
      </c>
      <c r="N329" s="5"/>
      <c r="O329" s="5"/>
      <c r="P329" s="5"/>
      <c r="Q329" s="5"/>
      <c r="R329" s="5"/>
      <c r="S329" s="5"/>
      <c r="T329" s="5"/>
      <c r="U329" s="5"/>
      <c r="V329" s="5"/>
      <c r="W329" s="5"/>
      <c r="X329" s="5"/>
      <c r="Y329" s="5"/>
      <c r="AA329" s="5"/>
      <c r="AB329" s="5"/>
      <c r="AC329" s="5"/>
      <c r="AD329" s="5"/>
      <c r="AE329" s="5"/>
      <c r="AF329" s="5"/>
      <c r="AG329" s="5"/>
      <c r="AH329" s="5"/>
      <c r="AI329" s="5"/>
      <c r="AJ329" s="5"/>
      <c r="AK329" s="5"/>
    </row>
    <row r="330" spans="1:37" ht="12.75">
      <c r="A330" t="s">
        <v>108</v>
      </c>
      <c r="B330" t="s">
        <v>67</v>
      </c>
      <c r="C330" s="5">
        <v>60.235</v>
      </c>
      <c r="D330" s="5">
        <v>62.404</v>
      </c>
      <c r="E330" s="5">
        <v>63.35</v>
      </c>
      <c r="F330" s="5">
        <v>65.2</v>
      </c>
      <c r="G330" s="5">
        <v>67.421</v>
      </c>
      <c r="H330" s="5">
        <v>67.284</v>
      </c>
      <c r="I330" s="5">
        <v>70.341</v>
      </c>
      <c r="J330" s="5">
        <v>70.459</v>
      </c>
      <c r="K330" s="5">
        <v>72.852</v>
      </c>
      <c r="L330" s="5">
        <v>74.868</v>
      </c>
      <c r="M330" s="5">
        <v>80.141</v>
      </c>
      <c r="N330" s="5"/>
      <c r="O330" s="5"/>
      <c r="P330" s="5"/>
      <c r="Q330" s="5"/>
      <c r="R330" s="5"/>
      <c r="S330" s="5"/>
      <c r="T330" s="5"/>
      <c r="U330" s="5"/>
      <c r="V330" s="5"/>
      <c r="W330" s="5"/>
      <c r="X330" s="5"/>
      <c r="Y330" s="5"/>
      <c r="AA330" s="5"/>
      <c r="AB330" s="5"/>
      <c r="AC330" s="5"/>
      <c r="AD330" s="5"/>
      <c r="AE330" s="5"/>
      <c r="AF330" s="5"/>
      <c r="AG330" s="5"/>
      <c r="AH330" s="5"/>
      <c r="AI330" s="5"/>
      <c r="AJ330" s="5"/>
      <c r="AK330" s="5"/>
    </row>
    <row r="331" spans="1:37" ht="12.75">
      <c r="A331" t="s">
        <v>108</v>
      </c>
      <c r="B331" t="s">
        <v>68</v>
      </c>
      <c r="C331" s="5">
        <v>92.257</v>
      </c>
      <c r="D331" s="5">
        <v>90.739</v>
      </c>
      <c r="E331" s="5">
        <v>93.95</v>
      </c>
      <c r="F331" s="5">
        <v>98.406</v>
      </c>
      <c r="G331" s="5">
        <v>98.988</v>
      </c>
      <c r="H331" s="5">
        <v>97.596</v>
      </c>
      <c r="I331" s="5">
        <v>99.325</v>
      </c>
      <c r="J331" s="5">
        <v>92.514</v>
      </c>
      <c r="K331" s="5">
        <v>93.005</v>
      </c>
      <c r="L331" s="5">
        <v>92.114</v>
      </c>
      <c r="M331" s="5">
        <v>94.784</v>
      </c>
      <c r="N331" s="5"/>
      <c r="O331" s="5"/>
      <c r="P331" s="5"/>
      <c r="Q331" s="5"/>
      <c r="R331" s="5"/>
      <c r="S331" s="5"/>
      <c r="T331" s="5"/>
      <c r="U331" s="5"/>
      <c r="V331" s="5"/>
      <c r="W331" s="5"/>
      <c r="X331" s="5"/>
      <c r="Y331" s="5"/>
      <c r="AA331" s="5"/>
      <c r="AB331" s="5"/>
      <c r="AC331" s="5"/>
      <c r="AD331" s="5"/>
      <c r="AE331" s="5"/>
      <c r="AF331" s="5"/>
      <c r="AG331" s="5"/>
      <c r="AH331" s="5"/>
      <c r="AI331" s="5"/>
      <c r="AJ331" s="5"/>
      <c r="AK331" s="5"/>
    </row>
    <row r="332" spans="1:37" ht="12.75">
      <c r="A332" t="s">
        <v>108</v>
      </c>
      <c r="B332" t="s">
        <v>69</v>
      </c>
      <c r="C332" s="5">
        <v>13.482</v>
      </c>
      <c r="D332" s="5">
        <v>14.221</v>
      </c>
      <c r="E332" s="5">
        <v>14.368</v>
      </c>
      <c r="F332" s="5">
        <v>14</v>
      </c>
      <c r="G332" s="5">
        <v>15.564</v>
      </c>
      <c r="H332" s="5">
        <v>16.507</v>
      </c>
      <c r="I332" s="5">
        <v>20.99</v>
      </c>
      <c r="J332" s="5">
        <v>24.258</v>
      </c>
      <c r="K332" s="5">
        <v>27.1</v>
      </c>
      <c r="L332" s="5">
        <v>33.963</v>
      </c>
      <c r="M332" s="5">
        <v>42.009</v>
      </c>
      <c r="N332" s="5"/>
      <c r="O332" s="5"/>
      <c r="P332" s="5"/>
      <c r="Q332" s="5"/>
      <c r="R332" s="5"/>
      <c r="S332" s="5"/>
      <c r="T332" s="5"/>
      <c r="U332" s="5"/>
      <c r="V332" s="5"/>
      <c r="W332" s="5"/>
      <c r="X332" s="5"/>
      <c r="Y332" s="5"/>
      <c r="AA332" s="5"/>
      <c r="AB332" s="5"/>
      <c r="AC332" s="5"/>
      <c r="AD332" s="5"/>
      <c r="AE332" s="5"/>
      <c r="AF332" s="5"/>
      <c r="AG332" s="5"/>
      <c r="AH332" s="5"/>
      <c r="AI332" s="5"/>
      <c r="AJ332" s="5"/>
      <c r="AK332" s="5"/>
    </row>
    <row r="333" spans="1:37" ht="12.75">
      <c r="A333" t="s">
        <v>108</v>
      </c>
      <c r="B333" t="s">
        <v>70</v>
      </c>
      <c r="C333" s="5">
        <v>73.212</v>
      </c>
      <c r="D333" s="5">
        <v>83.017</v>
      </c>
      <c r="E333" s="5">
        <v>82.289</v>
      </c>
      <c r="F333" s="5">
        <v>83.961</v>
      </c>
      <c r="G333" s="5">
        <v>88.073</v>
      </c>
      <c r="H333" s="5">
        <v>87.09</v>
      </c>
      <c r="I333" s="5">
        <v>86.636</v>
      </c>
      <c r="J333" s="5">
        <v>89.513</v>
      </c>
      <c r="K333" s="5">
        <v>92.284</v>
      </c>
      <c r="L333" s="5">
        <v>89.962</v>
      </c>
      <c r="M333" s="5">
        <v>92.918</v>
      </c>
      <c r="N333" s="5"/>
      <c r="O333" s="5"/>
      <c r="P333" s="5"/>
      <c r="Q333" s="5"/>
      <c r="R333" s="5"/>
      <c r="S333" s="5"/>
      <c r="T333" s="5"/>
      <c r="U333" s="5"/>
      <c r="V333" s="5"/>
      <c r="W333" s="5"/>
      <c r="X333" s="5"/>
      <c r="Y333" s="5"/>
      <c r="AA333" s="5"/>
      <c r="AB333" s="5"/>
      <c r="AC333" s="5"/>
      <c r="AD333" s="5"/>
      <c r="AE333" s="5"/>
      <c r="AF333" s="5"/>
      <c r="AG333" s="5"/>
      <c r="AH333" s="5"/>
      <c r="AI333" s="5"/>
      <c r="AJ333" s="5"/>
      <c r="AK333" s="5"/>
    </row>
    <row r="334" spans="1:37" ht="12.75">
      <c r="A334" t="s">
        <v>108</v>
      </c>
      <c r="B334" t="s">
        <v>71</v>
      </c>
      <c r="C334" s="5">
        <v>151.296</v>
      </c>
      <c r="D334" s="5">
        <v>135.212</v>
      </c>
      <c r="E334" s="5">
        <v>127.746</v>
      </c>
      <c r="F334" s="5">
        <v>143.135</v>
      </c>
      <c r="G334" s="5">
        <v>144.262</v>
      </c>
      <c r="H334" s="5">
        <v>154.311</v>
      </c>
      <c r="I334" s="5">
        <v>173.644</v>
      </c>
      <c r="J334" s="5">
        <v>169.554</v>
      </c>
      <c r="K334" s="5">
        <v>182.911</v>
      </c>
      <c r="L334" s="5">
        <v>183.707</v>
      </c>
      <c r="M334" s="5">
        <v>212.684</v>
      </c>
      <c r="N334" s="5"/>
      <c r="O334" s="5"/>
      <c r="P334" s="5"/>
      <c r="Q334" s="5"/>
      <c r="R334" s="5"/>
      <c r="S334" s="5"/>
      <c r="T334" s="5"/>
      <c r="U334" s="5"/>
      <c r="V334" s="5"/>
      <c r="W334" s="5"/>
      <c r="X334" s="5"/>
      <c r="Y334" s="5"/>
      <c r="AA334" s="5"/>
      <c r="AB334" s="5"/>
      <c r="AC334" s="5"/>
      <c r="AD334" s="5"/>
      <c r="AE334" s="5"/>
      <c r="AF334" s="5"/>
      <c r="AG334" s="5"/>
      <c r="AH334" s="5"/>
      <c r="AI334" s="5"/>
      <c r="AJ334" s="5"/>
      <c r="AK334" s="5"/>
    </row>
    <row r="335" spans="1:37" ht="12.75">
      <c r="A335" t="s">
        <v>108</v>
      </c>
      <c r="B335" t="s">
        <v>72</v>
      </c>
      <c r="C335" s="5">
        <v>69.756</v>
      </c>
      <c r="D335" s="5">
        <v>72.797</v>
      </c>
      <c r="E335" s="5">
        <v>74.948</v>
      </c>
      <c r="F335" s="5">
        <v>76.291</v>
      </c>
      <c r="G335" s="5">
        <v>76.87</v>
      </c>
      <c r="H335" s="5">
        <v>79.878</v>
      </c>
      <c r="I335" s="5">
        <v>81.331</v>
      </c>
      <c r="J335" s="5">
        <v>83.829</v>
      </c>
      <c r="K335" s="5">
        <v>85.954</v>
      </c>
      <c r="L335" s="5">
        <v>88.211</v>
      </c>
      <c r="M335" s="5">
        <v>91.173</v>
      </c>
      <c r="N335" s="5"/>
      <c r="O335" s="5"/>
      <c r="P335" s="5"/>
      <c r="Q335" s="5"/>
      <c r="R335" s="5"/>
      <c r="S335" s="5"/>
      <c r="T335" s="5"/>
      <c r="U335" s="5"/>
      <c r="V335" s="5"/>
      <c r="W335" s="5"/>
      <c r="X335" s="5"/>
      <c r="Y335" s="5"/>
      <c r="AA335" s="5"/>
      <c r="AB335" s="5"/>
      <c r="AC335" s="5"/>
      <c r="AD335" s="5"/>
      <c r="AE335" s="5"/>
      <c r="AF335" s="5"/>
      <c r="AG335" s="5"/>
      <c r="AH335" s="5"/>
      <c r="AI335" s="5"/>
      <c r="AJ335" s="5"/>
      <c r="AK335" s="5"/>
    </row>
    <row r="336" spans="1:37" ht="12.75">
      <c r="A336" t="s">
        <v>108</v>
      </c>
      <c r="B336" t="s">
        <v>73</v>
      </c>
      <c r="C336" s="5">
        <v>72.21</v>
      </c>
      <c r="D336" s="5">
        <v>74.786</v>
      </c>
      <c r="E336" s="5">
        <v>76.914</v>
      </c>
      <c r="F336" s="5">
        <v>77.965</v>
      </c>
      <c r="G336" s="5">
        <v>78.924</v>
      </c>
      <c r="H336" s="5">
        <v>81.879</v>
      </c>
      <c r="I336" s="5">
        <v>83.178</v>
      </c>
      <c r="J336" s="5">
        <v>85.527</v>
      </c>
      <c r="K336" s="5">
        <v>87.558</v>
      </c>
      <c r="L336" s="5">
        <v>89.161</v>
      </c>
      <c r="M336" s="5">
        <v>91.906</v>
      </c>
      <c r="N336" s="5"/>
      <c r="O336" s="5"/>
      <c r="P336" s="5"/>
      <c r="Q336" s="5"/>
      <c r="R336" s="5"/>
      <c r="S336" s="5"/>
      <c r="T336" s="5"/>
      <c r="U336" s="5"/>
      <c r="V336" s="5"/>
      <c r="W336" s="5"/>
      <c r="X336" s="5"/>
      <c r="Y336" s="5"/>
      <c r="AA336" s="5"/>
      <c r="AB336" s="5"/>
      <c r="AC336" s="5"/>
      <c r="AD336" s="5"/>
      <c r="AE336" s="5"/>
      <c r="AF336" s="5"/>
      <c r="AG336" s="5"/>
      <c r="AH336" s="5"/>
      <c r="AI336" s="5"/>
      <c r="AJ336" s="5"/>
      <c r="AK336" s="5"/>
    </row>
    <row r="337" spans="1:37" ht="12.75">
      <c r="A337" t="s">
        <v>108</v>
      </c>
      <c r="B337" t="s">
        <v>74</v>
      </c>
      <c r="C337" s="5">
        <v>48.415</v>
      </c>
      <c r="D337" s="5">
        <v>55.029</v>
      </c>
      <c r="E337" s="5">
        <v>57.319</v>
      </c>
      <c r="F337" s="5">
        <v>60.985</v>
      </c>
      <c r="G337" s="5">
        <v>58.436</v>
      </c>
      <c r="H337" s="5">
        <v>61.831</v>
      </c>
      <c r="I337" s="5">
        <v>64.567</v>
      </c>
      <c r="J337" s="5">
        <v>68.302</v>
      </c>
      <c r="K337" s="5">
        <v>71.206</v>
      </c>
      <c r="L337" s="5">
        <v>79.266</v>
      </c>
      <c r="M337" s="5">
        <v>84.198</v>
      </c>
      <c r="N337" s="5"/>
      <c r="O337" s="5"/>
      <c r="P337" s="5"/>
      <c r="Q337" s="5"/>
      <c r="R337" s="5"/>
      <c r="S337" s="5"/>
      <c r="T337" s="5"/>
      <c r="U337" s="5"/>
      <c r="V337" s="5"/>
      <c r="W337" s="5"/>
      <c r="X337" s="5"/>
      <c r="Y337" s="5"/>
      <c r="AA337" s="5"/>
      <c r="AB337" s="5"/>
      <c r="AC337" s="5"/>
      <c r="AD337" s="5"/>
      <c r="AE337" s="5"/>
      <c r="AF337" s="5"/>
      <c r="AG337" s="5"/>
      <c r="AH337" s="5"/>
      <c r="AI337" s="5"/>
      <c r="AJ337" s="5"/>
      <c r="AK337" s="5"/>
    </row>
    <row r="338" spans="1:37" ht="12.75">
      <c r="A338" t="s">
        <v>108</v>
      </c>
      <c r="B338" t="s">
        <v>75</v>
      </c>
      <c r="C338" s="5">
        <v>60.05</v>
      </c>
      <c r="D338" s="5">
        <v>64.42</v>
      </c>
      <c r="E338" s="5">
        <v>68.787</v>
      </c>
      <c r="F338" s="5">
        <v>72.073</v>
      </c>
      <c r="G338" s="5">
        <v>69.786</v>
      </c>
      <c r="H338" s="5">
        <v>72.008</v>
      </c>
      <c r="I338" s="5">
        <v>73.224</v>
      </c>
      <c r="J338" s="5">
        <v>75.43</v>
      </c>
      <c r="K338" s="5">
        <v>77.382</v>
      </c>
      <c r="L338" s="5">
        <v>82.053</v>
      </c>
      <c r="M338" s="5">
        <v>87.432</v>
      </c>
      <c r="N338" s="5"/>
      <c r="O338" s="5"/>
      <c r="P338" s="5"/>
      <c r="Q338" s="5"/>
      <c r="R338" s="5"/>
      <c r="S338" s="5"/>
      <c r="T338" s="5"/>
      <c r="U338" s="5"/>
      <c r="V338" s="5"/>
      <c r="W338" s="5"/>
      <c r="X338" s="5"/>
      <c r="Y338" s="5"/>
      <c r="AA338" s="5"/>
      <c r="AB338" s="5"/>
      <c r="AC338" s="5"/>
      <c r="AD338" s="5"/>
      <c r="AE338" s="5"/>
      <c r="AF338" s="5"/>
      <c r="AG338" s="5"/>
      <c r="AH338" s="5"/>
      <c r="AI338" s="5"/>
      <c r="AJ338" s="5"/>
      <c r="AK338" s="5"/>
    </row>
    <row r="339" spans="1:37" ht="12.75">
      <c r="A339" t="s">
        <v>108</v>
      </c>
      <c r="B339" t="s">
        <v>76</v>
      </c>
      <c r="C339" s="5">
        <v>56.489</v>
      </c>
      <c r="D339" s="5">
        <v>61.376</v>
      </c>
      <c r="E339" s="5">
        <v>65.781</v>
      </c>
      <c r="F339" s="5">
        <v>68.996</v>
      </c>
      <c r="G339" s="5">
        <v>66.402</v>
      </c>
      <c r="H339" s="5">
        <v>68.724</v>
      </c>
      <c r="I339" s="5">
        <v>69.576</v>
      </c>
      <c r="J339" s="5">
        <v>70.792</v>
      </c>
      <c r="K339" s="5">
        <v>71.689</v>
      </c>
      <c r="L339" s="5">
        <v>75.656</v>
      </c>
      <c r="M339" s="5">
        <v>80.359</v>
      </c>
      <c r="N339" s="5"/>
      <c r="O339" s="5"/>
      <c r="P339" s="5"/>
      <c r="Q339" s="5"/>
      <c r="R339" s="5"/>
      <c r="S339" s="5"/>
      <c r="T339" s="5"/>
      <c r="U339" s="5"/>
      <c r="V339" s="5"/>
      <c r="W339" s="5"/>
      <c r="X339" s="5"/>
      <c r="Y339" s="5"/>
      <c r="AA339" s="5"/>
      <c r="AB339" s="5"/>
      <c r="AC339" s="5"/>
      <c r="AD339" s="5"/>
      <c r="AE339" s="5"/>
      <c r="AF339" s="5"/>
      <c r="AG339" s="5"/>
      <c r="AH339" s="5"/>
      <c r="AI339" s="5"/>
      <c r="AJ339" s="5"/>
      <c r="AK339" s="5"/>
    </row>
    <row r="340" spans="1:37" ht="12.75">
      <c r="A340" t="s">
        <v>108</v>
      </c>
      <c r="B340" t="s">
        <v>77</v>
      </c>
      <c r="C340" s="5">
        <v>84.229</v>
      </c>
      <c r="D340" s="5">
        <v>94.683</v>
      </c>
      <c r="E340" s="5">
        <v>96.569</v>
      </c>
      <c r="F340" s="5">
        <v>97.984</v>
      </c>
      <c r="G340" s="5">
        <v>95.058</v>
      </c>
      <c r="H340" s="5">
        <v>98.025</v>
      </c>
      <c r="I340" s="5">
        <v>95.415</v>
      </c>
      <c r="J340" s="5">
        <v>93.422</v>
      </c>
      <c r="K340" s="5">
        <v>92.654</v>
      </c>
      <c r="L340" s="5">
        <v>94.366</v>
      </c>
      <c r="M340" s="5">
        <v>94.242</v>
      </c>
      <c r="N340" s="5"/>
      <c r="O340" s="5"/>
      <c r="P340" s="5"/>
      <c r="Q340" s="5"/>
      <c r="R340" s="5"/>
      <c r="S340" s="5"/>
      <c r="T340" s="5"/>
      <c r="U340" s="5"/>
      <c r="V340" s="5"/>
      <c r="W340" s="5"/>
      <c r="X340" s="5"/>
      <c r="Y340" s="5"/>
      <c r="AA340" s="5"/>
      <c r="AB340" s="5"/>
      <c r="AC340" s="5"/>
      <c r="AD340" s="5"/>
      <c r="AE340" s="5"/>
      <c r="AF340" s="5"/>
      <c r="AG340" s="5"/>
      <c r="AH340" s="5"/>
      <c r="AI340" s="5"/>
      <c r="AJ340" s="5"/>
      <c r="AK340" s="5"/>
    </row>
    <row r="341" spans="1:37" ht="12.75">
      <c r="A341" t="s">
        <v>108</v>
      </c>
      <c r="B341" t="s">
        <v>78</v>
      </c>
      <c r="C341" s="5">
        <v>25.379</v>
      </c>
      <c r="D341" s="5">
        <v>28.193</v>
      </c>
      <c r="E341" s="5">
        <v>31.606</v>
      </c>
      <c r="F341" s="5">
        <v>34.118</v>
      </c>
      <c r="G341" s="5">
        <v>34.777</v>
      </c>
      <c r="H341" s="5">
        <v>38.061</v>
      </c>
      <c r="I341" s="5">
        <v>41.292</v>
      </c>
      <c r="J341" s="5">
        <v>45.796</v>
      </c>
      <c r="K341" s="5">
        <v>47.823</v>
      </c>
      <c r="L341" s="5">
        <v>54.67</v>
      </c>
      <c r="M341" s="5">
        <v>65.983</v>
      </c>
      <c r="N341" s="5"/>
      <c r="O341" s="5"/>
      <c r="P341" s="5"/>
      <c r="Q341" s="5"/>
      <c r="R341" s="5"/>
      <c r="S341" s="5"/>
      <c r="T341" s="5"/>
      <c r="U341" s="5"/>
      <c r="V341" s="5"/>
      <c r="W341" s="5"/>
      <c r="X341" s="5"/>
      <c r="Y341" s="5"/>
      <c r="AA341" s="5"/>
      <c r="AB341" s="5"/>
      <c r="AC341" s="5"/>
      <c r="AD341" s="5"/>
      <c r="AE341" s="5"/>
      <c r="AF341" s="5"/>
      <c r="AG341" s="5"/>
      <c r="AH341" s="5"/>
      <c r="AI341" s="5"/>
      <c r="AJ341" s="5"/>
      <c r="AK341" s="5"/>
    </row>
    <row r="342" spans="1:37" ht="12.75">
      <c r="A342" t="s">
        <v>108</v>
      </c>
      <c r="B342" t="s">
        <v>79</v>
      </c>
      <c r="C342" s="5">
        <v>57.295</v>
      </c>
      <c r="D342" s="5">
        <v>61.184</v>
      </c>
      <c r="E342" s="5">
        <v>66.492</v>
      </c>
      <c r="F342" s="5">
        <v>70.379</v>
      </c>
      <c r="G342" s="5">
        <v>66.928</v>
      </c>
      <c r="H342" s="5">
        <v>68.761</v>
      </c>
      <c r="I342" s="5">
        <v>69.945</v>
      </c>
      <c r="J342" s="5">
        <v>71.173</v>
      </c>
      <c r="K342" s="5">
        <v>72.243</v>
      </c>
      <c r="L342" s="5">
        <v>76.039</v>
      </c>
      <c r="M342" s="5">
        <v>80.245</v>
      </c>
      <c r="N342" s="5"/>
      <c r="O342" s="5"/>
      <c r="P342" s="5"/>
      <c r="Q342" s="5"/>
      <c r="R342" s="5"/>
      <c r="S342" s="5"/>
      <c r="T342" s="5"/>
      <c r="U342" s="5"/>
      <c r="V342" s="5"/>
      <c r="W342" s="5"/>
      <c r="X342" s="5"/>
      <c r="Y342" s="5"/>
      <c r="AA342" s="5"/>
      <c r="AB342" s="5"/>
      <c r="AC342" s="5"/>
      <c r="AD342" s="5"/>
      <c r="AE342" s="5"/>
      <c r="AF342" s="5"/>
      <c r="AG342" s="5"/>
      <c r="AH342" s="5"/>
      <c r="AI342" s="5"/>
      <c r="AJ342" s="5"/>
      <c r="AK342" s="5"/>
    </row>
    <row r="343" spans="1:37" ht="12.75">
      <c r="A343" t="s">
        <v>108</v>
      </c>
      <c r="B343" t="s">
        <v>80</v>
      </c>
      <c r="C343" s="5">
        <v>83.67</v>
      </c>
      <c r="D343" s="5">
        <v>86.58</v>
      </c>
      <c r="E343" s="5">
        <v>89.507</v>
      </c>
      <c r="F343" s="5">
        <v>92.225</v>
      </c>
      <c r="G343" s="5">
        <v>91.765</v>
      </c>
      <c r="H343" s="5">
        <v>91.838</v>
      </c>
      <c r="I343" s="5">
        <v>92.002</v>
      </c>
      <c r="J343" s="5">
        <v>94.157</v>
      </c>
      <c r="K343" s="5">
        <v>93.522</v>
      </c>
      <c r="L343" s="5">
        <v>97.543</v>
      </c>
      <c r="M343" s="5">
        <v>103.057</v>
      </c>
      <c r="N343" s="5"/>
      <c r="O343" s="5"/>
      <c r="P343" s="5"/>
      <c r="Q343" s="5"/>
      <c r="R343" s="5"/>
      <c r="S343" s="5"/>
      <c r="T343" s="5"/>
      <c r="U343" s="5"/>
      <c r="V343" s="5"/>
      <c r="W343" s="5"/>
      <c r="X343" s="5"/>
      <c r="Y343" s="5"/>
      <c r="AA343" s="5"/>
      <c r="AB343" s="5"/>
      <c r="AC343" s="5"/>
      <c r="AD343" s="5"/>
      <c r="AE343" s="5"/>
      <c r="AF343" s="5"/>
      <c r="AG343" s="5"/>
      <c r="AH343" s="5"/>
      <c r="AI343" s="5"/>
      <c r="AJ343" s="5"/>
      <c r="AK343" s="5"/>
    </row>
    <row r="344" spans="1:37" ht="12.75">
      <c r="A344" t="s">
        <v>108</v>
      </c>
      <c r="B344" t="s">
        <v>81</v>
      </c>
      <c r="C344" s="5">
        <v>54.927</v>
      </c>
      <c r="D344" s="5">
        <v>58.799</v>
      </c>
      <c r="E344" s="5">
        <v>63.811</v>
      </c>
      <c r="F344" s="5">
        <v>67.528</v>
      </c>
      <c r="G344" s="5">
        <v>65.048</v>
      </c>
      <c r="H344" s="5">
        <v>68.177</v>
      </c>
      <c r="I344" s="5">
        <v>70.887</v>
      </c>
      <c r="J344" s="5">
        <v>75.609</v>
      </c>
      <c r="K344" s="5">
        <v>81.781</v>
      </c>
      <c r="L344" s="5">
        <v>88.626</v>
      </c>
      <c r="M344" s="5">
        <v>95.628</v>
      </c>
      <c r="N344" s="5"/>
      <c r="O344" s="5"/>
      <c r="P344" s="5"/>
      <c r="Q344" s="5"/>
      <c r="R344" s="5"/>
      <c r="S344" s="5"/>
      <c r="T344" s="5"/>
      <c r="U344" s="5"/>
      <c r="V344" s="5"/>
      <c r="W344" s="5"/>
      <c r="X344" s="5"/>
      <c r="Y344" s="5"/>
      <c r="AA344" s="5"/>
      <c r="AB344" s="5"/>
      <c r="AC344" s="5"/>
      <c r="AD344" s="5"/>
      <c r="AE344" s="5"/>
      <c r="AF344" s="5"/>
      <c r="AG344" s="5"/>
      <c r="AH344" s="5"/>
      <c r="AI344" s="5"/>
      <c r="AJ344" s="5"/>
      <c r="AK344" s="5"/>
    </row>
    <row r="345" spans="1:37" ht="12.75">
      <c r="A345" t="s">
        <v>108</v>
      </c>
      <c r="B345" t="s">
        <v>82</v>
      </c>
      <c r="C345" s="5">
        <v>53.478</v>
      </c>
      <c r="D345" s="5">
        <v>57.353</v>
      </c>
      <c r="E345" s="5">
        <v>62.5</v>
      </c>
      <c r="F345" s="5">
        <v>66.45</v>
      </c>
      <c r="G345" s="5">
        <v>63.951</v>
      </c>
      <c r="H345" s="5">
        <v>67.162</v>
      </c>
      <c r="I345" s="5">
        <v>69.837</v>
      </c>
      <c r="J345" s="5">
        <v>74.627</v>
      </c>
      <c r="K345" s="5">
        <v>81.154</v>
      </c>
      <c r="L345" s="5">
        <v>88.671</v>
      </c>
      <c r="M345" s="5">
        <v>96.425</v>
      </c>
      <c r="N345" s="5"/>
      <c r="O345" s="5"/>
      <c r="P345" s="5"/>
      <c r="Q345" s="5"/>
      <c r="R345" s="5"/>
      <c r="S345" s="5"/>
      <c r="T345" s="5"/>
      <c r="U345" s="5"/>
      <c r="V345" s="5"/>
      <c r="W345" s="5"/>
      <c r="X345" s="5"/>
      <c r="Y345" s="5"/>
      <c r="AA345" s="5"/>
      <c r="AB345" s="5"/>
      <c r="AC345" s="5"/>
      <c r="AD345" s="5"/>
      <c r="AE345" s="5"/>
      <c r="AF345" s="5"/>
      <c r="AG345" s="5"/>
      <c r="AH345" s="5"/>
      <c r="AI345" s="5"/>
      <c r="AJ345" s="5"/>
      <c r="AK345" s="5"/>
    </row>
    <row r="346" spans="1:37" ht="12.75">
      <c r="A346" t="s">
        <v>108</v>
      </c>
      <c r="B346" t="s">
        <v>83</v>
      </c>
      <c r="C346" s="5">
        <v>67.722</v>
      </c>
      <c r="D346" s="5">
        <v>71.494</v>
      </c>
      <c r="E346" s="5">
        <v>75.176</v>
      </c>
      <c r="F346" s="5">
        <v>76.676</v>
      </c>
      <c r="G346" s="5">
        <v>74.409</v>
      </c>
      <c r="H346" s="5">
        <v>76.725</v>
      </c>
      <c r="I346" s="5">
        <v>79.725</v>
      </c>
      <c r="J346" s="5">
        <v>83.794</v>
      </c>
      <c r="K346" s="5">
        <v>86.776</v>
      </c>
      <c r="L346" s="5">
        <v>87.588</v>
      </c>
      <c r="M346" s="5">
        <v>87.79</v>
      </c>
      <c r="N346" s="5"/>
      <c r="O346" s="5"/>
      <c r="P346" s="5"/>
      <c r="Q346" s="5"/>
      <c r="R346" s="5"/>
      <c r="S346" s="5"/>
      <c r="T346" s="5"/>
      <c r="U346" s="5"/>
      <c r="V346" s="5"/>
      <c r="W346" s="5"/>
      <c r="X346" s="5"/>
      <c r="Y346" s="5"/>
      <c r="AA346" s="5"/>
      <c r="AB346" s="5"/>
      <c r="AC346" s="5"/>
      <c r="AD346" s="5"/>
      <c r="AE346" s="5"/>
      <c r="AF346" s="5"/>
      <c r="AG346" s="5"/>
      <c r="AH346" s="5"/>
      <c r="AI346" s="5"/>
      <c r="AJ346" s="5"/>
      <c r="AK346" s="5"/>
    </row>
    <row r="347" spans="1:37" ht="12.75">
      <c r="A347" t="s">
        <v>108</v>
      </c>
      <c r="B347" t="s">
        <v>84</v>
      </c>
      <c r="C347" s="5">
        <v>80.273</v>
      </c>
      <c r="D347" s="5">
        <v>80.57</v>
      </c>
      <c r="E347" s="5">
        <v>84.002</v>
      </c>
      <c r="F347" s="5">
        <v>87.047</v>
      </c>
      <c r="G347" s="5">
        <v>89.285</v>
      </c>
      <c r="H347" s="5">
        <v>91.728</v>
      </c>
      <c r="I347" s="5">
        <v>92.199</v>
      </c>
      <c r="J347" s="5">
        <v>92.413</v>
      </c>
      <c r="K347" s="5">
        <v>93.503</v>
      </c>
      <c r="L347" s="5">
        <v>94.144</v>
      </c>
      <c r="M347" s="5">
        <v>94.809</v>
      </c>
      <c r="N347" s="5"/>
      <c r="O347" s="5"/>
      <c r="P347" s="5"/>
      <c r="Q347" s="5"/>
      <c r="R347" s="5"/>
      <c r="S347" s="5"/>
      <c r="T347" s="5"/>
      <c r="U347" s="5"/>
      <c r="V347" s="5"/>
      <c r="W347" s="5"/>
      <c r="X347" s="5"/>
      <c r="Y347" s="5"/>
      <c r="AA347" s="5"/>
      <c r="AB347" s="5"/>
      <c r="AC347" s="5"/>
      <c r="AD347" s="5"/>
      <c r="AE347" s="5"/>
      <c r="AF347" s="5"/>
      <c r="AG347" s="5"/>
      <c r="AH347" s="5"/>
      <c r="AI347" s="5"/>
      <c r="AJ347" s="5"/>
      <c r="AK347" s="5"/>
    </row>
    <row r="348" spans="1:37" ht="12.75">
      <c r="A348" t="s">
        <v>108</v>
      </c>
      <c r="B348" t="s">
        <v>85</v>
      </c>
      <c r="C348" s="5">
        <v>75.718</v>
      </c>
      <c r="D348" s="5">
        <v>75.614</v>
      </c>
      <c r="E348" s="5">
        <v>77.274</v>
      </c>
      <c r="F348" s="5">
        <v>77.528</v>
      </c>
      <c r="G348" s="5">
        <v>80.884</v>
      </c>
      <c r="H348" s="5">
        <v>83.478</v>
      </c>
      <c r="I348" s="5">
        <v>85.782</v>
      </c>
      <c r="J348" s="5">
        <v>87.665</v>
      </c>
      <c r="K348" s="5">
        <v>90.071</v>
      </c>
      <c r="L348" s="5">
        <v>90.508</v>
      </c>
      <c r="M348" s="5">
        <v>92.261</v>
      </c>
      <c r="N348" s="5"/>
      <c r="O348" s="5"/>
      <c r="P348" s="5"/>
      <c r="Q348" s="5"/>
      <c r="R348" s="5"/>
      <c r="S348" s="5"/>
      <c r="T348" s="5"/>
      <c r="U348" s="5"/>
      <c r="V348" s="5"/>
      <c r="W348" s="5"/>
      <c r="X348" s="5"/>
      <c r="Y348" s="5"/>
      <c r="AA348" s="5"/>
      <c r="AB348" s="5"/>
      <c r="AC348" s="5"/>
      <c r="AD348" s="5"/>
      <c r="AE348" s="5"/>
      <c r="AF348" s="5"/>
      <c r="AG348" s="5"/>
      <c r="AH348" s="5"/>
      <c r="AI348" s="5"/>
      <c r="AJ348" s="5"/>
      <c r="AK348" s="5"/>
    </row>
    <row r="349" spans="1:37" ht="12.75">
      <c r="A349" t="s">
        <v>108</v>
      </c>
      <c r="B349" t="s">
        <v>86</v>
      </c>
      <c r="C349" s="5">
        <v>80.812</v>
      </c>
      <c r="D349" s="5">
        <v>81.164</v>
      </c>
      <c r="E349" s="5">
        <v>84.832</v>
      </c>
      <c r="F349" s="5">
        <v>88.244</v>
      </c>
      <c r="G349" s="5">
        <v>90.335</v>
      </c>
      <c r="H349" s="5">
        <v>92.758</v>
      </c>
      <c r="I349" s="5">
        <v>92.999</v>
      </c>
      <c r="J349" s="5">
        <v>93.007</v>
      </c>
      <c r="K349" s="5">
        <v>93.936</v>
      </c>
      <c r="L349" s="5">
        <v>94.601</v>
      </c>
      <c r="M349" s="5">
        <v>95.131</v>
      </c>
      <c r="N349" s="5"/>
      <c r="O349" s="5"/>
      <c r="P349" s="5"/>
      <c r="Q349" s="5"/>
      <c r="R349" s="5"/>
      <c r="S349" s="5"/>
      <c r="T349" s="5"/>
      <c r="U349" s="5"/>
      <c r="V349" s="5"/>
      <c r="W349" s="5"/>
      <c r="X349" s="5"/>
      <c r="Y349" s="5"/>
      <c r="AA349" s="5"/>
      <c r="AB349" s="5"/>
      <c r="AC349" s="5"/>
      <c r="AD349" s="5"/>
      <c r="AE349" s="5"/>
      <c r="AF349" s="5"/>
      <c r="AG349" s="5"/>
      <c r="AH349" s="5"/>
      <c r="AI349" s="5"/>
      <c r="AJ349" s="5"/>
      <c r="AK349" s="5"/>
    </row>
    <row r="350" spans="1:37" ht="12.75">
      <c r="A350" t="s">
        <v>108</v>
      </c>
      <c r="B350" t="s">
        <v>87</v>
      </c>
      <c r="C350" s="5">
        <v>78.521</v>
      </c>
      <c r="D350" s="5">
        <v>79.631</v>
      </c>
      <c r="E350" s="5">
        <v>83.796</v>
      </c>
      <c r="F350" s="5">
        <v>87.942</v>
      </c>
      <c r="G350" s="5">
        <v>90.343</v>
      </c>
      <c r="H350" s="5">
        <v>93.146</v>
      </c>
      <c r="I350" s="5">
        <v>92.271</v>
      </c>
      <c r="J350" s="5">
        <v>92.447</v>
      </c>
      <c r="K350" s="5">
        <v>92.954</v>
      </c>
      <c r="L350" s="5">
        <v>94.03</v>
      </c>
      <c r="M350" s="5">
        <v>93.672</v>
      </c>
      <c r="N350" s="5"/>
      <c r="O350" s="5"/>
      <c r="P350" s="5"/>
      <c r="Q350" s="5"/>
      <c r="R350" s="5"/>
      <c r="S350" s="5"/>
      <c r="T350" s="5"/>
      <c r="U350" s="5"/>
      <c r="V350" s="5"/>
      <c r="W350" s="5"/>
      <c r="X350" s="5"/>
      <c r="Y350" s="5"/>
      <c r="AA350" s="5"/>
      <c r="AB350" s="5"/>
      <c r="AC350" s="5"/>
      <c r="AD350" s="5"/>
      <c r="AE350" s="5"/>
      <c r="AF350" s="5"/>
      <c r="AG350" s="5"/>
      <c r="AH350" s="5"/>
      <c r="AI350" s="5"/>
      <c r="AJ350" s="5"/>
      <c r="AK350" s="5"/>
    </row>
    <row r="351" spans="1:37" ht="12.75">
      <c r="A351" t="s">
        <v>108</v>
      </c>
      <c r="B351" t="s">
        <v>88</v>
      </c>
      <c r="C351" s="5">
        <v>90.294</v>
      </c>
      <c r="D351" s="5">
        <v>89.423</v>
      </c>
      <c r="E351" s="5">
        <v>91.89</v>
      </c>
      <c r="F351" s="5">
        <v>94.907</v>
      </c>
      <c r="G351" s="5">
        <v>96.501</v>
      </c>
      <c r="H351" s="5">
        <v>98.118</v>
      </c>
      <c r="I351" s="5">
        <v>98.043</v>
      </c>
      <c r="J351" s="5">
        <v>97.179</v>
      </c>
      <c r="K351" s="5">
        <v>98.373</v>
      </c>
      <c r="L351" s="5">
        <v>98.623</v>
      </c>
      <c r="M351" s="5">
        <v>98.754</v>
      </c>
      <c r="N351" s="5"/>
      <c r="O351" s="5"/>
      <c r="P351" s="5"/>
      <c r="Q351" s="5"/>
      <c r="R351" s="5"/>
      <c r="S351" s="5"/>
      <c r="T351" s="5"/>
      <c r="U351" s="5"/>
      <c r="V351" s="5"/>
      <c r="W351" s="5"/>
      <c r="X351" s="5"/>
      <c r="Y351" s="5"/>
      <c r="AA351" s="5"/>
      <c r="AB351" s="5"/>
      <c r="AC351" s="5"/>
      <c r="AD351" s="5"/>
      <c r="AE351" s="5"/>
      <c r="AF351" s="5"/>
      <c r="AG351" s="5"/>
      <c r="AH351" s="5"/>
      <c r="AI351" s="5"/>
      <c r="AJ351" s="5"/>
      <c r="AK351" s="5"/>
    </row>
    <row r="352" spans="1:37" ht="12.75">
      <c r="A352" t="s">
        <v>108</v>
      </c>
      <c r="B352" t="s">
        <v>89</v>
      </c>
      <c r="C352" s="5">
        <v>53.266</v>
      </c>
      <c r="D352" s="5">
        <v>54.013</v>
      </c>
      <c r="E352" s="5">
        <v>59.504</v>
      </c>
      <c r="F352" s="5">
        <v>60.122</v>
      </c>
      <c r="G352" s="5">
        <v>62.432</v>
      </c>
      <c r="H352" s="5">
        <v>65.996</v>
      </c>
      <c r="I352" s="5">
        <v>74.378</v>
      </c>
      <c r="J352" s="5">
        <v>77.215</v>
      </c>
      <c r="K352" s="5">
        <v>79.629</v>
      </c>
      <c r="L352" s="5">
        <v>79.559</v>
      </c>
      <c r="M352" s="5">
        <v>87.438</v>
      </c>
      <c r="N352" s="5"/>
      <c r="O352" s="5"/>
      <c r="P352" s="5"/>
      <c r="Q352" s="5"/>
      <c r="R352" s="5"/>
      <c r="S352" s="5"/>
      <c r="T352" s="5"/>
      <c r="U352" s="5"/>
      <c r="V352" s="5"/>
      <c r="W352" s="5"/>
      <c r="X352" s="5"/>
      <c r="Y352" s="5"/>
      <c r="AA352" s="5"/>
      <c r="AB352" s="5"/>
      <c r="AC352" s="5"/>
      <c r="AD352" s="5"/>
      <c r="AE352" s="5"/>
      <c r="AF352" s="5"/>
      <c r="AG352" s="5"/>
      <c r="AH352" s="5"/>
      <c r="AI352" s="5"/>
      <c r="AJ352" s="5"/>
      <c r="AK352" s="5"/>
    </row>
    <row r="353" spans="1:37" ht="12.75">
      <c r="A353" t="s">
        <v>108</v>
      </c>
      <c r="B353" t="s">
        <v>90</v>
      </c>
      <c r="C353" s="5">
        <v>68.742</v>
      </c>
      <c r="D353" s="5">
        <v>71.515</v>
      </c>
      <c r="E353" s="5">
        <v>73.872</v>
      </c>
      <c r="F353" s="5">
        <v>76.063</v>
      </c>
      <c r="G353" s="5">
        <v>74.232</v>
      </c>
      <c r="H353" s="5">
        <v>77.25</v>
      </c>
      <c r="I353" s="5">
        <v>78.787</v>
      </c>
      <c r="J353" s="5">
        <v>80.604</v>
      </c>
      <c r="K353" s="5">
        <v>83.542</v>
      </c>
      <c r="L353" s="5">
        <v>86.796</v>
      </c>
      <c r="M353" s="5">
        <v>90.31</v>
      </c>
      <c r="N353" s="5"/>
      <c r="O353" s="5"/>
      <c r="P353" s="5"/>
      <c r="Q353" s="5"/>
      <c r="R353" s="5"/>
      <c r="S353" s="5"/>
      <c r="T353" s="5"/>
      <c r="U353" s="5"/>
      <c r="V353" s="5"/>
      <c r="W353" s="5"/>
      <c r="X353" s="5"/>
      <c r="Y353" s="5"/>
      <c r="AA353" s="5"/>
      <c r="AB353" s="5"/>
      <c r="AC353" s="5"/>
      <c r="AD353" s="5"/>
      <c r="AE353" s="5"/>
      <c r="AF353" s="5"/>
      <c r="AG353" s="5"/>
      <c r="AH353" s="5"/>
      <c r="AI353" s="5"/>
      <c r="AJ353" s="5"/>
      <c r="AK353" s="5"/>
    </row>
    <row r="354" spans="1:37" ht="12.75">
      <c r="A354" t="s">
        <v>108</v>
      </c>
      <c r="B354" t="s">
        <v>91</v>
      </c>
      <c r="C354" s="5">
        <v>58.276</v>
      </c>
      <c r="D354" s="5">
        <v>60.297</v>
      </c>
      <c r="E354" s="5">
        <v>66.364</v>
      </c>
      <c r="F354" s="5">
        <v>73.286</v>
      </c>
      <c r="G354" s="5">
        <v>73.429</v>
      </c>
      <c r="H354" s="5">
        <v>81.868</v>
      </c>
      <c r="I354" s="5">
        <v>80.995</v>
      </c>
      <c r="J354" s="5">
        <v>80.612</v>
      </c>
      <c r="K354" s="5">
        <v>85.925</v>
      </c>
      <c r="L354" s="5">
        <v>88.239</v>
      </c>
      <c r="M354" s="5">
        <v>94.954</v>
      </c>
      <c r="N354" s="5"/>
      <c r="O354" s="5"/>
      <c r="P354" s="5"/>
      <c r="Q354" s="5"/>
      <c r="R354" s="5"/>
      <c r="S354" s="5"/>
      <c r="T354" s="5"/>
      <c r="U354" s="5"/>
      <c r="V354" s="5"/>
      <c r="W354" s="5"/>
      <c r="X354" s="5"/>
      <c r="Y354" s="5"/>
      <c r="AA354" s="5"/>
      <c r="AB354" s="5"/>
      <c r="AC354" s="5"/>
      <c r="AD354" s="5"/>
      <c r="AE354" s="5"/>
      <c r="AF354" s="5"/>
      <c r="AG354" s="5"/>
      <c r="AH354" s="5"/>
      <c r="AI354" s="5"/>
      <c r="AJ354" s="5"/>
      <c r="AK354" s="5"/>
    </row>
    <row r="355" spans="1:37" ht="12.75">
      <c r="A355" t="s">
        <v>108</v>
      </c>
      <c r="B355" t="s">
        <v>92</v>
      </c>
      <c r="C355" s="5">
        <v>61.764</v>
      </c>
      <c r="D355" s="5">
        <v>62.065</v>
      </c>
      <c r="E355" s="5">
        <v>66.705</v>
      </c>
      <c r="F355" s="5">
        <v>75.007</v>
      </c>
      <c r="G355" s="5">
        <v>75.328</v>
      </c>
      <c r="H355" s="5">
        <v>82.197</v>
      </c>
      <c r="I355" s="5">
        <v>85.408</v>
      </c>
      <c r="J355" s="5">
        <v>84.376</v>
      </c>
      <c r="K355" s="5">
        <v>89.347</v>
      </c>
      <c r="L355" s="5">
        <v>91.821</v>
      </c>
      <c r="M355" s="5">
        <v>96.62</v>
      </c>
      <c r="N355" s="5"/>
      <c r="O355" s="5"/>
      <c r="P355" s="5"/>
      <c r="Q355" s="5"/>
      <c r="R355" s="5"/>
      <c r="S355" s="5"/>
      <c r="T355" s="5"/>
      <c r="U355" s="5"/>
      <c r="V355" s="5"/>
      <c r="W355" s="5"/>
      <c r="X355" s="5"/>
      <c r="Y355" s="5"/>
      <c r="AA355" s="5"/>
      <c r="AB355" s="5"/>
      <c r="AC355" s="5"/>
      <c r="AD355" s="5"/>
      <c r="AE355" s="5"/>
      <c r="AF355" s="5"/>
      <c r="AG355" s="5"/>
      <c r="AH355" s="5"/>
      <c r="AI355" s="5"/>
      <c r="AJ355" s="5"/>
      <c r="AK355" s="5"/>
    </row>
    <row r="356" spans="1:37" ht="12.75">
      <c r="A356" t="s">
        <v>108</v>
      </c>
      <c r="B356" t="s">
        <v>93</v>
      </c>
      <c r="C356" s="5">
        <v>55.595</v>
      </c>
      <c r="D356" s="5">
        <v>58.868</v>
      </c>
      <c r="E356" s="5">
        <v>66</v>
      </c>
      <c r="F356" s="5">
        <v>71.859</v>
      </c>
      <c r="G356" s="5">
        <v>71.866</v>
      </c>
      <c r="H356" s="5">
        <v>81.494</v>
      </c>
      <c r="I356" s="5">
        <v>77.543</v>
      </c>
      <c r="J356" s="5">
        <v>77.647</v>
      </c>
      <c r="K356" s="5">
        <v>83.21</v>
      </c>
      <c r="L356" s="5">
        <v>85.4</v>
      </c>
      <c r="M356" s="5">
        <v>93.595</v>
      </c>
      <c r="N356" s="5"/>
      <c r="O356" s="5"/>
      <c r="P356" s="5"/>
      <c r="Q356" s="5"/>
      <c r="R356" s="5"/>
      <c r="S356" s="5"/>
      <c r="T356" s="5"/>
      <c r="U356" s="5"/>
      <c r="V356" s="5"/>
      <c r="W356" s="5"/>
      <c r="X356" s="5"/>
      <c r="Y356" s="5"/>
      <c r="AA356" s="5"/>
      <c r="AB356" s="5"/>
      <c r="AC356" s="5"/>
      <c r="AD356" s="5"/>
      <c r="AE356" s="5"/>
      <c r="AF356" s="5"/>
      <c r="AG356" s="5"/>
      <c r="AH356" s="5"/>
      <c r="AI356" s="5"/>
      <c r="AJ356" s="5"/>
      <c r="AK356" s="5"/>
    </row>
    <row r="357" spans="1:37" ht="12.75">
      <c r="A357" t="s">
        <v>108</v>
      </c>
      <c r="B357" t="s">
        <v>94</v>
      </c>
      <c r="C357" s="5">
        <v>72.042</v>
      </c>
      <c r="D357" s="5">
        <v>75.054</v>
      </c>
      <c r="E357" s="5">
        <v>76.228</v>
      </c>
      <c r="F357" s="5">
        <v>76.912</v>
      </c>
      <c r="G357" s="5">
        <v>74.455</v>
      </c>
      <c r="H357" s="5">
        <v>75.768</v>
      </c>
      <c r="I357" s="5">
        <v>78.062</v>
      </c>
      <c r="J357" s="5">
        <v>80.577</v>
      </c>
      <c r="K357" s="5">
        <v>82.75</v>
      </c>
      <c r="L357" s="5">
        <v>86.31</v>
      </c>
      <c r="M357" s="5">
        <v>88.783</v>
      </c>
      <c r="N357" s="5"/>
      <c r="O357" s="5"/>
      <c r="P357" s="5"/>
      <c r="Q357" s="5"/>
      <c r="R357" s="5"/>
      <c r="S357" s="5"/>
      <c r="T357" s="5"/>
      <c r="U357" s="5"/>
      <c r="V357" s="5"/>
      <c r="W357" s="5"/>
      <c r="X357" s="5"/>
      <c r="Y357" s="5"/>
      <c r="AA357" s="5"/>
      <c r="AB357" s="5"/>
      <c r="AC357" s="5"/>
      <c r="AD357" s="5"/>
      <c r="AE357" s="5"/>
      <c r="AF357" s="5"/>
      <c r="AG357" s="5"/>
      <c r="AH357" s="5"/>
      <c r="AI357" s="5"/>
      <c r="AJ357" s="5"/>
      <c r="AK357" s="5"/>
    </row>
    <row r="358" spans="1:37" ht="12.75">
      <c r="A358" t="s">
        <v>108</v>
      </c>
      <c r="B358" t="s">
        <v>95</v>
      </c>
      <c r="C358" s="5">
        <v>70.465</v>
      </c>
      <c r="D358" s="5">
        <v>68.75</v>
      </c>
      <c r="E358" s="5">
        <v>70.702</v>
      </c>
      <c r="F358" s="5">
        <v>72.091</v>
      </c>
      <c r="G358" s="5">
        <v>70.898</v>
      </c>
      <c r="H358" s="5">
        <v>74.61</v>
      </c>
      <c r="I358" s="5">
        <v>77.106</v>
      </c>
      <c r="J358" s="5">
        <v>80.513</v>
      </c>
      <c r="K358" s="5">
        <v>85.811</v>
      </c>
      <c r="L358" s="5">
        <v>91.859</v>
      </c>
      <c r="M358" s="5">
        <v>93.178</v>
      </c>
      <c r="N358" s="5"/>
      <c r="O358" s="5"/>
      <c r="P358" s="5"/>
      <c r="Q358" s="5"/>
      <c r="R358" s="5"/>
      <c r="S358" s="5"/>
      <c r="T358" s="5"/>
      <c r="U358" s="5"/>
      <c r="V358" s="5"/>
      <c r="W358" s="5"/>
      <c r="X358" s="5"/>
      <c r="Y358" s="5"/>
      <c r="AA358" s="5"/>
      <c r="AB358" s="5"/>
      <c r="AC358" s="5"/>
      <c r="AD358" s="5"/>
      <c r="AE358" s="5"/>
      <c r="AF358" s="5"/>
      <c r="AG358" s="5"/>
      <c r="AH358" s="5"/>
      <c r="AI358" s="5"/>
      <c r="AJ358" s="5"/>
      <c r="AK358" s="5"/>
    </row>
    <row r="359" spans="1:37" ht="12.75">
      <c r="A359" t="s">
        <v>108</v>
      </c>
      <c r="B359" t="s">
        <v>96</v>
      </c>
      <c r="C359" s="5">
        <v>72.645</v>
      </c>
      <c r="D359" s="5">
        <v>77.905</v>
      </c>
      <c r="E359" s="5">
        <v>78.7</v>
      </c>
      <c r="F359" s="5">
        <v>79.046</v>
      </c>
      <c r="G359" s="5">
        <v>75.999</v>
      </c>
      <c r="H359" s="5">
        <v>76.193</v>
      </c>
      <c r="I359" s="5">
        <v>78.389</v>
      </c>
      <c r="J359" s="5">
        <v>80.479</v>
      </c>
      <c r="K359" s="5">
        <v>81.162</v>
      </c>
      <c r="L359" s="5">
        <v>83.536</v>
      </c>
      <c r="M359" s="5">
        <v>86.564</v>
      </c>
      <c r="N359" s="5"/>
      <c r="O359" s="5"/>
      <c r="P359" s="5"/>
      <c r="Q359" s="5"/>
      <c r="R359" s="5"/>
      <c r="S359" s="5"/>
      <c r="T359" s="5"/>
      <c r="U359" s="5"/>
      <c r="V359" s="5"/>
      <c r="W359" s="5"/>
      <c r="X359" s="5"/>
      <c r="Y359" s="5"/>
      <c r="AA359" s="5"/>
      <c r="AB359" s="5"/>
      <c r="AC359" s="5"/>
      <c r="AD359" s="5"/>
      <c r="AE359" s="5"/>
      <c r="AF359" s="5"/>
      <c r="AG359" s="5"/>
      <c r="AH359" s="5"/>
      <c r="AI359" s="5"/>
      <c r="AJ359" s="5"/>
      <c r="AK359" s="5"/>
    </row>
    <row r="360" spans="1:37" ht="12.75">
      <c r="A360" t="s">
        <v>108</v>
      </c>
      <c r="B360" t="s">
        <v>97</v>
      </c>
      <c r="C360" s="5">
        <v>84.221</v>
      </c>
      <c r="D360" s="5">
        <v>89.044</v>
      </c>
      <c r="E360" s="5">
        <v>92.188</v>
      </c>
      <c r="F360" s="5">
        <v>94.369</v>
      </c>
      <c r="G360" s="5">
        <v>91.258</v>
      </c>
      <c r="H360" s="5">
        <v>92.502</v>
      </c>
      <c r="I360" s="5">
        <v>95.195</v>
      </c>
      <c r="J360" s="5">
        <v>98.624</v>
      </c>
      <c r="K360" s="5">
        <v>99.714</v>
      </c>
      <c r="L360" s="5">
        <v>99.072</v>
      </c>
      <c r="M360" s="5">
        <v>99.291</v>
      </c>
      <c r="N360" s="5"/>
      <c r="O360" s="5"/>
      <c r="P360" s="5"/>
      <c r="Q360" s="5"/>
      <c r="R360" s="5"/>
      <c r="S360" s="5"/>
      <c r="T360" s="5"/>
      <c r="U360" s="5"/>
      <c r="V360" s="5"/>
      <c r="W360" s="5"/>
      <c r="X360" s="5"/>
      <c r="Y360" s="5"/>
      <c r="AA360" s="5"/>
      <c r="AB360" s="5"/>
      <c r="AC360" s="5"/>
      <c r="AD360" s="5"/>
      <c r="AE360" s="5"/>
      <c r="AF360" s="5"/>
      <c r="AG360" s="5"/>
      <c r="AH360" s="5"/>
      <c r="AI360" s="5"/>
      <c r="AJ360" s="5"/>
      <c r="AK360" s="5"/>
    </row>
    <row r="361" spans="1:37" ht="12.75">
      <c r="A361" t="s">
        <v>108</v>
      </c>
      <c r="B361" t="s">
        <v>98</v>
      </c>
      <c r="C361" s="5">
        <v>86.753</v>
      </c>
      <c r="D361" s="5">
        <v>88.812</v>
      </c>
      <c r="E361" s="5">
        <v>90.984</v>
      </c>
      <c r="F361" s="5">
        <v>93.215</v>
      </c>
      <c r="G361" s="5">
        <v>93.658</v>
      </c>
      <c r="H361" s="5">
        <v>94.134</v>
      </c>
      <c r="I361" s="5">
        <v>94.055</v>
      </c>
      <c r="J361" s="5">
        <v>94.407</v>
      </c>
      <c r="K361" s="5">
        <v>94.25</v>
      </c>
      <c r="L361" s="5">
        <v>94.768</v>
      </c>
      <c r="M361" s="5">
        <v>95.864</v>
      </c>
      <c r="N361" s="5"/>
      <c r="O361" s="5"/>
      <c r="P361" s="5"/>
      <c r="Q361" s="5"/>
      <c r="R361" s="5"/>
      <c r="S361" s="5"/>
      <c r="T361" s="5"/>
      <c r="U361" s="5"/>
      <c r="V361" s="5"/>
      <c r="W361" s="5"/>
      <c r="X361" s="5"/>
      <c r="Y361" s="5"/>
      <c r="AA361" s="5"/>
      <c r="AB361" s="5"/>
      <c r="AC361" s="5"/>
      <c r="AD361" s="5"/>
      <c r="AE361" s="5"/>
      <c r="AF361" s="5"/>
      <c r="AG361" s="5"/>
      <c r="AH361" s="5"/>
      <c r="AI361" s="5"/>
      <c r="AJ361" s="5"/>
      <c r="AK361" s="5"/>
    </row>
    <row r="362" spans="1:37" ht="12.75">
      <c r="A362" t="s">
        <v>108</v>
      </c>
      <c r="B362" t="s">
        <v>99</v>
      </c>
      <c r="C362" s="5">
        <v>107.349</v>
      </c>
      <c r="D362" s="5">
        <v>108.197</v>
      </c>
      <c r="E362" s="5">
        <v>109.796</v>
      </c>
      <c r="F362" s="5">
        <v>111.907</v>
      </c>
      <c r="G362" s="5">
        <v>111.914</v>
      </c>
      <c r="H362" s="5">
        <v>111.192</v>
      </c>
      <c r="I362" s="5">
        <v>108.677</v>
      </c>
      <c r="J362" s="5">
        <v>106.843</v>
      </c>
      <c r="K362" s="5">
        <v>102.223</v>
      </c>
      <c r="L362" s="5">
        <v>100.252</v>
      </c>
      <c r="M362" s="5">
        <v>99.709</v>
      </c>
      <c r="N362" s="5"/>
      <c r="O362" s="5"/>
      <c r="P362" s="5"/>
      <c r="Q362" s="5"/>
      <c r="R362" s="5"/>
      <c r="S362" s="5"/>
      <c r="T362" s="5"/>
      <c r="U362" s="5"/>
      <c r="V362" s="5"/>
      <c r="W362" s="5"/>
      <c r="X362" s="5"/>
      <c r="Y362" s="5"/>
      <c r="AA362" s="5"/>
      <c r="AB362" s="5"/>
      <c r="AC362" s="5"/>
      <c r="AD362" s="5"/>
      <c r="AE362" s="5"/>
      <c r="AF362" s="5"/>
      <c r="AG362" s="5"/>
      <c r="AH362" s="5"/>
      <c r="AI362" s="5"/>
      <c r="AJ362" s="5"/>
      <c r="AK362" s="5"/>
    </row>
    <row r="363" spans="1:37" ht="12.75">
      <c r="A363" t="s">
        <v>108</v>
      </c>
      <c r="B363" t="s">
        <v>100</v>
      </c>
      <c r="C363" s="5">
        <v>112.914</v>
      </c>
      <c r="D363" s="5">
        <v>114.311</v>
      </c>
      <c r="E363" s="5">
        <v>115.719</v>
      </c>
      <c r="F363" s="5">
        <v>117.823</v>
      </c>
      <c r="G363" s="5">
        <v>118.534</v>
      </c>
      <c r="H363" s="5">
        <v>116.046</v>
      </c>
      <c r="I363" s="5">
        <v>113.81</v>
      </c>
      <c r="J363" s="5">
        <v>110.101</v>
      </c>
      <c r="K363" s="5">
        <v>105.953</v>
      </c>
      <c r="L363" s="5">
        <v>103.042</v>
      </c>
      <c r="M363" s="5">
        <v>101.102</v>
      </c>
      <c r="N363" s="5"/>
      <c r="O363" s="5"/>
      <c r="P363" s="5"/>
      <c r="Q363" s="5"/>
      <c r="R363" s="5"/>
      <c r="S363" s="5"/>
      <c r="T363" s="5"/>
      <c r="U363" s="5"/>
      <c r="V363" s="5"/>
      <c r="W363" s="5"/>
      <c r="X363" s="5"/>
      <c r="Y363" s="5"/>
      <c r="AA363" s="5"/>
      <c r="AB363" s="5"/>
      <c r="AC363" s="5"/>
      <c r="AD363" s="5"/>
      <c r="AE363" s="5"/>
      <c r="AF363" s="5"/>
      <c r="AG363" s="5"/>
      <c r="AH363" s="5"/>
      <c r="AI363" s="5"/>
      <c r="AJ363" s="5"/>
      <c r="AK363" s="5"/>
    </row>
    <row r="364" spans="1:37" ht="12.75">
      <c r="A364" t="s">
        <v>108</v>
      </c>
      <c r="B364" t="s">
        <v>101</v>
      </c>
      <c r="C364" s="5">
        <v>82.625</v>
      </c>
      <c r="D364" s="5">
        <v>80.955</v>
      </c>
      <c r="E364" s="5">
        <v>83.408</v>
      </c>
      <c r="F364" s="5">
        <v>85.558</v>
      </c>
      <c r="G364" s="5">
        <v>82.507</v>
      </c>
      <c r="H364" s="5">
        <v>89.179</v>
      </c>
      <c r="I364" s="5">
        <v>85.487</v>
      </c>
      <c r="J364" s="5">
        <v>91.991</v>
      </c>
      <c r="K364" s="5">
        <v>85.32</v>
      </c>
      <c r="L364" s="5">
        <v>87.447</v>
      </c>
      <c r="M364" s="5">
        <v>93.226</v>
      </c>
      <c r="N364" s="5"/>
      <c r="O364" s="5"/>
      <c r="P364" s="5"/>
      <c r="Q364" s="5"/>
      <c r="R364" s="5"/>
      <c r="S364" s="5"/>
      <c r="T364" s="5"/>
      <c r="U364" s="5"/>
      <c r="V364" s="5"/>
      <c r="W364" s="5"/>
      <c r="X364" s="5"/>
      <c r="Y364" s="5"/>
      <c r="AA364" s="5"/>
      <c r="AB364" s="5"/>
      <c r="AC364" s="5"/>
      <c r="AD364" s="5"/>
      <c r="AE364" s="5"/>
      <c r="AF364" s="5"/>
      <c r="AG364" s="5"/>
      <c r="AH364" s="5"/>
      <c r="AI364" s="5"/>
      <c r="AJ364" s="5"/>
      <c r="AK364" s="5"/>
    </row>
    <row r="365" spans="1:37" ht="12.75">
      <c r="A365" t="s">
        <v>108</v>
      </c>
      <c r="B365" t="s">
        <v>102</v>
      </c>
      <c r="C365" s="5">
        <v>77.288</v>
      </c>
      <c r="D365" s="5">
        <v>79.91</v>
      </c>
      <c r="E365" s="5">
        <v>82.351</v>
      </c>
      <c r="F365" s="5">
        <v>84.633</v>
      </c>
      <c r="G365" s="5">
        <v>85.274</v>
      </c>
      <c r="H365" s="5">
        <v>86.298</v>
      </c>
      <c r="I365" s="5">
        <v>87.333</v>
      </c>
      <c r="J365" s="5">
        <v>88.675</v>
      </c>
      <c r="K365" s="5">
        <v>90.555</v>
      </c>
      <c r="L365" s="5">
        <v>92.227</v>
      </c>
      <c r="M365" s="5">
        <v>94.086</v>
      </c>
      <c r="N365" s="5"/>
      <c r="O365" s="5"/>
      <c r="P365" s="5"/>
      <c r="Q365" s="5"/>
      <c r="R365" s="5"/>
      <c r="S365" s="5"/>
      <c r="T365" s="5"/>
      <c r="U365" s="5"/>
      <c r="V365" s="5"/>
      <c r="W365" s="5"/>
      <c r="X365" s="5"/>
      <c r="Y365" s="5"/>
      <c r="AA365" s="5"/>
      <c r="AB365" s="5"/>
      <c r="AC365" s="5"/>
      <c r="AD365" s="5"/>
      <c r="AE365" s="5"/>
      <c r="AF365" s="5"/>
      <c r="AG365" s="5"/>
      <c r="AH365" s="5"/>
      <c r="AI365" s="5"/>
      <c r="AJ365" s="5"/>
      <c r="AK365" s="5"/>
    </row>
    <row r="366" spans="1:37" ht="12.75">
      <c r="A366" t="s">
        <v>108</v>
      </c>
      <c r="B366" t="s">
        <v>100</v>
      </c>
      <c r="C366" s="5">
        <v>76.526</v>
      </c>
      <c r="D366" s="5">
        <v>79.146</v>
      </c>
      <c r="E366" s="5">
        <v>81.574</v>
      </c>
      <c r="F366" s="5">
        <v>84.003</v>
      </c>
      <c r="G366" s="5">
        <v>85.085</v>
      </c>
      <c r="H366" s="5">
        <v>86.532</v>
      </c>
      <c r="I366" s="5">
        <v>87.725</v>
      </c>
      <c r="J366" s="5">
        <v>89.249</v>
      </c>
      <c r="K366" s="5">
        <v>91.024</v>
      </c>
      <c r="L366" s="5">
        <v>92.436</v>
      </c>
      <c r="M366" s="5">
        <v>94.291</v>
      </c>
      <c r="N366" s="5"/>
      <c r="O366" s="5"/>
      <c r="P366" s="5"/>
      <c r="Q366" s="5"/>
      <c r="R366" s="5"/>
      <c r="S366" s="5"/>
      <c r="T366" s="5"/>
      <c r="U366" s="5"/>
      <c r="V366" s="5"/>
      <c r="W366" s="5"/>
      <c r="X366" s="5"/>
      <c r="Y366" s="5"/>
      <c r="AA366" s="5"/>
      <c r="AB366" s="5"/>
      <c r="AC366" s="5"/>
      <c r="AD366" s="5"/>
      <c r="AE366" s="5"/>
      <c r="AF366" s="5"/>
      <c r="AG366" s="5"/>
      <c r="AH366" s="5"/>
      <c r="AI366" s="5"/>
      <c r="AJ366" s="5"/>
      <c r="AK366" s="5"/>
    </row>
    <row r="367" spans="1:37" ht="12.75">
      <c r="A367" t="s">
        <v>108</v>
      </c>
      <c r="B367" t="s">
        <v>101</v>
      </c>
      <c r="C367" s="5">
        <v>86.173</v>
      </c>
      <c r="D367" s="5">
        <v>88.813</v>
      </c>
      <c r="E367" s="5">
        <v>91.392</v>
      </c>
      <c r="F367" s="5">
        <v>91.958</v>
      </c>
      <c r="G367" s="5">
        <v>87.526</v>
      </c>
      <c r="H367" s="5">
        <v>83.899</v>
      </c>
      <c r="I367" s="5">
        <v>83.262</v>
      </c>
      <c r="J367" s="5">
        <v>82.738</v>
      </c>
      <c r="K367" s="5">
        <v>85.678</v>
      </c>
      <c r="L367" s="5">
        <v>90.027</v>
      </c>
      <c r="M367" s="5">
        <v>91.936</v>
      </c>
      <c r="N367" s="5"/>
      <c r="O367" s="5"/>
      <c r="P367" s="5"/>
      <c r="Q367" s="5"/>
      <c r="R367" s="5"/>
      <c r="S367" s="5"/>
      <c r="T367" s="5"/>
      <c r="U367" s="5"/>
      <c r="V367" s="5"/>
      <c r="W367" s="5"/>
      <c r="X367" s="5"/>
      <c r="Y367" s="5"/>
      <c r="AA367" s="5"/>
      <c r="AB367" s="5"/>
      <c r="AC367" s="5"/>
      <c r="AD367" s="5"/>
      <c r="AE367" s="5"/>
      <c r="AF367" s="5"/>
      <c r="AG367" s="5"/>
      <c r="AH367" s="5"/>
      <c r="AI367" s="5"/>
      <c r="AJ367" s="5"/>
      <c r="AK367" s="5"/>
    </row>
    <row r="368" spans="1:37" ht="12.75">
      <c r="A368" t="s">
        <v>108</v>
      </c>
      <c r="B368" t="s">
        <v>242</v>
      </c>
      <c r="C368" s="5">
        <v>66.173</v>
      </c>
      <c r="D368" s="5">
        <v>69.104</v>
      </c>
      <c r="E368" s="5">
        <v>70.366</v>
      </c>
      <c r="F368" s="5">
        <v>69.858</v>
      </c>
      <c r="G368" s="5">
        <v>68.214</v>
      </c>
      <c r="H368" s="5">
        <v>70.33</v>
      </c>
      <c r="I368" s="5">
        <v>72.128</v>
      </c>
      <c r="J368" s="5">
        <v>77.818</v>
      </c>
      <c r="K368" s="5">
        <v>79.572</v>
      </c>
      <c r="L368" s="5">
        <v>82.596</v>
      </c>
      <c r="M368" s="5">
        <v>87.229</v>
      </c>
      <c r="N368" s="5"/>
      <c r="O368" s="5"/>
      <c r="P368" s="5"/>
      <c r="Q368" s="5"/>
      <c r="R368" s="5"/>
      <c r="S368" s="5"/>
      <c r="T368" s="5"/>
      <c r="U368" s="5"/>
      <c r="V368" s="5"/>
      <c r="W368" s="5"/>
      <c r="X368" s="5"/>
      <c r="Y368" s="5"/>
      <c r="AA368" s="5"/>
      <c r="AB368" s="5"/>
      <c r="AC368" s="5"/>
      <c r="AD368" s="5"/>
      <c r="AE368" s="5"/>
      <c r="AF368" s="5"/>
      <c r="AG368" s="5"/>
      <c r="AH368" s="5"/>
      <c r="AI368" s="5"/>
      <c r="AJ368" s="5"/>
      <c r="AK368" s="5"/>
    </row>
    <row r="369" spans="1:37" ht="12.75">
      <c r="A369" t="s">
        <v>108</v>
      </c>
      <c r="B369" t="s">
        <v>243</v>
      </c>
      <c r="C369" s="5">
        <v>62.256</v>
      </c>
      <c r="D369" s="5">
        <v>65.186</v>
      </c>
      <c r="E369" s="5">
        <v>68.033</v>
      </c>
      <c r="F369" s="5">
        <v>69.877</v>
      </c>
      <c r="G369" s="5">
        <v>70.319</v>
      </c>
      <c r="H369" s="5">
        <v>73.074</v>
      </c>
      <c r="I369" s="5">
        <v>75.047</v>
      </c>
      <c r="J369" s="5">
        <v>77.745</v>
      </c>
      <c r="K369" s="5">
        <v>79.773</v>
      </c>
      <c r="L369" s="5">
        <v>83.377</v>
      </c>
      <c r="M369" s="5">
        <v>87.407</v>
      </c>
      <c r="N369" s="5"/>
      <c r="O369" s="5"/>
      <c r="P369" s="5"/>
      <c r="Q369" s="5"/>
      <c r="R369" s="5"/>
      <c r="S369" s="5"/>
      <c r="T369" s="5"/>
      <c r="U369" s="5"/>
      <c r="V369" s="5"/>
      <c r="W369" s="5"/>
      <c r="X369" s="5"/>
      <c r="Y369" s="5"/>
      <c r="AA369" s="5"/>
      <c r="AB369" s="5"/>
      <c r="AC369" s="5"/>
      <c r="AD369" s="5"/>
      <c r="AE369" s="5"/>
      <c r="AF369" s="5"/>
      <c r="AG369" s="5"/>
      <c r="AH369" s="5"/>
      <c r="AI369" s="5"/>
      <c r="AJ369" s="5"/>
      <c r="AK369" s="5"/>
    </row>
    <row r="371" ht="12.75">
      <c r="A371" s="2" t="s">
        <v>109</v>
      </c>
    </row>
    <row r="372" spans="1:37" ht="12.75">
      <c r="A372" t="s">
        <v>110</v>
      </c>
      <c r="B372" t="s">
        <v>15</v>
      </c>
      <c r="C372" s="5">
        <v>73.196</v>
      </c>
      <c r="D372" s="5">
        <v>75.694</v>
      </c>
      <c r="E372" s="5">
        <v>78.557</v>
      </c>
      <c r="F372" s="5">
        <v>81.59</v>
      </c>
      <c r="G372" s="5">
        <v>84.443</v>
      </c>
      <c r="H372" s="5">
        <v>86.386</v>
      </c>
      <c r="I372" s="5">
        <v>88.381</v>
      </c>
      <c r="J372" s="5">
        <v>90.259</v>
      </c>
      <c r="K372" s="5">
        <v>92.106</v>
      </c>
      <c r="L372" s="5">
        <v>93.853</v>
      </c>
      <c r="M372" s="5">
        <v>95.414</v>
      </c>
      <c r="N372" s="5"/>
      <c r="O372" s="5"/>
      <c r="P372" s="5"/>
      <c r="Q372" s="5"/>
      <c r="R372" s="5"/>
      <c r="S372" s="5"/>
      <c r="T372" s="5"/>
      <c r="U372" s="5"/>
      <c r="V372" s="5"/>
      <c r="W372" s="5"/>
      <c r="X372" s="5"/>
      <c r="Y372" s="5"/>
      <c r="AA372" s="5"/>
      <c r="AB372" s="5"/>
      <c r="AC372" s="5"/>
      <c r="AD372" s="5"/>
      <c r="AE372" s="5"/>
      <c r="AF372" s="5"/>
      <c r="AG372" s="5"/>
      <c r="AH372" s="5"/>
      <c r="AI372" s="5"/>
      <c r="AJ372" s="5"/>
      <c r="AK372" s="5"/>
    </row>
    <row r="373" spans="1:37" ht="12.75">
      <c r="A373" t="s">
        <v>110</v>
      </c>
      <c r="B373" t="s">
        <v>18</v>
      </c>
      <c r="C373" s="5">
        <v>74.751</v>
      </c>
      <c r="D373" s="5">
        <v>77.026</v>
      </c>
      <c r="E373" s="5">
        <v>79.953</v>
      </c>
      <c r="F373" s="5">
        <v>82.995</v>
      </c>
      <c r="G373" s="5">
        <v>85.49</v>
      </c>
      <c r="H373" s="5">
        <v>87.276</v>
      </c>
      <c r="I373" s="5">
        <v>89.525</v>
      </c>
      <c r="J373" s="5">
        <v>91.216</v>
      </c>
      <c r="K373" s="5">
        <v>93.298</v>
      </c>
      <c r="L373" s="5">
        <v>94.836</v>
      </c>
      <c r="M373" s="5">
        <v>96.305</v>
      </c>
      <c r="N373" s="5"/>
      <c r="O373" s="5"/>
      <c r="P373" s="5"/>
      <c r="Q373" s="5"/>
      <c r="R373" s="5"/>
      <c r="S373" s="5"/>
      <c r="T373" s="5"/>
      <c r="U373" s="5"/>
      <c r="V373" s="5"/>
      <c r="W373" s="5"/>
      <c r="X373" s="5"/>
      <c r="Y373" s="5"/>
      <c r="AA373" s="5"/>
      <c r="AB373" s="5"/>
      <c r="AC373" s="5"/>
      <c r="AD373" s="5"/>
      <c r="AE373" s="5"/>
      <c r="AF373" s="5"/>
      <c r="AG373" s="5"/>
      <c r="AH373" s="5"/>
      <c r="AI373" s="5"/>
      <c r="AJ373" s="5"/>
      <c r="AK373" s="5"/>
    </row>
    <row r="374" spans="1:37" ht="12.75">
      <c r="A374" t="s">
        <v>110</v>
      </c>
      <c r="B374" t="s">
        <v>19</v>
      </c>
      <c r="C374" s="5">
        <v>113.885</v>
      </c>
      <c r="D374" s="5">
        <v>126.552</v>
      </c>
      <c r="E374" s="5">
        <v>133.147</v>
      </c>
      <c r="F374" s="5">
        <v>132.059</v>
      </c>
      <c r="G374" s="5">
        <v>120.659</v>
      </c>
      <c r="H374" s="5">
        <v>122.201</v>
      </c>
      <c r="I374" s="5">
        <v>130.375</v>
      </c>
      <c r="J374" s="5">
        <v>127.263</v>
      </c>
      <c r="K374" s="5">
        <v>129.895</v>
      </c>
      <c r="L374" s="5">
        <v>145.015</v>
      </c>
      <c r="M374" s="5">
        <v>127.922</v>
      </c>
      <c r="N374" s="5"/>
      <c r="O374" s="5"/>
      <c r="P374" s="5"/>
      <c r="Q374" s="5"/>
      <c r="R374" s="5"/>
      <c r="S374" s="5"/>
      <c r="T374" s="5"/>
      <c r="U374" s="5"/>
      <c r="V374" s="5"/>
      <c r="W374" s="5"/>
      <c r="X374" s="5"/>
      <c r="Y374" s="5"/>
      <c r="AA374" s="5"/>
      <c r="AB374" s="5"/>
      <c r="AC374" s="5"/>
      <c r="AD374" s="5"/>
      <c r="AE374" s="5"/>
      <c r="AF374" s="5"/>
      <c r="AG374" s="5"/>
      <c r="AH374" s="5"/>
      <c r="AI374" s="5"/>
      <c r="AJ374" s="5"/>
      <c r="AK374" s="5"/>
    </row>
    <row r="375" spans="1:37" ht="12.75">
      <c r="A375" t="s">
        <v>110</v>
      </c>
      <c r="B375" t="s">
        <v>20</v>
      </c>
      <c r="C375" s="5">
        <v>135.213</v>
      </c>
      <c r="D375" s="5">
        <v>149.796</v>
      </c>
      <c r="E375" s="5">
        <v>158.556</v>
      </c>
      <c r="F375" s="5">
        <v>155.447</v>
      </c>
      <c r="G375" s="5">
        <v>139.709</v>
      </c>
      <c r="H375" s="5">
        <v>137.037</v>
      </c>
      <c r="I375" s="5">
        <v>139.376</v>
      </c>
      <c r="J375" s="5">
        <v>134.152</v>
      </c>
      <c r="K375" s="5">
        <v>138.193</v>
      </c>
      <c r="L375" s="5">
        <v>161.563</v>
      </c>
      <c r="M375" s="5">
        <v>136.918</v>
      </c>
      <c r="N375" s="5"/>
      <c r="O375" s="5"/>
      <c r="P375" s="5"/>
      <c r="Q375" s="5"/>
      <c r="R375" s="5"/>
      <c r="S375" s="5"/>
      <c r="T375" s="5"/>
      <c r="U375" s="5"/>
      <c r="V375" s="5"/>
      <c r="W375" s="5"/>
      <c r="X375" s="5"/>
      <c r="Y375" s="5"/>
      <c r="AA375" s="5"/>
      <c r="AB375" s="5"/>
      <c r="AC375" s="5"/>
      <c r="AD375" s="5"/>
      <c r="AE375" s="5"/>
      <c r="AF375" s="5"/>
      <c r="AG375" s="5"/>
      <c r="AH375" s="5"/>
      <c r="AI375" s="5"/>
      <c r="AJ375" s="5"/>
      <c r="AK375" s="5"/>
    </row>
    <row r="376" spans="1:37" ht="12.75">
      <c r="A376" t="s">
        <v>110</v>
      </c>
      <c r="B376" t="s">
        <v>21</v>
      </c>
      <c r="C376" s="5">
        <v>62.3</v>
      </c>
      <c r="D376" s="5">
        <v>69.924</v>
      </c>
      <c r="E376" s="5">
        <v>72</v>
      </c>
      <c r="F376" s="5">
        <v>74.654</v>
      </c>
      <c r="G376" s="5">
        <v>72.512</v>
      </c>
      <c r="H376" s="5">
        <v>82.672</v>
      </c>
      <c r="I376" s="5">
        <v>104.011</v>
      </c>
      <c r="J376" s="5">
        <v>106.226</v>
      </c>
      <c r="K376" s="5">
        <v>105.374</v>
      </c>
      <c r="L376" s="5">
        <v>101.03</v>
      </c>
      <c r="M376" s="5">
        <v>104.048</v>
      </c>
      <c r="N376" s="5"/>
      <c r="O376" s="5"/>
      <c r="P376" s="5"/>
      <c r="Q376" s="5"/>
      <c r="R376" s="5"/>
      <c r="S376" s="5"/>
      <c r="T376" s="5"/>
      <c r="U376" s="5"/>
      <c r="V376" s="5"/>
      <c r="W376" s="5"/>
      <c r="X376" s="5"/>
      <c r="Y376" s="5"/>
      <c r="AA376" s="5"/>
      <c r="AB376" s="5"/>
      <c r="AC376" s="5"/>
      <c r="AD376" s="5"/>
      <c r="AE376" s="5"/>
      <c r="AF376" s="5"/>
      <c r="AG376" s="5"/>
      <c r="AH376" s="5"/>
      <c r="AI376" s="5"/>
      <c r="AJ376" s="5"/>
      <c r="AK376" s="5"/>
    </row>
    <row r="377" spans="1:37" ht="12.75">
      <c r="A377" t="s">
        <v>110</v>
      </c>
      <c r="B377" t="s">
        <v>22</v>
      </c>
      <c r="C377" s="5">
        <v>64.254</v>
      </c>
      <c r="D377" s="5">
        <v>58.891</v>
      </c>
      <c r="E377" s="5">
        <v>64.565</v>
      </c>
      <c r="F377" s="5">
        <v>72.746</v>
      </c>
      <c r="G377" s="5">
        <v>64.155</v>
      </c>
      <c r="H377" s="5">
        <v>61.393</v>
      </c>
      <c r="I377" s="5">
        <v>61.211</v>
      </c>
      <c r="J377" s="5">
        <v>57.62</v>
      </c>
      <c r="K377" s="5">
        <v>57.79</v>
      </c>
      <c r="L377" s="5">
        <v>72.989</v>
      </c>
      <c r="M377" s="5">
        <v>74.524</v>
      </c>
      <c r="N377" s="5"/>
      <c r="O377" s="5"/>
      <c r="P377" s="5"/>
      <c r="Q377" s="5"/>
      <c r="R377" s="5"/>
      <c r="S377" s="5"/>
      <c r="T377" s="5"/>
      <c r="U377" s="5"/>
      <c r="V377" s="5"/>
      <c r="W377" s="5"/>
      <c r="X377" s="5"/>
      <c r="Y377" s="5"/>
      <c r="AA377" s="5"/>
      <c r="AB377" s="5"/>
      <c r="AC377" s="5"/>
      <c r="AD377" s="5"/>
      <c r="AE377" s="5"/>
      <c r="AF377" s="5"/>
      <c r="AG377" s="5"/>
      <c r="AH377" s="5"/>
      <c r="AI377" s="5"/>
      <c r="AJ377" s="5"/>
      <c r="AK377" s="5"/>
    </row>
    <row r="378" spans="1:37" ht="12.75">
      <c r="A378" t="s">
        <v>110</v>
      </c>
      <c r="B378" t="s">
        <v>23</v>
      </c>
      <c r="C378" s="5">
        <v>44.43</v>
      </c>
      <c r="D378" s="5">
        <v>37.421</v>
      </c>
      <c r="E378" s="5">
        <v>43.406</v>
      </c>
      <c r="F378" s="5">
        <v>53.75</v>
      </c>
      <c r="G378" s="5">
        <v>44.062</v>
      </c>
      <c r="H378" s="5">
        <v>42.884</v>
      </c>
      <c r="I378" s="5">
        <v>44.482</v>
      </c>
      <c r="J378" s="5">
        <v>39.087</v>
      </c>
      <c r="K378" s="5">
        <v>38.166</v>
      </c>
      <c r="L378" s="5">
        <v>59.275</v>
      </c>
      <c r="M378" s="5">
        <v>59.048</v>
      </c>
      <c r="N378" s="5"/>
      <c r="O378" s="5"/>
      <c r="P378" s="5"/>
      <c r="Q378" s="5"/>
      <c r="R378" s="5"/>
      <c r="S378" s="5"/>
      <c r="T378" s="5"/>
      <c r="U378" s="5"/>
      <c r="V378" s="5"/>
      <c r="W378" s="5"/>
      <c r="X378" s="5"/>
      <c r="Y378" s="5"/>
      <c r="AA378" s="5"/>
      <c r="AB378" s="5"/>
      <c r="AC378" s="5"/>
      <c r="AD378" s="5"/>
      <c r="AE378" s="5"/>
      <c r="AF378" s="5"/>
      <c r="AG378" s="5"/>
      <c r="AH378" s="5"/>
      <c r="AI378" s="5"/>
      <c r="AJ378" s="5"/>
      <c r="AK378" s="5"/>
    </row>
    <row r="379" spans="1:37" ht="12.75">
      <c r="A379" t="s">
        <v>110</v>
      </c>
      <c r="B379" t="s">
        <v>24</v>
      </c>
      <c r="C379" s="5">
        <v>159.24</v>
      </c>
      <c r="D379" s="5">
        <v>157.844</v>
      </c>
      <c r="E379" s="5">
        <v>158.373</v>
      </c>
      <c r="F379" s="5">
        <v>151.908</v>
      </c>
      <c r="G379" s="5">
        <v>142.672</v>
      </c>
      <c r="H379" s="5">
        <v>137.492</v>
      </c>
      <c r="I379" s="5">
        <v>125.229</v>
      </c>
      <c r="J379" s="5">
        <v>128.431</v>
      </c>
      <c r="K379" s="5">
        <v>130.404</v>
      </c>
      <c r="L379" s="5">
        <v>122.262</v>
      </c>
      <c r="M379" s="5">
        <v>118.904</v>
      </c>
      <c r="N379" s="5"/>
      <c r="O379" s="5"/>
      <c r="P379" s="5"/>
      <c r="Q379" s="5"/>
      <c r="R379" s="5"/>
      <c r="S379" s="5"/>
      <c r="T379" s="5"/>
      <c r="U379" s="5"/>
      <c r="V379" s="5"/>
      <c r="W379" s="5"/>
      <c r="X379" s="5"/>
      <c r="Y379" s="5"/>
      <c r="AA379" s="5"/>
      <c r="AB379" s="5"/>
      <c r="AC379" s="5"/>
      <c r="AD379" s="5"/>
      <c r="AE379" s="5"/>
      <c r="AF379" s="5"/>
      <c r="AG379" s="5"/>
      <c r="AH379" s="5"/>
      <c r="AI379" s="5"/>
      <c r="AJ379" s="5"/>
      <c r="AK379" s="5"/>
    </row>
    <row r="380" spans="1:37" ht="12.75">
      <c r="A380" t="s">
        <v>110</v>
      </c>
      <c r="B380" t="s">
        <v>25</v>
      </c>
      <c r="C380" s="5">
        <v>45.918</v>
      </c>
      <c r="D380" s="5">
        <v>52.116</v>
      </c>
      <c r="E380" s="5">
        <v>54.887</v>
      </c>
      <c r="F380" s="5">
        <v>57.126</v>
      </c>
      <c r="G380" s="5">
        <v>61.876</v>
      </c>
      <c r="H380" s="5">
        <v>53.709</v>
      </c>
      <c r="I380" s="5">
        <v>56.675</v>
      </c>
      <c r="J380" s="5">
        <v>57.527</v>
      </c>
      <c r="K380" s="5">
        <v>62.544</v>
      </c>
      <c r="L380" s="5">
        <v>67.613</v>
      </c>
      <c r="M380" s="5">
        <v>86.134</v>
      </c>
      <c r="N380" s="5"/>
      <c r="O380" s="5"/>
      <c r="P380" s="5"/>
      <c r="Q380" s="5"/>
      <c r="R380" s="5"/>
      <c r="S380" s="5"/>
      <c r="T380" s="5"/>
      <c r="U380" s="5"/>
      <c r="V380" s="5"/>
      <c r="W380" s="5"/>
      <c r="X380" s="5"/>
      <c r="Y380" s="5"/>
      <c r="AA380" s="5"/>
      <c r="AB380" s="5"/>
      <c r="AC380" s="5"/>
      <c r="AD380" s="5"/>
      <c r="AE380" s="5"/>
      <c r="AF380" s="5"/>
      <c r="AG380" s="5"/>
      <c r="AH380" s="5"/>
      <c r="AI380" s="5"/>
      <c r="AJ380" s="5"/>
      <c r="AK380" s="5"/>
    </row>
    <row r="381" spans="1:37" ht="12.75">
      <c r="A381" t="s">
        <v>110</v>
      </c>
      <c r="B381" t="s">
        <v>26</v>
      </c>
      <c r="C381" s="5">
        <v>89.832</v>
      </c>
      <c r="D381" s="5">
        <v>91.878</v>
      </c>
      <c r="E381" s="5">
        <v>90.892</v>
      </c>
      <c r="F381" s="5">
        <v>89.377</v>
      </c>
      <c r="G381" s="5">
        <v>94.464</v>
      </c>
      <c r="H381" s="5">
        <v>97.418</v>
      </c>
      <c r="I381" s="5">
        <v>101.771</v>
      </c>
      <c r="J381" s="5">
        <v>103.018</v>
      </c>
      <c r="K381" s="5">
        <v>102.171</v>
      </c>
      <c r="L381" s="5">
        <v>101.472</v>
      </c>
      <c r="M381" s="5">
        <v>104.102</v>
      </c>
      <c r="N381" s="5"/>
      <c r="O381" s="5"/>
      <c r="P381" s="5"/>
      <c r="Q381" s="5"/>
      <c r="R381" s="5"/>
      <c r="S381" s="5"/>
      <c r="T381" s="5"/>
      <c r="U381" s="5"/>
      <c r="V381" s="5"/>
      <c r="W381" s="5"/>
      <c r="X381" s="5"/>
      <c r="Y381" s="5"/>
      <c r="AA381" s="5"/>
      <c r="AB381" s="5"/>
      <c r="AC381" s="5"/>
      <c r="AD381" s="5"/>
      <c r="AE381" s="5"/>
      <c r="AF381" s="5"/>
      <c r="AG381" s="5"/>
      <c r="AH381" s="5"/>
      <c r="AI381" s="5"/>
      <c r="AJ381" s="5"/>
      <c r="AK381" s="5"/>
    </row>
    <row r="382" spans="1:37" ht="12.75">
      <c r="A382" t="s">
        <v>110</v>
      </c>
      <c r="B382" t="s">
        <v>27</v>
      </c>
      <c r="C382" s="5">
        <v>60.722</v>
      </c>
      <c r="D382" s="5">
        <v>62.49</v>
      </c>
      <c r="E382" s="5">
        <v>64.08</v>
      </c>
      <c r="F382" s="5">
        <v>65.862</v>
      </c>
      <c r="G382" s="5">
        <v>66.717</v>
      </c>
      <c r="H382" s="5">
        <v>66.64</v>
      </c>
      <c r="I382" s="5">
        <v>69.457</v>
      </c>
      <c r="J382" s="5">
        <v>72.709</v>
      </c>
      <c r="K382" s="5">
        <v>76.273</v>
      </c>
      <c r="L382" s="5">
        <v>78.838</v>
      </c>
      <c r="M382" s="5">
        <v>83.027</v>
      </c>
      <c r="N382" s="5"/>
      <c r="O382" s="5"/>
      <c r="P382" s="5"/>
      <c r="Q382" s="5"/>
      <c r="R382" s="5"/>
      <c r="S382" s="5"/>
      <c r="T382" s="5"/>
      <c r="U382" s="5"/>
      <c r="V382" s="5"/>
      <c r="W382" s="5"/>
      <c r="X382" s="5"/>
      <c r="Y382" s="5"/>
      <c r="AA382" s="5"/>
      <c r="AB382" s="5"/>
      <c r="AC382" s="5"/>
      <c r="AD382" s="5"/>
      <c r="AE382" s="5"/>
      <c r="AF382" s="5"/>
      <c r="AG382" s="5"/>
      <c r="AH382" s="5"/>
      <c r="AI382" s="5"/>
      <c r="AJ382" s="5"/>
      <c r="AK382" s="5"/>
    </row>
    <row r="383" spans="1:37" ht="12.75">
      <c r="A383" t="s">
        <v>110</v>
      </c>
      <c r="B383" t="s">
        <v>28</v>
      </c>
      <c r="C383" s="5">
        <v>93.649</v>
      </c>
      <c r="D383" s="5">
        <v>95.752</v>
      </c>
      <c r="E383" s="5">
        <v>99.977</v>
      </c>
      <c r="F383" s="5">
        <v>103.305</v>
      </c>
      <c r="G383" s="5">
        <v>105.874</v>
      </c>
      <c r="H383" s="5">
        <v>106.675</v>
      </c>
      <c r="I383" s="5">
        <v>106.829</v>
      </c>
      <c r="J383" s="5">
        <v>106.732</v>
      </c>
      <c r="K383" s="5">
        <v>107.453</v>
      </c>
      <c r="L383" s="5">
        <v>106.423</v>
      </c>
      <c r="M383" s="5">
        <v>106.173</v>
      </c>
      <c r="N383" s="5"/>
      <c r="O383" s="5"/>
      <c r="P383" s="5"/>
      <c r="Q383" s="5"/>
      <c r="R383" s="5"/>
      <c r="S383" s="5"/>
      <c r="T383" s="5"/>
      <c r="U383" s="5"/>
      <c r="V383" s="5"/>
      <c r="W383" s="5"/>
      <c r="X383" s="5"/>
      <c r="Y383" s="5"/>
      <c r="AA383" s="5"/>
      <c r="AB383" s="5"/>
      <c r="AC383" s="5"/>
      <c r="AD383" s="5"/>
      <c r="AE383" s="5"/>
      <c r="AF383" s="5"/>
      <c r="AG383" s="5"/>
      <c r="AH383" s="5"/>
      <c r="AI383" s="5"/>
      <c r="AJ383" s="5"/>
      <c r="AK383" s="5"/>
    </row>
    <row r="384" spans="1:37" ht="12.75">
      <c r="A384" t="s">
        <v>110</v>
      </c>
      <c r="B384" t="s">
        <v>29</v>
      </c>
      <c r="C384" s="5">
        <v>114.445</v>
      </c>
      <c r="D384" s="5">
        <v>113.507</v>
      </c>
      <c r="E384" s="5">
        <v>116.922</v>
      </c>
      <c r="F384" s="5">
        <v>118.421</v>
      </c>
      <c r="G384" s="5">
        <v>121.395</v>
      </c>
      <c r="H384" s="5">
        <v>123.323</v>
      </c>
      <c r="I384" s="5">
        <v>124.237</v>
      </c>
      <c r="J384" s="5">
        <v>124.401</v>
      </c>
      <c r="K384" s="5">
        <v>120.013</v>
      </c>
      <c r="L384" s="5">
        <v>118.133</v>
      </c>
      <c r="M384" s="5">
        <v>115.898</v>
      </c>
      <c r="N384" s="5"/>
      <c r="O384" s="5"/>
      <c r="P384" s="5"/>
      <c r="Q384" s="5"/>
      <c r="R384" s="5"/>
      <c r="S384" s="5"/>
      <c r="T384" s="5"/>
      <c r="U384" s="5"/>
      <c r="V384" s="5"/>
      <c r="W384" s="5"/>
      <c r="X384" s="5"/>
      <c r="Y384" s="5"/>
      <c r="AA384" s="5"/>
      <c r="AB384" s="5"/>
      <c r="AC384" s="5"/>
      <c r="AD384" s="5"/>
      <c r="AE384" s="5"/>
      <c r="AF384" s="5"/>
      <c r="AG384" s="5"/>
      <c r="AH384" s="5"/>
      <c r="AI384" s="5"/>
      <c r="AJ384" s="5"/>
      <c r="AK384" s="5"/>
    </row>
    <row r="385" spans="1:37" ht="12.75">
      <c r="A385" t="s">
        <v>110</v>
      </c>
      <c r="B385" t="s">
        <v>30</v>
      </c>
      <c r="C385" s="5">
        <v>59.045</v>
      </c>
      <c r="D385" s="5">
        <v>58.374</v>
      </c>
      <c r="E385" s="5">
        <v>60.853</v>
      </c>
      <c r="F385" s="5">
        <v>58.057</v>
      </c>
      <c r="G385" s="5">
        <v>59.908</v>
      </c>
      <c r="H385" s="5">
        <v>69.762</v>
      </c>
      <c r="I385" s="5">
        <v>87.235</v>
      </c>
      <c r="J385" s="5">
        <v>93.129</v>
      </c>
      <c r="K385" s="5">
        <v>88.339</v>
      </c>
      <c r="L385" s="5">
        <v>88.575</v>
      </c>
      <c r="M385" s="5">
        <v>95.494</v>
      </c>
      <c r="N385" s="5"/>
      <c r="O385" s="5"/>
      <c r="P385" s="5"/>
      <c r="Q385" s="5"/>
      <c r="R385" s="5"/>
      <c r="S385" s="5"/>
      <c r="T385" s="5"/>
      <c r="U385" s="5"/>
      <c r="V385" s="5"/>
      <c r="W385" s="5"/>
      <c r="X385" s="5"/>
      <c r="Y385" s="5"/>
      <c r="AA385" s="5"/>
      <c r="AB385" s="5"/>
      <c r="AC385" s="5"/>
      <c r="AD385" s="5"/>
      <c r="AE385" s="5"/>
      <c r="AF385" s="5"/>
      <c r="AG385" s="5"/>
      <c r="AH385" s="5"/>
      <c r="AI385" s="5"/>
      <c r="AJ385" s="5"/>
      <c r="AK385" s="5"/>
    </row>
    <row r="386" spans="1:37" ht="12.75">
      <c r="A386" t="s">
        <v>110</v>
      </c>
      <c r="B386" t="s">
        <v>31</v>
      </c>
      <c r="C386" s="5">
        <v>77.885</v>
      </c>
      <c r="D386" s="5">
        <v>76.095</v>
      </c>
      <c r="E386" s="5">
        <v>76.19</v>
      </c>
      <c r="F386" s="5">
        <v>76.166</v>
      </c>
      <c r="G386" s="5">
        <v>78.376</v>
      </c>
      <c r="H386" s="5">
        <v>78.3</v>
      </c>
      <c r="I386" s="5">
        <v>80.495</v>
      </c>
      <c r="J386" s="5">
        <v>84.933</v>
      </c>
      <c r="K386" s="5">
        <v>89.06</v>
      </c>
      <c r="L386" s="5">
        <v>91.164</v>
      </c>
      <c r="M386" s="5">
        <v>93.031</v>
      </c>
      <c r="N386" s="5"/>
      <c r="O386" s="5"/>
      <c r="P386" s="5"/>
      <c r="Q386" s="5"/>
      <c r="R386" s="5"/>
      <c r="S386" s="5"/>
      <c r="T386" s="5"/>
      <c r="U386" s="5"/>
      <c r="V386" s="5"/>
      <c r="W386" s="5"/>
      <c r="X386" s="5"/>
      <c r="Y386" s="5"/>
      <c r="AA386" s="5"/>
      <c r="AB386" s="5"/>
      <c r="AC386" s="5"/>
      <c r="AD386" s="5"/>
      <c r="AE386" s="5"/>
      <c r="AF386" s="5"/>
      <c r="AG386" s="5"/>
      <c r="AH386" s="5"/>
      <c r="AI386" s="5"/>
      <c r="AJ386" s="5"/>
      <c r="AK386" s="5"/>
    </row>
    <row r="387" spans="1:37" ht="12.75">
      <c r="A387" t="s">
        <v>110</v>
      </c>
      <c r="B387" t="s">
        <v>32</v>
      </c>
      <c r="C387" s="5">
        <v>87.757</v>
      </c>
      <c r="D387" s="5">
        <v>104.078</v>
      </c>
      <c r="E387" s="5">
        <v>109.502</v>
      </c>
      <c r="F387" s="5">
        <v>103.41</v>
      </c>
      <c r="G387" s="5">
        <v>94.32</v>
      </c>
      <c r="H387" s="5">
        <v>90.999</v>
      </c>
      <c r="I387" s="5">
        <v>89.616</v>
      </c>
      <c r="J387" s="5">
        <v>97.605</v>
      </c>
      <c r="K387" s="5">
        <v>114.057</v>
      </c>
      <c r="L387" s="5">
        <v>105.766</v>
      </c>
      <c r="M387" s="5">
        <v>106.913</v>
      </c>
      <c r="N387" s="5"/>
      <c r="O387" s="5"/>
      <c r="P387" s="5"/>
      <c r="Q387" s="5"/>
      <c r="R387" s="5"/>
      <c r="S387" s="5"/>
      <c r="T387" s="5"/>
      <c r="U387" s="5"/>
      <c r="V387" s="5"/>
      <c r="W387" s="5"/>
      <c r="X387" s="5"/>
      <c r="Y387" s="5"/>
      <c r="AA387" s="5"/>
      <c r="AB387" s="5"/>
      <c r="AC387" s="5"/>
      <c r="AD387" s="5"/>
      <c r="AE387" s="5"/>
      <c r="AF387" s="5"/>
      <c r="AG387" s="5"/>
      <c r="AH387" s="5"/>
      <c r="AI387" s="5"/>
      <c r="AJ387" s="5"/>
      <c r="AK387" s="5"/>
    </row>
    <row r="388" spans="1:37" ht="12.75">
      <c r="A388" t="s">
        <v>110</v>
      </c>
      <c r="B388" t="s">
        <v>33</v>
      </c>
      <c r="C388" s="5">
        <v>72.847</v>
      </c>
      <c r="D388" s="5">
        <v>73.536</v>
      </c>
      <c r="E388" s="5">
        <v>78.486</v>
      </c>
      <c r="F388" s="5">
        <v>82.634</v>
      </c>
      <c r="G388" s="5">
        <v>86.437</v>
      </c>
      <c r="H388" s="5">
        <v>87.445</v>
      </c>
      <c r="I388" s="5">
        <v>88.206</v>
      </c>
      <c r="J388" s="5">
        <v>87.804</v>
      </c>
      <c r="K388" s="5">
        <v>89.347</v>
      </c>
      <c r="L388" s="5">
        <v>93.312</v>
      </c>
      <c r="M388" s="5">
        <v>95.26</v>
      </c>
      <c r="N388" s="5"/>
      <c r="O388" s="5"/>
      <c r="P388" s="5"/>
      <c r="Q388" s="5"/>
      <c r="R388" s="5"/>
      <c r="S388" s="5"/>
      <c r="T388" s="5"/>
      <c r="U388" s="5"/>
      <c r="V388" s="5"/>
      <c r="W388" s="5"/>
      <c r="X388" s="5"/>
      <c r="Y388" s="5"/>
      <c r="AA388" s="5"/>
      <c r="AB388" s="5"/>
      <c r="AC388" s="5"/>
      <c r="AD388" s="5"/>
      <c r="AE388" s="5"/>
      <c r="AF388" s="5"/>
      <c r="AG388" s="5"/>
      <c r="AH388" s="5"/>
      <c r="AI388" s="5"/>
      <c r="AJ388" s="5"/>
      <c r="AK388" s="5"/>
    </row>
    <row r="389" spans="1:37" ht="12.75">
      <c r="A389" t="s">
        <v>110</v>
      </c>
      <c r="B389" t="s">
        <v>34</v>
      </c>
      <c r="C389" s="5">
        <v>68.986</v>
      </c>
      <c r="D389" s="5">
        <v>68.938</v>
      </c>
      <c r="E389" s="5">
        <v>72.415</v>
      </c>
      <c r="F389" s="5">
        <v>76.225</v>
      </c>
      <c r="G389" s="5">
        <v>80.354</v>
      </c>
      <c r="H389" s="5">
        <v>83.344</v>
      </c>
      <c r="I389" s="5">
        <v>85.499</v>
      </c>
      <c r="J389" s="5">
        <v>86.129</v>
      </c>
      <c r="K389" s="5">
        <v>86.352</v>
      </c>
      <c r="L389" s="5">
        <v>91.957</v>
      </c>
      <c r="M389" s="5">
        <v>95.598</v>
      </c>
      <c r="N389" s="5"/>
      <c r="O389" s="5"/>
      <c r="P389" s="5"/>
      <c r="Q389" s="5"/>
      <c r="R389" s="5"/>
      <c r="S389" s="5"/>
      <c r="T389" s="5"/>
      <c r="U389" s="5"/>
      <c r="V389" s="5"/>
      <c r="W389" s="5"/>
      <c r="X389" s="5"/>
      <c r="Y389" s="5"/>
      <c r="AA389" s="5"/>
      <c r="AB389" s="5"/>
      <c r="AC389" s="5"/>
      <c r="AD389" s="5"/>
      <c r="AE389" s="5"/>
      <c r="AF389" s="5"/>
      <c r="AG389" s="5"/>
      <c r="AH389" s="5"/>
      <c r="AI389" s="5"/>
      <c r="AJ389" s="5"/>
      <c r="AK389" s="5"/>
    </row>
    <row r="390" spans="1:37" ht="12.75">
      <c r="A390" t="s">
        <v>110</v>
      </c>
      <c r="B390" t="s">
        <v>35</v>
      </c>
      <c r="C390" s="5">
        <v>689.322</v>
      </c>
      <c r="D390" s="5">
        <v>643.505</v>
      </c>
      <c r="E390" s="5">
        <v>621.44</v>
      </c>
      <c r="F390" s="5">
        <v>591.567</v>
      </c>
      <c r="G390" s="5">
        <v>574.262</v>
      </c>
      <c r="H390" s="5">
        <v>535.791</v>
      </c>
      <c r="I390" s="5">
        <v>485.151</v>
      </c>
      <c r="J390" s="5">
        <v>439.013</v>
      </c>
      <c r="K390" s="5">
        <v>345.632</v>
      </c>
      <c r="L390" s="5">
        <v>277.504</v>
      </c>
      <c r="M390" s="5">
        <v>232.669</v>
      </c>
      <c r="N390" s="5"/>
      <c r="O390" s="5"/>
      <c r="P390" s="5"/>
      <c r="Q390" s="5"/>
      <c r="R390" s="5"/>
      <c r="S390" s="5"/>
      <c r="T390" s="5"/>
      <c r="U390" s="5"/>
      <c r="V390" s="5"/>
      <c r="W390" s="5"/>
      <c r="X390" s="5"/>
      <c r="Y390" s="5"/>
      <c r="AA390" s="5"/>
      <c r="AB390" s="5"/>
      <c r="AC390" s="5"/>
      <c r="AD390" s="5"/>
      <c r="AE390" s="5"/>
      <c r="AF390" s="5"/>
      <c r="AG390" s="5"/>
      <c r="AH390" s="5"/>
      <c r="AI390" s="5"/>
      <c r="AJ390" s="5"/>
      <c r="AK390" s="5"/>
    </row>
    <row r="391" spans="1:37" ht="12.75">
      <c r="A391" t="s">
        <v>110</v>
      </c>
      <c r="B391" t="s">
        <v>36</v>
      </c>
      <c r="C391" s="5">
        <v>78.843</v>
      </c>
      <c r="D391" s="5">
        <v>80.969</v>
      </c>
      <c r="E391" s="5">
        <v>86.645</v>
      </c>
      <c r="F391" s="5">
        <v>88.881</v>
      </c>
      <c r="G391" s="5">
        <v>90.322</v>
      </c>
      <c r="H391" s="5">
        <v>90.992</v>
      </c>
      <c r="I391" s="5">
        <v>91.648</v>
      </c>
      <c r="J391" s="5">
        <v>91.762</v>
      </c>
      <c r="K391" s="5">
        <v>91.857</v>
      </c>
      <c r="L391" s="5">
        <v>96.509</v>
      </c>
      <c r="M391" s="5">
        <v>98.022</v>
      </c>
      <c r="N391" s="5"/>
      <c r="O391" s="5"/>
      <c r="P391" s="5"/>
      <c r="Q391" s="5"/>
      <c r="R391" s="5"/>
      <c r="S391" s="5"/>
      <c r="T391" s="5"/>
      <c r="U391" s="5"/>
      <c r="V391" s="5"/>
      <c r="W391" s="5"/>
      <c r="X391" s="5"/>
      <c r="Y391" s="5"/>
      <c r="AA391" s="5"/>
      <c r="AB391" s="5"/>
      <c r="AC391" s="5"/>
      <c r="AD391" s="5"/>
      <c r="AE391" s="5"/>
      <c r="AF391" s="5"/>
      <c r="AG391" s="5"/>
      <c r="AH391" s="5"/>
      <c r="AI391" s="5"/>
      <c r="AJ391" s="5"/>
      <c r="AK391" s="5"/>
    </row>
    <row r="392" spans="1:37" ht="12.75">
      <c r="A392" t="s">
        <v>110</v>
      </c>
      <c r="B392" t="s">
        <v>37</v>
      </c>
      <c r="C392" s="5">
        <v>77.841</v>
      </c>
      <c r="D392" s="5">
        <v>73.38</v>
      </c>
      <c r="E392" s="5">
        <v>74.856</v>
      </c>
      <c r="F392" s="5">
        <v>75.595</v>
      </c>
      <c r="G392" s="5">
        <v>82.135</v>
      </c>
      <c r="H392" s="5">
        <v>88.726</v>
      </c>
      <c r="I392" s="5">
        <v>93.483</v>
      </c>
      <c r="J392" s="5">
        <v>96.614</v>
      </c>
      <c r="K392" s="5">
        <v>93.913</v>
      </c>
      <c r="L392" s="5">
        <v>98.416</v>
      </c>
      <c r="M392" s="5">
        <v>97.867</v>
      </c>
      <c r="N392" s="5"/>
      <c r="O392" s="5"/>
      <c r="P392" s="5"/>
      <c r="Q392" s="5"/>
      <c r="R392" s="5"/>
      <c r="S392" s="5"/>
      <c r="T392" s="5"/>
      <c r="U392" s="5"/>
      <c r="V392" s="5"/>
      <c r="W392" s="5"/>
      <c r="X392" s="5"/>
      <c r="Y392" s="5"/>
      <c r="AA392" s="5"/>
      <c r="AB392" s="5"/>
      <c r="AC392" s="5"/>
      <c r="AD392" s="5"/>
      <c r="AE392" s="5"/>
      <c r="AF392" s="5"/>
      <c r="AG392" s="5"/>
      <c r="AH392" s="5"/>
      <c r="AI392" s="5"/>
      <c r="AJ392" s="5"/>
      <c r="AK392" s="5"/>
    </row>
    <row r="393" spans="1:37" ht="12.75">
      <c r="A393" t="s">
        <v>110</v>
      </c>
      <c r="B393" t="s">
        <v>38</v>
      </c>
      <c r="C393" s="5">
        <v>64.194</v>
      </c>
      <c r="D393" s="5">
        <v>62.479</v>
      </c>
      <c r="E393" s="5">
        <v>64.766</v>
      </c>
      <c r="F393" s="5">
        <v>68.382</v>
      </c>
      <c r="G393" s="5">
        <v>72.332</v>
      </c>
      <c r="H393" s="5">
        <v>76.701</v>
      </c>
      <c r="I393" s="5">
        <v>78.878</v>
      </c>
      <c r="J393" s="5">
        <v>80.655</v>
      </c>
      <c r="K393" s="5">
        <v>82.907</v>
      </c>
      <c r="L393" s="5">
        <v>87.14</v>
      </c>
      <c r="M393" s="5">
        <v>89.775</v>
      </c>
      <c r="N393" s="5"/>
      <c r="O393" s="5"/>
      <c r="P393" s="5"/>
      <c r="Q393" s="5"/>
      <c r="R393" s="5"/>
      <c r="S393" s="5"/>
      <c r="T393" s="5"/>
      <c r="U393" s="5"/>
      <c r="V393" s="5"/>
      <c r="W393" s="5"/>
      <c r="X393" s="5"/>
      <c r="Y393" s="5"/>
      <c r="AA393" s="5"/>
      <c r="AB393" s="5"/>
      <c r="AC393" s="5"/>
      <c r="AD393" s="5"/>
      <c r="AE393" s="5"/>
      <c r="AF393" s="5"/>
      <c r="AG393" s="5"/>
      <c r="AH393" s="5"/>
      <c r="AI393" s="5"/>
      <c r="AJ393" s="5"/>
      <c r="AK393" s="5"/>
    </row>
    <row r="394" spans="1:37" ht="12.75">
      <c r="A394" t="s">
        <v>110</v>
      </c>
      <c r="B394" t="s">
        <v>39</v>
      </c>
      <c r="C394" s="5">
        <v>67.436</v>
      </c>
      <c r="D394" s="5">
        <v>70.754</v>
      </c>
      <c r="E394" s="5">
        <v>73.667</v>
      </c>
      <c r="F394" s="5">
        <v>76.607</v>
      </c>
      <c r="G394" s="5">
        <v>79.472</v>
      </c>
      <c r="H394" s="5">
        <v>80.162</v>
      </c>
      <c r="I394" s="5">
        <v>80.581</v>
      </c>
      <c r="J394" s="5">
        <v>83.858</v>
      </c>
      <c r="K394" s="5">
        <v>86.207</v>
      </c>
      <c r="L394" s="5">
        <v>90.622</v>
      </c>
      <c r="M394" s="5">
        <v>92.493</v>
      </c>
      <c r="N394" s="5"/>
      <c r="O394" s="5"/>
      <c r="P394" s="5"/>
      <c r="Q394" s="5"/>
      <c r="R394" s="5"/>
      <c r="S394" s="5"/>
      <c r="T394" s="5"/>
      <c r="U394" s="5"/>
      <c r="V394" s="5"/>
      <c r="W394" s="5"/>
      <c r="X394" s="5"/>
      <c r="Y394" s="5"/>
      <c r="AA394" s="5"/>
      <c r="AB394" s="5"/>
      <c r="AC394" s="5"/>
      <c r="AD394" s="5"/>
      <c r="AE394" s="5"/>
      <c r="AF394" s="5"/>
      <c r="AG394" s="5"/>
      <c r="AH394" s="5"/>
      <c r="AI394" s="5"/>
      <c r="AJ394" s="5"/>
      <c r="AK394" s="5"/>
    </row>
    <row r="395" spans="1:37" ht="12.75">
      <c r="A395" t="s">
        <v>110</v>
      </c>
      <c r="B395" t="s">
        <v>40</v>
      </c>
      <c r="C395" s="5">
        <v>75.867</v>
      </c>
      <c r="D395" s="5">
        <v>75.102</v>
      </c>
      <c r="E395" s="5">
        <v>77.933</v>
      </c>
      <c r="F395" s="5">
        <v>81.568</v>
      </c>
      <c r="G395" s="5">
        <v>85.422</v>
      </c>
      <c r="H395" s="5">
        <v>89.106</v>
      </c>
      <c r="I395" s="5">
        <v>91.908</v>
      </c>
      <c r="J395" s="5">
        <v>92.589</v>
      </c>
      <c r="K395" s="5">
        <v>90.853</v>
      </c>
      <c r="L395" s="5">
        <v>94.921</v>
      </c>
      <c r="M395" s="5">
        <v>96.601</v>
      </c>
      <c r="N395" s="5"/>
      <c r="O395" s="5"/>
      <c r="P395" s="5"/>
      <c r="Q395" s="5"/>
      <c r="R395" s="5"/>
      <c r="S395" s="5"/>
      <c r="T395" s="5"/>
      <c r="U395" s="5"/>
      <c r="V395" s="5"/>
      <c r="W395" s="5"/>
      <c r="X395" s="5"/>
      <c r="Y395" s="5"/>
      <c r="AA395" s="5"/>
      <c r="AB395" s="5"/>
      <c r="AC395" s="5"/>
      <c r="AD395" s="5"/>
      <c r="AE395" s="5"/>
      <c r="AF395" s="5"/>
      <c r="AG395" s="5"/>
      <c r="AH395" s="5"/>
      <c r="AI395" s="5"/>
      <c r="AJ395" s="5"/>
      <c r="AK395" s="5"/>
    </row>
    <row r="396" spans="1:37" ht="12.75">
      <c r="A396" t="s">
        <v>110</v>
      </c>
      <c r="B396" t="s">
        <v>41</v>
      </c>
      <c r="C396" s="5">
        <v>69.864</v>
      </c>
      <c r="D396" s="5">
        <v>74.688</v>
      </c>
      <c r="E396" s="5">
        <v>79.512</v>
      </c>
      <c r="F396" s="5">
        <v>84.454</v>
      </c>
      <c r="G396" s="5">
        <v>86.524</v>
      </c>
      <c r="H396" s="5">
        <v>86.252</v>
      </c>
      <c r="I396" s="5">
        <v>85.705</v>
      </c>
      <c r="J396" s="5">
        <v>85.372</v>
      </c>
      <c r="K396" s="5">
        <v>91.158</v>
      </c>
      <c r="L396" s="5">
        <v>91.072</v>
      </c>
      <c r="M396" s="5">
        <v>93.067</v>
      </c>
      <c r="N396" s="5"/>
      <c r="O396" s="5"/>
      <c r="P396" s="5"/>
      <c r="Q396" s="5"/>
      <c r="R396" s="5"/>
      <c r="S396" s="5"/>
      <c r="T396" s="5"/>
      <c r="U396" s="5"/>
      <c r="V396" s="5"/>
      <c r="W396" s="5"/>
      <c r="X396" s="5"/>
      <c r="Y396" s="5"/>
      <c r="AA396" s="5"/>
      <c r="AB396" s="5"/>
      <c r="AC396" s="5"/>
      <c r="AD396" s="5"/>
      <c r="AE396" s="5"/>
      <c r="AF396" s="5"/>
      <c r="AG396" s="5"/>
      <c r="AH396" s="5"/>
      <c r="AI396" s="5"/>
      <c r="AJ396" s="5"/>
      <c r="AK396" s="5"/>
    </row>
    <row r="397" spans="1:37" ht="12.75">
      <c r="A397" t="s">
        <v>110</v>
      </c>
      <c r="B397" t="s">
        <v>42</v>
      </c>
      <c r="C397" s="5">
        <v>64.17</v>
      </c>
      <c r="D397" s="5">
        <v>65.83</v>
      </c>
      <c r="E397" s="5">
        <v>70.842</v>
      </c>
      <c r="F397" s="5">
        <v>77.978</v>
      </c>
      <c r="G397" s="5">
        <v>83.044</v>
      </c>
      <c r="H397" s="5">
        <v>83.673</v>
      </c>
      <c r="I397" s="5">
        <v>83.436</v>
      </c>
      <c r="J397" s="5">
        <v>78.952</v>
      </c>
      <c r="K397" s="5">
        <v>76.928</v>
      </c>
      <c r="L397" s="5">
        <v>80.559</v>
      </c>
      <c r="M397" s="5">
        <v>86.436</v>
      </c>
      <c r="N397" s="5"/>
      <c r="O397" s="5"/>
      <c r="P397" s="5"/>
      <c r="Q397" s="5"/>
      <c r="R397" s="5"/>
      <c r="S397" s="5"/>
      <c r="T397" s="5"/>
      <c r="U397" s="5"/>
      <c r="V397" s="5"/>
      <c r="W397" s="5"/>
      <c r="X397" s="5"/>
      <c r="Y397" s="5"/>
      <c r="AA397" s="5"/>
      <c r="AB397" s="5"/>
      <c r="AC397" s="5"/>
      <c r="AD397" s="5"/>
      <c r="AE397" s="5"/>
      <c r="AF397" s="5"/>
      <c r="AG397" s="5"/>
      <c r="AH397" s="5"/>
      <c r="AI397" s="5"/>
      <c r="AJ397" s="5"/>
      <c r="AK397" s="5"/>
    </row>
    <row r="398" spans="1:37" ht="12.75">
      <c r="A398" t="s">
        <v>110</v>
      </c>
      <c r="B398" t="s">
        <v>43</v>
      </c>
      <c r="C398" s="5">
        <v>95.92</v>
      </c>
      <c r="D398" s="5">
        <v>93.25</v>
      </c>
      <c r="E398" s="5">
        <v>93.788</v>
      </c>
      <c r="F398" s="5">
        <v>98.406</v>
      </c>
      <c r="G398" s="5">
        <v>100.295</v>
      </c>
      <c r="H398" s="5">
        <v>101.87</v>
      </c>
      <c r="I398" s="5">
        <v>99.516</v>
      </c>
      <c r="J398" s="5">
        <v>96.029</v>
      </c>
      <c r="K398" s="5">
        <v>93.287</v>
      </c>
      <c r="L398" s="5">
        <v>98.327</v>
      </c>
      <c r="M398" s="5">
        <v>100.167</v>
      </c>
      <c r="N398" s="5"/>
      <c r="O398" s="5"/>
      <c r="P398" s="5"/>
      <c r="Q398" s="5"/>
      <c r="R398" s="5"/>
      <c r="S398" s="5"/>
      <c r="T398" s="5"/>
      <c r="U398" s="5"/>
      <c r="V398" s="5"/>
      <c r="W398" s="5"/>
      <c r="X398" s="5"/>
      <c r="Y398" s="5"/>
      <c r="AA398" s="5"/>
      <c r="AB398" s="5"/>
      <c r="AC398" s="5"/>
      <c r="AD398" s="5"/>
      <c r="AE398" s="5"/>
      <c r="AF398" s="5"/>
      <c r="AG398" s="5"/>
      <c r="AH398" s="5"/>
      <c r="AI398" s="5"/>
      <c r="AJ398" s="5"/>
      <c r="AK398" s="5"/>
    </row>
    <row r="399" spans="1:37" ht="12.75">
      <c r="A399" t="s">
        <v>110</v>
      </c>
      <c r="B399" t="s">
        <v>44</v>
      </c>
      <c r="C399" s="5">
        <v>81.315</v>
      </c>
      <c r="D399" s="5">
        <v>83.02</v>
      </c>
      <c r="E399" s="5">
        <v>85.152</v>
      </c>
      <c r="F399" s="5">
        <v>87.728</v>
      </c>
      <c r="G399" s="5">
        <v>89.959</v>
      </c>
      <c r="H399" s="5">
        <v>92.007</v>
      </c>
      <c r="I399" s="5">
        <v>93.553</v>
      </c>
      <c r="J399" s="5">
        <v>94.318</v>
      </c>
      <c r="K399" s="5">
        <v>93.072</v>
      </c>
      <c r="L399" s="5">
        <v>95.019</v>
      </c>
      <c r="M399" s="5">
        <v>97.066</v>
      </c>
      <c r="N399" s="5"/>
      <c r="O399" s="5"/>
      <c r="P399" s="5"/>
      <c r="Q399" s="5"/>
      <c r="R399" s="5"/>
      <c r="S399" s="5"/>
      <c r="T399" s="5"/>
      <c r="U399" s="5"/>
      <c r="V399" s="5"/>
      <c r="W399" s="5"/>
      <c r="X399" s="5"/>
      <c r="Y399" s="5"/>
      <c r="AA399" s="5"/>
      <c r="AB399" s="5"/>
      <c r="AC399" s="5"/>
      <c r="AD399" s="5"/>
      <c r="AE399" s="5"/>
      <c r="AF399" s="5"/>
      <c r="AG399" s="5"/>
      <c r="AH399" s="5"/>
      <c r="AI399" s="5"/>
      <c r="AJ399" s="5"/>
      <c r="AK399" s="5"/>
    </row>
    <row r="400" spans="1:37" ht="12.75">
      <c r="A400" t="s">
        <v>110</v>
      </c>
      <c r="B400" t="s">
        <v>45</v>
      </c>
      <c r="C400" s="5">
        <v>63.585</v>
      </c>
      <c r="D400" s="5">
        <v>72.263</v>
      </c>
      <c r="E400" s="5">
        <v>78.355</v>
      </c>
      <c r="F400" s="5">
        <v>76.521</v>
      </c>
      <c r="G400" s="5">
        <v>72.863</v>
      </c>
      <c r="H400" s="5">
        <v>69.722</v>
      </c>
      <c r="I400" s="5">
        <v>65.565</v>
      </c>
      <c r="J400" s="5">
        <v>67.652</v>
      </c>
      <c r="K400" s="5">
        <v>100.446</v>
      </c>
      <c r="L400" s="5">
        <v>88.486</v>
      </c>
      <c r="M400" s="5">
        <v>80.52</v>
      </c>
      <c r="N400" s="5"/>
      <c r="O400" s="5"/>
      <c r="P400" s="5"/>
      <c r="Q400" s="5"/>
      <c r="R400" s="5"/>
      <c r="S400" s="5"/>
      <c r="T400" s="5"/>
      <c r="U400" s="5"/>
      <c r="V400" s="5"/>
      <c r="W400" s="5"/>
      <c r="X400" s="5"/>
      <c r="Y400" s="5"/>
      <c r="AA400" s="5"/>
      <c r="AB400" s="5"/>
      <c r="AC400" s="5"/>
      <c r="AD400" s="5"/>
      <c r="AE400" s="5"/>
      <c r="AF400" s="5"/>
      <c r="AG400" s="5"/>
      <c r="AH400" s="5"/>
      <c r="AI400" s="5"/>
      <c r="AJ400" s="5"/>
      <c r="AK400" s="5"/>
    </row>
    <row r="401" spans="1:37" ht="12.75">
      <c r="A401" t="s">
        <v>110</v>
      </c>
      <c r="B401" t="s">
        <v>46</v>
      </c>
      <c r="C401" s="5">
        <v>69.56</v>
      </c>
      <c r="D401" s="5">
        <v>69.96</v>
      </c>
      <c r="E401" s="5">
        <v>72.945</v>
      </c>
      <c r="F401" s="5">
        <v>75.019</v>
      </c>
      <c r="G401" s="5">
        <v>77.727</v>
      </c>
      <c r="H401" s="5">
        <v>79.562</v>
      </c>
      <c r="I401" s="5">
        <v>83.384</v>
      </c>
      <c r="J401" s="5">
        <v>84.086</v>
      </c>
      <c r="K401" s="5">
        <v>85.199</v>
      </c>
      <c r="L401" s="5">
        <v>92.46</v>
      </c>
      <c r="M401" s="5">
        <v>94.51</v>
      </c>
      <c r="N401" s="5"/>
      <c r="O401" s="5"/>
      <c r="P401" s="5"/>
      <c r="Q401" s="5"/>
      <c r="R401" s="5"/>
      <c r="S401" s="5"/>
      <c r="T401" s="5"/>
      <c r="U401" s="5"/>
      <c r="V401" s="5"/>
      <c r="W401" s="5"/>
      <c r="X401" s="5"/>
      <c r="Y401" s="5"/>
      <c r="AA401" s="5"/>
      <c r="AB401" s="5"/>
      <c r="AC401" s="5"/>
      <c r="AD401" s="5"/>
      <c r="AE401" s="5"/>
      <c r="AF401" s="5"/>
      <c r="AG401" s="5"/>
      <c r="AH401" s="5"/>
      <c r="AI401" s="5"/>
      <c r="AJ401" s="5"/>
      <c r="AK401" s="5"/>
    </row>
    <row r="402" spans="1:37" ht="12.75">
      <c r="A402" t="s">
        <v>110</v>
      </c>
      <c r="B402" t="s">
        <v>47</v>
      </c>
      <c r="C402" s="5">
        <v>72.212</v>
      </c>
      <c r="D402" s="5">
        <v>84.046</v>
      </c>
      <c r="E402" s="5">
        <v>97.305</v>
      </c>
      <c r="F402" s="5">
        <v>163.547</v>
      </c>
      <c r="G402" s="5">
        <v>140.72</v>
      </c>
      <c r="H402" s="5">
        <v>119.067</v>
      </c>
      <c r="I402" s="5">
        <v>98.96</v>
      </c>
      <c r="J402" s="5">
        <v>95.813</v>
      </c>
      <c r="K402" s="5">
        <v>102.773</v>
      </c>
      <c r="L402" s="5">
        <v>82.673</v>
      </c>
      <c r="M402" s="5">
        <v>89.206</v>
      </c>
      <c r="N402" s="5"/>
      <c r="O402" s="5"/>
      <c r="P402" s="5"/>
      <c r="Q402" s="5"/>
      <c r="R402" s="5"/>
      <c r="S402" s="5"/>
      <c r="T402" s="5"/>
      <c r="U402" s="5"/>
      <c r="V402" s="5"/>
      <c r="W402" s="5"/>
      <c r="X402" s="5"/>
      <c r="Y402" s="5"/>
      <c r="AA402" s="5"/>
      <c r="AB402" s="5"/>
      <c r="AC402" s="5"/>
      <c r="AD402" s="5"/>
      <c r="AE402" s="5"/>
      <c r="AF402" s="5"/>
      <c r="AG402" s="5"/>
      <c r="AH402" s="5"/>
      <c r="AI402" s="5"/>
      <c r="AJ402" s="5"/>
      <c r="AK402" s="5"/>
    </row>
    <row r="403" spans="1:37" ht="12.75">
      <c r="A403" t="s">
        <v>110</v>
      </c>
      <c r="B403" t="s">
        <v>48</v>
      </c>
      <c r="C403" s="5">
        <v>63.622</v>
      </c>
      <c r="D403" s="5">
        <v>73.201</v>
      </c>
      <c r="E403" s="5">
        <v>78.922</v>
      </c>
      <c r="F403" s="5">
        <v>78.076</v>
      </c>
      <c r="G403" s="5">
        <v>82.364</v>
      </c>
      <c r="H403" s="5">
        <v>83.993</v>
      </c>
      <c r="I403" s="5">
        <v>86.107</v>
      </c>
      <c r="J403" s="5">
        <v>89.414</v>
      </c>
      <c r="K403" s="5">
        <v>97.855</v>
      </c>
      <c r="L403" s="5">
        <v>96.961</v>
      </c>
      <c r="M403" s="5">
        <v>99.235</v>
      </c>
      <c r="N403" s="5"/>
      <c r="O403" s="5"/>
      <c r="P403" s="5"/>
      <c r="Q403" s="5"/>
      <c r="R403" s="5"/>
      <c r="S403" s="5"/>
      <c r="T403" s="5"/>
      <c r="U403" s="5"/>
      <c r="V403" s="5"/>
      <c r="W403" s="5"/>
      <c r="X403" s="5"/>
      <c r="Y403" s="5"/>
      <c r="AA403" s="5"/>
      <c r="AB403" s="5"/>
      <c r="AC403" s="5"/>
      <c r="AD403" s="5"/>
      <c r="AE403" s="5"/>
      <c r="AF403" s="5"/>
      <c r="AG403" s="5"/>
      <c r="AH403" s="5"/>
      <c r="AI403" s="5"/>
      <c r="AJ403" s="5"/>
      <c r="AK403" s="5"/>
    </row>
    <row r="404" spans="1:37" ht="12.75">
      <c r="A404" t="s">
        <v>110</v>
      </c>
      <c r="B404" t="s">
        <v>49</v>
      </c>
      <c r="C404" s="5">
        <v>92.848</v>
      </c>
      <c r="D404" s="5">
        <v>95.012</v>
      </c>
      <c r="E404" s="5">
        <v>95.219</v>
      </c>
      <c r="F404" s="5">
        <v>95.871</v>
      </c>
      <c r="G404" s="5">
        <v>97.566</v>
      </c>
      <c r="H404" s="5">
        <v>96.378</v>
      </c>
      <c r="I404" s="5">
        <v>96.264</v>
      </c>
      <c r="J404" s="5">
        <v>96.268</v>
      </c>
      <c r="K404" s="5">
        <v>99.918</v>
      </c>
      <c r="L404" s="5">
        <v>101.045</v>
      </c>
      <c r="M404" s="5">
        <v>100.016</v>
      </c>
      <c r="N404" s="5"/>
      <c r="O404" s="5"/>
      <c r="P404" s="5"/>
      <c r="Q404" s="5"/>
      <c r="R404" s="5"/>
      <c r="S404" s="5"/>
      <c r="T404" s="5"/>
      <c r="U404" s="5"/>
      <c r="V404" s="5"/>
      <c r="W404" s="5"/>
      <c r="X404" s="5"/>
      <c r="Y404" s="5"/>
      <c r="AA404" s="5"/>
      <c r="AB404" s="5"/>
      <c r="AC404" s="5"/>
      <c r="AD404" s="5"/>
      <c r="AE404" s="5"/>
      <c r="AF404" s="5"/>
      <c r="AG404" s="5"/>
      <c r="AH404" s="5"/>
      <c r="AI404" s="5"/>
      <c r="AJ404" s="5"/>
      <c r="AK404" s="5"/>
    </row>
    <row r="405" spans="1:37" ht="12.75">
      <c r="A405" t="s">
        <v>110</v>
      </c>
      <c r="B405" t="s">
        <v>50</v>
      </c>
      <c r="C405" s="5">
        <v>90.865</v>
      </c>
      <c r="D405" s="5">
        <v>95.251</v>
      </c>
      <c r="E405" s="5">
        <v>97.291</v>
      </c>
      <c r="F405" s="5">
        <v>102.53</v>
      </c>
      <c r="G405" s="5">
        <v>102.603</v>
      </c>
      <c r="H405" s="5">
        <v>98.475</v>
      </c>
      <c r="I405" s="5">
        <v>101.008</v>
      </c>
      <c r="J405" s="5">
        <v>104.881</v>
      </c>
      <c r="K405" s="5">
        <v>109.099</v>
      </c>
      <c r="L405" s="5">
        <v>106.995</v>
      </c>
      <c r="M405" s="5">
        <v>102.858</v>
      </c>
      <c r="N405" s="5"/>
      <c r="O405" s="5"/>
      <c r="P405" s="5"/>
      <c r="Q405" s="5"/>
      <c r="R405" s="5"/>
      <c r="S405" s="5"/>
      <c r="T405" s="5"/>
      <c r="U405" s="5"/>
      <c r="V405" s="5"/>
      <c r="W405" s="5"/>
      <c r="X405" s="5"/>
      <c r="Y405" s="5"/>
      <c r="AA405" s="5"/>
      <c r="AB405" s="5"/>
      <c r="AC405" s="5"/>
      <c r="AD405" s="5"/>
      <c r="AE405" s="5"/>
      <c r="AF405" s="5"/>
      <c r="AG405" s="5"/>
      <c r="AH405" s="5"/>
      <c r="AI405" s="5"/>
      <c r="AJ405" s="5"/>
      <c r="AK405" s="5"/>
    </row>
    <row r="406" spans="1:37" ht="12.75">
      <c r="A406" t="s">
        <v>110</v>
      </c>
      <c r="B406" t="s">
        <v>51</v>
      </c>
      <c r="C406" s="5">
        <v>101.301</v>
      </c>
      <c r="D406" s="5">
        <v>97.724</v>
      </c>
      <c r="E406" s="5">
        <v>99.817</v>
      </c>
      <c r="F406" s="5">
        <v>100.679</v>
      </c>
      <c r="G406" s="5">
        <v>102.899</v>
      </c>
      <c r="H406" s="5">
        <v>103.091</v>
      </c>
      <c r="I406" s="5">
        <v>105.794</v>
      </c>
      <c r="J406" s="5">
        <v>106.671</v>
      </c>
      <c r="K406" s="5">
        <v>106.507</v>
      </c>
      <c r="L406" s="5">
        <v>103.377</v>
      </c>
      <c r="M406" s="5">
        <v>100.744</v>
      </c>
      <c r="N406" s="5"/>
      <c r="O406" s="5"/>
      <c r="P406" s="5"/>
      <c r="Q406" s="5"/>
      <c r="R406" s="5"/>
      <c r="S406" s="5"/>
      <c r="T406" s="5"/>
      <c r="U406" s="5"/>
      <c r="V406" s="5"/>
      <c r="W406" s="5"/>
      <c r="X406" s="5"/>
      <c r="Y406" s="5"/>
      <c r="AA406" s="5"/>
      <c r="AB406" s="5"/>
      <c r="AC406" s="5"/>
      <c r="AD406" s="5"/>
      <c r="AE406" s="5"/>
      <c r="AF406" s="5"/>
      <c r="AG406" s="5"/>
      <c r="AH406" s="5"/>
      <c r="AI406" s="5"/>
      <c r="AJ406" s="5"/>
      <c r="AK406" s="5"/>
    </row>
    <row r="407" spans="1:37" ht="12.75">
      <c r="A407" t="s">
        <v>110</v>
      </c>
      <c r="B407" t="s">
        <v>52</v>
      </c>
      <c r="C407" s="5">
        <v>89.941</v>
      </c>
      <c r="D407" s="5">
        <v>92.099</v>
      </c>
      <c r="E407" s="5">
        <v>91.425</v>
      </c>
      <c r="F407" s="5">
        <v>90.178</v>
      </c>
      <c r="G407" s="5">
        <v>90.805</v>
      </c>
      <c r="H407" s="5">
        <v>89.973</v>
      </c>
      <c r="I407" s="5">
        <v>92.557</v>
      </c>
      <c r="J407" s="5">
        <v>92.855</v>
      </c>
      <c r="K407" s="5">
        <v>93.248</v>
      </c>
      <c r="L407" s="5">
        <v>92.188</v>
      </c>
      <c r="M407" s="5">
        <v>95.188</v>
      </c>
      <c r="N407" s="5"/>
      <c r="O407" s="5"/>
      <c r="P407" s="5"/>
      <c r="Q407" s="5"/>
      <c r="R407" s="5"/>
      <c r="S407" s="5"/>
      <c r="T407" s="5"/>
      <c r="U407" s="5"/>
      <c r="V407" s="5"/>
      <c r="W407" s="5"/>
      <c r="X407" s="5"/>
      <c r="Y407" s="5"/>
      <c r="AA407" s="5"/>
      <c r="AB407" s="5"/>
      <c r="AC407" s="5"/>
      <c r="AD407" s="5"/>
      <c r="AE407" s="5"/>
      <c r="AF407" s="5"/>
      <c r="AG407" s="5"/>
      <c r="AH407" s="5"/>
      <c r="AI407" s="5"/>
      <c r="AJ407" s="5"/>
      <c r="AK407" s="5"/>
    </row>
    <row r="408" spans="1:37" ht="12.75">
      <c r="A408" t="s">
        <v>110</v>
      </c>
      <c r="B408" t="s">
        <v>53</v>
      </c>
      <c r="C408" s="5">
        <v>108.671</v>
      </c>
      <c r="D408" s="5">
        <v>121.615</v>
      </c>
      <c r="E408" s="5">
        <v>113.94</v>
      </c>
      <c r="F408" s="5">
        <v>100.633</v>
      </c>
      <c r="G408" s="5">
        <v>109.948</v>
      </c>
      <c r="H408" s="5">
        <v>103.488</v>
      </c>
      <c r="I408" s="5">
        <v>113.233</v>
      </c>
      <c r="J408" s="5">
        <v>107.817</v>
      </c>
      <c r="K408" s="5">
        <v>107.422</v>
      </c>
      <c r="L408" s="5">
        <v>98.384</v>
      </c>
      <c r="M408" s="5">
        <v>104.09</v>
      </c>
      <c r="N408" s="5"/>
      <c r="O408" s="5"/>
      <c r="P408" s="5"/>
      <c r="Q408" s="5"/>
      <c r="R408" s="5"/>
      <c r="S408" s="5"/>
      <c r="T408" s="5"/>
      <c r="U408" s="5"/>
      <c r="V408" s="5"/>
      <c r="W408" s="5"/>
      <c r="X408" s="5"/>
      <c r="Y408" s="5"/>
      <c r="AA408" s="5"/>
      <c r="AB408" s="5"/>
      <c r="AC408" s="5"/>
      <c r="AD408" s="5"/>
      <c r="AE408" s="5"/>
      <c r="AF408" s="5"/>
      <c r="AG408" s="5"/>
      <c r="AH408" s="5"/>
      <c r="AI408" s="5"/>
      <c r="AJ408" s="5"/>
      <c r="AK408" s="5"/>
    </row>
    <row r="409" spans="1:37" ht="12.75">
      <c r="A409" t="s">
        <v>110</v>
      </c>
      <c r="B409" t="s">
        <v>54</v>
      </c>
      <c r="C409" s="5">
        <v>114.38</v>
      </c>
      <c r="D409" s="5">
        <v>113.509</v>
      </c>
      <c r="E409" s="5">
        <v>108.755</v>
      </c>
      <c r="F409" s="5">
        <v>104.226</v>
      </c>
      <c r="G409" s="5">
        <v>100.523</v>
      </c>
      <c r="H409" s="5">
        <v>98.766</v>
      </c>
      <c r="I409" s="5">
        <v>99.539</v>
      </c>
      <c r="J409" s="5">
        <v>100.171</v>
      </c>
      <c r="K409" s="5">
        <v>98.474</v>
      </c>
      <c r="L409" s="5">
        <v>97.117</v>
      </c>
      <c r="M409" s="5">
        <v>97.624</v>
      </c>
      <c r="N409" s="5"/>
      <c r="O409" s="5"/>
      <c r="P409" s="5"/>
      <c r="Q409" s="5"/>
      <c r="R409" s="5"/>
      <c r="S409" s="5"/>
      <c r="T409" s="5"/>
      <c r="U409" s="5"/>
      <c r="V409" s="5"/>
      <c r="W409" s="5"/>
      <c r="X409" s="5"/>
      <c r="Y409" s="5"/>
      <c r="AA409" s="5"/>
      <c r="AB409" s="5"/>
      <c r="AC409" s="5"/>
      <c r="AD409" s="5"/>
      <c r="AE409" s="5"/>
      <c r="AF409" s="5"/>
      <c r="AG409" s="5"/>
      <c r="AH409" s="5"/>
      <c r="AI409" s="5"/>
      <c r="AJ409" s="5"/>
      <c r="AK409" s="5"/>
    </row>
    <row r="410" spans="1:37" ht="12.75">
      <c r="A410" t="s">
        <v>110</v>
      </c>
      <c r="B410" t="s">
        <v>55</v>
      </c>
      <c r="C410" s="5">
        <v>124.333</v>
      </c>
      <c r="D410" s="5">
        <v>127.122</v>
      </c>
      <c r="E410" s="5">
        <v>117.07</v>
      </c>
      <c r="F410" s="5">
        <v>104.541</v>
      </c>
      <c r="G410" s="5">
        <v>108.012</v>
      </c>
      <c r="H410" s="5">
        <v>97.661</v>
      </c>
      <c r="I410" s="5">
        <v>96.399</v>
      </c>
      <c r="J410" s="5">
        <v>93.116</v>
      </c>
      <c r="K410" s="5">
        <v>96.056</v>
      </c>
      <c r="L410" s="5">
        <v>92.05</v>
      </c>
      <c r="M410" s="5">
        <v>89.566</v>
      </c>
      <c r="N410" s="5"/>
      <c r="O410" s="5"/>
      <c r="P410" s="5"/>
      <c r="Q410" s="5"/>
      <c r="R410" s="5"/>
      <c r="S410" s="5"/>
      <c r="T410" s="5"/>
      <c r="U410" s="5"/>
      <c r="V410" s="5"/>
      <c r="W410" s="5"/>
      <c r="X410" s="5"/>
      <c r="Y410" s="5"/>
      <c r="AA410" s="5"/>
      <c r="AB410" s="5"/>
      <c r="AC410" s="5"/>
      <c r="AD410" s="5"/>
      <c r="AE410" s="5"/>
      <c r="AF410" s="5"/>
      <c r="AG410" s="5"/>
      <c r="AH410" s="5"/>
      <c r="AI410" s="5"/>
      <c r="AJ410" s="5"/>
      <c r="AK410" s="5"/>
    </row>
    <row r="411" spans="1:37" ht="12.75">
      <c r="A411" t="s">
        <v>110</v>
      </c>
      <c r="B411" t="s">
        <v>56</v>
      </c>
      <c r="C411" s="5">
        <v>83.558</v>
      </c>
      <c r="D411" s="5">
        <v>82.713</v>
      </c>
      <c r="E411" s="5">
        <v>85.115</v>
      </c>
      <c r="F411" s="5">
        <v>87.948</v>
      </c>
      <c r="G411" s="5">
        <v>84.859</v>
      </c>
      <c r="H411" s="5">
        <v>83.831</v>
      </c>
      <c r="I411" s="5">
        <v>85.247</v>
      </c>
      <c r="J411" s="5">
        <v>86.388</v>
      </c>
      <c r="K411" s="5">
        <v>86.796</v>
      </c>
      <c r="L411" s="5">
        <v>85.901</v>
      </c>
      <c r="M411" s="5">
        <v>89.355</v>
      </c>
      <c r="N411" s="5"/>
      <c r="O411" s="5"/>
      <c r="P411" s="5"/>
      <c r="Q411" s="5"/>
      <c r="R411" s="5"/>
      <c r="S411" s="5"/>
      <c r="T411" s="5"/>
      <c r="U411" s="5"/>
      <c r="V411" s="5"/>
      <c r="W411" s="5"/>
      <c r="X411" s="5"/>
      <c r="Y411" s="5"/>
      <c r="AA411" s="5"/>
      <c r="AB411" s="5"/>
      <c r="AC411" s="5"/>
      <c r="AD411" s="5"/>
      <c r="AE411" s="5"/>
      <c r="AF411" s="5"/>
      <c r="AG411" s="5"/>
      <c r="AH411" s="5"/>
      <c r="AI411" s="5"/>
      <c r="AJ411" s="5"/>
      <c r="AK411" s="5"/>
    </row>
    <row r="412" spans="1:37" ht="12.75">
      <c r="A412" t="s">
        <v>110</v>
      </c>
      <c r="B412" t="s">
        <v>57</v>
      </c>
      <c r="C412" s="5">
        <v>66.023</v>
      </c>
      <c r="D412" s="5">
        <v>75.23</v>
      </c>
      <c r="E412" s="5">
        <v>70.842</v>
      </c>
      <c r="F412" s="5">
        <v>70.617</v>
      </c>
      <c r="G412" s="5">
        <v>82.034</v>
      </c>
      <c r="H412" s="5">
        <v>88.173</v>
      </c>
      <c r="I412" s="5">
        <v>86.154</v>
      </c>
      <c r="J412" s="5">
        <v>83.438</v>
      </c>
      <c r="K412" s="5">
        <v>86.058</v>
      </c>
      <c r="L412" s="5">
        <v>92.586</v>
      </c>
      <c r="M412" s="5">
        <v>93.393</v>
      </c>
      <c r="N412" s="5"/>
      <c r="O412" s="5"/>
      <c r="P412" s="5"/>
      <c r="Q412" s="5"/>
      <c r="R412" s="5"/>
      <c r="S412" s="5"/>
      <c r="T412" s="5"/>
      <c r="U412" s="5"/>
      <c r="V412" s="5"/>
      <c r="W412" s="5"/>
      <c r="X412" s="5"/>
      <c r="Y412" s="5"/>
      <c r="AA412" s="5"/>
      <c r="AB412" s="5"/>
      <c r="AC412" s="5"/>
      <c r="AD412" s="5"/>
      <c r="AE412" s="5"/>
      <c r="AF412" s="5"/>
      <c r="AG412" s="5"/>
      <c r="AH412" s="5"/>
      <c r="AI412" s="5"/>
      <c r="AJ412" s="5"/>
      <c r="AK412" s="5"/>
    </row>
    <row r="413" spans="1:37" ht="12.75">
      <c r="A413" t="s">
        <v>110</v>
      </c>
      <c r="B413" t="s">
        <v>58</v>
      </c>
      <c r="C413" s="5">
        <v>120.443</v>
      </c>
      <c r="D413" s="5">
        <v>123.094</v>
      </c>
      <c r="E413" s="5">
        <v>110.225</v>
      </c>
      <c r="F413" s="5">
        <v>95.53</v>
      </c>
      <c r="G413" s="5">
        <v>98.205</v>
      </c>
      <c r="H413" s="5">
        <v>103.378</v>
      </c>
      <c r="I413" s="5">
        <v>116.45</v>
      </c>
      <c r="J413" s="5">
        <v>127.493</v>
      </c>
      <c r="K413" s="5">
        <v>109.457</v>
      </c>
      <c r="L413" s="5">
        <v>116.713</v>
      </c>
      <c r="M413" s="5">
        <v>128.026</v>
      </c>
      <c r="N413" s="5"/>
      <c r="O413" s="5"/>
      <c r="P413" s="5"/>
      <c r="Q413" s="5"/>
      <c r="R413" s="5"/>
      <c r="S413" s="5"/>
      <c r="T413" s="5"/>
      <c r="U413" s="5"/>
      <c r="V413" s="5"/>
      <c r="W413" s="5"/>
      <c r="X413" s="5"/>
      <c r="Y413" s="5"/>
      <c r="AA413" s="5"/>
      <c r="AB413" s="5"/>
      <c r="AC413" s="5"/>
      <c r="AD413" s="5"/>
      <c r="AE413" s="5"/>
      <c r="AF413" s="5"/>
      <c r="AG413" s="5"/>
      <c r="AH413" s="5"/>
      <c r="AI413" s="5"/>
      <c r="AJ413" s="5"/>
      <c r="AK413" s="5"/>
    </row>
    <row r="414" spans="1:37" ht="12.75">
      <c r="A414" t="s">
        <v>110</v>
      </c>
      <c r="B414" t="s">
        <v>59</v>
      </c>
      <c r="C414" s="5">
        <v>73.745</v>
      </c>
      <c r="D414" s="5">
        <v>74.656</v>
      </c>
      <c r="E414" s="5">
        <v>77.29</v>
      </c>
      <c r="F414" s="5">
        <v>79.804</v>
      </c>
      <c r="G414" s="5">
        <v>80.33</v>
      </c>
      <c r="H414" s="5">
        <v>81.751</v>
      </c>
      <c r="I414" s="5">
        <v>82.919</v>
      </c>
      <c r="J414" s="5">
        <v>84.978</v>
      </c>
      <c r="K414" s="5">
        <v>88.072</v>
      </c>
      <c r="L414" s="5">
        <v>90.112</v>
      </c>
      <c r="M414" s="5">
        <v>92.253</v>
      </c>
      <c r="N414" s="5"/>
      <c r="O414" s="5"/>
      <c r="P414" s="5"/>
      <c r="Q414" s="5"/>
      <c r="R414" s="5"/>
      <c r="S414" s="5"/>
      <c r="T414" s="5"/>
      <c r="U414" s="5"/>
      <c r="V414" s="5"/>
      <c r="W414" s="5"/>
      <c r="X414" s="5"/>
      <c r="Y414" s="5"/>
      <c r="AA414" s="5"/>
      <c r="AB414" s="5"/>
      <c r="AC414" s="5"/>
      <c r="AD414" s="5"/>
      <c r="AE414" s="5"/>
      <c r="AF414" s="5"/>
      <c r="AG414" s="5"/>
      <c r="AH414" s="5"/>
      <c r="AI414" s="5"/>
      <c r="AJ414" s="5"/>
      <c r="AK414" s="5"/>
    </row>
    <row r="415" spans="1:37" ht="12.75">
      <c r="A415" t="s">
        <v>110</v>
      </c>
      <c r="B415" t="s">
        <v>60</v>
      </c>
      <c r="C415" s="5">
        <v>87.898</v>
      </c>
      <c r="D415" s="5">
        <v>87.377</v>
      </c>
      <c r="E415" s="5">
        <v>90.546</v>
      </c>
      <c r="F415" s="5">
        <v>94.637</v>
      </c>
      <c r="G415" s="5">
        <v>91.846</v>
      </c>
      <c r="H415" s="5">
        <v>91.061</v>
      </c>
      <c r="I415" s="5">
        <v>92.351</v>
      </c>
      <c r="J415" s="5">
        <v>92.553</v>
      </c>
      <c r="K415" s="5">
        <v>93.67</v>
      </c>
      <c r="L415" s="5">
        <v>93.481</v>
      </c>
      <c r="M415" s="5">
        <v>94.064</v>
      </c>
      <c r="N415" s="5"/>
      <c r="O415" s="5"/>
      <c r="P415" s="5"/>
      <c r="Q415" s="5"/>
      <c r="R415" s="5"/>
      <c r="S415" s="5"/>
      <c r="T415" s="5"/>
      <c r="U415" s="5"/>
      <c r="V415" s="5"/>
      <c r="W415" s="5"/>
      <c r="X415" s="5"/>
      <c r="Y415" s="5"/>
      <c r="AA415" s="5"/>
      <c r="AB415" s="5"/>
      <c r="AC415" s="5"/>
      <c r="AD415" s="5"/>
      <c r="AE415" s="5"/>
      <c r="AF415" s="5"/>
      <c r="AG415" s="5"/>
      <c r="AH415" s="5"/>
      <c r="AI415" s="5"/>
      <c r="AJ415" s="5"/>
      <c r="AK415" s="5"/>
    </row>
    <row r="416" spans="1:37" ht="12.75">
      <c r="A416" t="s">
        <v>110</v>
      </c>
      <c r="B416" t="s">
        <v>61</v>
      </c>
      <c r="C416" s="5">
        <v>88.196</v>
      </c>
      <c r="D416" s="5">
        <v>88.828</v>
      </c>
      <c r="E416" s="5">
        <v>89.759</v>
      </c>
      <c r="F416" s="5">
        <v>91.935</v>
      </c>
      <c r="G416" s="5">
        <v>94.265</v>
      </c>
      <c r="H416" s="5">
        <v>95.091</v>
      </c>
      <c r="I416" s="5">
        <v>96.79</v>
      </c>
      <c r="J416" s="5">
        <v>98.343</v>
      </c>
      <c r="K416" s="5">
        <v>98.693</v>
      </c>
      <c r="L416" s="5">
        <v>100.741</v>
      </c>
      <c r="M416" s="5">
        <v>101.785</v>
      </c>
      <c r="N416" s="5"/>
      <c r="O416" s="5"/>
      <c r="P416" s="5"/>
      <c r="Q416" s="5"/>
      <c r="R416" s="5"/>
      <c r="S416" s="5"/>
      <c r="T416" s="5"/>
      <c r="U416" s="5"/>
      <c r="V416" s="5"/>
      <c r="W416" s="5"/>
      <c r="X416" s="5"/>
      <c r="Y416" s="5"/>
      <c r="AA416" s="5"/>
      <c r="AB416" s="5"/>
      <c r="AC416" s="5"/>
      <c r="AD416" s="5"/>
      <c r="AE416" s="5"/>
      <c r="AF416" s="5"/>
      <c r="AG416" s="5"/>
      <c r="AH416" s="5"/>
      <c r="AI416" s="5"/>
      <c r="AJ416" s="5"/>
      <c r="AK416" s="5"/>
    </row>
    <row r="417" spans="1:37" ht="12.75">
      <c r="A417" t="s">
        <v>110</v>
      </c>
      <c r="B417" t="s">
        <v>62</v>
      </c>
      <c r="C417" s="5">
        <v>84.579</v>
      </c>
      <c r="D417" s="5">
        <v>87.195</v>
      </c>
      <c r="E417" s="5">
        <v>87.944</v>
      </c>
      <c r="F417" s="5">
        <v>90.42</v>
      </c>
      <c r="G417" s="5">
        <v>96.693</v>
      </c>
      <c r="H417" s="5">
        <v>95.487</v>
      </c>
      <c r="I417" s="5">
        <v>97.541</v>
      </c>
      <c r="J417" s="5">
        <v>96.994</v>
      </c>
      <c r="K417" s="5">
        <v>95.837</v>
      </c>
      <c r="L417" s="5">
        <v>98.811</v>
      </c>
      <c r="M417" s="5">
        <v>97.08</v>
      </c>
      <c r="N417" s="5"/>
      <c r="O417" s="5"/>
      <c r="P417" s="5"/>
      <c r="Q417" s="5"/>
      <c r="R417" s="5"/>
      <c r="S417" s="5"/>
      <c r="T417" s="5"/>
      <c r="U417" s="5"/>
      <c r="V417" s="5"/>
      <c r="W417" s="5"/>
      <c r="X417" s="5"/>
      <c r="Y417" s="5"/>
      <c r="AA417" s="5"/>
      <c r="AB417" s="5"/>
      <c r="AC417" s="5"/>
      <c r="AD417" s="5"/>
      <c r="AE417" s="5"/>
      <c r="AF417" s="5"/>
      <c r="AG417" s="5"/>
      <c r="AH417" s="5"/>
      <c r="AI417" s="5"/>
      <c r="AJ417" s="5"/>
      <c r="AK417" s="5"/>
    </row>
    <row r="418" spans="1:37" ht="12.75">
      <c r="A418" t="s">
        <v>110</v>
      </c>
      <c r="B418" t="s">
        <v>63</v>
      </c>
      <c r="C418" s="5">
        <v>52.321</v>
      </c>
      <c r="D418" s="5">
        <v>54.803</v>
      </c>
      <c r="E418" s="5">
        <v>59.147</v>
      </c>
      <c r="F418" s="5">
        <v>63.259</v>
      </c>
      <c r="G418" s="5">
        <v>67.383</v>
      </c>
      <c r="H418" s="5">
        <v>68.491</v>
      </c>
      <c r="I418" s="5">
        <v>69.55</v>
      </c>
      <c r="J418" s="5">
        <v>72.271</v>
      </c>
      <c r="K418" s="5">
        <v>74.858</v>
      </c>
      <c r="L418" s="5">
        <v>80.259</v>
      </c>
      <c r="M418" s="5">
        <v>84.195</v>
      </c>
      <c r="N418" s="5"/>
      <c r="O418" s="5"/>
      <c r="P418" s="5"/>
      <c r="Q418" s="5"/>
      <c r="R418" s="5"/>
      <c r="S418" s="5"/>
      <c r="T418" s="5"/>
      <c r="U418" s="5"/>
      <c r="V418" s="5"/>
      <c r="W418" s="5"/>
      <c r="X418" s="5"/>
      <c r="Y418" s="5"/>
      <c r="AA418" s="5"/>
      <c r="AB418" s="5"/>
      <c r="AC418" s="5"/>
      <c r="AD418" s="5"/>
      <c r="AE418" s="5"/>
      <c r="AF418" s="5"/>
      <c r="AG418" s="5"/>
      <c r="AH418" s="5"/>
      <c r="AI418" s="5"/>
      <c r="AJ418" s="5"/>
      <c r="AK418" s="5"/>
    </row>
    <row r="419" spans="1:37" ht="12.75">
      <c r="A419" t="s">
        <v>110</v>
      </c>
      <c r="B419" t="s">
        <v>64</v>
      </c>
      <c r="C419" s="5">
        <v>101.592</v>
      </c>
      <c r="D419" s="5">
        <v>100.682</v>
      </c>
      <c r="E419" s="5">
        <v>100.711</v>
      </c>
      <c r="F419" s="5">
        <v>102.055</v>
      </c>
      <c r="G419" s="5">
        <v>102.561</v>
      </c>
      <c r="H419" s="5">
        <v>103.014</v>
      </c>
      <c r="I419" s="5">
        <v>104.554</v>
      </c>
      <c r="J419" s="5">
        <v>106.685</v>
      </c>
      <c r="K419" s="5">
        <v>106.338</v>
      </c>
      <c r="L419" s="5">
        <v>106.121</v>
      </c>
      <c r="M419" s="5">
        <v>107.155</v>
      </c>
      <c r="N419" s="5"/>
      <c r="O419" s="5"/>
      <c r="P419" s="5"/>
      <c r="Q419" s="5"/>
      <c r="R419" s="5"/>
      <c r="S419" s="5"/>
      <c r="T419" s="5"/>
      <c r="U419" s="5"/>
      <c r="V419" s="5"/>
      <c r="W419" s="5"/>
      <c r="X419" s="5"/>
      <c r="Y419" s="5"/>
      <c r="AA419" s="5"/>
      <c r="AB419" s="5"/>
      <c r="AC419" s="5"/>
      <c r="AD419" s="5"/>
      <c r="AE419" s="5"/>
      <c r="AF419" s="5"/>
      <c r="AG419" s="5"/>
      <c r="AH419" s="5"/>
      <c r="AI419" s="5"/>
      <c r="AJ419" s="5"/>
      <c r="AK419" s="5"/>
    </row>
    <row r="420" spans="1:37" ht="12.75">
      <c r="A420" t="s">
        <v>110</v>
      </c>
      <c r="B420" t="s">
        <v>65</v>
      </c>
      <c r="C420" s="5">
        <v>51.27</v>
      </c>
      <c r="D420" s="5">
        <v>53.599</v>
      </c>
      <c r="E420" s="5">
        <v>55.787</v>
      </c>
      <c r="F420" s="5">
        <v>59.191</v>
      </c>
      <c r="G420" s="5">
        <v>61.061</v>
      </c>
      <c r="H420" s="5">
        <v>68.054</v>
      </c>
      <c r="I420" s="5">
        <v>70.433</v>
      </c>
      <c r="J420" s="5">
        <v>72.162</v>
      </c>
      <c r="K420" s="5">
        <v>77.956</v>
      </c>
      <c r="L420" s="5">
        <v>88.541</v>
      </c>
      <c r="M420" s="5">
        <v>94.883</v>
      </c>
      <c r="N420" s="5"/>
      <c r="O420" s="5"/>
      <c r="P420" s="5"/>
      <c r="Q420" s="5"/>
      <c r="R420" s="5"/>
      <c r="S420" s="5"/>
      <c r="T420" s="5"/>
      <c r="U420" s="5"/>
      <c r="V420" s="5"/>
      <c r="W420" s="5"/>
      <c r="X420" s="5"/>
      <c r="Y420" s="5"/>
      <c r="AA420" s="5"/>
      <c r="AB420" s="5"/>
      <c r="AC420" s="5"/>
      <c r="AD420" s="5"/>
      <c r="AE420" s="5"/>
      <c r="AF420" s="5"/>
      <c r="AG420" s="5"/>
      <c r="AH420" s="5"/>
      <c r="AI420" s="5"/>
      <c r="AJ420" s="5"/>
      <c r="AK420" s="5"/>
    </row>
    <row r="421" spans="1:37" ht="12.75">
      <c r="A421" t="s">
        <v>110</v>
      </c>
      <c r="B421" t="s">
        <v>66</v>
      </c>
      <c r="C421" s="5">
        <v>65.998</v>
      </c>
      <c r="D421" s="5">
        <v>68.653</v>
      </c>
      <c r="E421" s="5">
        <v>71.792</v>
      </c>
      <c r="F421" s="5">
        <v>75.086</v>
      </c>
      <c r="G421" s="5">
        <v>78.235</v>
      </c>
      <c r="H421" s="5">
        <v>81.447</v>
      </c>
      <c r="I421" s="5">
        <v>83.578</v>
      </c>
      <c r="J421" s="5">
        <v>85.61</v>
      </c>
      <c r="K421" s="5">
        <v>88.716</v>
      </c>
      <c r="L421" s="5">
        <v>91.883</v>
      </c>
      <c r="M421" s="5">
        <v>95.079</v>
      </c>
      <c r="N421" s="5"/>
      <c r="O421" s="5"/>
      <c r="P421" s="5"/>
      <c r="Q421" s="5"/>
      <c r="R421" s="5"/>
      <c r="S421" s="5"/>
      <c r="T421" s="5"/>
      <c r="U421" s="5"/>
      <c r="V421" s="5"/>
      <c r="W421" s="5"/>
      <c r="X421" s="5"/>
      <c r="Y421" s="5"/>
      <c r="AA421" s="5"/>
      <c r="AB421" s="5"/>
      <c r="AC421" s="5"/>
      <c r="AD421" s="5"/>
      <c r="AE421" s="5"/>
      <c r="AF421" s="5"/>
      <c r="AG421" s="5"/>
      <c r="AH421" s="5"/>
      <c r="AI421" s="5"/>
      <c r="AJ421" s="5"/>
      <c r="AK421" s="5"/>
    </row>
    <row r="422" spans="1:37" ht="12.75">
      <c r="A422" t="s">
        <v>110</v>
      </c>
      <c r="B422" t="s">
        <v>67</v>
      </c>
      <c r="C422" s="5">
        <v>61.532</v>
      </c>
      <c r="D422" s="5">
        <v>64.015</v>
      </c>
      <c r="E422" s="5">
        <v>67.402</v>
      </c>
      <c r="F422" s="5">
        <v>70.451</v>
      </c>
      <c r="G422" s="5">
        <v>75.408</v>
      </c>
      <c r="H422" s="5">
        <v>81.795</v>
      </c>
      <c r="I422" s="5">
        <v>84.052</v>
      </c>
      <c r="J422" s="5">
        <v>86.269</v>
      </c>
      <c r="K422" s="5">
        <v>90.999</v>
      </c>
      <c r="L422" s="5">
        <v>95.727</v>
      </c>
      <c r="M422" s="5">
        <v>100.355</v>
      </c>
      <c r="N422" s="5"/>
      <c r="O422" s="5"/>
      <c r="P422" s="5"/>
      <c r="Q422" s="5"/>
      <c r="R422" s="5"/>
      <c r="S422" s="5"/>
      <c r="T422" s="5"/>
      <c r="U422" s="5"/>
      <c r="V422" s="5"/>
      <c r="W422" s="5"/>
      <c r="X422" s="5"/>
      <c r="Y422" s="5"/>
      <c r="AA422" s="5"/>
      <c r="AB422" s="5"/>
      <c r="AC422" s="5"/>
      <c r="AD422" s="5"/>
      <c r="AE422" s="5"/>
      <c r="AF422" s="5"/>
      <c r="AG422" s="5"/>
      <c r="AH422" s="5"/>
      <c r="AI422" s="5"/>
      <c r="AJ422" s="5"/>
      <c r="AK422" s="5"/>
    </row>
    <row r="423" spans="1:37" ht="12.75">
      <c r="A423" t="s">
        <v>110</v>
      </c>
      <c r="B423" t="s">
        <v>68</v>
      </c>
      <c r="C423" s="5">
        <v>50.201</v>
      </c>
      <c r="D423" s="5">
        <v>51.99</v>
      </c>
      <c r="E423" s="5">
        <v>52.689</v>
      </c>
      <c r="F423" s="5">
        <v>54.353</v>
      </c>
      <c r="G423" s="5">
        <v>59.87</v>
      </c>
      <c r="H423" s="5">
        <v>65.529</v>
      </c>
      <c r="I423" s="5">
        <v>66.019</v>
      </c>
      <c r="J423" s="5">
        <v>68.871</v>
      </c>
      <c r="K423" s="5">
        <v>73.35</v>
      </c>
      <c r="L423" s="5">
        <v>78.553</v>
      </c>
      <c r="M423" s="5">
        <v>85.831</v>
      </c>
      <c r="N423" s="5"/>
      <c r="O423" s="5"/>
      <c r="P423" s="5"/>
      <c r="Q423" s="5"/>
      <c r="R423" s="5"/>
      <c r="S423" s="5"/>
      <c r="T423" s="5"/>
      <c r="U423" s="5"/>
      <c r="V423" s="5"/>
      <c r="W423" s="5"/>
      <c r="X423" s="5"/>
      <c r="Y423" s="5"/>
      <c r="AA423" s="5"/>
      <c r="AB423" s="5"/>
      <c r="AC423" s="5"/>
      <c r="AD423" s="5"/>
      <c r="AE423" s="5"/>
      <c r="AF423" s="5"/>
      <c r="AG423" s="5"/>
      <c r="AH423" s="5"/>
      <c r="AI423" s="5"/>
      <c r="AJ423" s="5"/>
      <c r="AK423" s="5"/>
    </row>
    <row r="424" spans="1:37" ht="12.75">
      <c r="A424" t="s">
        <v>110</v>
      </c>
      <c r="B424" t="s">
        <v>69</v>
      </c>
      <c r="C424" s="5">
        <v>183.029</v>
      </c>
      <c r="D424" s="5">
        <v>179.747</v>
      </c>
      <c r="E424" s="5">
        <v>183.637</v>
      </c>
      <c r="F424" s="5">
        <v>184.594</v>
      </c>
      <c r="G424" s="5">
        <v>185.78</v>
      </c>
      <c r="H424" s="5">
        <v>199.708</v>
      </c>
      <c r="I424" s="5">
        <v>198.554</v>
      </c>
      <c r="J424" s="5">
        <v>182.105</v>
      </c>
      <c r="K424" s="5">
        <v>181.759</v>
      </c>
      <c r="L424" s="5">
        <v>179.435</v>
      </c>
      <c r="M424" s="5">
        <v>169.569</v>
      </c>
      <c r="N424" s="5"/>
      <c r="O424" s="5"/>
      <c r="P424" s="5"/>
      <c r="Q424" s="5"/>
      <c r="R424" s="5"/>
      <c r="S424" s="5"/>
      <c r="T424" s="5"/>
      <c r="U424" s="5"/>
      <c r="V424" s="5"/>
      <c r="W424" s="5"/>
      <c r="X424" s="5"/>
      <c r="Y424" s="5"/>
      <c r="AA424" s="5"/>
      <c r="AB424" s="5"/>
      <c r="AC424" s="5"/>
      <c r="AD424" s="5"/>
      <c r="AE424" s="5"/>
      <c r="AF424" s="5"/>
      <c r="AG424" s="5"/>
      <c r="AH424" s="5"/>
      <c r="AI424" s="5"/>
      <c r="AJ424" s="5"/>
      <c r="AK424" s="5"/>
    </row>
    <row r="425" spans="1:37" ht="12.75">
      <c r="A425" t="s">
        <v>110</v>
      </c>
      <c r="B425" t="s">
        <v>70</v>
      </c>
      <c r="C425" s="5">
        <v>45.236</v>
      </c>
      <c r="D425" s="5">
        <v>48.889</v>
      </c>
      <c r="E425" s="5">
        <v>55.307</v>
      </c>
      <c r="F425" s="5">
        <v>59.88</v>
      </c>
      <c r="G425" s="5">
        <v>63.074</v>
      </c>
      <c r="H425" s="5">
        <v>67.843</v>
      </c>
      <c r="I425" s="5">
        <v>72.802</v>
      </c>
      <c r="J425" s="5">
        <v>77.291</v>
      </c>
      <c r="K425" s="5">
        <v>82.77</v>
      </c>
      <c r="L425" s="5">
        <v>88.132</v>
      </c>
      <c r="M425" s="5">
        <v>93.304</v>
      </c>
      <c r="N425" s="5"/>
      <c r="O425" s="5"/>
      <c r="P425" s="5"/>
      <c r="Q425" s="5"/>
      <c r="R425" s="5"/>
      <c r="S425" s="5"/>
      <c r="T425" s="5"/>
      <c r="U425" s="5"/>
      <c r="V425" s="5"/>
      <c r="W425" s="5"/>
      <c r="X425" s="5"/>
      <c r="Y425" s="5"/>
      <c r="AA425" s="5"/>
      <c r="AB425" s="5"/>
      <c r="AC425" s="5"/>
      <c r="AD425" s="5"/>
      <c r="AE425" s="5"/>
      <c r="AF425" s="5"/>
      <c r="AG425" s="5"/>
      <c r="AH425" s="5"/>
      <c r="AI425" s="5"/>
      <c r="AJ425" s="5"/>
      <c r="AK425" s="5"/>
    </row>
    <row r="426" spans="1:37" ht="12.75">
      <c r="A426" t="s">
        <v>110</v>
      </c>
      <c r="B426" t="s">
        <v>71</v>
      </c>
      <c r="C426" s="5">
        <v>27.317</v>
      </c>
      <c r="D426" s="5">
        <v>27.397</v>
      </c>
      <c r="E426" s="5">
        <v>28.153</v>
      </c>
      <c r="F426" s="5">
        <v>28.734</v>
      </c>
      <c r="G426" s="5">
        <v>29.337</v>
      </c>
      <c r="H426" s="5">
        <v>31.11</v>
      </c>
      <c r="I426" s="5">
        <v>31.34</v>
      </c>
      <c r="J426" s="5">
        <v>30.084</v>
      </c>
      <c r="K426" s="5">
        <v>30.569</v>
      </c>
      <c r="L426" s="5">
        <v>30.749</v>
      </c>
      <c r="M426" s="5">
        <v>30.255</v>
      </c>
      <c r="N426" s="5"/>
      <c r="O426" s="5"/>
      <c r="P426" s="5"/>
      <c r="Q426" s="5"/>
      <c r="R426" s="5"/>
      <c r="S426" s="5"/>
      <c r="T426" s="5"/>
      <c r="U426" s="5"/>
      <c r="V426" s="5"/>
      <c r="W426" s="5"/>
      <c r="X426" s="5"/>
      <c r="Y426" s="5"/>
      <c r="AA426" s="5"/>
      <c r="AB426" s="5"/>
      <c r="AC426" s="5"/>
      <c r="AD426" s="5"/>
      <c r="AE426" s="5"/>
      <c r="AF426" s="5"/>
      <c r="AG426" s="5"/>
      <c r="AH426" s="5"/>
      <c r="AI426" s="5"/>
      <c r="AJ426" s="5"/>
      <c r="AK426" s="5"/>
    </row>
    <row r="427" spans="1:37" ht="12.75">
      <c r="A427" t="s">
        <v>110</v>
      </c>
      <c r="B427" t="s">
        <v>72</v>
      </c>
      <c r="C427" s="5">
        <v>68.145</v>
      </c>
      <c r="D427" s="5">
        <v>70.882</v>
      </c>
      <c r="E427" s="5">
        <v>73.879</v>
      </c>
      <c r="F427" s="5">
        <v>77.292</v>
      </c>
      <c r="G427" s="5">
        <v>79.455</v>
      </c>
      <c r="H427" s="5">
        <v>80.957</v>
      </c>
      <c r="I427" s="5">
        <v>83.013</v>
      </c>
      <c r="J427" s="5">
        <v>84.939</v>
      </c>
      <c r="K427" s="5">
        <v>87.181</v>
      </c>
      <c r="L427" s="5">
        <v>89.513</v>
      </c>
      <c r="M427" s="5">
        <v>91.93</v>
      </c>
      <c r="N427" s="5"/>
      <c r="O427" s="5"/>
      <c r="P427" s="5"/>
      <c r="Q427" s="5"/>
      <c r="R427" s="5"/>
      <c r="S427" s="5"/>
      <c r="T427" s="5"/>
      <c r="U427" s="5"/>
      <c r="V427" s="5"/>
      <c r="W427" s="5"/>
      <c r="X427" s="5"/>
      <c r="Y427" s="5"/>
      <c r="AA427" s="5"/>
      <c r="AB427" s="5"/>
      <c r="AC427" s="5"/>
      <c r="AD427" s="5"/>
      <c r="AE427" s="5"/>
      <c r="AF427" s="5"/>
      <c r="AG427" s="5"/>
      <c r="AH427" s="5"/>
      <c r="AI427" s="5"/>
      <c r="AJ427" s="5"/>
      <c r="AK427" s="5"/>
    </row>
    <row r="428" spans="1:37" ht="12.75">
      <c r="A428" t="s">
        <v>110</v>
      </c>
      <c r="B428" t="s">
        <v>73</v>
      </c>
      <c r="C428" s="5">
        <v>66.686</v>
      </c>
      <c r="D428" s="5">
        <v>69.506</v>
      </c>
      <c r="E428" s="5">
        <v>72.445</v>
      </c>
      <c r="F428" s="5">
        <v>75.939</v>
      </c>
      <c r="G428" s="5">
        <v>78.109</v>
      </c>
      <c r="H428" s="5">
        <v>79.741</v>
      </c>
      <c r="I428" s="5">
        <v>81.774</v>
      </c>
      <c r="J428" s="5">
        <v>83.785</v>
      </c>
      <c r="K428" s="5">
        <v>86.122</v>
      </c>
      <c r="L428" s="5">
        <v>88.715</v>
      </c>
      <c r="M428" s="5">
        <v>91.293</v>
      </c>
      <c r="N428" s="5"/>
      <c r="O428" s="5"/>
      <c r="P428" s="5"/>
      <c r="Q428" s="5"/>
      <c r="R428" s="5"/>
      <c r="S428" s="5"/>
      <c r="T428" s="5"/>
      <c r="U428" s="5"/>
      <c r="V428" s="5"/>
      <c r="W428" s="5"/>
      <c r="X428" s="5"/>
      <c r="Y428" s="5"/>
      <c r="AA428" s="5"/>
      <c r="AB428" s="5"/>
      <c r="AC428" s="5"/>
      <c r="AD428" s="5"/>
      <c r="AE428" s="5"/>
      <c r="AF428" s="5"/>
      <c r="AG428" s="5"/>
      <c r="AH428" s="5"/>
      <c r="AI428" s="5"/>
      <c r="AJ428" s="5"/>
      <c r="AK428" s="5"/>
    </row>
    <row r="429" spans="1:37" ht="12.75">
      <c r="A429" t="s">
        <v>110</v>
      </c>
      <c r="B429" t="s">
        <v>74</v>
      </c>
      <c r="C429" s="5">
        <v>85.424</v>
      </c>
      <c r="D429" s="5">
        <v>86.849</v>
      </c>
      <c r="E429" s="5">
        <v>90.513</v>
      </c>
      <c r="F429" s="5">
        <v>92.78</v>
      </c>
      <c r="G429" s="5">
        <v>94.784</v>
      </c>
      <c r="H429" s="5">
        <v>94.496</v>
      </c>
      <c r="I429" s="5">
        <v>96.804</v>
      </c>
      <c r="J429" s="5">
        <v>97.613</v>
      </c>
      <c r="K429" s="5">
        <v>98.619</v>
      </c>
      <c r="L429" s="5">
        <v>97.865</v>
      </c>
      <c r="M429" s="5">
        <v>98.498</v>
      </c>
      <c r="N429" s="5"/>
      <c r="O429" s="5"/>
      <c r="P429" s="5"/>
      <c r="Q429" s="5"/>
      <c r="R429" s="5"/>
      <c r="S429" s="5"/>
      <c r="T429" s="5"/>
      <c r="U429" s="5"/>
      <c r="V429" s="5"/>
      <c r="W429" s="5"/>
      <c r="X429" s="5"/>
      <c r="Y429" s="5"/>
      <c r="AA429" s="5"/>
      <c r="AB429" s="5"/>
      <c r="AC429" s="5"/>
      <c r="AD429" s="5"/>
      <c r="AE429" s="5"/>
      <c r="AF429" s="5"/>
      <c r="AG429" s="5"/>
      <c r="AH429" s="5"/>
      <c r="AI429" s="5"/>
      <c r="AJ429" s="5"/>
      <c r="AK429" s="5"/>
    </row>
    <row r="430" spans="1:37" ht="12.75">
      <c r="A430" t="s">
        <v>110</v>
      </c>
      <c r="B430" t="s">
        <v>75</v>
      </c>
      <c r="C430" s="5">
        <v>60.439</v>
      </c>
      <c r="D430" s="5">
        <v>63.446</v>
      </c>
      <c r="E430" s="5">
        <v>66.01</v>
      </c>
      <c r="F430" s="5">
        <v>69.303</v>
      </c>
      <c r="G430" s="5">
        <v>72.764</v>
      </c>
      <c r="H430" s="5">
        <v>76.282</v>
      </c>
      <c r="I430" s="5">
        <v>78.894</v>
      </c>
      <c r="J430" s="5">
        <v>81.162</v>
      </c>
      <c r="K430" s="5">
        <v>84.171</v>
      </c>
      <c r="L430" s="5">
        <v>86.536</v>
      </c>
      <c r="M430" s="5">
        <v>89.881</v>
      </c>
      <c r="N430" s="5"/>
      <c r="O430" s="5"/>
      <c r="P430" s="5"/>
      <c r="Q430" s="5"/>
      <c r="R430" s="5"/>
      <c r="S430" s="5"/>
      <c r="T430" s="5"/>
      <c r="U430" s="5"/>
      <c r="V430" s="5"/>
      <c r="W430" s="5"/>
      <c r="X430" s="5"/>
      <c r="Y430" s="5"/>
      <c r="AA430" s="5"/>
      <c r="AB430" s="5"/>
      <c r="AC430" s="5"/>
      <c r="AD430" s="5"/>
      <c r="AE430" s="5"/>
      <c r="AF430" s="5"/>
      <c r="AG430" s="5"/>
      <c r="AH430" s="5"/>
      <c r="AI430" s="5"/>
      <c r="AJ430" s="5"/>
      <c r="AK430" s="5"/>
    </row>
    <row r="431" spans="1:37" ht="12.75">
      <c r="A431" t="s">
        <v>110</v>
      </c>
      <c r="B431" t="s">
        <v>76</v>
      </c>
      <c r="C431" s="5">
        <v>62.575</v>
      </c>
      <c r="D431" s="5">
        <v>65.877</v>
      </c>
      <c r="E431" s="5">
        <v>68.884</v>
      </c>
      <c r="F431" s="5">
        <v>72.627</v>
      </c>
      <c r="G431" s="5">
        <v>76.234</v>
      </c>
      <c r="H431" s="5">
        <v>79.735</v>
      </c>
      <c r="I431" s="5">
        <v>82.336</v>
      </c>
      <c r="J431" s="5">
        <v>84.759</v>
      </c>
      <c r="K431" s="5">
        <v>88.435</v>
      </c>
      <c r="L431" s="5">
        <v>91.538</v>
      </c>
      <c r="M431" s="5">
        <v>95.504</v>
      </c>
      <c r="N431" s="5"/>
      <c r="O431" s="5"/>
      <c r="P431" s="5"/>
      <c r="Q431" s="5"/>
      <c r="R431" s="5"/>
      <c r="S431" s="5"/>
      <c r="T431" s="5"/>
      <c r="U431" s="5"/>
      <c r="V431" s="5"/>
      <c r="W431" s="5"/>
      <c r="X431" s="5"/>
      <c r="Y431" s="5"/>
      <c r="AA431" s="5"/>
      <c r="AB431" s="5"/>
      <c r="AC431" s="5"/>
      <c r="AD431" s="5"/>
      <c r="AE431" s="5"/>
      <c r="AF431" s="5"/>
      <c r="AG431" s="5"/>
      <c r="AH431" s="5"/>
      <c r="AI431" s="5"/>
      <c r="AJ431" s="5"/>
      <c r="AK431" s="5"/>
    </row>
    <row r="432" spans="1:37" ht="12.75">
      <c r="A432" t="s">
        <v>110</v>
      </c>
      <c r="B432" t="s">
        <v>77</v>
      </c>
      <c r="C432" s="5">
        <v>54.705</v>
      </c>
      <c r="D432" s="5">
        <v>56.968</v>
      </c>
      <c r="E432" s="5">
        <v>60.569</v>
      </c>
      <c r="F432" s="5">
        <v>65.514</v>
      </c>
      <c r="G432" s="5">
        <v>69.713</v>
      </c>
      <c r="H432" s="5">
        <v>73.431</v>
      </c>
      <c r="I432" s="5">
        <v>76.969</v>
      </c>
      <c r="J432" s="5">
        <v>79.773</v>
      </c>
      <c r="K432" s="5">
        <v>82.224</v>
      </c>
      <c r="L432" s="5">
        <v>85.401</v>
      </c>
      <c r="M432" s="5">
        <v>89.222</v>
      </c>
      <c r="N432" s="5"/>
      <c r="O432" s="5"/>
      <c r="P432" s="5"/>
      <c r="Q432" s="5"/>
      <c r="R432" s="5"/>
      <c r="S432" s="5"/>
      <c r="T432" s="5"/>
      <c r="U432" s="5"/>
      <c r="V432" s="5"/>
      <c r="W432" s="5"/>
      <c r="X432" s="5"/>
      <c r="Y432" s="5"/>
      <c r="AA432" s="5"/>
      <c r="AB432" s="5"/>
      <c r="AC432" s="5"/>
      <c r="AD432" s="5"/>
      <c r="AE432" s="5"/>
      <c r="AF432" s="5"/>
      <c r="AG432" s="5"/>
      <c r="AH432" s="5"/>
      <c r="AI432" s="5"/>
      <c r="AJ432" s="5"/>
      <c r="AK432" s="5"/>
    </row>
    <row r="433" spans="1:37" ht="12.75">
      <c r="A433" t="s">
        <v>110</v>
      </c>
      <c r="B433" t="s">
        <v>78</v>
      </c>
      <c r="C433" s="5">
        <v>68.888</v>
      </c>
      <c r="D433" s="5">
        <v>71.714</v>
      </c>
      <c r="E433" s="5">
        <v>72.631</v>
      </c>
      <c r="F433" s="5">
        <v>74.934</v>
      </c>
      <c r="G433" s="5">
        <v>77.658</v>
      </c>
      <c r="H433" s="5">
        <v>78.856</v>
      </c>
      <c r="I433" s="5">
        <v>80.867</v>
      </c>
      <c r="J433" s="5">
        <v>82.579</v>
      </c>
      <c r="K433" s="5">
        <v>86.711</v>
      </c>
      <c r="L433" s="5">
        <v>90.132</v>
      </c>
      <c r="M433" s="5">
        <v>94.784</v>
      </c>
      <c r="N433" s="5"/>
      <c r="O433" s="5"/>
      <c r="P433" s="5"/>
      <c r="Q433" s="5"/>
      <c r="R433" s="5"/>
      <c r="S433" s="5"/>
      <c r="T433" s="5"/>
      <c r="U433" s="5"/>
      <c r="V433" s="5"/>
      <c r="W433" s="5"/>
      <c r="X433" s="5"/>
      <c r="Y433" s="5"/>
      <c r="AA433" s="5"/>
      <c r="AB433" s="5"/>
      <c r="AC433" s="5"/>
      <c r="AD433" s="5"/>
      <c r="AE433" s="5"/>
      <c r="AF433" s="5"/>
      <c r="AG433" s="5"/>
      <c r="AH433" s="5"/>
      <c r="AI433" s="5"/>
      <c r="AJ433" s="5"/>
      <c r="AK433" s="5"/>
    </row>
    <row r="434" spans="1:37" ht="12.75">
      <c r="A434" t="s">
        <v>110</v>
      </c>
      <c r="B434" t="s">
        <v>79</v>
      </c>
      <c r="C434" s="5">
        <v>65.013</v>
      </c>
      <c r="D434" s="5">
        <v>68.864</v>
      </c>
      <c r="E434" s="5">
        <v>71.849</v>
      </c>
      <c r="F434" s="5">
        <v>75.219</v>
      </c>
      <c r="G434" s="5">
        <v>78.669</v>
      </c>
      <c r="H434" s="5">
        <v>82.428</v>
      </c>
      <c r="I434" s="5">
        <v>84.689</v>
      </c>
      <c r="J434" s="5">
        <v>87.067</v>
      </c>
      <c r="K434" s="5">
        <v>91.164</v>
      </c>
      <c r="L434" s="5">
        <v>94.16</v>
      </c>
      <c r="M434" s="5">
        <v>98.014</v>
      </c>
      <c r="N434" s="5"/>
      <c r="O434" s="5"/>
      <c r="P434" s="5"/>
      <c r="Q434" s="5"/>
      <c r="R434" s="5"/>
      <c r="S434" s="5"/>
      <c r="T434" s="5"/>
      <c r="U434" s="5"/>
      <c r="V434" s="5"/>
      <c r="W434" s="5"/>
      <c r="X434" s="5"/>
      <c r="Y434" s="5"/>
      <c r="AA434" s="5"/>
      <c r="AB434" s="5"/>
      <c r="AC434" s="5"/>
      <c r="AD434" s="5"/>
      <c r="AE434" s="5"/>
      <c r="AF434" s="5"/>
      <c r="AG434" s="5"/>
      <c r="AH434" s="5"/>
      <c r="AI434" s="5"/>
      <c r="AJ434" s="5"/>
      <c r="AK434" s="5"/>
    </row>
    <row r="435" spans="1:37" ht="12.75">
      <c r="A435" t="s">
        <v>110</v>
      </c>
      <c r="B435" t="s">
        <v>80</v>
      </c>
      <c r="C435" s="5">
        <v>53.016</v>
      </c>
      <c r="D435" s="5">
        <v>54.82</v>
      </c>
      <c r="E435" s="5">
        <v>56.441</v>
      </c>
      <c r="F435" s="5">
        <v>58.092</v>
      </c>
      <c r="G435" s="5">
        <v>61.699</v>
      </c>
      <c r="H435" s="5">
        <v>65.319</v>
      </c>
      <c r="I435" s="5">
        <v>68.876</v>
      </c>
      <c r="J435" s="5">
        <v>71.496</v>
      </c>
      <c r="K435" s="5">
        <v>74.461</v>
      </c>
      <c r="L435" s="5">
        <v>75.302</v>
      </c>
      <c r="M435" s="5">
        <v>77.088</v>
      </c>
      <c r="N435" s="5"/>
      <c r="O435" s="5"/>
      <c r="P435" s="5"/>
      <c r="Q435" s="5"/>
      <c r="R435" s="5"/>
      <c r="S435" s="5"/>
      <c r="T435" s="5"/>
      <c r="U435" s="5"/>
      <c r="V435" s="5"/>
      <c r="W435" s="5"/>
      <c r="X435" s="5"/>
      <c r="Y435" s="5"/>
      <c r="AA435" s="5"/>
      <c r="AB435" s="5"/>
      <c r="AC435" s="5"/>
      <c r="AD435" s="5"/>
      <c r="AE435" s="5"/>
      <c r="AF435" s="5"/>
      <c r="AG435" s="5"/>
      <c r="AH435" s="5"/>
      <c r="AI435" s="5"/>
      <c r="AJ435" s="5"/>
      <c r="AK435" s="5"/>
    </row>
    <row r="436" spans="1:37" ht="12.75">
      <c r="A436" t="s">
        <v>110</v>
      </c>
      <c r="B436" t="s">
        <v>81</v>
      </c>
      <c r="C436" s="5">
        <v>60.659</v>
      </c>
      <c r="D436" s="5">
        <v>64.021</v>
      </c>
      <c r="E436" s="5">
        <v>66.309</v>
      </c>
      <c r="F436" s="5">
        <v>69.912</v>
      </c>
      <c r="G436" s="5">
        <v>72.814</v>
      </c>
      <c r="H436" s="5">
        <v>76.215</v>
      </c>
      <c r="I436" s="5">
        <v>77.995</v>
      </c>
      <c r="J436" s="5">
        <v>79.583</v>
      </c>
      <c r="K436" s="5">
        <v>81.137</v>
      </c>
      <c r="L436" s="5">
        <v>83.05</v>
      </c>
      <c r="M436" s="5">
        <v>86.189</v>
      </c>
      <c r="N436" s="5"/>
      <c r="O436" s="5"/>
      <c r="P436" s="5"/>
      <c r="Q436" s="5"/>
      <c r="R436" s="5"/>
      <c r="S436" s="5"/>
      <c r="T436" s="5"/>
      <c r="U436" s="5"/>
      <c r="V436" s="5"/>
      <c r="W436" s="5"/>
      <c r="X436" s="5"/>
      <c r="Y436" s="5"/>
      <c r="AA436" s="5"/>
      <c r="AB436" s="5"/>
      <c r="AC436" s="5"/>
      <c r="AD436" s="5"/>
      <c r="AE436" s="5"/>
      <c r="AF436" s="5"/>
      <c r="AG436" s="5"/>
      <c r="AH436" s="5"/>
      <c r="AI436" s="5"/>
      <c r="AJ436" s="5"/>
      <c r="AK436" s="5"/>
    </row>
    <row r="437" spans="1:37" ht="12.75">
      <c r="A437" t="s">
        <v>110</v>
      </c>
      <c r="B437" t="s">
        <v>82</v>
      </c>
      <c r="C437" s="5">
        <v>60.433</v>
      </c>
      <c r="D437" s="5">
        <v>63.625</v>
      </c>
      <c r="E437" s="5">
        <v>65.814</v>
      </c>
      <c r="F437" s="5">
        <v>69.407</v>
      </c>
      <c r="G437" s="5">
        <v>72.307</v>
      </c>
      <c r="H437" s="5">
        <v>75.695</v>
      </c>
      <c r="I437" s="5">
        <v>77.227</v>
      </c>
      <c r="J437" s="5">
        <v>78.587</v>
      </c>
      <c r="K437" s="5">
        <v>80.092</v>
      </c>
      <c r="L437" s="5">
        <v>82.082</v>
      </c>
      <c r="M437" s="5">
        <v>85.223</v>
      </c>
      <c r="N437" s="5"/>
      <c r="O437" s="5"/>
      <c r="P437" s="5"/>
      <c r="Q437" s="5"/>
      <c r="R437" s="5"/>
      <c r="S437" s="5"/>
      <c r="T437" s="5"/>
      <c r="U437" s="5"/>
      <c r="V437" s="5"/>
      <c r="W437" s="5"/>
      <c r="X437" s="5"/>
      <c r="Y437" s="5"/>
      <c r="AA437" s="5"/>
      <c r="AB437" s="5"/>
      <c r="AC437" s="5"/>
      <c r="AD437" s="5"/>
      <c r="AE437" s="5"/>
      <c r="AF437" s="5"/>
      <c r="AG437" s="5"/>
      <c r="AH437" s="5"/>
      <c r="AI437" s="5"/>
      <c r="AJ437" s="5"/>
      <c r="AK437" s="5"/>
    </row>
    <row r="438" spans="1:37" ht="12.75">
      <c r="A438" t="s">
        <v>110</v>
      </c>
      <c r="B438" t="s">
        <v>83</v>
      </c>
      <c r="C438" s="5">
        <v>64.28</v>
      </c>
      <c r="D438" s="5">
        <v>69.129</v>
      </c>
      <c r="E438" s="5">
        <v>72.308</v>
      </c>
      <c r="F438" s="5">
        <v>76.084</v>
      </c>
      <c r="G438" s="5">
        <v>79.087</v>
      </c>
      <c r="H438" s="5">
        <v>82.681</v>
      </c>
      <c r="I438" s="5">
        <v>86.719</v>
      </c>
      <c r="J438" s="5">
        <v>90.409</v>
      </c>
      <c r="K438" s="5">
        <v>92.449</v>
      </c>
      <c r="L438" s="5">
        <v>93.609</v>
      </c>
      <c r="M438" s="5">
        <v>96.735</v>
      </c>
      <c r="N438" s="5"/>
      <c r="O438" s="5"/>
      <c r="P438" s="5"/>
      <c r="Q438" s="5"/>
      <c r="R438" s="5"/>
      <c r="S438" s="5"/>
      <c r="T438" s="5"/>
      <c r="U438" s="5"/>
      <c r="V438" s="5"/>
      <c r="W438" s="5"/>
      <c r="X438" s="5"/>
      <c r="Y438" s="5"/>
      <c r="AA438" s="5"/>
      <c r="AB438" s="5"/>
      <c r="AC438" s="5"/>
      <c r="AD438" s="5"/>
      <c r="AE438" s="5"/>
      <c r="AF438" s="5"/>
      <c r="AG438" s="5"/>
      <c r="AH438" s="5"/>
      <c r="AI438" s="5"/>
      <c r="AJ438" s="5"/>
      <c r="AK438" s="5"/>
    </row>
    <row r="439" spans="1:37" ht="12.75">
      <c r="A439" t="s">
        <v>110</v>
      </c>
      <c r="B439" t="s">
        <v>84</v>
      </c>
      <c r="C439" s="5">
        <v>52.599</v>
      </c>
      <c r="D439" s="5">
        <v>56.549</v>
      </c>
      <c r="E439" s="5">
        <v>60.894</v>
      </c>
      <c r="F439" s="5">
        <v>65.48</v>
      </c>
      <c r="G439" s="5">
        <v>70.125</v>
      </c>
      <c r="H439" s="5">
        <v>74.479</v>
      </c>
      <c r="I439" s="5">
        <v>78.02</v>
      </c>
      <c r="J439" s="5">
        <v>81.521</v>
      </c>
      <c r="K439" s="5">
        <v>84.073</v>
      </c>
      <c r="L439" s="5">
        <v>86.499</v>
      </c>
      <c r="M439" s="5">
        <v>89.097</v>
      </c>
      <c r="N439" s="5"/>
      <c r="O439" s="5"/>
      <c r="P439" s="5"/>
      <c r="Q439" s="5"/>
      <c r="R439" s="5"/>
      <c r="S439" s="5"/>
      <c r="T439" s="5"/>
      <c r="U439" s="5"/>
      <c r="V439" s="5"/>
      <c r="W439" s="5"/>
      <c r="X439" s="5"/>
      <c r="Y439" s="5"/>
      <c r="AA439" s="5"/>
      <c r="AB439" s="5"/>
      <c r="AC439" s="5"/>
      <c r="AD439" s="5"/>
      <c r="AE439" s="5"/>
      <c r="AF439" s="5"/>
      <c r="AG439" s="5"/>
      <c r="AH439" s="5"/>
      <c r="AI439" s="5"/>
      <c r="AJ439" s="5"/>
      <c r="AK439" s="5"/>
    </row>
    <row r="440" spans="1:37" ht="12.75">
      <c r="A440" t="s">
        <v>110</v>
      </c>
      <c r="B440" t="s">
        <v>85</v>
      </c>
      <c r="C440" s="5">
        <v>54.578</v>
      </c>
      <c r="D440" s="5">
        <v>57.992</v>
      </c>
      <c r="E440" s="5">
        <v>61.472</v>
      </c>
      <c r="F440" s="5">
        <v>65.145</v>
      </c>
      <c r="G440" s="5">
        <v>68.838</v>
      </c>
      <c r="H440" s="5">
        <v>71.681</v>
      </c>
      <c r="I440" s="5">
        <v>73.743</v>
      </c>
      <c r="J440" s="5">
        <v>76.527</v>
      </c>
      <c r="K440" s="5">
        <v>78.426</v>
      </c>
      <c r="L440" s="5">
        <v>81.972</v>
      </c>
      <c r="M440" s="5">
        <v>85.136</v>
      </c>
      <c r="N440" s="5"/>
      <c r="O440" s="5"/>
      <c r="P440" s="5"/>
      <c r="Q440" s="5"/>
      <c r="R440" s="5"/>
      <c r="S440" s="5"/>
      <c r="T440" s="5"/>
      <c r="U440" s="5"/>
      <c r="V440" s="5"/>
      <c r="W440" s="5"/>
      <c r="X440" s="5"/>
      <c r="Y440" s="5"/>
      <c r="AA440" s="5"/>
      <c r="AB440" s="5"/>
      <c r="AC440" s="5"/>
      <c r="AD440" s="5"/>
      <c r="AE440" s="5"/>
      <c r="AF440" s="5"/>
      <c r="AG440" s="5"/>
      <c r="AH440" s="5"/>
      <c r="AI440" s="5"/>
      <c r="AJ440" s="5"/>
      <c r="AK440" s="5"/>
    </row>
    <row r="441" spans="1:37" ht="12.75">
      <c r="A441" t="s">
        <v>110</v>
      </c>
      <c r="B441" t="s">
        <v>86</v>
      </c>
      <c r="C441" s="5">
        <v>52.394</v>
      </c>
      <c r="D441" s="5">
        <v>56.414</v>
      </c>
      <c r="E441" s="5">
        <v>60.868</v>
      </c>
      <c r="F441" s="5">
        <v>65.565</v>
      </c>
      <c r="G441" s="5">
        <v>70.324</v>
      </c>
      <c r="H441" s="5">
        <v>74.861</v>
      </c>
      <c r="I441" s="5">
        <v>78.582</v>
      </c>
      <c r="J441" s="5">
        <v>82.173</v>
      </c>
      <c r="K441" s="5">
        <v>84.808</v>
      </c>
      <c r="L441" s="5">
        <v>87.092</v>
      </c>
      <c r="M441" s="5">
        <v>89.619</v>
      </c>
      <c r="N441" s="5"/>
      <c r="O441" s="5"/>
      <c r="P441" s="5"/>
      <c r="Q441" s="5"/>
      <c r="R441" s="5"/>
      <c r="S441" s="5"/>
      <c r="T441" s="5"/>
      <c r="U441" s="5"/>
      <c r="V441" s="5"/>
      <c r="W441" s="5"/>
      <c r="X441" s="5"/>
      <c r="Y441" s="5"/>
      <c r="AA441" s="5"/>
      <c r="AB441" s="5"/>
      <c r="AC441" s="5"/>
      <c r="AD441" s="5"/>
      <c r="AE441" s="5"/>
      <c r="AF441" s="5"/>
      <c r="AG441" s="5"/>
      <c r="AH441" s="5"/>
      <c r="AI441" s="5"/>
      <c r="AJ441" s="5"/>
      <c r="AK441" s="5"/>
    </row>
    <row r="442" spans="1:37" ht="12.75">
      <c r="A442" t="s">
        <v>110</v>
      </c>
      <c r="B442" t="s">
        <v>87</v>
      </c>
      <c r="C442" s="5">
        <v>55.442</v>
      </c>
      <c r="D442" s="5">
        <v>59.469</v>
      </c>
      <c r="E442" s="5">
        <v>63.677</v>
      </c>
      <c r="F442" s="5">
        <v>68.292</v>
      </c>
      <c r="G442" s="5">
        <v>72.729</v>
      </c>
      <c r="H442" s="5">
        <v>77.371</v>
      </c>
      <c r="I442" s="5">
        <v>81.525</v>
      </c>
      <c r="J442" s="5">
        <v>85.897</v>
      </c>
      <c r="K442" s="5">
        <v>88.902</v>
      </c>
      <c r="L442" s="5">
        <v>90.309</v>
      </c>
      <c r="M442" s="5">
        <v>92.738</v>
      </c>
      <c r="N442" s="5"/>
      <c r="O442" s="5"/>
      <c r="P442" s="5"/>
      <c r="Q442" s="5"/>
      <c r="R442" s="5"/>
      <c r="S442" s="5"/>
      <c r="T442" s="5"/>
      <c r="U442" s="5"/>
      <c r="V442" s="5"/>
      <c r="W442" s="5"/>
      <c r="X442" s="5"/>
      <c r="Y442" s="5"/>
      <c r="AA442" s="5"/>
      <c r="AB442" s="5"/>
      <c r="AC442" s="5"/>
      <c r="AD442" s="5"/>
      <c r="AE442" s="5"/>
      <c r="AF442" s="5"/>
      <c r="AG442" s="5"/>
      <c r="AH442" s="5"/>
      <c r="AI442" s="5"/>
      <c r="AJ442" s="5"/>
      <c r="AK442" s="5"/>
    </row>
    <row r="443" spans="1:37" ht="12.75">
      <c r="A443" t="s">
        <v>110</v>
      </c>
      <c r="B443" t="s">
        <v>88</v>
      </c>
      <c r="C443" s="5">
        <v>48.265</v>
      </c>
      <c r="D443" s="5">
        <v>52.387</v>
      </c>
      <c r="E443" s="5">
        <v>57.255</v>
      </c>
      <c r="F443" s="5">
        <v>62.147</v>
      </c>
      <c r="G443" s="5">
        <v>67.333</v>
      </c>
      <c r="H443" s="5">
        <v>71.778</v>
      </c>
      <c r="I443" s="5">
        <v>75.346</v>
      </c>
      <c r="J443" s="5">
        <v>78.299</v>
      </c>
      <c r="K443" s="5">
        <v>80.578</v>
      </c>
      <c r="L443" s="5">
        <v>83.875</v>
      </c>
      <c r="M443" s="5">
        <v>86.404</v>
      </c>
      <c r="N443" s="5"/>
      <c r="O443" s="5"/>
      <c r="P443" s="5"/>
      <c r="Q443" s="5"/>
      <c r="R443" s="5"/>
      <c r="S443" s="5"/>
      <c r="T443" s="5"/>
      <c r="U443" s="5"/>
      <c r="V443" s="5"/>
      <c r="W443" s="5"/>
      <c r="X443" s="5"/>
      <c r="Y443" s="5"/>
      <c r="AA443" s="5"/>
      <c r="AB443" s="5"/>
      <c r="AC443" s="5"/>
      <c r="AD443" s="5"/>
      <c r="AE443" s="5"/>
      <c r="AF443" s="5"/>
      <c r="AG443" s="5"/>
      <c r="AH443" s="5"/>
      <c r="AI443" s="5"/>
      <c r="AJ443" s="5"/>
      <c r="AK443" s="5"/>
    </row>
    <row r="444" spans="1:37" ht="12.75">
      <c r="A444" t="s">
        <v>110</v>
      </c>
      <c r="B444" t="s">
        <v>89</v>
      </c>
      <c r="C444" s="5">
        <v>56.027</v>
      </c>
      <c r="D444" s="5">
        <v>59.115</v>
      </c>
      <c r="E444" s="5">
        <v>62.58</v>
      </c>
      <c r="F444" s="5">
        <v>66.576</v>
      </c>
      <c r="G444" s="5">
        <v>71.07</v>
      </c>
      <c r="H444" s="5">
        <v>75.369</v>
      </c>
      <c r="I444" s="5">
        <v>76.76</v>
      </c>
      <c r="J444" s="5">
        <v>78.535</v>
      </c>
      <c r="K444" s="5">
        <v>80.64</v>
      </c>
      <c r="L444" s="5">
        <v>83.265</v>
      </c>
      <c r="M444" s="5">
        <v>86.419</v>
      </c>
      <c r="N444" s="5"/>
      <c r="O444" s="5"/>
      <c r="P444" s="5"/>
      <c r="Q444" s="5"/>
      <c r="R444" s="5"/>
      <c r="S444" s="5"/>
      <c r="T444" s="5"/>
      <c r="U444" s="5"/>
      <c r="V444" s="5"/>
      <c r="W444" s="5"/>
      <c r="X444" s="5"/>
      <c r="Y444" s="5"/>
      <c r="AA444" s="5"/>
      <c r="AB444" s="5"/>
      <c r="AC444" s="5"/>
      <c r="AD444" s="5"/>
      <c r="AE444" s="5"/>
      <c r="AF444" s="5"/>
      <c r="AG444" s="5"/>
      <c r="AH444" s="5"/>
      <c r="AI444" s="5"/>
      <c r="AJ444" s="5"/>
      <c r="AK444" s="5"/>
    </row>
    <row r="445" spans="1:37" ht="12.75">
      <c r="A445" t="s">
        <v>110</v>
      </c>
      <c r="B445" t="s">
        <v>90</v>
      </c>
      <c r="C445" s="5">
        <v>63.205</v>
      </c>
      <c r="D445" s="5">
        <v>66.261</v>
      </c>
      <c r="E445" s="5">
        <v>69.659</v>
      </c>
      <c r="F445" s="5">
        <v>73.313</v>
      </c>
      <c r="G445" s="5">
        <v>77.787</v>
      </c>
      <c r="H445" s="5">
        <v>79.927</v>
      </c>
      <c r="I445" s="5">
        <v>81.76</v>
      </c>
      <c r="J445" s="5">
        <v>83.279</v>
      </c>
      <c r="K445" s="5">
        <v>84.892</v>
      </c>
      <c r="L445" s="5">
        <v>87.006</v>
      </c>
      <c r="M445" s="5">
        <v>91.652</v>
      </c>
      <c r="N445" s="5"/>
      <c r="O445" s="5"/>
      <c r="P445" s="5"/>
      <c r="Q445" s="5"/>
      <c r="R445" s="5"/>
      <c r="S445" s="5"/>
      <c r="T445" s="5"/>
      <c r="U445" s="5"/>
      <c r="V445" s="5"/>
      <c r="W445" s="5"/>
      <c r="X445" s="5"/>
      <c r="Y445" s="5"/>
      <c r="AA445" s="5"/>
      <c r="AB445" s="5"/>
      <c r="AC445" s="5"/>
      <c r="AD445" s="5"/>
      <c r="AE445" s="5"/>
      <c r="AF445" s="5"/>
      <c r="AG445" s="5"/>
      <c r="AH445" s="5"/>
      <c r="AI445" s="5"/>
      <c r="AJ445" s="5"/>
      <c r="AK445" s="5"/>
    </row>
    <row r="446" spans="1:37" ht="12.75">
      <c r="A446" t="s">
        <v>110</v>
      </c>
      <c r="B446" t="s">
        <v>91</v>
      </c>
      <c r="C446" s="5">
        <v>61.152</v>
      </c>
      <c r="D446" s="5">
        <v>63.286</v>
      </c>
      <c r="E446" s="5">
        <v>66.406</v>
      </c>
      <c r="F446" s="5">
        <v>69.97</v>
      </c>
      <c r="G446" s="5">
        <v>73.546</v>
      </c>
      <c r="H446" s="5">
        <v>75.431</v>
      </c>
      <c r="I446" s="5">
        <v>77.326</v>
      </c>
      <c r="J446" s="5">
        <v>79.573</v>
      </c>
      <c r="K446" s="5">
        <v>81.887</v>
      </c>
      <c r="L446" s="5">
        <v>85.132</v>
      </c>
      <c r="M446" s="5">
        <v>87.937</v>
      </c>
      <c r="N446" s="5"/>
      <c r="O446" s="5"/>
      <c r="P446" s="5"/>
      <c r="Q446" s="5"/>
      <c r="R446" s="5"/>
      <c r="S446" s="5"/>
      <c r="T446" s="5"/>
      <c r="U446" s="5"/>
      <c r="V446" s="5"/>
      <c r="W446" s="5"/>
      <c r="X446" s="5"/>
      <c r="Y446" s="5"/>
      <c r="AA446" s="5"/>
      <c r="AB446" s="5"/>
      <c r="AC446" s="5"/>
      <c r="AD446" s="5"/>
      <c r="AE446" s="5"/>
      <c r="AF446" s="5"/>
      <c r="AG446" s="5"/>
      <c r="AH446" s="5"/>
      <c r="AI446" s="5"/>
      <c r="AJ446" s="5"/>
      <c r="AK446" s="5"/>
    </row>
    <row r="447" spans="1:37" ht="12.75">
      <c r="A447" t="s">
        <v>110</v>
      </c>
      <c r="B447" t="s">
        <v>92</v>
      </c>
      <c r="C447" s="5">
        <v>56.623</v>
      </c>
      <c r="D447" s="5">
        <v>60.05</v>
      </c>
      <c r="E447" s="5">
        <v>63.495</v>
      </c>
      <c r="F447" s="5">
        <v>67.39</v>
      </c>
      <c r="G447" s="5">
        <v>71.052</v>
      </c>
      <c r="H447" s="5">
        <v>72.231</v>
      </c>
      <c r="I447" s="5">
        <v>73.406</v>
      </c>
      <c r="J447" s="5">
        <v>75.857</v>
      </c>
      <c r="K447" s="5">
        <v>78.346</v>
      </c>
      <c r="L447" s="5">
        <v>82.415</v>
      </c>
      <c r="M447" s="5">
        <v>85.131</v>
      </c>
      <c r="N447" s="5"/>
      <c r="O447" s="5"/>
      <c r="P447" s="5"/>
      <c r="Q447" s="5"/>
      <c r="R447" s="5"/>
      <c r="S447" s="5"/>
      <c r="T447" s="5"/>
      <c r="U447" s="5"/>
      <c r="V447" s="5"/>
      <c r="W447" s="5"/>
      <c r="X447" s="5"/>
      <c r="Y447" s="5"/>
      <c r="AA447" s="5"/>
      <c r="AB447" s="5"/>
      <c r="AC447" s="5"/>
      <c r="AD447" s="5"/>
      <c r="AE447" s="5"/>
      <c r="AF447" s="5"/>
      <c r="AG447" s="5"/>
      <c r="AH447" s="5"/>
      <c r="AI447" s="5"/>
      <c r="AJ447" s="5"/>
      <c r="AK447" s="5"/>
    </row>
    <row r="448" spans="1:37" ht="12.75">
      <c r="A448" t="s">
        <v>110</v>
      </c>
      <c r="B448" t="s">
        <v>93</v>
      </c>
      <c r="C448" s="5">
        <v>65.083</v>
      </c>
      <c r="D448" s="5">
        <v>66.063</v>
      </c>
      <c r="E448" s="5">
        <v>68.909</v>
      </c>
      <c r="F448" s="5">
        <v>72.196</v>
      </c>
      <c r="G448" s="5">
        <v>75.697</v>
      </c>
      <c r="H448" s="5">
        <v>78.181</v>
      </c>
      <c r="I448" s="5">
        <v>80.7</v>
      </c>
      <c r="J448" s="5">
        <v>82.76</v>
      </c>
      <c r="K448" s="5">
        <v>84.915</v>
      </c>
      <c r="L448" s="5">
        <v>87.428</v>
      </c>
      <c r="M448" s="5">
        <v>90.308</v>
      </c>
      <c r="N448" s="5"/>
      <c r="O448" s="5"/>
      <c r="P448" s="5"/>
      <c r="Q448" s="5"/>
      <c r="R448" s="5"/>
      <c r="S448" s="5"/>
      <c r="T448" s="5"/>
      <c r="U448" s="5"/>
      <c r="V448" s="5"/>
      <c r="W448" s="5"/>
      <c r="X448" s="5"/>
      <c r="Y448" s="5"/>
      <c r="AA448" s="5"/>
      <c r="AB448" s="5"/>
      <c r="AC448" s="5"/>
      <c r="AD448" s="5"/>
      <c r="AE448" s="5"/>
      <c r="AF448" s="5"/>
      <c r="AG448" s="5"/>
      <c r="AH448" s="5"/>
      <c r="AI448" s="5"/>
      <c r="AJ448" s="5"/>
      <c r="AK448" s="5"/>
    </row>
    <row r="449" spans="1:37" ht="12.75">
      <c r="A449" t="s">
        <v>110</v>
      </c>
      <c r="B449" t="s">
        <v>94</v>
      </c>
      <c r="C449" s="5">
        <v>63.987</v>
      </c>
      <c r="D449" s="5">
        <v>67.307</v>
      </c>
      <c r="E449" s="5">
        <v>70.794</v>
      </c>
      <c r="F449" s="5">
        <v>74.483</v>
      </c>
      <c r="G449" s="5">
        <v>79.257</v>
      </c>
      <c r="H449" s="5">
        <v>81.486</v>
      </c>
      <c r="I449" s="5">
        <v>83.295</v>
      </c>
      <c r="J449" s="5">
        <v>84.562</v>
      </c>
      <c r="K449" s="5">
        <v>85.933</v>
      </c>
      <c r="L449" s="5">
        <v>87.652</v>
      </c>
      <c r="M449" s="5">
        <v>92.949</v>
      </c>
      <c r="N449" s="5"/>
      <c r="O449" s="5"/>
      <c r="P449" s="5"/>
      <c r="Q449" s="5"/>
      <c r="R449" s="5"/>
      <c r="S449" s="5"/>
      <c r="T449" s="5"/>
      <c r="U449" s="5"/>
      <c r="V449" s="5"/>
      <c r="W449" s="5"/>
      <c r="X449" s="5"/>
      <c r="Y449" s="5"/>
      <c r="AA449" s="5"/>
      <c r="AB449" s="5"/>
      <c r="AC449" s="5"/>
      <c r="AD449" s="5"/>
      <c r="AE449" s="5"/>
      <c r="AF449" s="5"/>
      <c r="AG449" s="5"/>
      <c r="AH449" s="5"/>
      <c r="AI449" s="5"/>
      <c r="AJ449" s="5"/>
      <c r="AK449" s="5"/>
    </row>
    <row r="450" spans="1:37" ht="12.75">
      <c r="A450" t="s">
        <v>110</v>
      </c>
      <c r="B450" t="s">
        <v>95</v>
      </c>
      <c r="C450" s="5">
        <v>59.235</v>
      </c>
      <c r="D450" s="5">
        <v>63.276</v>
      </c>
      <c r="E450" s="5">
        <v>66.567</v>
      </c>
      <c r="F450" s="5">
        <v>68.969</v>
      </c>
      <c r="G450" s="5">
        <v>72.977</v>
      </c>
      <c r="H450" s="5">
        <v>74.341</v>
      </c>
      <c r="I450" s="5">
        <v>76.686</v>
      </c>
      <c r="J450" s="5">
        <v>78.758</v>
      </c>
      <c r="K450" s="5">
        <v>79.903</v>
      </c>
      <c r="L450" s="5">
        <v>81.353</v>
      </c>
      <c r="M450" s="5">
        <v>88.404</v>
      </c>
      <c r="N450" s="5"/>
      <c r="O450" s="5"/>
      <c r="P450" s="5"/>
      <c r="Q450" s="5"/>
      <c r="R450" s="5"/>
      <c r="S450" s="5"/>
      <c r="T450" s="5"/>
      <c r="U450" s="5"/>
      <c r="V450" s="5"/>
      <c r="W450" s="5"/>
      <c r="X450" s="5"/>
      <c r="Y450" s="5"/>
      <c r="AA450" s="5"/>
      <c r="AB450" s="5"/>
      <c r="AC450" s="5"/>
      <c r="AD450" s="5"/>
      <c r="AE450" s="5"/>
      <c r="AF450" s="5"/>
      <c r="AG450" s="5"/>
      <c r="AH450" s="5"/>
      <c r="AI450" s="5"/>
      <c r="AJ450" s="5"/>
      <c r="AK450" s="5"/>
    </row>
    <row r="451" spans="1:37" ht="12.75">
      <c r="A451" t="s">
        <v>110</v>
      </c>
      <c r="B451" t="s">
        <v>96</v>
      </c>
      <c r="C451" s="5">
        <v>66.642</v>
      </c>
      <c r="D451" s="5">
        <v>69.625</v>
      </c>
      <c r="E451" s="5">
        <v>73.225</v>
      </c>
      <c r="F451" s="5">
        <v>77.553</v>
      </c>
      <c r="G451" s="5">
        <v>82.727</v>
      </c>
      <c r="H451" s="5">
        <v>85.404</v>
      </c>
      <c r="I451" s="5">
        <v>86.937</v>
      </c>
      <c r="J451" s="5">
        <v>87.783</v>
      </c>
      <c r="K451" s="5">
        <v>89.279</v>
      </c>
      <c r="L451" s="5">
        <v>91.149</v>
      </c>
      <c r="M451" s="5">
        <v>95.425</v>
      </c>
      <c r="N451" s="5"/>
      <c r="O451" s="5"/>
      <c r="P451" s="5"/>
      <c r="Q451" s="5"/>
      <c r="R451" s="5"/>
      <c r="S451" s="5"/>
      <c r="T451" s="5"/>
      <c r="U451" s="5"/>
      <c r="V451" s="5"/>
      <c r="W451" s="5"/>
      <c r="X451" s="5"/>
      <c r="Y451" s="5"/>
      <c r="AA451" s="5"/>
      <c r="AB451" s="5"/>
      <c r="AC451" s="5"/>
      <c r="AD451" s="5"/>
      <c r="AE451" s="5"/>
      <c r="AF451" s="5"/>
      <c r="AG451" s="5"/>
      <c r="AH451" s="5"/>
      <c r="AI451" s="5"/>
      <c r="AJ451" s="5"/>
      <c r="AK451" s="5"/>
    </row>
    <row r="452" spans="1:37" ht="12.75">
      <c r="A452" t="s">
        <v>110</v>
      </c>
      <c r="B452" t="s">
        <v>97</v>
      </c>
      <c r="C452" s="5">
        <v>58.215</v>
      </c>
      <c r="D452" s="5">
        <v>60.959</v>
      </c>
      <c r="E452" s="5">
        <v>63.414</v>
      </c>
      <c r="F452" s="5">
        <v>65.973</v>
      </c>
      <c r="G452" s="5">
        <v>68.959</v>
      </c>
      <c r="H452" s="5">
        <v>72.191</v>
      </c>
      <c r="I452" s="5">
        <v>75.039</v>
      </c>
      <c r="J452" s="5">
        <v>76.657</v>
      </c>
      <c r="K452" s="5">
        <v>79.186</v>
      </c>
      <c r="L452" s="5">
        <v>82.869</v>
      </c>
      <c r="M452" s="5">
        <v>86.775</v>
      </c>
      <c r="N452" s="5"/>
      <c r="O452" s="5"/>
      <c r="P452" s="5"/>
      <c r="Q452" s="5"/>
      <c r="R452" s="5"/>
      <c r="S452" s="5"/>
      <c r="T452" s="5"/>
      <c r="U452" s="5"/>
      <c r="V452" s="5"/>
      <c r="W452" s="5"/>
      <c r="X452" s="5"/>
      <c r="Y452" s="5"/>
      <c r="AA452" s="5"/>
      <c r="AB452" s="5"/>
      <c r="AC452" s="5"/>
      <c r="AD452" s="5"/>
      <c r="AE452" s="5"/>
      <c r="AF452" s="5"/>
      <c r="AG452" s="5"/>
      <c r="AH452" s="5"/>
      <c r="AI452" s="5"/>
      <c r="AJ452" s="5"/>
      <c r="AK452" s="5"/>
    </row>
    <row r="453" spans="1:37" ht="12.75">
      <c r="A453" t="s">
        <v>110</v>
      </c>
      <c r="B453" t="s">
        <v>98</v>
      </c>
      <c r="C453" s="5">
        <v>63.172</v>
      </c>
      <c r="D453" s="5">
        <v>65.975</v>
      </c>
      <c r="E453" s="5">
        <v>68.727</v>
      </c>
      <c r="F453" s="5">
        <v>71.833</v>
      </c>
      <c r="G453" s="5">
        <v>76.101</v>
      </c>
      <c r="H453" s="5">
        <v>79.258</v>
      </c>
      <c r="I453" s="5">
        <v>82.05</v>
      </c>
      <c r="J453" s="5">
        <v>84.706</v>
      </c>
      <c r="K453" s="5">
        <v>87.374</v>
      </c>
      <c r="L453" s="5">
        <v>89.635</v>
      </c>
      <c r="M453" s="5">
        <v>91.663</v>
      </c>
      <c r="N453" s="5"/>
      <c r="O453" s="5"/>
      <c r="P453" s="5"/>
      <c r="Q453" s="5"/>
      <c r="R453" s="5"/>
      <c r="S453" s="5"/>
      <c r="T453" s="5"/>
      <c r="U453" s="5"/>
      <c r="V453" s="5"/>
      <c r="W453" s="5"/>
      <c r="X453" s="5"/>
      <c r="Y453" s="5"/>
      <c r="AA453" s="5"/>
      <c r="AB453" s="5"/>
      <c r="AC453" s="5"/>
      <c r="AD453" s="5"/>
      <c r="AE453" s="5"/>
      <c r="AF453" s="5"/>
      <c r="AG453" s="5"/>
      <c r="AH453" s="5"/>
      <c r="AI453" s="5"/>
      <c r="AJ453" s="5"/>
      <c r="AK453" s="5"/>
    </row>
    <row r="454" spans="1:37" ht="12.75">
      <c r="A454" t="s">
        <v>110</v>
      </c>
      <c r="B454" t="s">
        <v>99</v>
      </c>
      <c r="C454" s="5">
        <v>63.401</v>
      </c>
      <c r="D454" s="5">
        <v>66.452</v>
      </c>
      <c r="E454" s="5">
        <v>68.884</v>
      </c>
      <c r="F454" s="5">
        <v>70.647</v>
      </c>
      <c r="G454" s="5">
        <v>75.823</v>
      </c>
      <c r="H454" s="5">
        <v>79.129</v>
      </c>
      <c r="I454" s="5">
        <v>81.512</v>
      </c>
      <c r="J454" s="5">
        <v>83.818</v>
      </c>
      <c r="K454" s="5">
        <v>87.487</v>
      </c>
      <c r="L454" s="5">
        <v>90.509</v>
      </c>
      <c r="M454" s="5">
        <v>92.502</v>
      </c>
      <c r="N454" s="5"/>
      <c r="O454" s="5"/>
      <c r="P454" s="5"/>
      <c r="Q454" s="5"/>
      <c r="R454" s="5"/>
      <c r="S454" s="5"/>
      <c r="T454" s="5"/>
      <c r="U454" s="5"/>
      <c r="V454" s="5"/>
      <c r="W454" s="5"/>
      <c r="X454" s="5"/>
      <c r="Y454" s="5"/>
      <c r="AA454" s="5"/>
      <c r="AB454" s="5"/>
      <c r="AC454" s="5"/>
      <c r="AD454" s="5"/>
      <c r="AE454" s="5"/>
      <c r="AF454" s="5"/>
      <c r="AG454" s="5"/>
      <c r="AH454" s="5"/>
      <c r="AI454" s="5"/>
      <c r="AJ454" s="5"/>
      <c r="AK454" s="5"/>
    </row>
    <row r="455" spans="1:37" ht="12.75">
      <c r="A455" t="s">
        <v>110</v>
      </c>
      <c r="B455" t="s">
        <v>100</v>
      </c>
      <c r="C455" s="5">
        <v>62.759</v>
      </c>
      <c r="D455" s="5">
        <v>65.196</v>
      </c>
      <c r="E455" s="5">
        <v>67.606</v>
      </c>
      <c r="F455" s="5">
        <v>69.72</v>
      </c>
      <c r="G455" s="5">
        <v>73.592</v>
      </c>
      <c r="H455" s="5">
        <v>77.125</v>
      </c>
      <c r="I455" s="5">
        <v>79.804</v>
      </c>
      <c r="J455" s="5">
        <v>82.474</v>
      </c>
      <c r="K455" s="5">
        <v>85.247</v>
      </c>
      <c r="L455" s="5">
        <v>88.861</v>
      </c>
      <c r="M455" s="5">
        <v>91.229</v>
      </c>
      <c r="N455" s="5"/>
      <c r="O455" s="5"/>
      <c r="P455" s="5"/>
      <c r="Q455" s="5"/>
      <c r="R455" s="5"/>
      <c r="S455" s="5"/>
      <c r="T455" s="5"/>
      <c r="U455" s="5"/>
      <c r="V455" s="5"/>
      <c r="W455" s="5"/>
      <c r="X455" s="5"/>
      <c r="Y455" s="5"/>
      <c r="AA455" s="5"/>
      <c r="AB455" s="5"/>
      <c r="AC455" s="5"/>
      <c r="AD455" s="5"/>
      <c r="AE455" s="5"/>
      <c r="AF455" s="5"/>
      <c r="AG455" s="5"/>
      <c r="AH455" s="5"/>
      <c r="AI455" s="5"/>
      <c r="AJ455" s="5"/>
      <c r="AK455" s="5"/>
    </row>
    <row r="456" spans="1:37" ht="12.75">
      <c r="A456" t="s">
        <v>110</v>
      </c>
      <c r="B456" t="s">
        <v>101</v>
      </c>
      <c r="C456" s="5">
        <v>65.693</v>
      </c>
      <c r="D456" s="5">
        <v>72.891</v>
      </c>
      <c r="E456" s="5">
        <v>75.385</v>
      </c>
      <c r="F456" s="5">
        <v>74.684</v>
      </c>
      <c r="G456" s="5">
        <v>88.781</v>
      </c>
      <c r="H456" s="5">
        <v>90.446</v>
      </c>
      <c r="I456" s="5">
        <v>90.844</v>
      </c>
      <c r="J456" s="5">
        <v>90.821</v>
      </c>
      <c r="K456" s="5">
        <v>99.882</v>
      </c>
      <c r="L456" s="5">
        <v>99.304</v>
      </c>
      <c r="M456" s="5">
        <v>98.935</v>
      </c>
      <c r="N456" s="5"/>
      <c r="O456" s="5"/>
      <c r="P456" s="5"/>
      <c r="Q456" s="5"/>
      <c r="R456" s="5"/>
      <c r="S456" s="5"/>
      <c r="T456" s="5"/>
      <c r="U456" s="5"/>
      <c r="V456" s="5"/>
      <c r="W456" s="5"/>
      <c r="X456" s="5"/>
      <c r="Y456" s="5"/>
      <c r="AA456" s="5"/>
      <c r="AB456" s="5"/>
      <c r="AC456" s="5"/>
      <c r="AD456" s="5"/>
      <c r="AE456" s="5"/>
      <c r="AF456" s="5"/>
      <c r="AG456" s="5"/>
      <c r="AH456" s="5"/>
      <c r="AI456" s="5"/>
      <c r="AJ456" s="5"/>
      <c r="AK456" s="5"/>
    </row>
    <row r="457" spans="1:37" ht="12.75">
      <c r="A457" t="s">
        <v>110</v>
      </c>
      <c r="B457" t="s">
        <v>102</v>
      </c>
      <c r="C457" s="5">
        <v>63.024</v>
      </c>
      <c r="D457" s="5">
        <v>65.67</v>
      </c>
      <c r="E457" s="5">
        <v>68.618</v>
      </c>
      <c r="F457" s="5">
        <v>72.544</v>
      </c>
      <c r="G457" s="5">
        <v>76.261</v>
      </c>
      <c r="H457" s="5">
        <v>79.329</v>
      </c>
      <c r="I457" s="5">
        <v>82.359</v>
      </c>
      <c r="J457" s="5">
        <v>85.213</v>
      </c>
      <c r="K457" s="5">
        <v>87.345</v>
      </c>
      <c r="L457" s="5">
        <v>89.219</v>
      </c>
      <c r="M457" s="5">
        <v>91.264</v>
      </c>
      <c r="N457" s="5"/>
      <c r="O457" s="5"/>
      <c r="P457" s="5"/>
      <c r="Q457" s="5"/>
      <c r="R457" s="5"/>
      <c r="S457" s="5"/>
      <c r="T457" s="5"/>
      <c r="U457" s="5"/>
      <c r="V457" s="5"/>
      <c r="W457" s="5"/>
      <c r="X457" s="5"/>
      <c r="Y457" s="5"/>
      <c r="AA457" s="5"/>
      <c r="AB457" s="5"/>
      <c r="AC457" s="5"/>
      <c r="AD457" s="5"/>
      <c r="AE457" s="5"/>
      <c r="AF457" s="5"/>
      <c r="AG457" s="5"/>
      <c r="AH457" s="5"/>
      <c r="AI457" s="5"/>
      <c r="AJ457" s="5"/>
      <c r="AK457" s="5"/>
    </row>
    <row r="458" spans="1:37" ht="12.75">
      <c r="A458" t="s">
        <v>110</v>
      </c>
      <c r="B458" t="s">
        <v>100</v>
      </c>
      <c r="C458" s="5">
        <v>63.713</v>
      </c>
      <c r="D458" s="5">
        <v>66.194</v>
      </c>
      <c r="E458" s="5">
        <v>69.054</v>
      </c>
      <c r="F458" s="5">
        <v>73.012</v>
      </c>
      <c r="G458" s="5">
        <v>76.488</v>
      </c>
      <c r="H458" s="5">
        <v>79.252</v>
      </c>
      <c r="I458" s="5">
        <v>82.055</v>
      </c>
      <c r="J458" s="5">
        <v>84.775</v>
      </c>
      <c r="K458" s="5">
        <v>86.938</v>
      </c>
      <c r="L458" s="5">
        <v>88.825</v>
      </c>
      <c r="M458" s="5">
        <v>90.806</v>
      </c>
      <c r="N458" s="5"/>
      <c r="O458" s="5"/>
      <c r="P458" s="5"/>
      <c r="Q458" s="5"/>
      <c r="R458" s="5"/>
      <c r="S458" s="5"/>
      <c r="T458" s="5"/>
      <c r="U458" s="5"/>
      <c r="V458" s="5"/>
      <c r="W458" s="5"/>
      <c r="X458" s="5"/>
      <c r="Y458" s="5"/>
      <c r="AA458" s="5"/>
      <c r="AB458" s="5"/>
      <c r="AC458" s="5"/>
      <c r="AD458" s="5"/>
      <c r="AE458" s="5"/>
      <c r="AF458" s="5"/>
      <c r="AG458" s="5"/>
      <c r="AH458" s="5"/>
      <c r="AI458" s="5"/>
      <c r="AJ458" s="5"/>
      <c r="AK458" s="5"/>
    </row>
    <row r="459" spans="1:37" ht="12.75">
      <c r="A459" t="s">
        <v>110</v>
      </c>
      <c r="B459" t="s">
        <v>101</v>
      </c>
      <c r="C459" s="5">
        <v>55.863</v>
      </c>
      <c r="D459" s="5">
        <v>60.074</v>
      </c>
      <c r="E459" s="5">
        <v>63.85</v>
      </c>
      <c r="F459" s="5">
        <v>67.428</v>
      </c>
      <c r="G459" s="5">
        <v>73.595</v>
      </c>
      <c r="H459" s="5">
        <v>79.95</v>
      </c>
      <c r="I459" s="5">
        <v>85.539</v>
      </c>
      <c r="J459" s="5">
        <v>89.923</v>
      </c>
      <c r="K459" s="5">
        <v>91.686</v>
      </c>
      <c r="L459" s="5">
        <v>93.413</v>
      </c>
      <c r="M459" s="5">
        <v>96.286</v>
      </c>
      <c r="N459" s="5"/>
      <c r="O459" s="5"/>
      <c r="P459" s="5"/>
      <c r="Q459" s="5"/>
      <c r="R459" s="5"/>
      <c r="S459" s="5"/>
      <c r="T459" s="5"/>
      <c r="U459" s="5"/>
      <c r="V459" s="5"/>
      <c r="W459" s="5"/>
      <c r="X459" s="5"/>
      <c r="Y459" s="5"/>
      <c r="AA459" s="5"/>
      <c r="AB459" s="5"/>
      <c r="AC459" s="5"/>
      <c r="AD459" s="5"/>
      <c r="AE459" s="5"/>
      <c r="AF459" s="5"/>
      <c r="AG459" s="5"/>
      <c r="AH459" s="5"/>
      <c r="AI459" s="5"/>
      <c r="AJ459" s="5"/>
      <c r="AK459" s="5"/>
    </row>
    <row r="460" spans="1:37" ht="12.75">
      <c r="A460" t="s">
        <v>110</v>
      </c>
      <c r="B460" t="s">
        <v>242</v>
      </c>
      <c r="C460" s="5">
        <v>85.73</v>
      </c>
      <c r="D460" s="5">
        <v>87.689</v>
      </c>
      <c r="E460" s="5">
        <v>91.555</v>
      </c>
      <c r="F460" s="5">
        <v>94.725</v>
      </c>
      <c r="G460" s="5">
        <v>95.28</v>
      </c>
      <c r="H460" s="5">
        <v>95.632</v>
      </c>
      <c r="I460" s="5">
        <v>96.806</v>
      </c>
      <c r="J460" s="5">
        <v>97.076</v>
      </c>
      <c r="K460" s="5">
        <v>98.498</v>
      </c>
      <c r="L460" s="5">
        <v>100.186</v>
      </c>
      <c r="M460" s="5">
        <v>100.281</v>
      </c>
      <c r="N460" s="5"/>
      <c r="O460" s="5"/>
      <c r="P460" s="5"/>
      <c r="Q460" s="5"/>
      <c r="R460" s="5"/>
      <c r="S460" s="5"/>
      <c r="T460" s="5"/>
      <c r="U460" s="5"/>
      <c r="V460" s="5"/>
      <c r="W460" s="5"/>
      <c r="X460" s="5"/>
      <c r="Y460" s="5"/>
      <c r="AA460" s="5"/>
      <c r="AB460" s="5"/>
      <c r="AC460" s="5"/>
      <c r="AD460" s="5"/>
      <c r="AE460" s="5"/>
      <c r="AF460" s="5"/>
      <c r="AG460" s="5"/>
      <c r="AH460" s="5"/>
      <c r="AI460" s="5"/>
      <c r="AJ460" s="5"/>
      <c r="AK460" s="5"/>
    </row>
    <row r="461" spans="1:37" ht="12.75">
      <c r="A461" t="s">
        <v>110</v>
      </c>
      <c r="B461" t="s">
        <v>243</v>
      </c>
      <c r="C461" s="5">
        <v>71.293</v>
      </c>
      <c r="D461" s="5">
        <v>73.683</v>
      </c>
      <c r="E461" s="5">
        <v>76.305</v>
      </c>
      <c r="F461" s="5">
        <v>79.309</v>
      </c>
      <c r="G461" s="5">
        <v>82.413</v>
      </c>
      <c r="H461" s="5">
        <v>84.64</v>
      </c>
      <c r="I461" s="5">
        <v>87.216</v>
      </c>
      <c r="J461" s="5">
        <v>89.35</v>
      </c>
      <c r="K461" s="5">
        <v>91.642</v>
      </c>
      <c r="L461" s="5">
        <v>93.132</v>
      </c>
      <c r="M461" s="5">
        <v>95.037</v>
      </c>
      <c r="N461" s="5"/>
      <c r="O461" s="5"/>
      <c r="P461" s="5"/>
      <c r="Q461" s="5"/>
      <c r="R461" s="5"/>
      <c r="S461" s="5"/>
      <c r="T461" s="5"/>
      <c r="U461" s="5"/>
      <c r="V461" s="5"/>
      <c r="W461" s="5"/>
      <c r="X461" s="5"/>
      <c r="Y461" s="5"/>
      <c r="AA461" s="5"/>
      <c r="AB461" s="5"/>
      <c r="AC461" s="5"/>
      <c r="AD461" s="5"/>
      <c r="AE461" s="5"/>
      <c r="AF461" s="5"/>
      <c r="AG461" s="5"/>
      <c r="AH461" s="5"/>
      <c r="AI461" s="5"/>
      <c r="AJ461" s="5"/>
      <c r="AK461" s="5"/>
    </row>
    <row r="463" ht="12.75">
      <c r="A463" s="1" t="s">
        <v>111</v>
      </c>
    </row>
    <row r="464" spans="1:25" ht="12.75">
      <c r="A464" t="s">
        <v>112</v>
      </c>
      <c r="B464" t="s">
        <v>14</v>
      </c>
      <c r="C464">
        <v>8653981</v>
      </c>
      <c r="D464">
        <v>9369364</v>
      </c>
      <c r="E464">
        <v>9981496</v>
      </c>
      <c r="F464">
        <v>10529084</v>
      </c>
      <c r="G464">
        <v>10691175</v>
      </c>
      <c r="H464">
        <v>11252454</v>
      </c>
      <c r="I464">
        <v>11860909</v>
      </c>
      <c r="J464">
        <v>12647161</v>
      </c>
      <c r="K464">
        <v>13443538</v>
      </c>
      <c r="L464">
        <v>14239672</v>
      </c>
      <c r="M464">
        <v>15140989</v>
      </c>
      <c r="N464" s="6"/>
      <c r="O464" s="6"/>
      <c r="P464" s="6"/>
      <c r="Q464" s="6"/>
      <c r="R464" s="6"/>
      <c r="S464" s="6"/>
      <c r="T464" s="6"/>
      <c r="U464" s="6"/>
      <c r="V464" s="6"/>
      <c r="W464" s="6"/>
      <c r="X464" s="6"/>
      <c r="Y464" s="6"/>
    </row>
    <row r="465" spans="1:25" ht="12.75">
      <c r="A465" t="s">
        <v>112</v>
      </c>
      <c r="B465" t="s">
        <v>18</v>
      </c>
      <c r="C465">
        <v>7631183</v>
      </c>
      <c r="D465">
        <v>8291197</v>
      </c>
      <c r="E465">
        <v>8834548</v>
      </c>
      <c r="F465">
        <v>9299778</v>
      </c>
      <c r="G465">
        <v>9389535</v>
      </c>
      <c r="H465">
        <v>9897106</v>
      </c>
      <c r="I465">
        <v>10457513</v>
      </c>
      <c r="J465">
        <v>11188049</v>
      </c>
      <c r="K465">
        <v>11931261</v>
      </c>
      <c r="L465">
        <v>12675197</v>
      </c>
      <c r="M465">
        <v>13514121</v>
      </c>
      <c r="N465" s="6"/>
      <c r="O465" s="6"/>
      <c r="P465" s="6"/>
      <c r="Q465" s="6"/>
      <c r="R465" s="6"/>
      <c r="S465" s="6"/>
      <c r="T465" s="6"/>
      <c r="U465" s="6"/>
      <c r="V465" s="6"/>
      <c r="W465" s="6"/>
      <c r="X465" s="6"/>
      <c r="Y465" s="6"/>
    </row>
    <row r="466" spans="1:25" ht="12.75">
      <c r="A466" t="s">
        <v>112</v>
      </c>
      <c r="B466" t="s">
        <v>19</v>
      </c>
      <c r="C466">
        <v>182121</v>
      </c>
      <c r="D466">
        <v>191763</v>
      </c>
      <c r="E466">
        <v>210690</v>
      </c>
      <c r="F466">
        <v>220202</v>
      </c>
      <c r="G466">
        <v>213497</v>
      </c>
      <c r="H466">
        <v>226792</v>
      </c>
      <c r="I466">
        <v>231497</v>
      </c>
      <c r="J466">
        <v>249501</v>
      </c>
      <c r="K466">
        <v>244522</v>
      </c>
      <c r="L466">
        <v>266884</v>
      </c>
      <c r="M466">
        <v>270726</v>
      </c>
      <c r="N466" s="6"/>
      <c r="O466" s="6"/>
      <c r="P466" s="6"/>
      <c r="Q466" s="6"/>
      <c r="R466" s="6"/>
      <c r="S466" s="6"/>
      <c r="T466" s="6"/>
      <c r="U466" s="6"/>
      <c r="V466" s="6"/>
      <c r="W466" s="6"/>
      <c r="X466" s="6"/>
      <c r="Y466" s="6"/>
    </row>
    <row r="467" spans="1:25" ht="12.75">
      <c r="A467" t="s">
        <v>112</v>
      </c>
      <c r="B467" t="s">
        <v>20</v>
      </c>
      <c r="C467">
        <v>147068</v>
      </c>
      <c r="D467">
        <v>153679</v>
      </c>
      <c r="E467">
        <v>171943</v>
      </c>
      <c r="F467">
        <v>180080</v>
      </c>
      <c r="G467">
        <v>175204</v>
      </c>
      <c r="H467">
        <v>182695</v>
      </c>
      <c r="I467">
        <v>182195</v>
      </c>
      <c r="J467">
        <v>197571</v>
      </c>
      <c r="K467">
        <v>191993</v>
      </c>
      <c r="L467">
        <v>215901</v>
      </c>
      <c r="M467">
        <v>222002</v>
      </c>
      <c r="N467" s="6"/>
      <c r="O467" s="6"/>
      <c r="P467" s="6"/>
      <c r="Q467" s="6"/>
      <c r="R467" s="6"/>
      <c r="S467" s="6"/>
      <c r="T467" s="6"/>
      <c r="U467" s="6"/>
      <c r="V467" s="6"/>
      <c r="W467" s="6"/>
      <c r="X467" s="6"/>
      <c r="Y467" s="6"/>
    </row>
    <row r="468" spans="1:25" ht="12.75">
      <c r="A468" t="s">
        <v>112</v>
      </c>
      <c r="B468" t="s">
        <v>21</v>
      </c>
      <c r="C468">
        <v>35053</v>
      </c>
      <c r="D468">
        <v>38084</v>
      </c>
      <c r="E468">
        <v>38747</v>
      </c>
      <c r="F468">
        <v>40122</v>
      </c>
      <c r="G468">
        <v>38293</v>
      </c>
      <c r="H468">
        <v>44097</v>
      </c>
      <c r="I468">
        <v>49303</v>
      </c>
      <c r="J468">
        <v>51930</v>
      </c>
      <c r="K468">
        <v>52529</v>
      </c>
      <c r="L468">
        <v>50982</v>
      </c>
      <c r="M468">
        <v>48724</v>
      </c>
      <c r="N468" s="6"/>
      <c r="O468" s="6"/>
      <c r="P468" s="6"/>
      <c r="Q468" s="6"/>
      <c r="R468" s="6"/>
      <c r="S468" s="6"/>
      <c r="T468" s="6"/>
      <c r="U468" s="6"/>
      <c r="V468" s="6"/>
      <c r="W468" s="6"/>
      <c r="X468" s="6"/>
      <c r="Y468" s="6"/>
    </row>
    <row r="469" spans="1:25" ht="12.75">
      <c r="A469" t="s">
        <v>112</v>
      </c>
      <c r="B469" t="s">
        <v>22</v>
      </c>
      <c r="C469">
        <v>129671</v>
      </c>
      <c r="D469">
        <v>128598</v>
      </c>
      <c r="E469">
        <v>136461</v>
      </c>
      <c r="F469">
        <v>153636</v>
      </c>
      <c r="G469">
        <v>143095</v>
      </c>
      <c r="H469">
        <v>138493</v>
      </c>
      <c r="I469">
        <v>138072</v>
      </c>
      <c r="J469">
        <v>135931</v>
      </c>
      <c r="K469">
        <v>135238</v>
      </c>
      <c r="L469">
        <v>160327</v>
      </c>
      <c r="M469">
        <v>169653</v>
      </c>
      <c r="N469" s="6"/>
      <c r="O469" s="6"/>
      <c r="P469" s="6"/>
      <c r="Q469" s="6"/>
      <c r="R469" s="6"/>
      <c r="S469" s="6"/>
      <c r="T469" s="6"/>
      <c r="U469" s="6"/>
      <c r="V469" s="6"/>
      <c r="W469" s="6"/>
      <c r="X469" s="6"/>
      <c r="Y469" s="6"/>
    </row>
    <row r="470" spans="1:25" ht="12.75">
      <c r="A470" t="s">
        <v>112</v>
      </c>
      <c r="B470" t="s">
        <v>23</v>
      </c>
      <c r="C470">
        <v>74653</v>
      </c>
      <c r="D470">
        <v>67796</v>
      </c>
      <c r="E470">
        <v>73595</v>
      </c>
      <c r="F470">
        <v>86095</v>
      </c>
      <c r="G470">
        <v>77359</v>
      </c>
      <c r="H470">
        <v>75730</v>
      </c>
      <c r="I470">
        <v>76065</v>
      </c>
      <c r="J470">
        <v>70233</v>
      </c>
      <c r="K470">
        <v>68779</v>
      </c>
      <c r="L470">
        <v>90633</v>
      </c>
      <c r="M470">
        <v>91610</v>
      </c>
      <c r="N470" s="6"/>
      <c r="O470" s="6"/>
      <c r="P470" s="6"/>
      <c r="Q470" s="6"/>
      <c r="R470" s="6"/>
      <c r="S470" s="6"/>
      <c r="T470" s="6"/>
      <c r="U470" s="6"/>
      <c r="V470" s="6"/>
      <c r="W470" s="6"/>
      <c r="X470" s="6"/>
      <c r="Y470" s="6"/>
    </row>
    <row r="471" spans="1:25" ht="12.75">
      <c r="A471" t="s">
        <v>112</v>
      </c>
      <c r="B471" t="s">
        <v>24</v>
      </c>
      <c r="C471">
        <v>43579</v>
      </c>
      <c r="D471">
        <v>46808</v>
      </c>
      <c r="E471">
        <v>49534</v>
      </c>
      <c r="F471">
        <v>51596</v>
      </c>
      <c r="G471">
        <v>49167</v>
      </c>
      <c r="H471">
        <v>49618</v>
      </c>
      <c r="I471">
        <v>46256</v>
      </c>
      <c r="J471">
        <v>50622</v>
      </c>
      <c r="K471">
        <v>51356</v>
      </c>
      <c r="L471">
        <v>51679</v>
      </c>
      <c r="M471">
        <v>52659</v>
      </c>
      <c r="N471" s="6"/>
      <c r="O471" s="6"/>
      <c r="P471" s="6"/>
      <c r="Q471" s="6"/>
      <c r="R471" s="6"/>
      <c r="S471" s="6"/>
      <c r="T471" s="6"/>
      <c r="U471" s="6"/>
      <c r="V471" s="6"/>
      <c r="W471" s="6"/>
      <c r="X471" s="6"/>
      <c r="Y471" s="6"/>
    </row>
    <row r="472" spans="1:25" ht="12.75">
      <c r="A472" t="s">
        <v>112</v>
      </c>
      <c r="B472" t="s">
        <v>25</v>
      </c>
      <c r="C472">
        <v>11439</v>
      </c>
      <c r="D472">
        <v>13994</v>
      </c>
      <c r="E472">
        <v>13332</v>
      </c>
      <c r="F472">
        <v>15945</v>
      </c>
      <c r="G472">
        <v>16570</v>
      </c>
      <c r="H472">
        <v>13145</v>
      </c>
      <c r="I472">
        <v>15751</v>
      </c>
      <c r="J472">
        <v>15077</v>
      </c>
      <c r="K472">
        <v>15103</v>
      </c>
      <c r="L472">
        <v>18016</v>
      </c>
      <c r="M472">
        <v>25384</v>
      </c>
      <c r="N472" s="6"/>
      <c r="O472" s="6"/>
      <c r="P472" s="6"/>
      <c r="Q472" s="6"/>
      <c r="R472" s="6"/>
      <c r="S472" s="6"/>
      <c r="T472" s="6"/>
      <c r="U472" s="6"/>
      <c r="V472" s="6"/>
      <c r="W472" s="6"/>
      <c r="X472" s="6"/>
      <c r="Y472" s="6"/>
    </row>
    <row r="473" spans="1:25" ht="12.75">
      <c r="A473" t="s">
        <v>112</v>
      </c>
      <c r="B473" t="s">
        <v>26</v>
      </c>
      <c r="C473">
        <v>202073</v>
      </c>
      <c r="D473">
        <v>212299</v>
      </c>
      <c r="E473">
        <v>226723</v>
      </c>
      <c r="F473">
        <v>232482</v>
      </c>
      <c r="G473">
        <v>245572</v>
      </c>
      <c r="H473">
        <v>255271</v>
      </c>
      <c r="I473">
        <v>267868</v>
      </c>
      <c r="J473">
        <v>270715</v>
      </c>
      <c r="K473">
        <v>271964</v>
      </c>
      <c r="L473">
        <v>283867</v>
      </c>
      <c r="M473">
        <v>289934</v>
      </c>
      <c r="N473" s="6"/>
      <c r="O473" s="6"/>
      <c r="P473" s="6"/>
      <c r="Q473" s="6"/>
      <c r="R473" s="6"/>
      <c r="S473" s="6"/>
      <c r="T473" s="6"/>
      <c r="U473" s="6"/>
      <c r="V473" s="6"/>
      <c r="W473" s="6"/>
      <c r="X473" s="6"/>
      <c r="Y473" s="6"/>
    </row>
    <row r="474" spans="1:25" ht="12.75">
      <c r="A474" t="s">
        <v>112</v>
      </c>
      <c r="B474" t="s">
        <v>27</v>
      </c>
      <c r="C474">
        <v>448731</v>
      </c>
      <c r="D474">
        <v>461650</v>
      </c>
      <c r="E474">
        <v>474626</v>
      </c>
      <c r="F474">
        <v>477648</v>
      </c>
      <c r="G474">
        <v>441439</v>
      </c>
      <c r="H474">
        <v>464659</v>
      </c>
      <c r="I474">
        <v>497737</v>
      </c>
      <c r="J474">
        <v>541979</v>
      </c>
      <c r="K474">
        <v>571727</v>
      </c>
      <c r="L474">
        <v>629410</v>
      </c>
      <c r="M474">
        <v>676027</v>
      </c>
      <c r="N474" s="6"/>
      <c r="O474" s="6"/>
      <c r="P474" s="6"/>
      <c r="Q474" s="6"/>
      <c r="R474" s="6"/>
      <c r="S474" s="6"/>
      <c r="T474" s="6"/>
      <c r="U474" s="6"/>
      <c r="V474" s="6"/>
      <c r="W474" s="6"/>
      <c r="X474" s="6"/>
      <c r="Y474" s="6"/>
    </row>
    <row r="475" spans="1:25" ht="12.75">
      <c r="A475" t="s">
        <v>112</v>
      </c>
      <c r="B475" t="s">
        <v>28</v>
      </c>
      <c r="C475">
        <v>2379750</v>
      </c>
      <c r="D475">
        <v>2592410</v>
      </c>
      <c r="E475">
        <v>2734215</v>
      </c>
      <c r="F475">
        <v>2792688</v>
      </c>
      <c r="G475">
        <v>2748539</v>
      </c>
      <c r="H475">
        <v>2870575</v>
      </c>
      <c r="I475">
        <v>2991692</v>
      </c>
      <c r="J475">
        <v>3209855</v>
      </c>
      <c r="K475">
        <v>3452084</v>
      </c>
      <c r="L475">
        <v>3563891</v>
      </c>
      <c r="M475">
        <v>3779682</v>
      </c>
      <c r="N475" s="6"/>
      <c r="O475" s="6"/>
      <c r="P475" s="6"/>
      <c r="Q475" s="6"/>
      <c r="R475" s="6"/>
      <c r="S475" s="6"/>
      <c r="T475" s="6"/>
      <c r="U475" s="6"/>
      <c r="V475" s="6"/>
      <c r="W475" s="6"/>
      <c r="X475" s="6"/>
      <c r="Y475" s="6"/>
    </row>
    <row r="476" spans="1:25" ht="12.75">
      <c r="A476" t="s">
        <v>112</v>
      </c>
      <c r="B476" t="s">
        <v>29</v>
      </c>
      <c r="C476">
        <v>1274618</v>
      </c>
      <c r="D476">
        <v>1396200</v>
      </c>
      <c r="E476">
        <v>1451883</v>
      </c>
      <c r="F476">
        <v>1453935</v>
      </c>
      <c r="G476">
        <v>1408782</v>
      </c>
      <c r="H476">
        <v>1494014</v>
      </c>
      <c r="I476">
        <v>1588192</v>
      </c>
      <c r="J476">
        <v>1747129</v>
      </c>
      <c r="K476">
        <v>1886939</v>
      </c>
      <c r="L476">
        <v>1964215</v>
      </c>
      <c r="M476">
        <v>2114670</v>
      </c>
      <c r="N476" s="6"/>
      <c r="O476" s="6"/>
      <c r="P476" s="6"/>
      <c r="Q476" s="6"/>
      <c r="R476" s="6"/>
      <c r="S476" s="6"/>
      <c r="T476" s="6"/>
      <c r="U476" s="6"/>
      <c r="V476" s="6"/>
      <c r="W476" s="6"/>
      <c r="X476" s="6"/>
      <c r="Y476" s="6"/>
    </row>
    <row r="477" spans="1:25" ht="12.75">
      <c r="A477" t="s">
        <v>112</v>
      </c>
      <c r="B477" t="s">
        <v>30</v>
      </c>
      <c r="C477">
        <v>53290</v>
      </c>
      <c r="D477">
        <v>54549</v>
      </c>
      <c r="E477">
        <v>55962</v>
      </c>
      <c r="F477">
        <v>55322</v>
      </c>
      <c r="G477">
        <v>52344</v>
      </c>
      <c r="H477">
        <v>59920</v>
      </c>
      <c r="I477">
        <v>69642</v>
      </c>
      <c r="J477">
        <v>77649</v>
      </c>
      <c r="K477">
        <v>78951</v>
      </c>
      <c r="L477">
        <v>81657</v>
      </c>
      <c r="M477">
        <v>88452</v>
      </c>
      <c r="N477" s="6"/>
      <c r="O477" s="6"/>
      <c r="P477" s="6"/>
      <c r="Q477" s="6"/>
      <c r="R477" s="6"/>
      <c r="S477" s="6"/>
      <c r="T477" s="6"/>
      <c r="U477" s="6"/>
      <c r="V477" s="6"/>
      <c r="W477" s="6"/>
      <c r="X477" s="6"/>
      <c r="Y477" s="6"/>
    </row>
    <row r="478" spans="1:25" ht="12.75">
      <c r="A478" t="s">
        <v>112</v>
      </c>
      <c r="B478" t="s">
        <v>31</v>
      </c>
      <c r="C478">
        <v>61027</v>
      </c>
      <c r="D478">
        <v>62489</v>
      </c>
      <c r="E478">
        <v>63064</v>
      </c>
      <c r="F478">
        <v>63129</v>
      </c>
      <c r="G478">
        <v>59034</v>
      </c>
      <c r="H478">
        <v>61353</v>
      </c>
      <c r="I478">
        <v>64291</v>
      </c>
      <c r="J478">
        <v>69820</v>
      </c>
      <c r="K478">
        <v>74903</v>
      </c>
      <c r="L478">
        <v>81120</v>
      </c>
      <c r="M478">
        <v>85245</v>
      </c>
      <c r="N478" s="6"/>
      <c r="O478" s="6"/>
      <c r="P478" s="6"/>
      <c r="Q478" s="6"/>
      <c r="R478" s="6"/>
      <c r="S478" s="6"/>
      <c r="T478" s="6"/>
      <c r="U478" s="6"/>
      <c r="V478" s="6"/>
      <c r="W478" s="6"/>
      <c r="X478" s="6"/>
      <c r="Y478" s="6"/>
    </row>
    <row r="479" spans="1:25" ht="12.75">
      <c r="A479" t="s">
        <v>112</v>
      </c>
      <c r="B479" t="s">
        <v>32</v>
      </c>
      <c r="C479">
        <v>109602</v>
      </c>
      <c r="D479">
        <v>136825</v>
      </c>
      <c r="E479">
        <v>141723</v>
      </c>
      <c r="F479">
        <v>135483</v>
      </c>
      <c r="G479">
        <v>123580</v>
      </c>
      <c r="H479">
        <v>124803</v>
      </c>
      <c r="I479">
        <v>129213</v>
      </c>
      <c r="J479">
        <v>144602</v>
      </c>
      <c r="K479">
        <v>162241</v>
      </c>
      <c r="L479">
        <v>160134</v>
      </c>
      <c r="M479">
        <v>166582</v>
      </c>
      <c r="N479" s="6"/>
      <c r="O479" s="6"/>
      <c r="P479" s="6"/>
      <c r="Q479" s="6"/>
      <c r="R479" s="6"/>
      <c r="S479" s="6"/>
      <c r="T479" s="6"/>
      <c r="U479" s="6"/>
      <c r="V479" s="6"/>
      <c r="W479" s="6"/>
      <c r="X479" s="6"/>
      <c r="Y479" s="6"/>
    </row>
    <row r="480" spans="1:25" ht="12.75">
      <c r="A480" t="s">
        <v>112</v>
      </c>
      <c r="B480" t="s">
        <v>33</v>
      </c>
      <c r="C480">
        <v>147075</v>
      </c>
      <c r="D480">
        <v>161097</v>
      </c>
      <c r="E480">
        <v>167247</v>
      </c>
      <c r="F480">
        <v>170240</v>
      </c>
      <c r="G480">
        <v>165475</v>
      </c>
      <c r="H480">
        <v>171103</v>
      </c>
      <c r="I480">
        <v>178117</v>
      </c>
      <c r="J480">
        <v>196072</v>
      </c>
      <c r="K480">
        <v>214622</v>
      </c>
      <c r="L480">
        <v>225287</v>
      </c>
      <c r="M480">
        <v>238638</v>
      </c>
      <c r="N480" s="6"/>
      <c r="O480" s="6"/>
      <c r="P480" s="6"/>
      <c r="Q480" s="6"/>
      <c r="R480" s="6"/>
      <c r="S480" s="6"/>
      <c r="T480" s="6"/>
      <c r="U480" s="6"/>
      <c r="V480" s="6"/>
      <c r="W480" s="6"/>
      <c r="X480" s="6"/>
      <c r="Y480" s="6"/>
    </row>
    <row r="481" spans="1:25" ht="12.75">
      <c r="A481" t="s">
        <v>112</v>
      </c>
      <c r="B481" t="s">
        <v>34</v>
      </c>
      <c r="C481">
        <v>147375</v>
      </c>
      <c r="D481">
        <v>164568</v>
      </c>
      <c r="E481">
        <v>179005</v>
      </c>
      <c r="F481">
        <v>179205</v>
      </c>
      <c r="G481">
        <v>172318</v>
      </c>
      <c r="H481">
        <v>174941</v>
      </c>
      <c r="I481">
        <v>190768</v>
      </c>
      <c r="J481">
        <v>212504</v>
      </c>
      <c r="K481">
        <v>235308</v>
      </c>
      <c r="L481">
        <v>245776</v>
      </c>
      <c r="M481">
        <v>260595</v>
      </c>
      <c r="N481" s="6"/>
      <c r="O481" s="6"/>
      <c r="P481" s="6"/>
      <c r="Q481" s="6"/>
      <c r="R481" s="6"/>
      <c r="S481" s="6"/>
      <c r="T481" s="6"/>
      <c r="U481" s="6"/>
      <c r="V481" s="6"/>
      <c r="W481" s="6"/>
      <c r="X481" s="6"/>
      <c r="Y481" s="6"/>
    </row>
    <row r="482" spans="1:25" ht="12.75">
      <c r="A482" t="s">
        <v>112</v>
      </c>
      <c r="B482" t="s">
        <v>35</v>
      </c>
      <c r="C482">
        <v>217518</v>
      </c>
      <c r="D482">
        <v>238300</v>
      </c>
      <c r="E482">
        <v>242686</v>
      </c>
      <c r="F482">
        <v>251685</v>
      </c>
      <c r="G482">
        <v>253788</v>
      </c>
      <c r="H482">
        <v>270157</v>
      </c>
      <c r="I482">
        <v>282927</v>
      </c>
      <c r="J482">
        <v>317717</v>
      </c>
      <c r="K482">
        <v>369074</v>
      </c>
      <c r="L482">
        <v>394498</v>
      </c>
      <c r="M482">
        <v>432315</v>
      </c>
      <c r="N482" s="6"/>
      <c r="O482" s="6"/>
      <c r="P482" s="6"/>
      <c r="Q482" s="6"/>
      <c r="R482" s="6"/>
      <c r="S482" s="6"/>
      <c r="T482" s="6"/>
      <c r="U482" s="6"/>
      <c r="V482" s="6"/>
      <c r="W482" s="6"/>
      <c r="X482" s="6"/>
      <c r="Y482" s="6"/>
    </row>
    <row r="483" spans="1:25" ht="12.75">
      <c r="A483" t="s">
        <v>112</v>
      </c>
      <c r="B483" t="s">
        <v>36</v>
      </c>
      <c r="C483">
        <v>71732</v>
      </c>
      <c r="D483">
        <v>77245</v>
      </c>
      <c r="E483">
        <v>81261</v>
      </c>
      <c r="F483">
        <v>79877</v>
      </c>
      <c r="G483">
        <v>75898</v>
      </c>
      <c r="H483">
        <v>81562</v>
      </c>
      <c r="I483">
        <v>88093</v>
      </c>
      <c r="J483">
        <v>96040</v>
      </c>
      <c r="K483">
        <v>101459</v>
      </c>
      <c r="L483">
        <v>105160</v>
      </c>
      <c r="M483">
        <v>109474</v>
      </c>
      <c r="N483" s="6"/>
      <c r="O483" s="6"/>
      <c r="P483" s="6"/>
      <c r="Q483" s="6"/>
      <c r="R483" s="6"/>
      <c r="S483" s="6"/>
      <c r="T483" s="6"/>
      <c r="U483" s="6"/>
      <c r="V483" s="6"/>
      <c r="W483" s="6"/>
      <c r="X483" s="6"/>
      <c r="Y483" s="6"/>
    </row>
    <row r="484" spans="1:25" ht="12.75">
      <c r="A484" t="s">
        <v>112</v>
      </c>
      <c r="B484" t="s">
        <v>37</v>
      </c>
      <c r="C484">
        <v>241054</v>
      </c>
      <c r="D484">
        <v>260088</v>
      </c>
      <c r="E484">
        <v>270223</v>
      </c>
      <c r="F484">
        <v>249926</v>
      </c>
      <c r="G484">
        <v>239870</v>
      </c>
      <c r="H484">
        <v>276320</v>
      </c>
      <c r="I484">
        <v>311129</v>
      </c>
      <c r="J484">
        <v>364186</v>
      </c>
      <c r="K484">
        <v>379229</v>
      </c>
      <c r="L484">
        <v>383804</v>
      </c>
      <c r="M484">
        <v>416859</v>
      </c>
      <c r="N484" s="6"/>
      <c r="O484" s="6"/>
      <c r="P484" s="6"/>
      <c r="Q484" s="6"/>
      <c r="R484" s="6"/>
      <c r="S484" s="6"/>
      <c r="T484" s="6"/>
      <c r="U484" s="6"/>
      <c r="V484" s="6"/>
      <c r="W484" s="6"/>
      <c r="X484" s="6"/>
      <c r="Y484" s="6"/>
    </row>
    <row r="485" spans="1:25" ht="12.75">
      <c r="A485" t="s">
        <v>112</v>
      </c>
      <c r="B485" t="s">
        <v>38</v>
      </c>
      <c r="C485">
        <v>127561</v>
      </c>
      <c r="D485">
        <v>134980</v>
      </c>
      <c r="E485">
        <v>139934</v>
      </c>
      <c r="F485">
        <v>153254</v>
      </c>
      <c r="G485">
        <v>151010</v>
      </c>
      <c r="H485">
        <v>150564</v>
      </c>
      <c r="I485">
        <v>141867</v>
      </c>
      <c r="J485">
        <v>130300</v>
      </c>
      <c r="K485">
        <v>125207</v>
      </c>
      <c r="L485">
        <v>133570</v>
      </c>
      <c r="M485">
        <v>152551</v>
      </c>
      <c r="N485" s="6"/>
      <c r="O485" s="6"/>
      <c r="P485" s="6"/>
      <c r="Q485" s="6"/>
      <c r="R485" s="6"/>
      <c r="S485" s="6"/>
      <c r="T485" s="6"/>
      <c r="U485" s="6"/>
      <c r="V485" s="6"/>
      <c r="W485" s="6"/>
      <c r="X485" s="6"/>
      <c r="Y485" s="6"/>
    </row>
    <row r="486" spans="1:25" ht="12.75">
      <c r="A486" t="s">
        <v>112</v>
      </c>
      <c r="B486" t="s">
        <v>39</v>
      </c>
      <c r="C486">
        <v>41220</v>
      </c>
      <c r="D486">
        <v>42486</v>
      </c>
      <c r="E486">
        <v>44260</v>
      </c>
      <c r="F486">
        <v>44356</v>
      </c>
      <c r="G486">
        <v>41868</v>
      </c>
      <c r="H486">
        <v>45579</v>
      </c>
      <c r="I486">
        <v>48338</v>
      </c>
      <c r="J486">
        <v>51948</v>
      </c>
      <c r="K486">
        <v>54477</v>
      </c>
      <c r="L486">
        <v>56297</v>
      </c>
      <c r="M486">
        <v>63300</v>
      </c>
      <c r="N486" s="6"/>
      <c r="O486" s="6"/>
      <c r="P486" s="6"/>
      <c r="Q486" s="6"/>
      <c r="R486" s="6"/>
      <c r="S486" s="6"/>
      <c r="T486" s="6"/>
      <c r="U486" s="6"/>
      <c r="V486" s="6"/>
      <c r="W486" s="6"/>
      <c r="X486" s="6"/>
      <c r="Y486" s="6"/>
    </row>
    <row r="487" spans="1:25" ht="12.75">
      <c r="A487" t="s">
        <v>112</v>
      </c>
      <c r="B487" t="s">
        <v>40</v>
      </c>
      <c r="C487">
        <v>57166</v>
      </c>
      <c r="D487">
        <v>63574</v>
      </c>
      <c r="E487">
        <v>66518</v>
      </c>
      <c r="F487">
        <v>71458</v>
      </c>
      <c r="G487">
        <v>73598</v>
      </c>
      <c r="H487">
        <v>77713</v>
      </c>
      <c r="I487">
        <v>83806</v>
      </c>
      <c r="J487">
        <v>86290</v>
      </c>
      <c r="K487">
        <v>91468</v>
      </c>
      <c r="L487">
        <v>96913</v>
      </c>
      <c r="M487">
        <v>100659</v>
      </c>
      <c r="N487" s="6"/>
      <c r="O487" s="6"/>
      <c r="P487" s="6"/>
      <c r="Q487" s="6"/>
      <c r="R487" s="6"/>
      <c r="S487" s="6"/>
      <c r="T487" s="6"/>
      <c r="U487" s="6"/>
      <c r="V487" s="6"/>
      <c r="W487" s="6"/>
      <c r="X487" s="6"/>
      <c r="Y487" s="6"/>
    </row>
    <row r="488" spans="1:25" ht="12.75">
      <c r="A488" t="s">
        <v>112</v>
      </c>
      <c r="B488" t="s">
        <v>41</v>
      </c>
      <c r="C488">
        <v>1105132</v>
      </c>
      <c r="D488">
        <v>1196210</v>
      </c>
      <c r="E488">
        <v>1282332</v>
      </c>
      <c r="F488">
        <v>1338753</v>
      </c>
      <c r="G488">
        <v>1339757</v>
      </c>
      <c r="H488">
        <v>1376561</v>
      </c>
      <c r="I488">
        <v>1403500</v>
      </c>
      <c r="J488">
        <v>1462726</v>
      </c>
      <c r="K488">
        <v>1565145</v>
      </c>
      <c r="L488">
        <v>1599675</v>
      </c>
      <c r="M488">
        <v>1665011</v>
      </c>
      <c r="N488" s="6"/>
      <c r="O488" s="6"/>
      <c r="P488" s="6"/>
      <c r="Q488" s="6"/>
      <c r="R488" s="6"/>
      <c r="S488" s="6"/>
      <c r="T488" s="6"/>
      <c r="U488" s="6"/>
      <c r="V488" s="6"/>
      <c r="W488" s="6"/>
      <c r="X488" s="6"/>
      <c r="Y488" s="6"/>
    </row>
    <row r="489" spans="1:25" ht="12.75">
      <c r="A489" t="s">
        <v>112</v>
      </c>
      <c r="B489" t="s">
        <v>42</v>
      </c>
      <c r="C489">
        <v>348219</v>
      </c>
      <c r="D489">
        <v>375413</v>
      </c>
      <c r="E489">
        <v>405028</v>
      </c>
      <c r="F489">
        <v>420417</v>
      </c>
      <c r="G489">
        <v>431635</v>
      </c>
      <c r="H489">
        <v>445311</v>
      </c>
      <c r="I489">
        <v>453209</v>
      </c>
      <c r="J489">
        <v>463474</v>
      </c>
      <c r="K489">
        <v>483335</v>
      </c>
      <c r="L489">
        <v>498252</v>
      </c>
      <c r="M489">
        <v>518017</v>
      </c>
      <c r="N489" s="6"/>
      <c r="O489" s="6"/>
      <c r="P489" s="6"/>
      <c r="Q489" s="6"/>
      <c r="R489" s="6"/>
      <c r="S489" s="6"/>
      <c r="T489" s="6"/>
      <c r="U489" s="6"/>
      <c r="V489" s="6"/>
      <c r="W489" s="6"/>
      <c r="X489" s="6"/>
      <c r="Y489" s="6"/>
    </row>
    <row r="490" spans="1:25" ht="12.75">
      <c r="A490" t="s">
        <v>112</v>
      </c>
      <c r="B490" t="s">
        <v>43</v>
      </c>
      <c r="C490">
        <v>67244</v>
      </c>
      <c r="D490">
        <v>70320</v>
      </c>
      <c r="E490">
        <v>72952</v>
      </c>
      <c r="F490">
        <v>71174</v>
      </c>
      <c r="G490">
        <v>71282</v>
      </c>
      <c r="H490">
        <v>76166</v>
      </c>
      <c r="I490">
        <v>79799</v>
      </c>
      <c r="J490">
        <v>84559</v>
      </c>
      <c r="K490">
        <v>85997</v>
      </c>
      <c r="L490">
        <v>85813</v>
      </c>
      <c r="M490">
        <v>89183</v>
      </c>
      <c r="N490" s="6"/>
      <c r="O490" s="6"/>
      <c r="P490" s="6"/>
      <c r="Q490" s="6"/>
      <c r="R490" s="6"/>
      <c r="S490" s="6"/>
      <c r="T490" s="6"/>
      <c r="U490" s="6"/>
      <c r="V490" s="6"/>
      <c r="W490" s="6"/>
      <c r="X490" s="6"/>
      <c r="Y490" s="6"/>
    </row>
    <row r="491" spans="1:25" ht="12.75">
      <c r="A491" t="s">
        <v>112</v>
      </c>
      <c r="B491" t="s">
        <v>44</v>
      </c>
      <c r="C491">
        <v>65144</v>
      </c>
      <c r="D491">
        <v>67327</v>
      </c>
      <c r="E491">
        <v>66062</v>
      </c>
      <c r="F491">
        <v>66845</v>
      </c>
      <c r="G491">
        <v>68088</v>
      </c>
      <c r="H491">
        <v>72608</v>
      </c>
      <c r="I491">
        <v>74212</v>
      </c>
      <c r="J491">
        <v>76059</v>
      </c>
      <c r="K491">
        <v>75840</v>
      </c>
      <c r="L491">
        <v>75012</v>
      </c>
      <c r="M491">
        <v>76766</v>
      </c>
      <c r="N491" s="6"/>
      <c r="O491" s="6"/>
      <c r="P491" s="6"/>
      <c r="Q491" s="6"/>
      <c r="R491" s="6"/>
      <c r="S491" s="6"/>
      <c r="T491" s="6"/>
      <c r="U491" s="6"/>
      <c r="V491" s="6"/>
      <c r="W491" s="6"/>
      <c r="X491" s="6"/>
      <c r="Y491" s="6"/>
    </row>
    <row r="492" spans="1:25" ht="12.75">
      <c r="A492" t="s">
        <v>112</v>
      </c>
      <c r="B492" t="s">
        <v>45</v>
      </c>
      <c r="C492">
        <v>103939</v>
      </c>
      <c r="D492">
        <v>117403</v>
      </c>
      <c r="E492">
        <v>126034</v>
      </c>
      <c r="F492">
        <v>126331</v>
      </c>
      <c r="G492">
        <v>124301</v>
      </c>
      <c r="H492">
        <v>126233</v>
      </c>
      <c r="I492">
        <v>126183</v>
      </c>
      <c r="J492">
        <v>135803</v>
      </c>
      <c r="K492">
        <v>165753</v>
      </c>
      <c r="L492">
        <v>152028</v>
      </c>
      <c r="M492">
        <v>148568</v>
      </c>
      <c r="N492" s="6"/>
      <c r="O492" s="6"/>
      <c r="P492" s="6"/>
      <c r="Q492" s="6"/>
      <c r="R492" s="6"/>
      <c r="S492" s="6"/>
      <c r="T492" s="6"/>
      <c r="U492" s="6"/>
      <c r="V492" s="6"/>
      <c r="W492" s="6"/>
      <c r="X492" s="6"/>
      <c r="Y492" s="6"/>
    </row>
    <row r="493" spans="1:25" ht="12.75">
      <c r="A493" t="s">
        <v>112</v>
      </c>
      <c r="B493" t="s">
        <v>46</v>
      </c>
      <c r="C493">
        <v>65938</v>
      </c>
      <c r="D493">
        <v>70300</v>
      </c>
      <c r="E493">
        <v>73942</v>
      </c>
      <c r="F493">
        <v>77824</v>
      </c>
      <c r="G493">
        <v>76118</v>
      </c>
      <c r="H493">
        <v>80610</v>
      </c>
      <c r="I493">
        <v>82389</v>
      </c>
      <c r="J493">
        <v>84640</v>
      </c>
      <c r="K493">
        <v>91482</v>
      </c>
      <c r="L493">
        <v>94396</v>
      </c>
      <c r="M493">
        <v>96522</v>
      </c>
      <c r="N493" s="6"/>
      <c r="O493" s="6"/>
      <c r="P493" s="6"/>
      <c r="Q493" s="6"/>
      <c r="R493" s="6"/>
      <c r="S493" s="6"/>
      <c r="T493" s="6"/>
      <c r="U493" s="6"/>
      <c r="V493" s="6"/>
      <c r="W493" s="6"/>
      <c r="X493" s="6"/>
      <c r="Y493" s="6"/>
    </row>
    <row r="494" spans="1:25" ht="12.75">
      <c r="A494" t="s">
        <v>112</v>
      </c>
      <c r="B494" t="s">
        <v>47</v>
      </c>
      <c r="C494">
        <v>128511</v>
      </c>
      <c r="D494">
        <v>128338</v>
      </c>
      <c r="E494">
        <v>142327</v>
      </c>
      <c r="F494">
        <v>168581</v>
      </c>
      <c r="G494">
        <v>155499</v>
      </c>
      <c r="H494">
        <v>146487</v>
      </c>
      <c r="I494">
        <v>141750</v>
      </c>
      <c r="J494">
        <v>140555</v>
      </c>
      <c r="K494">
        <v>148270</v>
      </c>
      <c r="L494">
        <v>169877</v>
      </c>
      <c r="M494">
        <v>174203</v>
      </c>
      <c r="N494" s="6"/>
      <c r="O494" s="6"/>
      <c r="P494" s="6"/>
      <c r="Q494" s="6"/>
      <c r="R494" s="6"/>
      <c r="S494" s="6"/>
      <c r="T494" s="6"/>
      <c r="U494" s="6"/>
      <c r="V494" s="6"/>
      <c r="W494" s="6"/>
      <c r="X494" s="6"/>
      <c r="Y494" s="6"/>
    </row>
    <row r="495" spans="1:25" ht="12.75">
      <c r="A495" t="s">
        <v>112</v>
      </c>
      <c r="B495" t="s">
        <v>48</v>
      </c>
      <c r="C495">
        <v>238112</v>
      </c>
      <c r="D495">
        <v>270179</v>
      </c>
      <c r="E495">
        <v>293078</v>
      </c>
      <c r="F495">
        <v>300882</v>
      </c>
      <c r="G495">
        <v>306359</v>
      </c>
      <c r="H495">
        <v>315871</v>
      </c>
      <c r="I495">
        <v>324067</v>
      </c>
      <c r="J495">
        <v>344111</v>
      </c>
      <c r="K495">
        <v>370441</v>
      </c>
      <c r="L495">
        <v>376111</v>
      </c>
      <c r="M495">
        <v>405156</v>
      </c>
      <c r="N495" s="6"/>
      <c r="O495" s="6"/>
      <c r="P495" s="6"/>
      <c r="Q495" s="6"/>
      <c r="R495" s="6"/>
      <c r="S495" s="6"/>
      <c r="T495" s="6"/>
      <c r="U495" s="6"/>
      <c r="V495" s="6"/>
      <c r="W495" s="6"/>
      <c r="X495" s="6"/>
      <c r="Y495" s="6"/>
    </row>
    <row r="496" spans="1:25" ht="12.75">
      <c r="A496" t="s">
        <v>112</v>
      </c>
      <c r="B496" t="s">
        <v>49</v>
      </c>
      <c r="C496">
        <v>88024</v>
      </c>
      <c r="D496">
        <v>96928</v>
      </c>
      <c r="E496">
        <v>102908</v>
      </c>
      <c r="F496">
        <v>106698</v>
      </c>
      <c r="G496">
        <v>106475</v>
      </c>
      <c r="H496">
        <v>113275</v>
      </c>
      <c r="I496">
        <v>121892</v>
      </c>
      <c r="J496">
        <v>133525</v>
      </c>
      <c r="K496">
        <v>144027</v>
      </c>
      <c r="L496">
        <v>148186</v>
      </c>
      <c r="M496">
        <v>156596</v>
      </c>
      <c r="N496" s="6"/>
      <c r="O496" s="6"/>
      <c r="P496" s="6"/>
      <c r="Q496" s="6"/>
      <c r="R496" s="6"/>
      <c r="S496" s="6"/>
      <c r="T496" s="6"/>
      <c r="U496" s="6"/>
      <c r="V496" s="6"/>
      <c r="W496" s="6"/>
      <c r="X496" s="6"/>
      <c r="Y496" s="6"/>
    </row>
    <row r="497" spans="1:25" ht="12.75">
      <c r="A497" t="s">
        <v>112</v>
      </c>
      <c r="B497" t="s">
        <v>50</v>
      </c>
      <c r="C497">
        <v>414292</v>
      </c>
      <c r="D497">
        <v>457443</v>
      </c>
      <c r="E497">
        <v>481400</v>
      </c>
      <c r="F497">
        <v>511950</v>
      </c>
      <c r="G497">
        <v>517573</v>
      </c>
      <c r="H497">
        <v>539155</v>
      </c>
      <c r="I497">
        <v>581661</v>
      </c>
      <c r="J497">
        <v>638202</v>
      </c>
      <c r="K497">
        <v>695242</v>
      </c>
      <c r="L497">
        <v>718472</v>
      </c>
      <c r="M497">
        <v>753968</v>
      </c>
      <c r="N497" s="6"/>
      <c r="O497" s="6"/>
      <c r="P497" s="6"/>
      <c r="Q497" s="6"/>
      <c r="R497" s="6"/>
      <c r="S497" s="6"/>
      <c r="T497" s="6"/>
      <c r="U497" s="6"/>
      <c r="V497" s="6"/>
      <c r="W497" s="6"/>
      <c r="X497" s="6"/>
      <c r="Y497" s="6"/>
    </row>
    <row r="498" spans="1:25" ht="12.75">
      <c r="A498" t="s">
        <v>112</v>
      </c>
      <c r="B498" t="s">
        <v>51</v>
      </c>
      <c r="C498">
        <v>506260</v>
      </c>
      <c r="D498">
        <v>527451</v>
      </c>
      <c r="E498">
        <v>557353</v>
      </c>
      <c r="F498">
        <v>579295</v>
      </c>
      <c r="G498">
        <v>586826</v>
      </c>
      <c r="H498">
        <v>619401</v>
      </c>
      <c r="I498">
        <v>665705</v>
      </c>
      <c r="J498">
        <v>724246</v>
      </c>
      <c r="K498">
        <v>765975</v>
      </c>
      <c r="L498">
        <v>800960</v>
      </c>
      <c r="M498">
        <v>830073</v>
      </c>
      <c r="N498" s="6"/>
      <c r="O498" s="6"/>
      <c r="P498" s="6"/>
      <c r="Q498" s="6"/>
      <c r="R498" s="6"/>
      <c r="S498" s="6"/>
      <c r="T498" s="6"/>
      <c r="U498" s="6"/>
      <c r="V498" s="6"/>
      <c r="W498" s="6"/>
      <c r="X498" s="6"/>
      <c r="Y498" s="6"/>
    </row>
    <row r="499" spans="1:25" ht="12.75">
      <c r="A499" t="s">
        <v>112</v>
      </c>
      <c r="B499" t="s">
        <v>52</v>
      </c>
      <c r="C499">
        <v>286110</v>
      </c>
      <c r="D499">
        <v>315126</v>
      </c>
      <c r="E499">
        <v>331825</v>
      </c>
      <c r="F499">
        <v>353239</v>
      </c>
      <c r="G499">
        <v>357956</v>
      </c>
      <c r="H499">
        <v>376721</v>
      </c>
      <c r="I499">
        <v>396719</v>
      </c>
      <c r="J499">
        <v>424449</v>
      </c>
      <c r="K499">
        <v>446752</v>
      </c>
      <c r="L499">
        <v>472290</v>
      </c>
      <c r="M499">
        <v>503560</v>
      </c>
      <c r="N499" s="6"/>
      <c r="O499" s="6"/>
      <c r="P499" s="6"/>
      <c r="Q499" s="6"/>
      <c r="R499" s="6"/>
      <c r="S499" s="6"/>
      <c r="T499" s="6"/>
      <c r="U499" s="6"/>
      <c r="V499" s="6"/>
      <c r="W499" s="6"/>
      <c r="X499" s="6"/>
      <c r="Y499" s="6"/>
    </row>
    <row r="500" spans="1:25" ht="12.75">
      <c r="A500" t="s">
        <v>112</v>
      </c>
      <c r="B500" t="s">
        <v>53</v>
      </c>
      <c r="C500">
        <v>62218</v>
      </c>
      <c r="D500">
        <v>69503</v>
      </c>
      <c r="E500">
        <v>71641</v>
      </c>
      <c r="F500">
        <v>74220</v>
      </c>
      <c r="G500">
        <v>74690</v>
      </c>
      <c r="H500">
        <v>76322</v>
      </c>
      <c r="I500">
        <v>81675</v>
      </c>
      <c r="J500">
        <v>85441</v>
      </c>
      <c r="K500">
        <v>91087</v>
      </c>
      <c r="L500">
        <v>95752</v>
      </c>
      <c r="M500">
        <v>104189</v>
      </c>
      <c r="N500" s="6"/>
      <c r="O500" s="6"/>
      <c r="P500" s="6"/>
      <c r="Q500" s="6"/>
      <c r="R500" s="6"/>
      <c r="S500" s="6"/>
      <c r="T500" s="6"/>
      <c r="U500" s="6"/>
      <c r="V500" s="6"/>
      <c r="W500" s="6"/>
      <c r="X500" s="6"/>
      <c r="Y500" s="6"/>
    </row>
    <row r="501" spans="1:25" ht="12.75">
      <c r="A501" t="s">
        <v>112</v>
      </c>
      <c r="B501" t="s">
        <v>54</v>
      </c>
      <c r="C501">
        <v>32426</v>
      </c>
      <c r="D501">
        <v>34345</v>
      </c>
      <c r="E501">
        <v>34987</v>
      </c>
      <c r="F501">
        <v>35732</v>
      </c>
      <c r="G501">
        <v>35354</v>
      </c>
      <c r="H501">
        <v>36411</v>
      </c>
      <c r="I501">
        <v>37017</v>
      </c>
      <c r="J501">
        <v>39353</v>
      </c>
      <c r="K501">
        <v>41210</v>
      </c>
      <c r="L501">
        <v>41787</v>
      </c>
      <c r="M501">
        <v>42357</v>
      </c>
      <c r="N501" s="6"/>
      <c r="O501" s="6"/>
      <c r="P501" s="6"/>
      <c r="Q501" s="6"/>
      <c r="R501" s="6"/>
      <c r="S501" s="6"/>
      <c r="T501" s="6"/>
      <c r="U501" s="6"/>
      <c r="V501" s="6"/>
      <c r="W501" s="6"/>
      <c r="X501" s="6"/>
      <c r="Y501" s="6"/>
    </row>
    <row r="502" spans="1:25" ht="12.75">
      <c r="A502" t="s">
        <v>112</v>
      </c>
      <c r="B502" t="s">
        <v>55</v>
      </c>
      <c r="C502">
        <v>15741</v>
      </c>
      <c r="D502">
        <v>17391</v>
      </c>
      <c r="E502">
        <v>17565</v>
      </c>
      <c r="F502">
        <v>18520</v>
      </c>
      <c r="G502">
        <v>19066</v>
      </c>
      <c r="H502">
        <v>19126</v>
      </c>
      <c r="I502">
        <v>19996</v>
      </c>
      <c r="J502">
        <v>20433</v>
      </c>
      <c r="K502">
        <v>22136</v>
      </c>
      <c r="L502">
        <v>23909</v>
      </c>
      <c r="M502">
        <v>24598</v>
      </c>
      <c r="N502" s="6"/>
      <c r="O502" s="6"/>
      <c r="P502" s="6"/>
      <c r="Q502" s="6"/>
      <c r="R502" s="6"/>
      <c r="S502" s="6"/>
      <c r="T502" s="6"/>
      <c r="U502" s="6"/>
      <c r="V502" s="6"/>
      <c r="W502" s="6"/>
      <c r="X502" s="6"/>
      <c r="Y502" s="6"/>
    </row>
    <row r="503" spans="1:25" ht="12.75">
      <c r="A503" t="s">
        <v>112</v>
      </c>
      <c r="B503" t="s">
        <v>56</v>
      </c>
      <c r="C503">
        <v>82464</v>
      </c>
      <c r="D503">
        <v>92924</v>
      </c>
      <c r="E503">
        <v>100972</v>
      </c>
      <c r="F503">
        <v>111577</v>
      </c>
      <c r="G503">
        <v>111914</v>
      </c>
      <c r="H503">
        <v>121060</v>
      </c>
      <c r="I503">
        <v>127908</v>
      </c>
      <c r="J503">
        <v>141766</v>
      </c>
      <c r="K503">
        <v>148039</v>
      </c>
      <c r="L503">
        <v>156978</v>
      </c>
      <c r="M503">
        <v>168187</v>
      </c>
      <c r="N503" s="6"/>
      <c r="O503" s="6"/>
      <c r="P503" s="6"/>
      <c r="Q503" s="6"/>
      <c r="R503" s="6"/>
      <c r="S503" s="6"/>
      <c r="T503" s="6"/>
      <c r="U503" s="6"/>
      <c r="V503" s="6"/>
      <c r="W503" s="6"/>
      <c r="X503" s="6"/>
      <c r="Y503" s="6"/>
    </row>
    <row r="504" spans="1:25" ht="12.75">
      <c r="A504" t="s">
        <v>112</v>
      </c>
      <c r="B504" t="s">
        <v>57</v>
      </c>
      <c r="C504">
        <v>15902</v>
      </c>
      <c r="D504">
        <v>16809</v>
      </c>
      <c r="E504">
        <v>17719</v>
      </c>
      <c r="F504">
        <v>19006</v>
      </c>
      <c r="G504">
        <v>19862</v>
      </c>
      <c r="H504">
        <v>20308</v>
      </c>
      <c r="I504">
        <v>20742</v>
      </c>
      <c r="J504">
        <v>21203</v>
      </c>
      <c r="K504">
        <v>22347</v>
      </c>
      <c r="L504">
        <v>23478</v>
      </c>
      <c r="M504">
        <v>24714</v>
      </c>
      <c r="N504" s="6"/>
      <c r="O504" s="6"/>
      <c r="P504" s="6"/>
      <c r="Q504" s="6"/>
      <c r="R504" s="6"/>
      <c r="S504" s="6"/>
      <c r="T504" s="6"/>
      <c r="U504" s="6"/>
      <c r="V504" s="6"/>
      <c r="W504" s="6"/>
      <c r="X504" s="6"/>
      <c r="Y504" s="6"/>
    </row>
    <row r="505" spans="1:25" ht="12.75">
      <c r="A505" t="s">
        <v>112</v>
      </c>
      <c r="B505" t="s">
        <v>58</v>
      </c>
      <c r="C505">
        <v>20853</v>
      </c>
      <c r="D505">
        <v>21072</v>
      </c>
      <c r="E505">
        <v>21491</v>
      </c>
      <c r="F505">
        <v>21525</v>
      </c>
      <c r="G505">
        <v>21273</v>
      </c>
      <c r="H505">
        <v>22535</v>
      </c>
      <c r="I505">
        <v>23990</v>
      </c>
      <c r="J505">
        <v>24677</v>
      </c>
      <c r="K505">
        <v>24076</v>
      </c>
      <c r="L505">
        <v>26582</v>
      </c>
      <c r="M505">
        <v>27527</v>
      </c>
      <c r="N505" s="6"/>
      <c r="O505" s="6"/>
      <c r="P505" s="6"/>
      <c r="Q505" s="6"/>
      <c r="R505" s="6"/>
      <c r="S505" s="6"/>
      <c r="T505" s="6"/>
      <c r="U505" s="6"/>
      <c r="V505" s="6"/>
      <c r="W505" s="6"/>
      <c r="X505" s="6"/>
      <c r="Y505" s="6"/>
    </row>
    <row r="506" spans="1:25" ht="12.75">
      <c r="A506" t="s">
        <v>112</v>
      </c>
      <c r="B506" t="s">
        <v>59</v>
      </c>
      <c r="C506">
        <v>43977</v>
      </c>
      <c r="D506">
        <v>49085</v>
      </c>
      <c r="E506">
        <v>52601</v>
      </c>
      <c r="F506">
        <v>56720</v>
      </c>
      <c r="G506">
        <v>59623</v>
      </c>
      <c r="H506">
        <v>63241</v>
      </c>
      <c r="I506">
        <v>66282</v>
      </c>
      <c r="J506">
        <v>70618</v>
      </c>
      <c r="K506">
        <v>74659</v>
      </c>
      <c r="L506">
        <v>79379</v>
      </c>
      <c r="M506">
        <v>84777</v>
      </c>
      <c r="N506" s="6"/>
      <c r="O506" s="6"/>
      <c r="P506" s="6"/>
      <c r="Q506" s="6"/>
      <c r="R506" s="6"/>
      <c r="S506" s="6"/>
      <c r="T506" s="6"/>
      <c r="U506" s="6"/>
      <c r="V506" s="6"/>
      <c r="W506" s="6"/>
      <c r="X506" s="6"/>
      <c r="Y506" s="6"/>
    </row>
    <row r="507" spans="1:25" ht="12.75">
      <c r="A507" t="s">
        <v>112</v>
      </c>
      <c r="B507" t="s">
        <v>60</v>
      </c>
      <c r="C507">
        <v>12529</v>
      </c>
      <c r="D507">
        <v>13997</v>
      </c>
      <c r="E507">
        <v>14850</v>
      </c>
      <c r="F507">
        <v>15938</v>
      </c>
      <c r="G507">
        <v>16175</v>
      </c>
      <c r="H507">
        <v>17718</v>
      </c>
      <c r="I507">
        <v>19109</v>
      </c>
      <c r="J507">
        <v>20959</v>
      </c>
      <c r="K507">
        <v>23197</v>
      </c>
      <c r="L507">
        <v>24425</v>
      </c>
      <c r="M507">
        <v>27211</v>
      </c>
      <c r="N507" s="6"/>
      <c r="O507" s="6"/>
      <c r="P507" s="6"/>
      <c r="Q507" s="6"/>
      <c r="R507" s="6"/>
      <c r="S507" s="6"/>
      <c r="T507" s="6"/>
      <c r="U507" s="6"/>
      <c r="V507" s="6"/>
      <c r="W507" s="6"/>
      <c r="X507" s="6"/>
      <c r="Y507" s="6"/>
    </row>
    <row r="508" spans="1:25" ht="12.75">
      <c r="A508" t="s">
        <v>112</v>
      </c>
      <c r="B508" t="s">
        <v>61</v>
      </c>
      <c r="C508">
        <v>326806</v>
      </c>
      <c r="D508">
        <v>350397</v>
      </c>
      <c r="E508">
        <v>369838</v>
      </c>
      <c r="F508">
        <v>392145</v>
      </c>
      <c r="G508">
        <v>407421</v>
      </c>
      <c r="H508">
        <v>429484</v>
      </c>
      <c r="I508">
        <v>462946</v>
      </c>
      <c r="J508">
        <v>502567</v>
      </c>
      <c r="K508">
        <v>551190</v>
      </c>
      <c r="L508">
        <v>610552</v>
      </c>
      <c r="M508">
        <v>669458</v>
      </c>
      <c r="N508" s="6"/>
      <c r="O508" s="6"/>
      <c r="P508" s="6"/>
      <c r="Q508" s="6"/>
      <c r="R508" s="6"/>
      <c r="S508" s="6"/>
      <c r="T508" s="6"/>
      <c r="U508" s="6"/>
      <c r="V508" s="6"/>
      <c r="W508" s="6"/>
      <c r="X508" s="6"/>
      <c r="Y508" s="6"/>
    </row>
    <row r="509" spans="1:25" ht="12.75">
      <c r="A509" t="s">
        <v>112</v>
      </c>
      <c r="B509" t="s">
        <v>62</v>
      </c>
      <c r="C509">
        <v>85217</v>
      </c>
      <c r="D509">
        <v>92899</v>
      </c>
      <c r="E509">
        <v>98502</v>
      </c>
      <c r="F509">
        <v>104084</v>
      </c>
      <c r="G509">
        <v>107930</v>
      </c>
      <c r="H509">
        <v>112504</v>
      </c>
      <c r="I509">
        <v>123179</v>
      </c>
      <c r="J509">
        <v>133038</v>
      </c>
      <c r="K509">
        <v>146371</v>
      </c>
      <c r="L509">
        <v>163236</v>
      </c>
      <c r="M509">
        <v>183527</v>
      </c>
      <c r="N509" s="6"/>
      <c r="O509" s="6"/>
      <c r="P509" s="6"/>
      <c r="Q509" s="6"/>
      <c r="R509" s="6"/>
      <c r="S509" s="6"/>
      <c r="T509" s="6"/>
      <c r="U509" s="6"/>
      <c r="V509" s="6"/>
      <c r="W509" s="6"/>
      <c r="X509" s="6"/>
      <c r="Y509" s="6"/>
    </row>
    <row r="510" spans="1:25" ht="12.75">
      <c r="A510" t="s">
        <v>112</v>
      </c>
      <c r="B510" t="s">
        <v>63</v>
      </c>
      <c r="C510">
        <v>27913</v>
      </c>
      <c r="D510">
        <v>30825</v>
      </c>
      <c r="E510">
        <v>34242</v>
      </c>
      <c r="F510">
        <v>36871</v>
      </c>
      <c r="G510">
        <v>38974</v>
      </c>
      <c r="H510">
        <v>40736</v>
      </c>
      <c r="I510">
        <v>45091</v>
      </c>
      <c r="J510">
        <v>49068</v>
      </c>
      <c r="K510">
        <v>53658</v>
      </c>
      <c r="L510">
        <v>59280</v>
      </c>
      <c r="M510">
        <v>61496</v>
      </c>
      <c r="N510" s="6"/>
      <c r="O510" s="6"/>
      <c r="P510" s="6"/>
      <c r="Q510" s="6"/>
      <c r="R510" s="6"/>
      <c r="S510" s="6"/>
      <c r="T510" s="6"/>
      <c r="U510" s="6"/>
      <c r="V510" s="6"/>
      <c r="W510" s="6"/>
      <c r="X510" s="6"/>
      <c r="Y510" s="6"/>
    </row>
    <row r="511" spans="1:25" ht="12.75">
      <c r="A511" t="s">
        <v>112</v>
      </c>
      <c r="B511" t="s">
        <v>64</v>
      </c>
      <c r="C511">
        <v>197628</v>
      </c>
      <c r="D511">
        <v>207253</v>
      </c>
      <c r="E511">
        <v>214815</v>
      </c>
      <c r="F511">
        <v>226274</v>
      </c>
      <c r="G511">
        <v>234324</v>
      </c>
      <c r="H511">
        <v>248017</v>
      </c>
      <c r="I511">
        <v>263695</v>
      </c>
      <c r="J511">
        <v>284852</v>
      </c>
      <c r="K511">
        <v>310327</v>
      </c>
      <c r="L511">
        <v>342732</v>
      </c>
      <c r="M511">
        <v>377161</v>
      </c>
      <c r="N511" s="6"/>
      <c r="O511" s="6"/>
      <c r="P511" s="6"/>
      <c r="Q511" s="6"/>
      <c r="R511" s="6"/>
      <c r="S511" s="6"/>
      <c r="T511" s="6"/>
      <c r="U511" s="6"/>
      <c r="V511" s="6"/>
      <c r="W511" s="6"/>
      <c r="X511" s="6"/>
      <c r="Y511" s="6"/>
    </row>
    <row r="512" spans="1:25" ht="12.75">
      <c r="A512" t="s">
        <v>112</v>
      </c>
      <c r="B512" t="s">
        <v>65</v>
      </c>
      <c r="C512">
        <v>16047</v>
      </c>
      <c r="D512">
        <v>19420</v>
      </c>
      <c r="E512">
        <v>22278</v>
      </c>
      <c r="F512">
        <v>24914</v>
      </c>
      <c r="G512">
        <v>26195</v>
      </c>
      <c r="H512">
        <v>28226</v>
      </c>
      <c r="I512">
        <v>30981</v>
      </c>
      <c r="J512">
        <v>35609</v>
      </c>
      <c r="K512">
        <v>40835</v>
      </c>
      <c r="L512">
        <v>45305</v>
      </c>
      <c r="M512">
        <v>47274</v>
      </c>
      <c r="N512" s="6"/>
      <c r="O512" s="6"/>
      <c r="P512" s="6"/>
      <c r="Q512" s="6"/>
      <c r="R512" s="6"/>
      <c r="S512" s="6"/>
      <c r="T512" s="6"/>
      <c r="U512" s="6"/>
      <c r="V512" s="6"/>
      <c r="W512" s="6"/>
      <c r="X512" s="6"/>
      <c r="Y512" s="6"/>
    </row>
    <row r="513" spans="1:25" ht="12.75">
      <c r="A513" t="s">
        <v>112</v>
      </c>
      <c r="B513" t="s">
        <v>66</v>
      </c>
      <c r="C513">
        <v>1269500</v>
      </c>
      <c r="D513">
        <v>1384393</v>
      </c>
      <c r="E513">
        <v>1481622</v>
      </c>
      <c r="F513">
        <v>1586714</v>
      </c>
      <c r="G513">
        <v>1647888</v>
      </c>
      <c r="H513">
        <v>1731955</v>
      </c>
      <c r="I513">
        <v>1845725</v>
      </c>
      <c r="J513">
        <v>1962981</v>
      </c>
      <c r="K513">
        <v>2084909</v>
      </c>
      <c r="L513">
        <v>2252658</v>
      </c>
      <c r="M513">
        <v>2427652</v>
      </c>
      <c r="N513" s="6"/>
      <c r="O513" s="6"/>
      <c r="P513" s="6"/>
      <c r="Q513" s="6"/>
      <c r="R513" s="6"/>
      <c r="S513" s="6"/>
      <c r="T513" s="6"/>
      <c r="U513" s="6"/>
      <c r="V513" s="6"/>
      <c r="W513" s="6"/>
      <c r="X513" s="6"/>
      <c r="Y513" s="6"/>
    </row>
    <row r="514" spans="1:25" ht="12.75">
      <c r="A514" t="s">
        <v>112</v>
      </c>
      <c r="B514" t="s">
        <v>67</v>
      </c>
      <c r="C514">
        <v>515845</v>
      </c>
      <c r="D514">
        <v>542423</v>
      </c>
      <c r="E514">
        <v>574980</v>
      </c>
      <c r="F514">
        <v>599165</v>
      </c>
      <c r="G514">
        <v>633641</v>
      </c>
      <c r="H514">
        <v>670317</v>
      </c>
      <c r="I514">
        <v>736351</v>
      </c>
      <c r="J514">
        <v>777898</v>
      </c>
      <c r="K514">
        <v>846130</v>
      </c>
      <c r="L514">
        <v>923832</v>
      </c>
      <c r="M514">
        <v>1022384</v>
      </c>
      <c r="N514" s="6"/>
      <c r="O514" s="6"/>
      <c r="P514" s="6"/>
      <c r="Q514" s="6"/>
      <c r="R514" s="6"/>
      <c r="S514" s="6"/>
      <c r="T514" s="6"/>
      <c r="U514" s="6"/>
      <c r="V514" s="6"/>
      <c r="W514" s="6"/>
      <c r="X514" s="6"/>
      <c r="Y514" s="6"/>
    </row>
    <row r="515" spans="1:25" ht="12.75">
      <c r="A515" t="s">
        <v>112</v>
      </c>
      <c r="B515" t="s">
        <v>68</v>
      </c>
      <c r="C515">
        <v>225725</v>
      </c>
      <c r="D515">
        <v>236860</v>
      </c>
      <c r="E515">
        <v>239362</v>
      </c>
      <c r="F515">
        <v>247359</v>
      </c>
      <c r="G515">
        <v>260091</v>
      </c>
      <c r="H515">
        <v>274768</v>
      </c>
      <c r="I515">
        <v>295444</v>
      </c>
      <c r="J515">
        <v>313426</v>
      </c>
      <c r="K515">
        <v>338580</v>
      </c>
      <c r="L515">
        <v>376172</v>
      </c>
      <c r="M515">
        <v>417955</v>
      </c>
      <c r="N515" s="6"/>
      <c r="O515" s="6"/>
      <c r="P515" s="6"/>
      <c r="Q515" s="6"/>
      <c r="R515" s="6"/>
      <c r="S515" s="6"/>
      <c r="T515" s="6"/>
      <c r="U515" s="6"/>
      <c r="V515" s="6"/>
      <c r="W515" s="6"/>
      <c r="X515" s="6"/>
      <c r="Y515" s="6"/>
    </row>
    <row r="516" spans="1:25" ht="12.75">
      <c r="A516" t="s">
        <v>112</v>
      </c>
      <c r="B516" t="s">
        <v>69</v>
      </c>
      <c r="C516">
        <v>59978</v>
      </c>
      <c r="D516">
        <v>55956</v>
      </c>
      <c r="E516">
        <v>64725</v>
      </c>
      <c r="F516">
        <v>60953</v>
      </c>
      <c r="G516">
        <v>74904</v>
      </c>
      <c r="H516">
        <v>83517</v>
      </c>
      <c r="I516">
        <v>101760</v>
      </c>
      <c r="J516">
        <v>107939</v>
      </c>
      <c r="K516">
        <v>134298</v>
      </c>
      <c r="L516">
        <v>164151</v>
      </c>
      <c r="M516">
        <v>199457</v>
      </c>
      <c r="N516" s="6"/>
      <c r="O516" s="6"/>
      <c r="P516" s="6"/>
      <c r="Q516" s="6"/>
      <c r="R516" s="6"/>
      <c r="S516" s="6"/>
      <c r="T516" s="6"/>
      <c r="U516" s="6"/>
      <c r="V516" s="6"/>
      <c r="W516" s="6"/>
      <c r="X516" s="6"/>
      <c r="Y516" s="6"/>
    </row>
    <row r="517" spans="1:25" ht="12.75">
      <c r="A517" t="s">
        <v>112</v>
      </c>
      <c r="B517" t="s">
        <v>70</v>
      </c>
      <c r="C517">
        <v>190858</v>
      </c>
      <c r="D517">
        <v>213862</v>
      </c>
      <c r="E517">
        <v>233685</v>
      </c>
      <c r="F517">
        <v>250971</v>
      </c>
      <c r="G517">
        <v>261926</v>
      </c>
      <c r="H517">
        <v>273506</v>
      </c>
      <c r="I517">
        <v>294401</v>
      </c>
      <c r="J517">
        <v>315900</v>
      </c>
      <c r="K517">
        <v>328938</v>
      </c>
      <c r="L517">
        <v>337532</v>
      </c>
      <c r="M517">
        <v>351343</v>
      </c>
      <c r="N517" s="6"/>
      <c r="O517" s="6"/>
      <c r="P517" s="6"/>
      <c r="Q517" s="6"/>
      <c r="R517" s="6"/>
      <c r="S517" s="6"/>
      <c r="T517" s="6"/>
      <c r="U517" s="6"/>
      <c r="V517" s="6"/>
      <c r="W517" s="6"/>
      <c r="X517" s="6"/>
      <c r="Y517" s="6"/>
    </row>
    <row r="518" spans="1:25" ht="12.75">
      <c r="A518" t="s">
        <v>112</v>
      </c>
      <c r="B518" t="s">
        <v>71</v>
      </c>
      <c r="C518">
        <v>39284</v>
      </c>
      <c r="D518">
        <v>35747</v>
      </c>
      <c r="E518">
        <v>37207</v>
      </c>
      <c r="F518">
        <v>39882</v>
      </c>
      <c r="G518">
        <v>36719</v>
      </c>
      <c r="H518">
        <v>38525</v>
      </c>
      <c r="I518">
        <v>44746</v>
      </c>
      <c r="J518">
        <v>40634</v>
      </c>
      <c r="K518">
        <v>44314</v>
      </c>
      <c r="L518">
        <v>45977</v>
      </c>
      <c r="M518">
        <v>53629</v>
      </c>
      <c r="N518" s="6"/>
      <c r="O518" s="6"/>
      <c r="P518" s="6"/>
      <c r="Q518" s="6"/>
      <c r="R518" s="6"/>
      <c r="S518" s="6"/>
      <c r="T518" s="6"/>
      <c r="U518" s="6"/>
      <c r="V518" s="6"/>
      <c r="W518" s="6"/>
      <c r="X518" s="6"/>
      <c r="Y518" s="6"/>
    </row>
    <row r="519" spans="1:25" ht="12.75">
      <c r="A519" t="s">
        <v>112</v>
      </c>
      <c r="B519" t="s">
        <v>72</v>
      </c>
      <c r="C519">
        <v>753654</v>
      </c>
      <c r="D519">
        <v>841970</v>
      </c>
      <c r="E519">
        <v>906642</v>
      </c>
      <c r="F519">
        <v>987548</v>
      </c>
      <c r="G519">
        <v>1014247</v>
      </c>
      <c r="H519">
        <v>1061638</v>
      </c>
      <c r="I519">
        <v>1109374</v>
      </c>
      <c r="J519">
        <v>1185083</v>
      </c>
      <c r="K519">
        <v>1238779</v>
      </c>
      <c r="L519">
        <v>1328826</v>
      </c>
      <c r="M519">
        <v>1405268</v>
      </c>
      <c r="N519" s="6"/>
      <c r="O519" s="6"/>
      <c r="P519" s="6"/>
      <c r="Q519" s="6"/>
      <c r="R519" s="6"/>
      <c r="S519" s="6"/>
      <c r="T519" s="6"/>
      <c r="U519" s="6"/>
      <c r="V519" s="6"/>
      <c r="W519" s="6"/>
      <c r="X519" s="6"/>
      <c r="Y519" s="6"/>
    </row>
    <row r="520" spans="1:25" ht="12.75">
      <c r="A520" t="s">
        <v>112</v>
      </c>
      <c r="B520" t="s">
        <v>73</v>
      </c>
      <c r="C520">
        <v>686524</v>
      </c>
      <c r="D520">
        <v>761773</v>
      </c>
      <c r="E520">
        <v>819412</v>
      </c>
      <c r="F520">
        <v>892183</v>
      </c>
      <c r="G520">
        <v>921091</v>
      </c>
      <c r="H520">
        <v>963920</v>
      </c>
      <c r="I520">
        <v>1003882</v>
      </c>
      <c r="J520">
        <v>1069989</v>
      </c>
      <c r="K520">
        <v>1115817</v>
      </c>
      <c r="L520">
        <v>1191883</v>
      </c>
      <c r="M520">
        <v>1258811</v>
      </c>
      <c r="N520" s="6"/>
      <c r="O520" s="6"/>
      <c r="P520" s="6"/>
      <c r="Q520" s="6"/>
      <c r="R520" s="6"/>
      <c r="S520" s="6"/>
      <c r="T520" s="6"/>
      <c r="U520" s="6"/>
      <c r="V520" s="6"/>
      <c r="W520" s="6"/>
      <c r="X520" s="6"/>
      <c r="Y520" s="6"/>
    </row>
    <row r="521" spans="1:25" ht="12.75">
      <c r="A521" t="s">
        <v>112</v>
      </c>
      <c r="B521" t="s">
        <v>74</v>
      </c>
      <c r="C521">
        <v>67130</v>
      </c>
      <c r="D521">
        <v>80197</v>
      </c>
      <c r="E521">
        <v>87230</v>
      </c>
      <c r="F521">
        <v>95365</v>
      </c>
      <c r="G521">
        <v>93157</v>
      </c>
      <c r="H521">
        <v>97718</v>
      </c>
      <c r="I521">
        <v>105493</v>
      </c>
      <c r="J521">
        <v>115094</v>
      </c>
      <c r="K521">
        <v>122961</v>
      </c>
      <c r="L521">
        <v>136943</v>
      </c>
      <c r="M521">
        <v>146457</v>
      </c>
      <c r="N521" s="6"/>
      <c r="O521" s="6"/>
      <c r="P521" s="6"/>
      <c r="Q521" s="6"/>
      <c r="R521" s="6"/>
      <c r="S521" s="6"/>
      <c r="T521" s="6"/>
      <c r="U521" s="6"/>
      <c r="V521" s="6"/>
      <c r="W521" s="6"/>
      <c r="X521" s="6"/>
      <c r="Y521" s="6"/>
    </row>
    <row r="522" spans="1:25" ht="12.75">
      <c r="A522" t="s">
        <v>112</v>
      </c>
      <c r="B522" t="s">
        <v>75</v>
      </c>
      <c r="C522">
        <v>575625</v>
      </c>
      <c r="D522">
        <v>651334</v>
      </c>
      <c r="E522">
        <v>723717</v>
      </c>
      <c r="F522">
        <v>790679</v>
      </c>
      <c r="G522">
        <v>810604</v>
      </c>
      <c r="H522">
        <v>868958</v>
      </c>
      <c r="I522">
        <v>922474</v>
      </c>
      <c r="J522">
        <v>991240</v>
      </c>
      <c r="K522">
        <v>1081605</v>
      </c>
      <c r="L522">
        <v>1196468</v>
      </c>
      <c r="M522">
        <v>1333706</v>
      </c>
      <c r="N522" s="6"/>
      <c r="O522" s="6"/>
      <c r="P522" s="6"/>
      <c r="Q522" s="6"/>
      <c r="R522" s="6"/>
      <c r="S522" s="6"/>
      <c r="T522" s="6"/>
      <c r="U522" s="6"/>
      <c r="V522" s="6"/>
      <c r="W522" s="6"/>
      <c r="X522" s="6"/>
      <c r="Y522" s="6"/>
    </row>
    <row r="523" spans="1:25" ht="12.75">
      <c r="A523" t="s">
        <v>112</v>
      </c>
      <c r="B523" t="s">
        <v>76</v>
      </c>
      <c r="C523">
        <v>316313</v>
      </c>
      <c r="D523">
        <v>361824</v>
      </c>
      <c r="E523">
        <v>406092</v>
      </c>
      <c r="F523">
        <v>443679</v>
      </c>
      <c r="G523">
        <v>454508</v>
      </c>
      <c r="H523">
        <v>487447</v>
      </c>
      <c r="I523">
        <v>514286</v>
      </c>
      <c r="J523">
        <v>545695</v>
      </c>
      <c r="K523">
        <v>593628</v>
      </c>
      <c r="L523">
        <v>662761</v>
      </c>
      <c r="M523">
        <v>743498</v>
      </c>
      <c r="N523" s="6"/>
      <c r="O523" s="6"/>
      <c r="P523" s="6"/>
      <c r="Q523" s="6"/>
      <c r="R523" s="6"/>
      <c r="S523" s="6"/>
      <c r="T523" s="6"/>
      <c r="U523" s="6"/>
      <c r="V523" s="6"/>
      <c r="W523" s="6"/>
      <c r="X523" s="6"/>
      <c r="Y523" s="6"/>
    </row>
    <row r="524" spans="1:25" ht="12.75">
      <c r="A524" t="s">
        <v>112</v>
      </c>
      <c r="B524" t="s">
        <v>77</v>
      </c>
      <c r="C524">
        <v>81404</v>
      </c>
      <c r="D524">
        <v>92711</v>
      </c>
      <c r="E524">
        <v>101542</v>
      </c>
      <c r="F524">
        <v>111574</v>
      </c>
      <c r="G524">
        <v>114558</v>
      </c>
      <c r="H524">
        <v>124489</v>
      </c>
      <c r="I524">
        <v>128589</v>
      </c>
      <c r="J524">
        <v>131529</v>
      </c>
      <c r="K524">
        <v>133005</v>
      </c>
      <c r="L524">
        <v>143054</v>
      </c>
      <c r="M524">
        <v>152709</v>
      </c>
      <c r="N524" s="6"/>
      <c r="O524" s="6"/>
      <c r="P524" s="6"/>
      <c r="Q524" s="6"/>
      <c r="R524" s="6"/>
      <c r="S524" s="6"/>
      <c r="T524" s="6"/>
      <c r="U524" s="6"/>
      <c r="V524" s="6"/>
      <c r="W524" s="6"/>
      <c r="X524" s="6"/>
      <c r="Y524" s="6"/>
    </row>
    <row r="525" spans="1:25" ht="12.75">
      <c r="A525" t="s">
        <v>112</v>
      </c>
      <c r="B525" t="s">
        <v>78</v>
      </c>
      <c r="C525">
        <v>24812</v>
      </c>
      <c r="D525">
        <v>28882</v>
      </c>
      <c r="E525">
        <v>33171</v>
      </c>
      <c r="F525">
        <v>37119</v>
      </c>
      <c r="G525">
        <v>40266</v>
      </c>
      <c r="H525">
        <v>43944</v>
      </c>
      <c r="I525">
        <v>50059</v>
      </c>
      <c r="J525">
        <v>58053</v>
      </c>
      <c r="K525">
        <v>66057</v>
      </c>
      <c r="L525">
        <v>79460</v>
      </c>
      <c r="M525">
        <v>101514</v>
      </c>
      <c r="N525" s="6"/>
      <c r="O525" s="6"/>
      <c r="P525" s="6"/>
      <c r="Q525" s="6"/>
      <c r="R525" s="6"/>
      <c r="S525" s="6"/>
      <c r="T525" s="6"/>
      <c r="U525" s="6"/>
      <c r="V525" s="6"/>
      <c r="W525" s="6"/>
      <c r="X525" s="6"/>
      <c r="Y525" s="6"/>
    </row>
    <row r="526" spans="1:25" ht="12.75">
      <c r="A526" t="s">
        <v>112</v>
      </c>
      <c r="B526" t="s">
        <v>79</v>
      </c>
      <c r="C526">
        <v>210097</v>
      </c>
      <c r="D526">
        <v>240231</v>
      </c>
      <c r="E526">
        <v>271378</v>
      </c>
      <c r="F526">
        <v>294986</v>
      </c>
      <c r="G526">
        <v>299684</v>
      </c>
      <c r="H526">
        <v>319014</v>
      </c>
      <c r="I526">
        <v>335638</v>
      </c>
      <c r="J526">
        <v>356113</v>
      </c>
      <c r="K526">
        <v>394566</v>
      </c>
      <c r="L526">
        <v>440247</v>
      </c>
      <c r="M526">
        <v>489275</v>
      </c>
      <c r="N526" s="6"/>
      <c r="O526" s="6"/>
      <c r="P526" s="6"/>
      <c r="Q526" s="6"/>
      <c r="R526" s="6"/>
      <c r="S526" s="6"/>
      <c r="T526" s="6"/>
      <c r="U526" s="6"/>
      <c r="V526" s="6"/>
      <c r="W526" s="6"/>
      <c r="X526" s="6"/>
      <c r="Y526" s="6"/>
    </row>
    <row r="527" spans="1:25" ht="12.75">
      <c r="A527" t="s">
        <v>112</v>
      </c>
      <c r="B527" t="s">
        <v>80</v>
      </c>
      <c r="C527">
        <v>130882</v>
      </c>
      <c r="D527">
        <v>138586</v>
      </c>
      <c r="E527">
        <v>147452</v>
      </c>
      <c r="F527">
        <v>157016</v>
      </c>
      <c r="G527">
        <v>163191</v>
      </c>
      <c r="H527">
        <v>172490</v>
      </c>
      <c r="I527">
        <v>184400</v>
      </c>
      <c r="J527">
        <v>198038</v>
      </c>
      <c r="K527">
        <v>210204</v>
      </c>
      <c r="L527">
        <v>223521</v>
      </c>
      <c r="M527">
        <v>241960</v>
      </c>
      <c r="N527" s="6"/>
      <c r="O527" s="6"/>
      <c r="P527" s="6"/>
      <c r="Q527" s="6"/>
      <c r="R527" s="6"/>
      <c r="S527" s="6"/>
      <c r="T527" s="6"/>
      <c r="U527" s="6"/>
      <c r="V527" s="6"/>
      <c r="W527" s="6"/>
      <c r="X527" s="6"/>
      <c r="Y527" s="6"/>
    </row>
    <row r="528" spans="1:25" ht="12.75">
      <c r="A528" t="s">
        <v>112</v>
      </c>
      <c r="B528" t="s">
        <v>81</v>
      </c>
      <c r="C528">
        <v>128430</v>
      </c>
      <c r="D528">
        <v>150924</v>
      </c>
      <c r="E528">
        <v>170173</v>
      </c>
      <c r="F528">
        <v>189984</v>
      </c>
      <c r="G528">
        <v>192905</v>
      </c>
      <c r="H528">
        <v>209021</v>
      </c>
      <c r="I528">
        <v>223788</v>
      </c>
      <c r="J528">
        <v>247508</v>
      </c>
      <c r="K528">
        <v>277774</v>
      </c>
      <c r="L528">
        <v>310186</v>
      </c>
      <c r="M528">
        <v>348248</v>
      </c>
      <c r="N528" s="6"/>
      <c r="O528" s="6"/>
      <c r="P528" s="6"/>
      <c r="Q528" s="6"/>
      <c r="R528" s="6"/>
      <c r="S528" s="6"/>
      <c r="T528" s="6"/>
      <c r="U528" s="6"/>
      <c r="V528" s="6"/>
      <c r="W528" s="6"/>
      <c r="X528" s="6"/>
      <c r="Y528" s="6"/>
    </row>
    <row r="529" spans="1:25" ht="12.75">
      <c r="A529" t="s">
        <v>112</v>
      </c>
      <c r="B529" t="s">
        <v>82</v>
      </c>
      <c r="C529">
        <v>108292</v>
      </c>
      <c r="D529">
        <v>127332</v>
      </c>
      <c r="E529">
        <v>144223</v>
      </c>
      <c r="F529">
        <v>161490</v>
      </c>
      <c r="G529">
        <v>164517</v>
      </c>
      <c r="H529">
        <v>177983</v>
      </c>
      <c r="I529">
        <v>190417</v>
      </c>
      <c r="J529">
        <v>211310</v>
      </c>
      <c r="K529">
        <v>239582</v>
      </c>
      <c r="L529">
        <v>269969</v>
      </c>
      <c r="M529">
        <v>306290</v>
      </c>
      <c r="N529" s="6"/>
      <c r="O529" s="6"/>
      <c r="P529" s="6"/>
      <c r="Q529" s="6"/>
      <c r="R529" s="6"/>
      <c r="S529" s="6"/>
      <c r="T529" s="6"/>
      <c r="U529" s="6"/>
      <c r="V529" s="6"/>
      <c r="W529" s="6"/>
      <c r="X529" s="6"/>
      <c r="Y529" s="6"/>
    </row>
    <row r="530" spans="1:25" ht="12.75">
      <c r="A530" t="s">
        <v>112</v>
      </c>
      <c r="B530" t="s">
        <v>83</v>
      </c>
      <c r="C530">
        <v>20139</v>
      </c>
      <c r="D530">
        <v>23592</v>
      </c>
      <c r="E530">
        <v>25951</v>
      </c>
      <c r="F530">
        <v>28494</v>
      </c>
      <c r="G530">
        <v>28389</v>
      </c>
      <c r="H530">
        <v>31037</v>
      </c>
      <c r="I530">
        <v>33371</v>
      </c>
      <c r="J530">
        <v>36197</v>
      </c>
      <c r="K530">
        <v>38192</v>
      </c>
      <c r="L530">
        <v>40217</v>
      </c>
      <c r="M530">
        <v>41959</v>
      </c>
      <c r="N530" s="6"/>
      <c r="O530" s="6"/>
      <c r="P530" s="6"/>
      <c r="Q530" s="6"/>
      <c r="R530" s="6"/>
      <c r="S530" s="6"/>
      <c r="T530" s="6"/>
      <c r="U530" s="6"/>
      <c r="V530" s="6"/>
      <c r="W530" s="6"/>
      <c r="X530" s="6"/>
      <c r="Y530" s="6"/>
    </row>
    <row r="531" spans="1:25" ht="12.75">
      <c r="A531" t="s">
        <v>112</v>
      </c>
      <c r="B531" t="s">
        <v>84</v>
      </c>
      <c r="C531">
        <v>433785</v>
      </c>
      <c r="D531">
        <v>489539</v>
      </c>
      <c r="E531">
        <v>538737</v>
      </c>
      <c r="F531">
        <v>599495</v>
      </c>
      <c r="G531">
        <v>650941</v>
      </c>
      <c r="H531">
        <v>711226</v>
      </c>
      <c r="I531">
        <v>751984</v>
      </c>
      <c r="J531">
        <v>788888</v>
      </c>
      <c r="K531">
        <v>837637</v>
      </c>
      <c r="L531">
        <v>882353</v>
      </c>
      <c r="M531">
        <v>927892</v>
      </c>
      <c r="N531" s="6"/>
      <c r="O531" s="6"/>
      <c r="P531" s="6"/>
      <c r="Q531" s="6"/>
      <c r="R531" s="6"/>
      <c r="S531" s="6"/>
      <c r="T531" s="6"/>
      <c r="U531" s="6"/>
      <c r="V531" s="6"/>
      <c r="W531" s="6"/>
      <c r="X531" s="6"/>
      <c r="Y531" s="6"/>
    </row>
    <row r="532" spans="1:25" ht="12.75">
      <c r="A532" t="s">
        <v>112</v>
      </c>
      <c r="B532" t="s">
        <v>85</v>
      </c>
      <c r="C532">
        <v>56162</v>
      </c>
      <c r="D532">
        <v>62699</v>
      </c>
      <c r="E532">
        <v>68471</v>
      </c>
      <c r="F532">
        <v>73985</v>
      </c>
      <c r="G532">
        <v>78716</v>
      </c>
      <c r="H532">
        <v>83968</v>
      </c>
      <c r="I532">
        <v>88532</v>
      </c>
      <c r="J532">
        <v>93414</v>
      </c>
      <c r="K532">
        <v>99569</v>
      </c>
      <c r="L532">
        <v>107116</v>
      </c>
      <c r="M532">
        <v>111493</v>
      </c>
      <c r="N532" s="6"/>
      <c r="O532" s="6"/>
      <c r="P532" s="6"/>
      <c r="Q532" s="6"/>
      <c r="R532" s="6"/>
      <c r="S532" s="6"/>
      <c r="T532" s="6"/>
      <c r="U532" s="6"/>
      <c r="V532" s="6"/>
      <c r="W532" s="6"/>
      <c r="X532" s="6"/>
      <c r="Y532" s="6"/>
    </row>
    <row r="533" spans="1:25" ht="12.75">
      <c r="A533" t="s">
        <v>112</v>
      </c>
      <c r="B533" t="s">
        <v>86</v>
      </c>
      <c r="C533">
        <v>377623</v>
      </c>
      <c r="D533">
        <v>426841</v>
      </c>
      <c r="E533">
        <v>470266</v>
      </c>
      <c r="F533">
        <v>525509</v>
      </c>
      <c r="G533">
        <v>572225</v>
      </c>
      <c r="H533">
        <v>627258</v>
      </c>
      <c r="I533">
        <v>663452</v>
      </c>
      <c r="J533">
        <v>695474</v>
      </c>
      <c r="K533">
        <v>738068</v>
      </c>
      <c r="L533">
        <v>775236</v>
      </c>
      <c r="M533">
        <v>816399</v>
      </c>
      <c r="N533" s="6"/>
      <c r="O533" s="6"/>
      <c r="P533" s="6"/>
      <c r="Q533" s="6"/>
      <c r="R533" s="6"/>
      <c r="S533" s="6"/>
      <c r="T533" s="6"/>
      <c r="U533" s="6"/>
      <c r="V533" s="6"/>
      <c r="W533" s="6"/>
      <c r="X533" s="6"/>
      <c r="Y533" s="6"/>
    </row>
    <row r="534" spans="1:25" ht="12.75">
      <c r="A534" t="s">
        <v>112</v>
      </c>
      <c r="B534" t="s">
        <v>87</v>
      </c>
      <c r="C534">
        <v>168573</v>
      </c>
      <c r="D534">
        <v>192734</v>
      </c>
      <c r="E534">
        <v>211339</v>
      </c>
      <c r="F534">
        <v>237308</v>
      </c>
      <c r="G534">
        <v>259191</v>
      </c>
      <c r="H534">
        <v>288826</v>
      </c>
      <c r="I534">
        <v>305275</v>
      </c>
      <c r="J534">
        <v>323568</v>
      </c>
      <c r="K534">
        <v>346724</v>
      </c>
      <c r="L534">
        <v>362726</v>
      </c>
      <c r="M534">
        <v>381149</v>
      </c>
      <c r="N534" s="6"/>
      <c r="O534" s="6"/>
      <c r="P534" s="6"/>
      <c r="Q534" s="6"/>
      <c r="R534" s="6"/>
      <c r="S534" s="6"/>
      <c r="T534" s="6"/>
      <c r="U534" s="6"/>
      <c r="V534" s="6"/>
      <c r="W534" s="6"/>
      <c r="X534" s="6"/>
      <c r="Y534" s="6"/>
    </row>
    <row r="535" spans="1:25" ht="12.75">
      <c r="A535" t="s">
        <v>112</v>
      </c>
      <c r="B535" t="s">
        <v>88</v>
      </c>
      <c r="C535">
        <v>180410</v>
      </c>
      <c r="D535">
        <v>199925</v>
      </c>
      <c r="E535">
        <v>221608</v>
      </c>
      <c r="F535">
        <v>246862</v>
      </c>
      <c r="G535">
        <v>270570</v>
      </c>
      <c r="H535">
        <v>292923</v>
      </c>
      <c r="I535">
        <v>308901</v>
      </c>
      <c r="J535">
        <v>319083</v>
      </c>
      <c r="K535">
        <v>334239</v>
      </c>
      <c r="L535">
        <v>352729</v>
      </c>
      <c r="M535">
        <v>368320</v>
      </c>
      <c r="N535" s="6"/>
      <c r="O535" s="6"/>
      <c r="P535" s="6"/>
      <c r="Q535" s="6"/>
      <c r="R535" s="6"/>
      <c r="S535" s="6"/>
      <c r="T535" s="6"/>
      <c r="U535" s="6"/>
      <c r="V535" s="6"/>
      <c r="W535" s="6"/>
      <c r="X535" s="6"/>
      <c r="Y535" s="6"/>
    </row>
    <row r="536" spans="1:25" ht="12.75">
      <c r="A536" t="s">
        <v>112</v>
      </c>
      <c r="B536" t="s">
        <v>89</v>
      </c>
      <c r="C536">
        <v>28640</v>
      </c>
      <c r="D536">
        <v>34182</v>
      </c>
      <c r="E536">
        <v>37318</v>
      </c>
      <c r="F536">
        <v>41339</v>
      </c>
      <c r="G536">
        <v>42464</v>
      </c>
      <c r="H536">
        <v>45508</v>
      </c>
      <c r="I536">
        <v>49275</v>
      </c>
      <c r="J536">
        <v>52823</v>
      </c>
      <c r="K536">
        <v>57104</v>
      </c>
      <c r="L536">
        <v>59781</v>
      </c>
      <c r="M536">
        <v>66930</v>
      </c>
      <c r="N536" s="6"/>
      <c r="O536" s="6"/>
      <c r="P536" s="6"/>
      <c r="Q536" s="6"/>
      <c r="R536" s="6"/>
      <c r="S536" s="6"/>
      <c r="T536" s="6"/>
      <c r="U536" s="6"/>
      <c r="V536" s="6"/>
      <c r="W536" s="6"/>
      <c r="X536" s="6"/>
      <c r="Y536" s="6"/>
    </row>
    <row r="537" spans="1:25" ht="12.75">
      <c r="A537" t="s">
        <v>112</v>
      </c>
      <c r="B537" t="s">
        <v>90</v>
      </c>
      <c r="C537">
        <v>281688</v>
      </c>
      <c r="D537">
        <v>313009</v>
      </c>
      <c r="E537">
        <v>333498</v>
      </c>
      <c r="F537">
        <v>361670</v>
      </c>
      <c r="G537">
        <v>371059</v>
      </c>
      <c r="H537">
        <v>393117</v>
      </c>
      <c r="I537">
        <v>419350</v>
      </c>
      <c r="J537">
        <v>444832</v>
      </c>
      <c r="K537">
        <v>471169</v>
      </c>
      <c r="L537">
        <v>499866</v>
      </c>
      <c r="M537">
        <v>533832</v>
      </c>
      <c r="N537" s="6"/>
      <c r="O537" s="6"/>
      <c r="P537" s="6"/>
      <c r="Q537" s="6"/>
      <c r="R537" s="6"/>
      <c r="S537" s="6"/>
      <c r="T537" s="6"/>
      <c r="U537" s="6"/>
      <c r="V537" s="6"/>
      <c r="W537" s="6"/>
      <c r="X537" s="6"/>
      <c r="Y537" s="6"/>
    </row>
    <row r="538" spans="1:25" ht="12.75">
      <c r="A538" t="s">
        <v>112</v>
      </c>
      <c r="B538" t="s">
        <v>91</v>
      </c>
      <c r="C538">
        <v>48179</v>
      </c>
      <c r="D538">
        <v>54253</v>
      </c>
      <c r="E538">
        <v>59822</v>
      </c>
      <c r="F538">
        <v>67962</v>
      </c>
      <c r="G538">
        <v>71017</v>
      </c>
      <c r="H538">
        <v>79416</v>
      </c>
      <c r="I538">
        <v>87518</v>
      </c>
      <c r="J538">
        <v>94646</v>
      </c>
      <c r="K538">
        <v>106018</v>
      </c>
      <c r="L538">
        <v>115593</v>
      </c>
      <c r="M538">
        <v>124004</v>
      </c>
      <c r="N538" s="6"/>
      <c r="O538" s="6"/>
      <c r="P538" s="6"/>
      <c r="Q538" s="6"/>
      <c r="R538" s="6"/>
      <c r="S538" s="6"/>
      <c r="T538" s="6"/>
      <c r="U538" s="6"/>
      <c r="V538" s="6"/>
      <c r="W538" s="6"/>
      <c r="X538" s="6"/>
      <c r="Y538" s="6"/>
    </row>
    <row r="539" spans="1:25" ht="12.75">
      <c r="A539" t="s">
        <v>112</v>
      </c>
      <c r="B539" t="s">
        <v>92</v>
      </c>
      <c r="C539">
        <v>21652</v>
      </c>
      <c r="D539">
        <v>24069</v>
      </c>
      <c r="E539">
        <v>25537</v>
      </c>
      <c r="F539">
        <v>30195</v>
      </c>
      <c r="G539">
        <v>32002</v>
      </c>
      <c r="H539">
        <v>34887</v>
      </c>
      <c r="I539">
        <v>39536</v>
      </c>
      <c r="J539">
        <v>42905</v>
      </c>
      <c r="K539">
        <v>47701</v>
      </c>
      <c r="L539">
        <v>52612</v>
      </c>
      <c r="M539">
        <v>55433</v>
      </c>
      <c r="N539" s="6"/>
      <c r="O539" s="6"/>
      <c r="P539" s="6"/>
      <c r="Q539" s="6"/>
      <c r="R539" s="6"/>
      <c r="S539" s="6"/>
      <c r="T539" s="6"/>
      <c r="U539" s="6"/>
      <c r="V539" s="6"/>
      <c r="W539" s="6"/>
      <c r="X539" s="6"/>
      <c r="Y539" s="6"/>
    </row>
    <row r="540" spans="1:25" ht="12.75">
      <c r="A540" t="s">
        <v>112</v>
      </c>
      <c r="B540" t="s">
        <v>93</v>
      </c>
      <c r="C540">
        <v>26527</v>
      </c>
      <c r="D540">
        <v>30184</v>
      </c>
      <c r="E540">
        <v>34284</v>
      </c>
      <c r="F540">
        <v>37766</v>
      </c>
      <c r="G540">
        <v>39015</v>
      </c>
      <c r="H540">
        <v>44528</v>
      </c>
      <c r="I540">
        <v>47983</v>
      </c>
      <c r="J540">
        <v>51741</v>
      </c>
      <c r="K540">
        <v>58317</v>
      </c>
      <c r="L540">
        <v>62981</v>
      </c>
      <c r="M540">
        <v>68571</v>
      </c>
      <c r="N540" s="6"/>
      <c r="O540" s="6"/>
      <c r="P540" s="6"/>
      <c r="Q540" s="6"/>
      <c r="R540" s="6"/>
      <c r="S540" s="6"/>
      <c r="T540" s="6"/>
      <c r="U540" s="6"/>
      <c r="V540" s="6"/>
      <c r="W540" s="6"/>
      <c r="X540" s="6"/>
      <c r="Y540" s="6"/>
    </row>
    <row r="541" spans="1:25" ht="12.75">
      <c r="A541" t="s">
        <v>112</v>
      </c>
      <c r="B541" t="s">
        <v>94</v>
      </c>
      <c r="C541">
        <v>233509</v>
      </c>
      <c r="D541">
        <v>258756</v>
      </c>
      <c r="E541">
        <v>273677</v>
      </c>
      <c r="F541">
        <v>293709</v>
      </c>
      <c r="G541">
        <v>300042</v>
      </c>
      <c r="H541">
        <v>313702</v>
      </c>
      <c r="I541">
        <v>331831</v>
      </c>
      <c r="J541">
        <v>350186</v>
      </c>
      <c r="K541">
        <v>365151</v>
      </c>
      <c r="L541">
        <v>384273</v>
      </c>
      <c r="M541">
        <v>409829</v>
      </c>
      <c r="N541" s="6"/>
      <c r="O541" s="6"/>
      <c r="P541" s="6"/>
      <c r="Q541" s="6"/>
      <c r="R541" s="6"/>
      <c r="S541" s="6"/>
      <c r="T541" s="6"/>
      <c r="U541" s="6"/>
      <c r="V541" s="6"/>
      <c r="W541" s="6"/>
      <c r="X541" s="6"/>
      <c r="Y541" s="6"/>
    </row>
    <row r="542" spans="1:25" ht="12.75">
      <c r="A542" t="s">
        <v>112</v>
      </c>
      <c r="B542" t="s">
        <v>95</v>
      </c>
      <c r="C542">
        <v>59369</v>
      </c>
      <c r="D542">
        <v>65268</v>
      </c>
      <c r="E542">
        <v>68730</v>
      </c>
      <c r="F542">
        <v>72381</v>
      </c>
      <c r="G542">
        <v>73703</v>
      </c>
      <c r="H542">
        <v>79931</v>
      </c>
      <c r="I542">
        <v>83816</v>
      </c>
      <c r="J542">
        <v>90055</v>
      </c>
      <c r="K542">
        <v>95922</v>
      </c>
      <c r="L542">
        <v>102956</v>
      </c>
      <c r="M542">
        <v>109980</v>
      </c>
      <c r="N542" s="6"/>
      <c r="O542" s="6"/>
      <c r="P542" s="6"/>
      <c r="Q542" s="6"/>
      <c r="R542" s="6"/>
      <c r="S542" s="6"/>
      <c r="T542" s="6"/>
      <c r="U542" s="6"/>
      <c r="V542" s="6"/>
      <c r="W542" s="6"/>
      <c r="X542" s="6"/>
      <c r="Y542" s="6"/>
    </row>
    <row r="543" spans="1:25" ht="12.75">
      <c r="A543" t="s">
        <v>112</v>
      </c>
      <c r="B543" t="s">
        <v>96</v>
      </c>
      <c r="C543">
        <v>174140</v>
      </c>
      <c r="D543">
        <v>193487</v>
      </c>
      <c r="E543">
        <v>204947</v>
      </c>
      <c r="F543">
        <v>221328</v>
      </c>
      <c r="G543">
        <v>226339</v>
      </c>
      <c r="H543">
        <v>233771</v>
      </c>
      <c r="I543">
        <v>248016</v>
      </c>
      <c r="J543">
        <v>260131</v>
      </c>
      <c r="K543">
        <v>269229</v>
      </c>
      <c r="L543">
        <v>281318</v>
      </c>
      <c r="M543">
        <v>299849</v>
      </c>
      <c r="N543" s="6"/>
      <c r="O543" s="6"/>
      <c r="P543" s="6"/>
      <c r="Q543" s="6"/>
      <c r="R543" s="6"/>
      <c r="S543" s="6"/>
      <c r="T543" s="6"/>
      <c r="U543" s="6"/>
      <c r="V543" s="6"/>
      <c r="W543" s="6"/>
      <c r="X543" s="6"/>
      <c r="Y543" s="6"/>
    </row>
    <row r="544" spans="1:25" ht="12.75">
      <c r="A544" t="s">
        <v>112</v>
      </c>
      <c r="B544" t="s">
        <v>97</v>
      </c>
      <c r="C544">
        <v>194772</v>
      </c>
      <c r="D544">
        <v>215785</v>
      </c>
      <c r="E544">
        <v>233841</v>
      </c>
      <c r="F544">
        <v>247936</v>
      </c>
      <c r="G544">
        <v>247124</v>
      </c>
      <c r="H544">
        <v>271299</v>
      </c>
      <c r="I544">
        <v>284083</v>
      </c>
      <c r="J544">
        <v>302663</v>
      </c>
      <c r="K544">
        <v>321248</v>
      </c>
      <c r="L544">
        <v>337200</v>
      </c>
      <c r="M544">
        <v>347956</v>
      </c>
      <c r="N544" s="6"/>
      <c r="O544" s="6"/>
      <c r="P544" s="6"/>
      <c r="Q544" s="6"/>
      <c r="R544" s="6"/>
      <c r="S544" s="6"/>
      <c r="T544" s="6"/>
      <c r="U544" s="6"/>
      <c r="V544" s="6"/>
      <c r="W544" s="6"/>
      <c r="X544" s="6"/>
      <c r="Y544" s="6"/>
    </row>
    <row r="545" spans="1:25" ht="12.75">
      <c r="A545" t="s">
        <v>112</v>
      </c>
      <c r="B545" t="s">
        <v>98</v>
      </c>
      <c r="C545">
        <v>1022798</v>
      </c>
      <c r="D545">
        <v>1078167</v>
      </c>
      <c r="E545">
        <v>1146948</v>
      </c>
      <c r="F545">
        <v>1229306</v>
      </c>
      <c r="G545">
        <v>1301640</v>
      </c>
      <c r="H545">
        <v>1355348</v>
      </c>
      <c r="I545">
        <v>1403396</v>
      </c>
      <c r="J545">
        <v>1459112</v>
      </c>
      <c r="K545">
        <v>1512277</v>
      </c>
      <c r="L545">
        <v>1564475</v>
      </c>
      <c r="M545">
        <v>1626868</v>
      </c>
      <c r="N545" s="6"/>
      <c r="O545" s="6"/>
      <c r="P545" s="6"/>
      <c r="Q545" s="6"/>
      <c r="R545" s="6"/>
      <c r="S545" s="6"/>
      <c r="T545" s="6"/>
      <c r="U545" s="6"/>
      <c r="V545" s="6"/>
      <c r="W545" s="6"/>
      <c r="X545" s="6"/>
      <c r="Y545" s="6"/>
    </row>
    <row r="546" spans="1:25" ht="12.75">
      <c r="A546" t="s">
        <v>112</v>
      </c>
      <c r="B546" t="s">
        <v>99</v>
      </c>
      <c r="C546">
        <v>428018</v>
      </c>
      <c r="D546">
        <v>441157</v>
      </c>
      <c r="E546">
        <v>461680</v>
      </c>
      <c r="F546">
        <v>486340</v>
      </c>
      <c r="G546">
        <v>511288</v>
      </c>
      <c r="H546">
        <v>519093</v>
      </c>
      <c r="I546">
        <v>516761</v>
      </c>
      <c r="J546">
        <v>520280</v>
      </c>
      <c r="K546">
        <v>522047</v>
      </c>
      <c r="L546">
        <v>530378</v>
      </c>
      <c r="M546">
        <v>541381</v>
      </c>
      <c r="N546" s="6"/>
      <c r="O546" s="6"/>
      <c r="P546" s="6"/>
      <c r="Q546" s="6"/>
      <c r="R546" s="6"/>
      <c r="S546" s="6"/>
      <c r="T546" s="6"/>
      <c r="U546" s="6"/>
      <c r="V546" s="6"/>
      <c r="W546" s="6"/>
      <c r="X546" s="6"/>
      <c r="Y546" s="6"/>
    </row>
    <row r="547" spans="1:25" ht="12.75">
      <c r="A547" t="s">
        <v>112</v>
      </c>
      <c r="B547" t="s">
        <v>100</v>
      </c>
      <c r="C547">
        <v>382110</v>
      </c>
      <c r="D547">
        <v>391268</v>
      </c>
      <c r="E547">
        <v>408676</v>
      </c>
      <c r="F547">
        <v>430127</v>
      </c>
      <c r="G547">
        <v>450832</v>
      </c>
      <c r="H547">
        <v>456464</v>
      </c>
      <c r="I547">
        <v>452886</v>
      </c>
      <c r="J547">
        <v>453828</v>
      </c>
      <c r="K547">
        <v>451106</v>
      </c>
      <c r="L547">
        <v>457448</v>
      </c>
      <c r="M547">
        <v>466759</v>
      </c>
      <c r="N547" s="6"/>
      <c r="O547" s="6"/>
      <c r="P547" s="6"/>
      <c r="Q547" s="6"/>
      <c r="R547" s="6"/>
      <c r="S547" s="6"/>
      <c r="T547" s="6"/>
      <c r="U547" s="6"/>
      <c r="V547" s="6"/>
      <c r="W547" s="6"/>
      <c r="X547" s="6"/>
      <c r="Y547" s="6"/>
    </row>
    <row r="548" spans="1:25" ht="12.75">
      <c r="A548" t="s">
        <v>112</v>
      </c>
      <c r="B548" t="s">
        <v>101</v>
      </c>
      <c r="C548">
        <v>45908</v>
      </c>
      <c r="D548">
        <v>49889</v>
      </c>
      <c r="E548">
        <v>53004</v>
      </c>
      <c r="F548">
        <v>56213</v>
      </c>
      <c r="G548">
        <v>60456</v>
      </c>
      <c r="H548">
        <v>62629</v>
      </c>
      <c r="I548">
        <v>63875</v>
      </c>
      <c r="J548">
        <v>66452</v>
      </c>
      <c r="K548">
        <v>70941</v>
      </c>
      <c r="L548">
        <v>72930</v>
      </c>
      <c r="M548">
        <v>74622</v>
      </c>
      <c r="N548" s="6"/>
      <c r="O548" s="6"/>
      <c r="P548" s="6"/>
      <c r="Q548" s="6"/>
      <c r="R548" s="6"/>
      <c r="S548" s="6"/>
      <c r="T548" s="6"/>
      <c r="U548" s="6"/>
      <c r="V548" s="6"/>
      <c r="W548" s="6"/>
      <c r="X548" s="6"/>
      <c r="Y548" s="6"/>
    </row>
    <row r="549" spans="1:25" ht="12.75">
      <c r="A549" t="s">
        <v>112</v>
      </c>
      <c r="B549" t="s">
        <v>102</v>
      </c>
      <c r="C549">
        <v>594779</v>
      </c>
      <c r="D549">
        <v>637010</v>
      </c>
      <c r="E549">
        <v>685268</v>
      </c>
      <c r="F549">
        <v>742966</v>
      </c>
      <c r="G549">
        <v>790352</v>
      </c>
      <c r="H549">
        <v>836255</v>
      </c>
      <c r="I549">
        <v>886635</v>
      </c>
      <c r="J549">
        <v>938832</v>
      </c>
      <c r="K549">
        <v>990231</v>
      </c>
      <c r="L549">
        <v>1034098</v>
      </c>
      <c r="M549">
        <v>1085487</v>
      </c>
      <c r="N549" s="6"/>
      <c r="O549" s="6"/>
      <c r="P549" s="6"/>
      <c r="Q549" s="6"/>
      <c r="R549" s="6"/>
      <c r="S549" s="6"/>
      <c r="T549" s="6"/>
      <c r="U549" s="6"/>
      <c r="V549" s="6"/>
      <c r="W549" s="6"/>
      <c r="X549" s="6"/>
      <c r="Y549" s="6"/>
    </row>
    <row r="550" spans="1:25" ht="12.75">
      <c r="A550" t="s">
        <v>112</v>
      </c>
      <c r="B550" t="s">
        <v>100</v>
      </c>
      <c r="C550">
        <v>523976</v>
      </c>
      <c r="D550">
        <v>561148</v>
      </c>
      <c r="E550">
        <v>603706</v>
      </c>
      <c r="F550">
        <v>656658</v>
      </c>
      <c r="G550">
        <v>699354</v>
      </c>
      <c r="H550">
        <v>741306</v>
      </c>
      <c r="I550">
        <v>782709</v>
      </c>
      <c r="J550">
        <v>826723</v>
      </c>
      <c r="K550">
        <v>871708</v>
      </c>
      <c r="L550">
        <v>908947</v>
      </c>
      <c r="M550">
        <v>954255</v>
      </c>
      <c r="N550" s="6"/>
      <c r="O550" s="6"/>
      <c r="P550" s="6"/>
      <c r="Q550" s="6"/>
      <c r="R550" s="6"/>
      <c r="S550" s="6"/>
      <c r="T550" s="6"/>
      <c r="U550" s="6"/>
      <c r="V550" s="6"/>
      <c r="W550" s="6"/>
      <c r="X550" s="6"/>
      <c r="Y550" s="6"/>
    </row>
    <row r="551" spans="1:25" ht="12.75">
      <c r="A551" t="s">
        <v>112</v>
      </c>
      <c r="B551" t="s">
        <v>101</v>
      </c>
      <c r="C551">
        <v>70803</v>
      </c>
      <c r="D551">
        <v>75862</v>
      </c>
      <c r="E551">
        <v>81562</v>
      </c>
      <c r="F551">
        <v>86308</v>
      </c>
      <c r="G551">
        <v>90998</v>
      </c>
      <c r="H551">
        <v>94950</v>
      </c>
      <c r="I551">
        <v>103927</v>
      </c>
      <c r="J551">
        <v>112109</v>
      </c>
      <c r="K551">
        <v>118523</v>
      </c>
      <c r="L551">
        <v>125151</v>
      </c>
      <c r="M551">
        <v>131232</v>
      </c>
      <c r="N551" s="6"/>
      <c r="O551" s="6"/>
      <c r="P551" s="6"/>
      <c r="Q551" s="6"/>
      <c r="R551" s="6"/>
      <c r="S551" s="6"/>
      <c r="T551" s="6"/>
      <c r="U551" s="6"/>
      <c r="V551" s="6"/>
      <c r="W551" s="6"/>
      <c r="X551" s="6"/>
      <c r="Y551" s="6"/>
    </row>
    <row r="552" spans="1:25" ht="12.75">
      <c r="A552" t="s">
        <v>112</v>
      </c>
      <c r="B552" t="s">
        <v>242</v>
      </c>
      <c r="C552">
        <v>3140274</v>
      </c>
      <c r="D552">
        <v>3374421</v>
      </c>
      <c r="E552">
        <v>3555993</v>
      </c>
      <c r="F552">
        <v>3644174</v>
      </c>
      <c r="G552">
        <v>3546570</v>
      </c>
      <c r="H552">
        <v>3700519</v>
      </c>
      <c r="I552">
        <v>3858999</v>
      </c>
      <c r="J552">
        <v>4137266</v>
      </c>
      <c r="K552">
        <v>4403571</v>
      </c>
      <c r="L552">
        <v>4620512</v>
      </c>
      <c r="M552">
        <v>4896088</v>
      </c>
      <c r="N552" s="6"/>
      <c r="O552" s="6"/>
      <c r="P552" s="6"/>
      <c r="Q552" s="6"/>
      <c r="R552" s="6"/>
      <c r="S552" s="6"/>
      <c r="T552" s="6"/>
      <c r="U552" s="6"/>
      <c r="V552" s="6"/>
      <c r="W552" s="6"/>
      <c r="X552" s="6"/>
      <c r="Y552" s="6"/>
    </row>
    <row r="553" spans="1:25" ht="12.75">
      <c r="A553" t="s">
        <v>112</v>
      </c>
      <c r="B553" t="s">
        <v>243</v>
      </c>
      <c r="C553">
        <v>4490910</v>
      </c>
      <c r="D553">
        <v>4916776</v>
      </c>
      <c r="E553">
        <v>5278555</v>
      </c>
      <c r="F553">
        <v>5655604</v>
      </c>
      <c r="G553">
        <v>5842965</v>
      </c>
      <c r="H553">
        <v>6196587</v>
      </c>
      <c r="I553">
        <v>6598514</v>
      </c>
      <c r="J553">
        <v>7050783</v>
      </c>
      <c r="K553">
        <v>7527690</v>
      </c>
      <c r="L553">
        <v>8054685</v>
      </c>
      <c r="M553">
        <v>8618033</v>
      </c>
      <c r="N553" s="6"/>
      <c r="O553" s="6"/>
      <c r="P553" s="6"/>
      <c r="Q553" s="6"/>
      <c r="R553" s="6"/>
      <c r="S553" s="6"/>
      <c r="T553" s="6"/>
      <c r="U553" s="6"/>
      <c r="V553" s="6"/>
      <c r="W553" s="6"/>
      <c r="X553" s="6"/>
      <c r="Y553" s="6"/>
    </row>
    <row r="555" ht="12.75">
      <c r="A555" s="2" t="s">
        <v>113</v>
      </c>
    </row>
    <row r="556" spans="1:37" ht="12.75">
      <c r="A556" t="s">
        <v>114</v>
      </c>
      <c r="B556" t="s">
        <v>14</v>
      </c>
      <c r="C556" s="5">
        <v>63.095</v>
      </c>
      <c r="D556" s="5">
        <v>66.029</v>
      </c>
      <c r="E556" s="5">
        <v>67.709</v>
      </c>
      <c r="F556" s="5">
        <v>68.943</v>
      </c>
      <c r="G556" s="5">
        <v>68.423</v>
      </c>
      <c r="H556" s="5">
        <v>70.662</v>
      </c>
      <c r="I556" s="5">
        <v>72.835</v>
      </c>
      <c r="J556" s="5">
        <v>76.196</v>
      </c>
      <c r="K556" s="5">
        <v>78.821</v>
      </c>
      <c r="L556" s="5">
        <v>82.109</v>
      </c>
      <c r="M556" s="5">
        <v>86.336</v>
      </c>
      <c r="N556" s="5"/>
      <c r="O556" s="5"/>
      <c r="P556" s="5"/>
      <c r="Q556" s="5"/>
      <c r="R556" s="5"/>
      <c r="S556" s="5"/>
      <c r="T556" s="5"/>
      <c r="U556" s="5"/>
      <c r="V556" s="5"/>
      <c r="W556" s="5"/>
      <c r="X556" s="5"/>
      <c r="Y556" s="5"/>
      <c r="AA556" s="5"/>
      <c r="AB556" s="5"/>
      <c r="AC556" s="5"/>
      <c r="AD556" s="5"/>
      <c r="AE556" s="5"/>
      <c r="AF556" s="5"/>
      <c r="AG556" s="5"/>
      <c r="AH556" s="5"/>
      <c r="AI556" s="5"/>
      <c r="AJ556" s="5"/>
      <c r="AK556" s="5"/>
    </row>
    <row r="557" spans="1:37" ht="12.75">
      <c r="A557" t="s">
        <v>114</v>
      </c>
      <c r="B557" t="s">
        <v>18</v>
      </c>
      <c r="C557" s="5">
        <v>61.119</v>
      </c>
      <c r="D557" s="5">
        <v>64.195</v>
      </c>
      <c r="E557" s="5">
        <v>65.839</v>
      </c>
      <c r="F557" s="5">
        <v>66.982</v>
      </c>
      <c r="G557" s="5">
        <v>66.307</v>
      </c>
      <c r="H557" s="5">
        <v>68.71</v>
      </c>
      <c r="I557" s="5">
        <v>71.061</v>
      </c>
      <c r="J557" s="5">
        <v>74.666</v>
      </c>
      <c r="K557" s="5">
        <v>77.517</v>
      </c>
      <c r="L557" s="5">
        <v>81.084</v>
      </c>
      <c r="M557" s="5">
        <v>85.583</v>
      </c>
      <c r="N557" s="5"/>
      <c r="O557" s="5"/>
      <c r="P557" s="5"/>
      <c r="Q557" s="5"/>
      <c r="R557" s="5"/>
      <c r="S557" s="5"/>
      <c r="T557" s="5"/>
      <c r="U557" s="5"/>
      <c r="V557" s="5"/>
      <c r="W557" s="5"/>
      <c r="X557" s="5"/>
      <c r="Y557" s="5"/>
      <c r="AA557" s="5"/>
      <c r="AB557" s="5"/>
      <c r="AC557" s="5"/>
      <c r="AD557" s="5"/>
      <c r="AE557" s="5"/>
      <c r="AF557" s="5"/>
      <c r="AG557" s="5"/>
      <c r="AH557" s="5"/>
      <c r="AI557" s="5"/>
      <c r="AJ557" s="5"/>
      <c r="AK557" s="5"/>
    </row>
    <row r="558" spans="1:37" ht="12.75">
      <c r="A558" t="s">
        <v>114</v>
      </c>
      <c r="B558" t="s">
        <v>19</v>
      </c>
      <c r="C558" s="5">
        <v>80.77</v>
      </c>
      <c r="D558" s="5">
        <v>77.862</v>
      </c>
      <c r="E558" s="5">
        <v>81.251</v>
      </c>
      <c r="F558" s="5">
        <v>84.143</v>
      </c>
      <c r="G558" s="5">
        <v>84.461</v>
      </c>
      <c r="H558" s="5">
        <v>89.002</v>
      </c>
      <c r="I558" s="5">
        <v>86.437</v>
      </c>
      <c r="J558" s="5">
        <v>93.241</v>
      </c>
      <c r="K558" s="5">
        <v>90.253</v>
      </c>
      <c r="L558" s="5">
        <v>91.497</v>
      </c>
      <c r="M558" s="5">
        <v>96.376</v>
      </c>
      <c r="N558" s="5"/>
      <c r="O558" s="5"/>
      <c r="P558" s="5"/>
      <c r="Q558" s="5"/>
      <c r="R558" s="5"/>
      <c r="S558" s="5"/>
      <c r="T558" s="5"/>
      <c r="U558" s="5"/>
      <c r="V558" s="5"/>
      <c r="W558" s="5"/>
      <c r="X558" s="5"/>
      <c r="Y558" s="5"/>
      <c r="AA558" s="5"/>
      <c r="AB558" s="5"/>
      <c r="AC558" s="5"/>
      <c r="AD558" s="5"/>
      <c r="AE558" s="5"/>
      <c r="AF558" s="5"/>
      <c r="AG558" s="5"/>
      <c r="AH558" s="5"/>
      <c r="AI558" s="5"/>
      <c r="AJ558" s="5"/>
      <c r="AK558" s="5"/>
    </row>
    <row r="559" spans="1:37" ht="12.75">
      <c r="A559" t="s">
        <v>114</v>
      </c>
      <c r="B559" t="s">
        <v>20</v>
      </c>
      <c r="C559" s="5">
        <v>76.027</v>
      </c>
      <c r="D559" s="5">
        <v>72.913</v>
      </c>
      <c r="E559" s="5">
        <v>77.36</v>
      </c>
      <c r="F559" s="5">
        <v>80.797</v>
      </c>
      <c r="G559" s="5">
        <v>81.837</v>
      </c>
      <c r="H559" s="5">
        <v>86.274</v>
      </c>
      <c r="I559" s="5">
        <v>84.224</v>
      </c>
      <c r="J559" s="5">
        <v>92.034</v>
      </c>
      <c r="K559" s="5">
        <v>88.232</v>
      </c>
      <c r="L559" s="5">
        <v>90.025</v>
      </c>
      <c r="M559" s="5">
        <v>97.435</v>
      </c>
      <c r="N559" s="5"/>
      <c r="O559" s="5"/>
      <c r="P559" s="5"/>
      <c r="Q559" s="5"/>
      <c r="R559" s="5"/>
      <c r="S559" s="5"/>
      <c r="T559" s="5"/>
      <c r="U559" s="5"/>
      <c r="V559" s="5"/>
      <c r="W559" s="5"/>
      <c r="X559" s="5"/>
      <c r="Y559" s="5"/>
      <c r="AA559" s="5"/>
      <c r="AB559" s="5"/>
      <c r="AC559" s="5"/>
      <c r="AD559" s="5"/>
      <c r="AE559" s="5"/>
      <c r="AF559" s="5"/>
      <c r="AG559" s="5"/>
      <c r="AH559" s="5"/>
      <c r="AI559" s="5"/>
      <c r="AJ559" s="5"/>
      <c r="AK559" s="5"/>
    </row>
    <row r="560" spans="1:37" ht="12.75">
      <c r="A560" t="s">
        <v>114</v>
      </c>
      <c r="B560" t="s">
        <v>21</v>
      </c>
      <c r="C560" s="5">
        <v>104.689</v>
      </c>
      <c r="D560" s="5">
        <v>103.088</v>
      </c>
      <c r="E560" s="5">
        <v>100.291</v>
      </c>
      <c r="F560" s="5">
        <v>99.996</v>
      </c>
      <c r="G560" s="5">
        <v>96.352</v>
      </c>
      <c r="H560" s="5">
        <v>101.344</v>
      </c>
      <c r="I560" s="5">
        <v>96.471</v>
      </c>
      <c r="J560" s="5">
        <v>99.158</v>
      </c>
      <c r="K560" s="5">
        <v>99.486</v>
      </c>
      <c r="L560" s="5">
        <v>98.329</v>
      </c>
      <c r="M560" s="5">
        <v>91.953</v>
      </c>
      <c r="N560" s="5"/>
      <c r="O560" s="5"/>
      <c r="P560" s="5"/>
      <c r="Q560" s="5"/>
      <c r="R560" s="5"/>
      <c r="S560" s="5"/>
      <c r="T560" s="5"/>
      <c r="U560" s="5"/>
      <c r="V560" s="5"/>
      <c r="W560" s="5"/>
      <c r="X560" s="5"/>
      <c r="Y560" s="5"/>
      <c r="AA560" s="5"/>
      <c r="AB560" s="5"/>
      <c r="AC560" s="5"/>
      <c r="AD560" s="5"/>
      <c r="AE560" s="5"/>
      <c r="AF560" s="5"/>
      <c r="AG560" s="5"/>
      <c r="AH560" s="5"/>
      <c r="AI560" s="5"/>
      <c r="AJ560" s="5"/>
      <c r="AK560" s="5"/>
    </row>
    <row r="561" spans="1:37" ht="12.75">
      <c r="A561" t="s">
        <v>114</v>
      </c>
      <c r="B561" t="s">
        <v>22</v>
      </c>
      <c r="C561" s="5">
        <v>91.305</v>
      </c>
      <c r="D561" s="5">
        <v>95.183</v>
      </c>
      <c r="E561" s="5">
        <v>93.59</v>
      </c>
      <c r="F561" s="5">
        <v>96.105</v>
      </c>
      <c r="G561" s="5">
        <v>96.713</v>
      </c>
      <c r="H561" s="5">
        <v>95.782</v>
      </c>
      <c r="I561" s="5">
        <v>95.375</v>
      </c>
      <c r="J561" s="5">
        <v>96.803</v>
      </c>
      <c r="K561" s="5">
        <v>94.836</v>
      </c>
      <c r="L561" s="5">
        <v>96.558</v>
      </c>
      <c r="M561" s="5">
        <v>100.776</v>
      </c>
      <c r="N561" s="5"/>
      <c r="O561" s="5"/>
      <c r="P561" s="5"/>
      <c r="Q561" s="5"/>
      <c r="R561" s="5"/>
      <c r="S561" s="5"/>
      <c r="T561" s="5"/>
      <c r="U561" s="5"/>
      <c r="V561" s="5"/>
      <c r="W561" s="5"/>
      <c r="X561" s="5"/>
      <c r="Y561" s="5"/>
      <c r="AA561" s="5"/>
      <c r="AB561" s="5"/>
      <c r="AC561" s="5"/>
      <c r="AD561" s="5"/>
      <c r="AE561" s="5"/>
      <c r="AF561" s="5"/>
      <c r="AG561" s="5"/>
      <c r="AH561" s="5"/>
      <c r="AI561" s="5"/>
      <c r="AJ561" s="5"/>
      <c r="AK561" s="5"/>
    </row>
    <row r="562" spans="1:37" ht="12.75">
      <c r="A562" t="s">
        <v>114</v>
      </c>
      <c r="B562" t="s">
        <v>23</v>
      </c>
      <c r="C562" s="5">
        <v>108.054</v>
      </c>
      <c r="D562" s="5">
        <v>109.92</v>
      </c>
      <c r="E562" s="5">
        <v>105.746</v>
      </c>
      <c r="F562" s="5">
        <v>105.011</v>
      </c>
      <c r="G562" s="5">
        <v>107.766</v>
      </c>
      <c r="H562" s="5">
        <v>107.258</v>
      </c>
      <c r="I562" s="5">
        <v>105.283</v>
      </c>
      <c r="J562" s="5">
        <v>104.709</v>
      </c>
      <c r="K562" s="5">
        <v>102.569</v>
      </c>
      <c r="L562" s="5">
        <v>101.366</v>
      </c>
      <c r="M562" s="5">
        <v>102.633</v>
      </c>
      <c r="N562" s="5"/>
      <c r="O562" s="5"/>
      <c r="P562" s="5"/>
      <c r="Q562" s="5"/>
      <c r="R562" s="5"/>
      <c r="S562" s="5"/>
      <c r="T562" s="5"/>
      <c r="U562" s="5"/>
      <c r="V562" s="5"/>
      <c r="W562" s="5"/>
      <c r="X562" s="5"/>
      <c r="Y562" s="5"/>
      <c r="AA562" s="5"/>
      <c r="AB562" s="5"/>
      <c r="AC562" s="5"/>
      <c r="AD562" s="5"/>
      <c r="AE562" s="5"/>
      <c r="AF562" s="5"/>
      <c r="AG562" s="5"/>
      <c r="AH562" s="5"/>
      <c r="AI562" s="5"/>
      <c r="AJ562" s="5"/>
      <c r="AK562" s="5"/>
    </row>
    <row r="563" spans="1:37" ht="12.75">
      <c r="A563" t="s">
        <v>114</v>
      </c>
      <c r="B563" t="s">
        <v>24</v>
      </c>
      <c r="C563" s="5">
        <v>79.133</v>
      </c>
      <c r="D563" s="5">
        <v>84.102</v>
      </c>
      <c r="E563" s="5">
        <v>87.309</v>
      </c>
      <c r="F563" s="5">
        <v>91.517</v>
      </c>
      <c r="G563" s="5">
        <v>89.902</v>
      </c>
      <c r="H563" s="5">
        <v>92.252</v>
      </c>
      <c r="I563" s="5">
        <v>89.975</v>
      </c>
      <c r="J563" s="5">
        <v>96.467</v>
      </c>
      <c r="K563" s="5">
        <v>95.741</v>
      </c>
      <c r="L563" s="5">
        <v>98.722</v>
      </c>
      <c r="M563" s="5">
        <v>101.624</v>
      </c>
      <c r="N563" s="5"/>
      <c r="O563" s="5"/>
      <c r="P563" s="5"/>
      <c r="Q563" s="5"/>
      <c r="R563" s="5"/>
      <c r="S563" s="5"/>
      <c r="T563" s="5"/>
      <c r="U563" s="5"/>
      <c r="V563" s="5"/>
      <c r="W563" s="5"/>
      <c r="X563" s="5"/>
      <c r="Y563" s="5"/>
      <c r="AA563" s="5"/>
      <c r="AB563" s="5"/>
      <c r="AC563" s="5"/>
      <c r="AD563" s="5"/>
      <c r="AE563" s="5"/>
      <c r="AF563" s="5"/>
      <c r="AG563" s="5"/>
      <c r="AH563" s="5"/>
      <c r="AI563" s="5"/>
      <c r="AJ563" s="5"/>
      <c r="AK563" s="5"/>
    </row>
    <row r="564" spans="1:37" ht="12.75">
      <c r="A564" t="s">
        <v>114</v>
      </c>
      <c r="B564" t="s">
        <v>25</v>
      </c>
      <c r="C564" s="5">
        <v>67.53</v>
      </c>
      <c r="D564" s="5">
        <v>75.394</v>
      </c>
      <c r="E564" s="5">
        <v>68.512</v>
      </c>
      <c r="F564" s="5">
        <v>78.662</v>
      </c>
      <c r="G564" s="5">
        <v>77.322</v>
      </c>
      <c r="H564" s="5">
        <v>66.289</v>
      </c>
      <c r="I564" s="5">
        <v>76.281</v>
      </c>
      <c r="J564" s="5">
        <v>71.778</v>
      </c>
      <c r="K564" s="5">
        <v>67.337</v>
      </c>
      <c r="L564" s="5">
        <v>76.014</v>
      </c>
      <c r="M564" s="5">
        <v>93.325</v>
      </c>
      <c r="N564" s="5"/>
      <c r="O564" s="5"/>
      <c r="P564" s="5"/>
      <c r="Q564" s="5"/>
      <c r="R564" s="5"/>
      <c r="S564" s="5"/>
      <c r="T564" s="5"/>
      <c r="U564" s="5"/>
      <c r="V564" s="5"/>
      <c r="W564" s="5"/>
      <c r="X564" s="5"/>
      <c r="Y564" s="5"/>
      <c r="AA564" s="5"/>
      <c r="AB564" s="5"/>
      <c r="AC564" s="5"/>
      <c r="AD564" s="5"/>
      <c r="AE564" s="5"/>
      <c r="AF564" s="5"/>
      <c r="AG564" s="5"/>
      <c r="AH564" s="5"/>
      <c r="AI564" s="5"/>
      <c r="AJ564" s="5"/>
      <c r="AK564" s="5"/>
    </row>
    <row r="565" spans="1:37" ht="12.75">
      <c r="A565" t="s">
        <v>114</v>
      </c>
      <c r="B565" t="s">
        <v>26</v>
      </c>
      <c r="C565" s="5">
        <v>76.065</v>
      </c>
      <c r="D565" s="5">
        <v>80.195</v>
      </c>
      <c r="E565" s="5">
        <v>84.152</v>
      </c>
      <c r="F565" s="5">
        <v>84.783</v>
      </c>
      <c r="G565" s="5">
        <v>88.026</v>
      </c>
      <c r="H565" s="5">
        <v>89.676</v>
      </c>
      <c r="I565" s="5">
        <v>91.642</v>
      </c>
      <c r="J565" s="5">
        <v>92.294</v>
      </c>
      <c r="K565" s="5">
        <v>92.795</v>
      </c>
      <c r="L565" s="5">
        <v>94.058</v>
      </c>
      <c r="M565" s="5">
        <v>94.801</v>
      </c>
      <c r="N565" s="5"/>
      <c r="O565" s="5"/>
      <c r="P565" s="5"/>
      <c r="Q565" s="5"/>
      <c r="R565" s="5"/>
      <c r="S565" s="5"/>
      <c r="T565" s="5"/>
      <c r="U565" s="5"/>
      <c r="V565" s="5"/>
      <c r="W565" s="5"/>
      <c r="X565" s="5"/>
      <c r="Y565" s="5"/>
      <c r="AA565" s="5"/>
      <c r="AB565" s="5"/>
      <c r="AC565" s="5"/>
      <c r="AD565" s="5"/>
      <c r="AE565" s="5"/>
      <c r="AF565" s="5"/>
      <c r="AG565" s="5"/>
      <c r="AH565" s="5"/>
      <c r="AI565" s="5"/>
      <c r="AJ565" s="5"/>
      <c r="AK565" s="5"/>
    </row>
    <row r="566" spans="1:37" ht="12.75">
      <c r="A566" t="s">
        <v>114</v>
      </c>
      <c r="B566" t="s">
        <v>27</v>
      </c>
      <c r="C566" s="5">
        <v>76.917</v>
      </c>
      <c r="D566" s="5">
        <v>76.538</v>
      </c>
      <c r="E566" s="5">
        <v>76.263</v>
      </c>
      <c r="F566" s="5">
        <v>74.642</v>
      </c>
      <c r="G566" s="5">
        <v>68.037</v>
      </c>
      <c r="H566" s="5">
        <v>71.018</v>
      </c>
      <c r="I566" s="5">
        <v>73.542</v>
      </c>
      <c r="J566" s="5">
        <v>77.392</v>
      </c>
      <c r="K566" s="5">
        <v>78.538</v>
      </c>
      <c r="L566" s="5">
        <v>84.432</v>
      </c>
      <c r="M566" s="5">
        <v>87.918</v>
      </c>
      <c r="N566" s="5"/>
      <c r="O566" s="5"/>
      <c r="P566" s="5"/>
      <c r="Q566" s="5"/>
      <c r="R566" s="5"/>
      <c r="S566" s="5"/>
      <c r="T566" s="5"/>
      <c r="U566" s="5"/>
      <c r="V566" s="5"/>
      <c r="W566" s="5"/>
      <c r="X566" s="5"/>
      <c r="Y566" s="5"/>
      <c r="AA566" s="5"/>
      <c r="AB566" s="5"/>
      <c r="AC566" s="5"/>
      <c r="AD566" s="5"/>
      <c r="AE566" s="5"/>
      <c r="AF566" s="5"/>
      <c r="AG566" s="5"/>
      <c r="AH566" s="5"/>
      <c r="AI566" s="5"/>
      <c r="AJ566" s="5"/>
      <c r="AK566" s="5"/>
    </row>
    <row r="567" spans="1:37" ht="12.75">
      <c r="A567" t="s">
        <v>114</v>
      </c>
      <c r="B567" t="s">
        <v>28</v>
      </c>
      <c r="C567" s="5">
        <v>65.085</v>
      </c>
      <c r="D567" s="5">
        <v>68.29</v>
      </c>
      <c r="E567" s="5">
        <v>69.168</v>
      </c>
      <c r="F567" s="5">
        <v>68.926</v>
      </c>
      <c r="G567" s="5">
        <v>67.606</v>
      </c>
      <c r="H567" s="5">
        <v>70.339</v>
      </c>
      <c r="I567" s="5">
        <v>72.774</v>
      </c>
      <c r="J567" s="5">
        <v>77.254</v>
      </c>
      <c r="K567" s="5">
        <v>81.01</v>
      </c>
      <c r="L567" s="5">
        <v>83.805</v>
      </c>
      <c r="M567" s="5">
        <v>89.709</v>
      </c>
      <c r="N567" s="5"/>
      <c r="O567" s="5"/>
      <c r="P567" s="5"/>
      <c r="Q567" s="5"/>
      <c r="R567" s="5"/>
      <c r="S567" s="5"/>
      <c r="T567" s="5"/>
      <c r="U567" s="5"/>
      <c r="V567" s="5"/>
      <c r="W567" s="5"/>
      <c r="X567" s="5"/>
      <c r="Y567" s="5"/>
      <c r="AA567" s="5"/>
      <c r="AB567" s="5"/>
      <c r="AC567" s="5"/>
      <c r="AD567" s="5"/>
      <c r="AE567" s="5"/>
      <c r="AF567" s="5"/>
      <c r="AG567" s="5"/>
      <c r="AH567" s="5"/>
      <c r="AI567" s="5"/>
      <c r="AJ567" s="5"/>
      <c r="AK567" s="5"/>
    </row>
    <row r="568" spans="1:37" ht="12.75">
      <c r="A568" t="s">
        <v>114</v>
      </c>
      <c r="B568" t="s">
        <v>29</v>
      </c>
      <c r="C568" s="5">
        <v>54.131</v>
      </c>
      <c r="D568" s="5">
        <v>57.559</v>
      </c>
      <c r="E568" s="5">
        <v>58.146</v>
      </c>
      <c r="F568" s="5">
        <v>57.707</v>
      </c>
      <c r="G568" s="5">
        <v>55.423</v>
      </c>
      <c r="H568" s="5">
        <v>58.443</v>
      </c>
      <c r="I568" s="5">
        <v>61.61</v>
      </c>
      <c r="J568" s="5">
        <v>66.93</v>
      </c>
      <c r="K568" s="5">
        <v>72.137</v>
      </c>
      <c r="L568" s="5">
        <v>76.824</v>
      </c>
      <c r="M568" s="5">
        <v>84.086</v>
      </c>
      <c r="N568" s="5"/>
      <c r="O568" s="5"/>
      <c r="P568" s="5"/>
      <c r="Q568" s="5"/>
      <c r="R568" s="5"/>
      <c r="S568" s="5"/>
      <c r="T568" s="5"/>
      <c r="U568" s="5"/>
      <c r="V568" s="5"/>
      <c r="W568" s="5"/>
      <c r="X568" s="5"/>
      <c r="Y568" s="5"/>
      <c r="AA568" s="5"/>
      <c r="AB568" s="5"/>
      <c r="AC568" s="5"/>
      <c r="AD568" s="5"/>
      <c r="AE568" s="5"/>
      <c r="AF568" s="5"/>
      <c r="AG568" s="5"/>
      <c r="AH568" s="5"/>
      <c r="AI568" s="5"/>
      <c r="AJ568" s="5"/>
      <c r="AK568" s="5"/>
    </row>
    <row r="569" spans="1:37" ht="12.75">
      <c r="A569" t="s">
        <v>114</v>
      </c>
      <c r="B569" t="s">
        <v>30</v>
      </c>
      <c r="C569" s="5">
        <v>84.153</v>
      </c>
      <c r="D569" s="5">
        <v>83.574</v>
      </c>
      <c r="E569" s="5">
        <v>81.534</v>
      </c>
      <c r="F569" s="5">
        <v>80.423</v>
      </c>
      <c r="G569" s="5">
        <v>74.7</v>
      </c>
      <c r="H569" s="5">
        <v>77.913</v>
      </c>
      <c r="I569" s="5">
        <v>78.182</v>
      </c>
      <c r="J569" s="5">
        <v>83.712</v>
      </c>
      <c r="K569" s="5">
        <v>86.212</v>
      </c>
      <c r="L569" s="5">
        <v>89.337</v>
      </c>
      <c r="M569" s="5">
        <v>93.339</v>
      </c>
      <c r="N569" s="5"/>
      <c r="O569" s="5"/>
      <c r="P569" s="5"/>
      <c r="Q569" s="5"/>
      <c r="R569" s="5"/>
      <c r="S569" s="5"/>
      <c r="T569" s="5"/>
      <c r="U569" s="5"/>
      <c r="V569" s="5"/>
      <c r="W569" s="5"/>
      <c r="X569" s="5"/>
      <c r="Y569" s="5"/>
      <c r="AA569" s="5"/>
      <c r="AB569" s="5"/>
      <c r="AC569" s="5"/>
      <c r="AD569" s="5"/>
      <c r="AE569" s="5"/>
      <c r="AF569" s="5"/>
      <c r="AG569" s="5"/>
      <c r="AH569" s="5"/>
      <c r="AI569" s="5"/>
      <c r="AJ569" s="5"/>
      <c r="AK569" s="5"/>
    </row>
    <row r="570" spans="1:37" ht="12.75">
      <c r="A570" t="s">
        <v>114</v>
      </c>
      <c r="B570" t="s">
        <v>31</v>
      </c>
      <c r="C570" s="5">
        <v>81.143</v>
      </c>
      <c r="D570" s="5">
        <v>82.229</v>
      </c>
      <c r="E570" s="5">
        <v>81.404</v>
      </c>
      <c r="F570" s="5">
        <v>80.327</v>
      </c>
      <c r="G570" s="5">
        <v>73.868</v>
      </c>
      <c r="H570" s="5">
        <v>76.484</v>
      </c>
      <c r="I570" s="5">
        <v>78.457</v>
      </c>
      <c r="J570" s="5">
        <v>82.223</v>
      </c>
      <c r="K570" s="5">
        <v>84.796</v>
      </c>
      <c r="L570" s="5">
        <v>90.498</v>
      </c>
      <c r="M570" s="5">
        <v>93.769</v>
      </c>
      <c r="N570" s="5"/>
      <c r="O570" s="5"/>
      <c r="P570" s="5"/>
      <c r="Q570" s="5"/>
      <c r="R570" s="5"/>
      <c r="S570" s="5"/>
      <c r="T570" s="5"/>
      <c r="U570" s="5"/>
      <c r="V570" s="5"/>
      <c r="W570" s="5"/>
      <c r="X570" s="5"/>
      <c r="Y570" s="5"/>
      <c r="AA570" s="5"/>
      <c r="AB570" s="5"/>
      <c r="AC570" s="5"/>
      <c r="AD570" s="5"/>
      <c r="AE570" s="5"/>
      <c r="AF570" s="5"/>
      <c r="AG570" s="5"/>
      <c r="AH570" s="5"/>
      <c r="AI570" s="5"/>
      <c r="AJ570" s="5"/>
      <c r="AK570" s="5"/>
    </row>
    <row r="571" spans="1:37" ht="12.75">
      <c r="A571" t="s">
        <v>114</v>
      </c>
      <c r="B571" t="s">
        <v>32</v>
      </c>
      <c r="C571" s="5">
        <v>82.273</v>
      </c>
      <c r="D571" s="5">
        <v>90.543</v>
      </c>
      <c r="E571" s="5">
        <v>89.842</v>
      </c>
      <c r="F571" s="5">
        <v>88.414</v>
      </c>
      <c r="G571" s="5">
        <v>84.607</v>
      </c>
      <c r="H571" s="5">
        <v>86.895</v>
      </c>
      <c r="I571" s="5">
        <v>90.964</v>
      </c>
      <c r="J571" s="5">
        <v>95.775</v>
      </c>
      <c r="K571" s="5">
        <v>96.864</v>
      </c>
      <c r="L571" s="5">
        <v>99.834</v>
      </c>
      <c r="M571" s="5">
        <v>103.025</v>
      </c>
      <c r="N571" s="5"/>
      <c r="O571" s="5"/>
      <c r="P571" s="5"/>
      <c r="Q571" s="5"/>
      <c r="R571" s="5"/>
      <c r="S571" s="5"/>
      <c r="T571" s="5"/>
      <c r="U571" s="5"/>
      <c r="V571" s="5"/>
      <c r="W571" s="5"/>
      <c r="X571" s="5"/>
      <c r="Y571" s="5"/>
      <c r="AA571" s="5"/>
      <c r="AB571" s="5"/>
      <c r="AC571" s="5"/>
      <c r="AD571" s="5"/>
      <c r="AE571" s="5"/>
      <c r="AF571" s="5"/>
      <c r="AG571" s="5"/>
      <c r="AH571" s="5"/>
      <c r="AI571" s="5"/>
      <c r="AJ571" s="5"/>
      <c r="AK571" s="5"/>
    </row>
    <row r="572" spans="1:37" ht="12.75">
      <c r="A572" t="s">
        <v>114</v>
      </c>
      <c r="B572" t="s">
        <v>33</v>
      </c>
      <c r="C572" s="5">
        <v>71.659</v>
      </c>
      <c r="D572" s="5">
        <v>74.879</v>
      </c>
      <c r="E572" s="5">
        <v>74.049</v>
      </c>
      <c r="F572" s="5">
        <v>73.484</v>
      </c>
      <c r="G572" s="5">
        <v>70.316</v>
      </c>
      <c r="H572" s="5">
        <v>72.451</v>
      </c>
      <c r="I572" s="5">
        <v>74.89</v>
      </c>
      <c r="J572" s="5">
        <v>81.08</v>
      </c>
      <c r="K572" s="5">
        <v>85.458</v>
      </c>
      <c r="L572" s="5">
        <v>88.539</v>
      </c>
      <c r="M572" s="5">
        <v>92.647</v>
      </c>
      <c r="N572" s="5"/>
      <c r="O572" s="5"/>
      <c r="P572" s="5"/>
      <c r="Q572" s="5"/>
      <c r="R572" s="5"/>
      <c r="S572" s="5"/>
      <c r="T572" s="5"/>
      <c r="U572" s="5"/>
      <c r="V572" s="5"/>
      <c r="W572" s="5"/>
      <c r="X572" s="5"/>
      <c r="Y572" s="5"/>
      <c r="AA572" s="5"/>
      <c r="AB572" s="5"/>
      <c r="AC572" s="5"/>
      <c r="AD572" s="5"/>
      <c r="AE572" s="5"/>
      <c r="AF572" s="5"/>
      <c r="AG572" s="5"/>
      <c r="AH572" s="5"/>
      <c r="AI572" s="5"/>
      <c r="AJ572" s="5"/>
      <c r="AK572" s="5"/>
    </row>
    <row r="573" spans="1:37" ht="12.75">
      <c r="A573" t="s">
        <v>114</v>
      </c>
      <c r="B573" t="s">
        <v>34</v>
      </c>
      <c r="C573" s="5">
        <v>68.248</v>
      </c>
      <c r="D573" s="5">
        <v>74.044</v>
      </c>
      <c r="E573" s="5">
        <v>77.305</v>
      </c>
      <c r="F573" s="5">
        <v>74.75</v>
      </c>
      <c r="G573" s="5">
        <v>69.829</v>
      </c>
      <c r="H573" s="5">
        <v>69.585</v>
      </c>
      <c r="I573" s="5">
        <v>74.572</v>
      </c>
      <c r="J573" s="5">
        <v>81.706</v>
      </c>
      <c r="K573" s="5">
        <v>88.42</v>
      </c>
      <c r="L573" s="5">
        <v>90.527</v>
      </c>
      <c r="M573" s="5">
        <v>94.733</v>
      </c>
      <c r="N573" s="5"/>
      <c r="O573" s="5"/>
      <c r="P573" s="5"/>
      <c r="Q573" s="5"/>
      <c r="R573" s="5"/>
      <c r="S573" s="5"/>
      <c r="T573" s="5"/>
      <c r="U573" s="5"/>
      <c r="V573" s="5"/>
      <c r="W573" s="5"/>
      <c r="X573" s="5"/>
      <c r="Y573" s="5"/>
      <c r="AA573" s="5"/>
      <c r="AB573" s="5"/>
      <c r="AC573" s="5"/>
      <c r="AD573" s="5"/>
      <c r="AE573" s="5"/>
      <c r="AF573" s="5"/>
      <c r="AG573" s="5"/>
      <c r="AH573" s="5"/>
      <c r="AI573" s="5"/>
      <c r="AJ573" s="5"/>
      <c r="AK573" s="5"/>
    </row>
    <row r="574" spans="1:37" ht="12.75">
      <c r="A574" t="s">
        <v>114</v>
      </c>
      <c r="B574" t="s">
        <v>35</v>
      </c>
      <c r="C574" s="5">
        <v>15.655</v>
      </c>
      <c r="D574" s="5">
        <v>17.308</v>
      </c>
      <c r="E574" s="5">
        <v>17.879</v>
      </c>
      <c r="F574" s="5">
        <v>19.267</v>
      </c>
      <c r="G574" s="5">
        <v>19.944</v>
      </c>
      <c r="H574" s="5">
        <v>22.297</v>
      </c>
      <c r="I574" s="5">
        <v>24.539</v>
      </c>
      <c r="J574" s="5">
        <v>28.891</v>
      </c>
      <c r="K574" s="5">
        <v>37.633</v>
      </c>
      <c r="L574" s="5">
        <v>46.282</v>
      </c>
      <c r="M574" s="5">
        <v>56.667</v>
      </c>
      <c r="N574" s="5"/>
      <c r="O574" s="5"/>
      <c r="P574" s="5"/>
      <c r="Q574" s="5"/>
      <c r="R574" s="5"/>
      <c r="S574" s="5"/>
      <c r="T574" s="5"/>
      <c r="U574" s="5"/>
      <c r="V574" s="5"/>
      <c r="W574" s="5"/>
      <c r="X574" s="5"/>
      <c r="Y574" s="5"/>
      <c r="AA574" s="5"/>
      <c r="AB574" s="5"/>
      <c r="AC574" s="5"/>
      <c r="AD574" s="5"/>
      <c r="AE574" s="5"/>
      <c r="AF574" s="5"/>
      <c r="AG574" s="5"/>
      <c r="AH574" s="5"/>
      <c r="AI574" s="5"/>
      <c r="AJ574" s="5"/>
      <c r="AK574" s="5"/>
    </row>
    <row r="575" spans="1:37" ht="12.75">
      <c r="A575" t="s">
        <v>114</v>
      </c>
      <c r="B575" t="s">
        <v>36</v>
      </c>
      <c r="C575" s="5">
        <v>71.65</v>
      </c>
      <c r="D575" s="5">
        <v>73.673</v>
      </c>
      <c r="E575" s="5">
        <v>73.692</v>
      </c>
      <c r="F575" s="5">
        <v>70.99</v>
      </c>
      <c r="G575" s="5">
        <v>66.874</v>
      </c>
      <c r="H575" s="5">
        <v>71.531</v>
      </c>
      <c r="I575" s="5">
        <v>76.678</v>
      </c>
      <c r="J575" s="5">
        <v>82.213</v>
      </c>
      <c r="K575" s="5">
        <v>84.432</v>
      </c>
      <c r="L575" s="5">
        <v>86.909</v>
      </c>
      <c r="M575" s="5">
        <v>90.263</v>
      </c>
      <c r="N575" s="5"/>
      <c r="O575" s="5"/>
      <c r="P575" s="5"/>
      <c r="Q575" s="5"/>
      <c r="R575" s="5"/>
      <c r="S575" s="5"/>
      <c r="T575" s="5"/>
      <c r="U575" s="5"/>
      <c r="V575" s="5"/>
      <c r="W575" s="5"/>
      <c r="X575" s="5"/>
      <c r="Y575" s="5"/>
      <c r="AA575" s="5"/>
      <c r="AB575" s="5"/>
      <c r="AC575" s="5"/>
      <c r="AD575" s="5"/>
      <c r="AE575" s="5"/>
      <c r="AF575" s="5"/>
      <c r="AG575" s="5"/>
      <c r="AH575" s="5"/>
      <c r="AI575" s="5"/>
      <c r="AJ575" s="5"/>
      <c r="AK575" s="5"/>
    </row>
    <row r="576" spans="1:37" ht="12.75">
      <c r="A576" t="s">
        <v>114</v>
      </c>
      <c r="B576" t="s">
        <v>37</v>
      </c>
      <c r="C576" s="5">
        <v>60.97</v>
      </c>
      <c r="D576" s="5">
        <v>64.675</v>
      </c>
      <c r="E576" s="5">
        <v>65.383</v>
      </c>
      <c r="F576" s="5">
        <v>59.446</v>
      </c>
      <c r="G576" s="5">
        <v>55.515</v>
      </c>
      <c r="H576" s="5">
        <v>62.489</v>
      </c>
      <c r="I576" s="5">
        <v>68.863</v>
      </c>
      <c r="J576" s="5">
        <v>78.799</v>
      </c>
      <c r="K576" s="5">
        <v>81.092</v>
      </c>
      <c r="L576" s="5">
        <v>81.353</v>
      </c>
      <c r="M576" s="5">
        <v>88.849</v>
      </c>
      <c r="N576" s="5"/>
      <c r="O576" s="5"/>
      <c r="P576" s="5"/>
      <c r="Q576" s="5"/>
      <c r="R576" s="5"/>
      <c r="S576" s="5"/>
      <c r="T576" s="5"/>
      <c r="U576" s="5"/>
      <c r="V576" s="5"/>
      <c r="W576" s="5"/>
      <c r="X576" s="5"/>
      <c r="Y576" s="5"/>
      <c r="AA576" s="5"/>
      <c r="AB576" s="5"/>
      <c r="AC576" s="5"/>
      <c r="AD576" s="5"/>
      <c r="AE576" s="5"/>
      <c r="AF576" s="5"/>
      <c r="AG576" s="5"/>
      <c r="AH576" s="5"/>
      <c r="AI576" s="5"/>
      <c r="AJ576" s="5"/>
      <c r="AK576" s="5"/>
    </row>
    <row r="577" spans="1:37" ht="12.75">
      <c r="A577" t="s">
        <v>114</v>
      </c>
      <c r="B577" t="s">
        <v>38</v>
      </c>
      <c r="C577" s="5">
        <v>108.009</v>
      </c>
      <c r="D577" s="5">
        <v>113.51</v>
      </c>
      <c r="E577" s="5">
        <v>113.839</v>
      </c>
      <c r="F577" s="5">
        <v>120.002</v>
      </c>
      <c r="G577" s="5">
        <v>113.951</v>
      </c>
      <c r="H577" s="5">
        <v>109.714</v>
      </c>
      <c r="I577" s="5">
        <v>101.243</v>
      </c>
      <c r="J577" s="5">
        <v>91.03</v>
      </c>
      <c r="K577" s="5">
        <v>85.246</v>
      </c>
      <c r="L577" s="5">
        <v>89.474</v>
      </c>
      <c r="M577" s="5">
        <v>101.243</v>
      </c>
      <c r="N577" s="5"/>
      <c r="O577" s="5"/>
      <c r="P577" s="5"/>
      <c r="Q577" s="5"/>
      <c r="R577" s="5"/>
      <c r="S577" s="5"/>
      <c r="T577" s="5"/>
      <c r="U577" s="5"/>
      <c r="V577" s="5"/>
      <c r="W577" s="5"/>
      <c r="X577" s="5"/>
      <c r="Y577" s="5"/>
      <c r="AA577" s="5"/>
      <c r="AB577" s="5"/>
      <c r="AC577" s="5"/>
      <c r="AD577" s="5"/>
      <c r="AE577" s="5"/>
      <c r="AF577" s="5"/>
      <c r="AG577" s="5"/>
      <c r="AH577" s="5"/>
      <c r="AI577" s="5"/>
      <c r="AJ577" s="5"/>
      <c r="AK577" s="5"/>
    </row>
    <row r="578" spans="1:37" ht="12.75">
      <c r="A578" t="s">
        <v>114</v>
      </c>
      <c r="B578" t="s">
        <v>39</v>
      </c>
      <c r="C578" s="5">
        <v>75.263</v>
      </c>
      <c r="D578" s="5">
        <v>74.128</v>
      </c>
      <c r="E578" s="5">
        <v>74.382</v>
      </c>
      <c r="F578" s="5">
        <v>72.494</v>
      </c>
      <c r="G578" s="5">
        <v>66.928</v>
      </c>
      <c r="H578" s="5">
        <v>71.845</v>
      </c>
      <c r="I578" s="5">
        <v>74.569</v>
      </c>
      <c r="J578" s="5">
        <v>77.744</v>
      </c>
      <c r="K578" s="5">
        <v>79.229</v>
      </c>
      <c r="L578" s="5">
        <v>80.097</v>
      </c>
      <c r="M578" s="5">
        <v>88.931</v>
      </c>
      <c r="N578" s="5"/>
      <c r="O578" s="5"/>
      <c r="P578" s="5"/>
      <c r="Q578" s="5"/>
      <c r="R578" s="5"/>
      <c r="S578" s="5"/>
      <c r="T578" s="5"/>
      <c r="U578" s="5"/>
      <c r="V578" s="5"/>
      <c r="W578" s="5"/>
      <c r="X578" s="5"/>
      <c r="Y578" s="5"/>
      <c r="AA578" s="5"/>
      <c r="AB578" s="5"/>
      <c r="AC578" s="5"/>
      <c r="AD578" s="5"/>
      <c r="AE578" s="5"/>
      <c r="AF578" s="5"/>
      <c r="AG578" s="5"/>
      <c r="AH578" s="5"/>
      <c r="AI578" s="5"/>
      <c r="AJ578" s="5"/>
      <c r="AK578" s="5"/>
    </row>
    <row r="579" spans="1:37" ht="12.75">
      <c r="A579" t="s">
        <v>114</v>
      </c>
      <c r="B579" t="s">
        <v>40</v>
      </c>
      <c r="C579" s="5">
        <v>62</v>
      </c>
      <c r="D579" s="5">
        <v>67.005</v>
      </c>
      <c r="E579" s="5">
        <v>67.716</v>
      </c>
      <c r="F579" s="5">
        <v>70.515</v>
      </c>
      <c r="G579" s="5">
        <v>70.796</v>
      </c>
      <c r="H579" s="5">
        <v>73.021</v>
      </c>
      <c r="I579" s="5">
        <v>77.053</v>
      </c>
      <c r="J579" s="5">
        <v>77.98</v>
      </c>
      <c r="K579" s="5">
        <v>81.314</v>
      </c>
      <c r="L579" s="5">
        <v>84.891</v>
      </c>
      <c r="M579" s="5">
        <v>87.537</v>
      </c>
      <c r="N579" s="5"/>
      <c r="O579" s="5"/>
      <c r="P579" s="5"/>
      <c r="Q579" s="5"/>
      <c r="R579" s="5"/>
      <c r="S579" s="5"/>
      <c r="T579" s="5"/>
      <c r="U579" s="5"/>
      <c r="V579" s="5"/>
      <c r="W579" s="5"/>
      <c r="X579" s="5"/>
      <c r="Y579" s="5"/>
      <c r="AA579" s="5"/>
      <c r="AB579" s="5"/>
      <c r="AC579" s="5"/>
      <c r="AD579" s="5"/>
      <c r="AE579" s="5"/>
      <c r="AF579" s="5"/>
      <c r="AG579" s="5"/>
      <c r="AH579" s="5"/>
      <c r="AI579" s="5"/>
      <c r="AJ579" s="5"/>
      <c r="AK579" s="5"/>
    </row>
    <row r="580" spans="1:37" ht="12.75">
      <c r="A580" t="s">
        <v>114</v>
      </c>
      <c r="B580" t="s">
        <v>41</v>
      </c>
      <c r="C580" s="5">
        <v>81.897</v>
      </c>
      <c r="D580" s="5">
        <v>84.61</v>
      </c>
      <c r="E580" s="5">
        <v>85.956</v>
      </c>
      <c r="F580" s="5">
        <v>86.042</v>
      </c>
      <c r="G580" s="5">
        <v>86.315</v>
      </c>
      <c r="H580" s="5">
        <v>88.527</v>
      </c>
      <c r="I580" s="5">
        <v>89.707</v>
      </c>
      <c r="J580" s="5">
        <v>92.708</v>
      </c>
      <c r="K580" s="5">
        <v>94.048</v>
      </c>
      <c r="L580" s="5">
        <v>93.902</v>
      </c>
      <c r="M580" s="5">
        <v>97.758</v>
      </c>
      <c r="N580" s="5"/>
      <c r="O580" s="5"/>
      <c r="P580" s="5"/>
      <c r="Q580" s="5"/>
      <c r="R580" s="5"/>
      <c r="S580" s="5"/>
      <c r="T580" s="5"/>
      <c r="U580" s="5"/>
      <c r="V580" s="5"/>
      <c r="W580" s="5"/>
      <c r="X580" s="5"/>
      <c r="Y580" s="5"/>
      <c r="AA580" s="5"/>
      <c r="AB580" s="5"/>
      <c r="AC580" s="5"/>
      <c r="AD580" s="5"/>
      <c r="AE580" s="5"/>
      <c r="AF580" s="5"/>
      <c r="AG580" s="5"/>
      <c r="AH580" s="5"/>
      <c r="AI580" s="5"/>
      <c r="AJ580" s="5"/>
      <c r="AK580" s="5"/>
    </row>
    <row r="581" spans="1:37" ht="12.75">
      <c r="A581" t="s">
        <v>114</v>
      </c>
      <c r="B581" t="s">
        <v>42</v>
      </c>
      <c r="C581" s="5">
        <v>80.996</v>
      </c>
      <c r="D581" s="5">
        <v>83.441</v>
      </c>
      <c r="E581" s="5">
        <v>85.317</v>
      </c>
      <c r="F581" s="5">
        <v>85.257</v>
      </c>
      <c r="G581" s="5">
        <v>86.687</v>
      </c>
      <c r="H581" s="5">
        <v>88.567</v>
      </c>
      <c r="I581" s="5">
        <v>89.269</v>
      </c>
      <c r="J581" s="5">
        <v>91.249</v>
      </c>
      <c r="K581" s="5">
        <v>94.044</v>
      </c>
      <c r="L581" s="5">
        <v>92.578</v>
      </c>
      <c r="M581" s="5">
        <v>95.459</v>
      </c>
      <c r="N581" s="5"/>
      <c r="O581" s="5"/>
      <c r="P581" s="5"/>
      <c r="Q581" s="5"/>
      <c r="R581" s="5"/>
      <c r="S581" s="5"/>
      <c r="T581" s="5"/>
      <c r="U581" s="5"/>
      <c r="V581" s="5"/>
      <c r="W581" s="5"/>
      <c r="X581" s="5"/>
      <c r="Y581" s="5"/>
      <c r="AA581" s="5"/>
      <c r="AB581" s="5"/>
      <c r="AC581" s="5"/>
      <c r="AD581" s="5"/>
      <c r="AE581" s="5"/>
      <c r="AF581" s="5"/>
      <c r="AG581" s="5"/>
      <c r="AH581" s="5"/>
      <c r="AI581" s="5"/>
      <c r="AJ581" s="5"/>
      <c r="AK581" s="5"/>
    </row>
    <row r="582" spans="1:37" ht="12.75">
      <c r="A582" t="s">
        <v>114</v>
      </c>
      <c r="B582" t="s">
        <v>43</v>
      </c>
      <c r="C582" s="5">
        <v>89.506</v>
      </c>
      <c r="D582" s="5">
        <v>90.014</v>
      </c>
      <c r="E582" s="5">
        <v>91.479</v>
      </c>
      <c r="F582" s="5">
        <v>87.341</v>
      </c>
      <c r="G582" s="5">
        <v>86.716</v>
      </c>
      <c r="H582" s="5">
        <v>91.966</v>
      </c>
      <c r="I582" s="5">
        <v>96.611</v>
      </c>
      <c r="J582" s="5">
        <v>102.391</v>
      </c>
      <c r="K582" s="5">
        <v>101.349</v>
      </c>
      <c r="L582" s="5">
        <v>99.581</v>
      </c>
      <c r="M582" s="5">
        <v>102.957</v>
      </c>
      <c r="N582" s="5"/>
      <c r="O582" s="5"/>
      <c r="P582" s="5"/>
      <c r="Q582" s="5"/>
      <c r="R582" s="5"/>
      <c r="S582" s="5"/>
      <c r="T582" s="5"/>
      <c r="U582" s="5"/>
      <c r="V582" s="5"/>
      <c r="W582" s="5"/>
      <c r="X582" s="5"/>
      <c r="Y582" s="5"/>
      <c r="AA582" s="5"/>
      <c r="AB582" s="5"/>
      <c r="AC582" s="5"/>
      <c r="AD582" s="5"/>
      <c r="AE582" s="5"/>
      <c r="AF582" s="5"/>
      <c r="AG582" s="5"/>
      <c r="AH582" s="5"/>
      <c r="AI582" s="5"/>
      <c r="AJ582" s="5"/>
      <c r="AK582" s="5"/>
    </row>
    <row r="583" spans="1:37" ht="12.75">
      <c r="A583" t="s">
        <v>114</v>
      </c>
      <c r="B583" t="s">
        <v>44</v>
      </c>
      <c r="C583" s="5">
        <v>118.603</v>
      </c>
      <c r="D583" s="5">
        <v>118.361</v>
      </c>
      <c r="E583" s="5">
        <v>113.099</v>
      </c>
      <c r="F583" s="5">
        <v>111.102</v>
      </c>
      <c r="G583" s="5">
        <v>111.072</v>
      </c>
      <c r="H583" s="5">
        <v>116.405</v>
      </c>
      <c r="I583" s="5">
        <v>117.625</v>
      </c>
      <c r="J583" s="5">
        <v>119.59</v>
      </c>
      <c r="K583" s="5">
        <v>117.796</v>
      </c>
      <c r="L583" s="5">
        <v>115.159</v>
      </c>
      <c r="M583" s="5">
        <v>116.706</v>
      </c>
      <c r="N583" s="5"/>
      <c r="O583" s="5"/>
      <c r="P583" s="5"/>
      <c r="Q583" s="5"/>
      <c r="R583" s="5"/>
      <c r="S583" s="5"/>
      <c r="T583" s="5"/>
      <c r="U583" s="5"/>
      <c r="V583" s="5"/>
      <c r="W583" s="5"/>
      <c r="X583" s="5"/>
      <c r="Y583" s="5"/>
      <c r="AA583" s="5"/>
      <c r="AB583" s="5"/>
      <c r="AC583" s="5"/>
      <c r="AD583" s="5"/>
      <c r="AE583" s="5"/>
      <c r="AF583" s="5"/>
      <c r="AG583" s="5"/>
      <c r="AH583" s="5"/>
      <c r="AI583" s="5"/>
      <c r="AJ583" s="5"/>
      <c r="AK583" s="5"/>
    </row>
    <row r="584" spans="1:37" ht="12.75">
      <c r="A584" t="s">
        <v>114</v>
      </c>
      <c r="B584" t="s">
        <v>45</v>
      </c>
      <c r="C584" s="5">
        <v>88.61</v>
      </c>
      <c r="D584" s="5">
        <v>91.655</v>
      </c>
      <c r="E584" s="5">
        <v>92.962</v>
      </c>
      <c r="F584" s="5">
        <v>93.157</v>
      </c>
      <c r="G584" s="5">
        <v>93.693</v>
      </c>
      <c r="H584" s="5">
        <v>96.589</v>
      </c>
      <c r="I584" s="5">
        <v>97.272</v>
      </c>
      <c r="J584" s="5">
        <v>102.008</v>
      </c>
      <c r="K584" s="5">
        <v>101.733</v>
      </c>
      <c r="L584" s="5">
        <v>99.348</v>
      </c>
      <c r="M584" s="5">
        <v>101.132</v>
      </c>
      <c r="N584" s="5"/>
      <c r="O584" s="5"/>
      <c r="P584" s="5"/>
      <c r="Q584" s="5"/>
      <c r="R584" s="5"/>
      <c r="S584" s="5"/>
      <c r="T584" s="5"/>
      <c r="U584" s="5"/>
      <c r="V584" s="5"/>
      <c r="W584" s="5"/>
      <c r="X584" s="5"/>
      <c r="Y584" s="5"/>
      <c r="AA584" s="5"/>
      <c r="AB584" s="5"/>
      <c r="AC584" s="5"/>
      <c r="AD584" s="5"/>
      <c r="AE584" s="5"/>
      <c r="AF584" s="5"/>
      <c r="AG584" s="5"/>
      <c r="AH584" s="5"/>
      <c r="AI584" s="5"/>
      <c r="AJ584" s="5"/>
      <c r="AK584" s="5"/>
    </row>
    <row r="585" spans="1:37" ht="12.75">
      <c r="A585" t="s">
        <v>114</v>
      </c>
      <c r="B585" t="s">
        <v>46</v>
      </c>
      <c r="C585" s="5">
        <v>86.038</v>
      </c>
      <c r="D585" s="5">
        <v>88.494</v>
      </c>
      <c r="E585" s="5">
        <v>89.206</v>
      </c>
      <c r="F585" s="5">
        <v>91.885</v>
      </c>
      <c r="G585" s="5">
        <v>88.597</v>
      </c>
      <c r="H585" s="5">
        <v>93.033</v>
      </c>
      <c r="I585" s="5">
        <v>92.592</v>
      </c>
      <c r="J585" s="5">
        <v>93.755</v>
      </c>
      <c r="K585" s="5">
        <v>95</v>
      </c>
      <c r="L585" s="5">
        <v>95.779</v>
      </c>
      <c r="M585" s="5">
        <v>97.808</v>
      </c>
      <c r="N585" s="5"/>
      <c r="O585" s="5"/>
      <c r="P585" s="5"/>
      <c r="Q585" s="5"/>
      <c r="R585" s="5"/>
      <c r="S585" s="5"/>
      <c r="T585" s="5"/>
      <c r="U585" s="5"/>
      <c r="V585" s="5"/>
      <c r="W585" s="5"/>
      <c r="X585" s="5"/>
      <c r="Y585" s="5"/>
      <c r="AA585" s="5"/>
      <c r="AB585" s="5"/>
      <c r="AC585" s="5"/>
      <c r="AD585" s="5"/>
      <c r="AE585" s="5"/>
      <c r="AF585" s="5"/>
      <c r="AG585" s="5"/>
      <c r="AH585" s="5"/>
      <c r="AI585" s="5"/>
      <c r="AJ585" s="5"/>
      <c r="AK585" s="5"/>
    </row>
    <row r="586" spans="1:37" ht="12.75">
      <c r="A586" t="s">
        <v>114</v>
      </c>
      <c r="B586" t="s">
        <v>47</v>
      </c>
      <c r="C586" s="5">
        <v>88.715</v>
      </c>
      <c r="D586" s="5">
        <v>92.065</v>
      </c>
      <c r="E586" s="5">
        <v>91.34</v>
      </c>
      <c r="F586" s="5">
        <v>89.602</v>
      </c>
      <c r="G586" s="5">
        <v>91.525</v>
      </c>
      <c r="H586" s="5">
        <v>89.31</v>
      </c>
      <c r="I586" s="5">
        <v>89.573</v>
      </c>
      <c r="J586" s="5">
        <v>91.781</v>
      </c>
      <c r="K586" s="5">
        <v>93.532</v>
      </c>
      <c r="L586" s="5">
        <v>94.865</v>
      </c>
      <c r="M586" s="5">
        <v>99.135</v>
      </c>
      <c r="N586" s="5"/>
      <c r="O586" s="5"/>
      <c r="P586" s="5"/>
      <c r="Q586" s="5"/>
      <c r="R586" s="5"/>
      <c r="S586" s="5"/>
      <c r="T586" s="5"/>
      <c r="U586" s="5"/>
      <c r="V586" s="5"/>
      <c r="W586" s="5"/>
      <c r="X586" s="5"/>
      <c r="Y586" s="5"/>
      <c r="AA586" s="5"/>
      <c r="AB586" s="5"/>
      <c r="AC586" s="5"/>
      <c r="AD586" s="5"/>
      <c r="AE586" s="5"/>
      <c r="AF586" s="5"/>
      <c r="AG586" s="5"/>
      <c r="AH586" s="5"/>
      <c r="AI586" s="5"/>
      <c r="AJ586" s="5"/>
      <c r="AK586" s="5"/>
    </row>
    <row r="587" spans="1:37" ht="12.75">
      <c r="A587" t="s">
        <v>114</v>
      </c>
      <c r="B587" t="s">
        <v>48</v>
      </c>
      <c r="C587" s="5">
        <v>78.379</v>
      </c>
      <c r="D587" s="5">
        <v>82.188</v>
      </c>
      <c r="E587" s="5">
        <v>84.436</v>
      </c>
      <c r="F587" s="5">
        <v>85.416</v>
      </c>
      <c r="G587" s="5">
        <v>84.691</v>
      </c>
      <c r="H587" s="5">
        <v>86.337</v>
      </c>
      <c r="I587" s="5">
        <v>86.814</v>
      </c>
      <c r="J587" s="5">
        <v>89.589</v>
      </c>
      <c r="K587" s="5">
        <v>90.363</v>
      </c>
      <c r="L587" s="5">
        <v>91.409</v>
      </c>
      <c r="M587" s="5">
        <v>97.467</v>
      </c>
      <c r="N587" s="5"/>
      <c r="O587" s="5"/>
      <c r="P587" s="5"/>
      <c r="Q587" s="5"/>
      <c r="R587" s="5"/>
      <c r="S587" s="5"/>
      <c r="T587" s="5"/>
      <c r="U587" s="5"/>
      <c r="V587" s="5"/>
      <c r="W587" s="5"/>
      <c r="X587" s="5"/>
      <c r="Y587" s="5"/>
      <c r="AA587" s="5"/>
      <c r="AB587" s="5"/>
      <c r="AC587" s="5"/>
      <c r="AD587" s="5"/>
      <c r="AE587" s="5"/>
      <c r="AF587" s="5"/>
      <c r="AG587" s="5"/>
      <c r="AH587" s="5"/>
      <c r="AI587" s="5"/>
      <c r="AJ587" s="5"/>
      <c r="AK587" s="5"/>
    </row>
    <row r="588" spans="1:37" ht="12.75">
      <c r="A588" t="s">
        <v>114</v>
      </c>
      <c r="B588" t="s">
        <v>49</v>
      </c>
      <c r="C588" s="5">
        <v>59.699</v>
      </c>
      <c r="D588" s="5">
        <v>62.347</v>
      </c>
      <c r="E588" s="5">
        <v>64.844</v>
      </c>
      <c r="F588" s="5">
        <v>66.833</v>
      </c>
      <c r="G588" s="5">
        <v>66.155</v>
      </c>
      <c r="H588" s="5">
        <v>70.764</v>
      </c>
      <c r="I588" s="5">
        <v>75.468</v>
      </c>
      <c r="J588" s="5">
        <v>81.529</v>
      </c>
      <c r="K588" s="5">
        <v>83.257</v>
      </c>
      <c r="L588" s="5">
        <v>86.123</v>
      </c>
      <c r="M588" s="5">
        <v>91.295</v>
      </c>
      <c r="N588" s="5"/>
      <c r="O588" s="5"/>
      <c r="P588" s="5"/>
      <c r="Q588" s="5"/>
      <c r="R588" s="5"/>
      <c r="S588" s="5"/>
      <c r="T588" s="5"/>
      <c r="U588" s="5"/>
      <c r="V588" s="5"/>
      <c r="W588" s="5"/>
      <c r="X588" s="5"/>
      <c r="Y588" s="5"/>
      <c r="AA588" s="5"/>
      <c r="AB588" s="5"/>
      <c r="AC588" s="5"/>
      <c r="AD588" s="5"/>
      <c r="AE588" s="5"/>
      <c r="AF588" s="5"/>
      <c r="AG588" s="5"/>
      <c r="AH588" s="5"/>
      <c r="AI588" s="5"/>
      <c r="AJ588" s="5"/>
      <c r="AK588" s="5"/>
    </row>
    <row r="589" spans="1:37" ht="12.75">
      <c r="A589" t="s">
        <v>114</v>
      </c>
      <c r="B589" t="s">
        <v>50</v>
      </c>
      <c r="C589" s="5">
        <v>55.145</v>
      </c>
      <c r="D589" s="5">
        <v>58.307</v>
      </c>
      <c r="E589" s="5">
        <v>59.865</v>
      </c>
      <c r="F589" s="5">
        <v>60.777</v>
      </c>
      <c r="G589" s="5">
        <v>60.988</v>
      </c>
      <c r="H589" s="5">
        <v>65.021</v>
      </c>
      <c r="I589" s="5">
        <v>68.503</v>
      </c>
      <c r="J589" s="5">
        <v>72.772</v>
      </c>
      <c r="K589" s="5">
        <v>76.453</v>
      </c>
      <c r="L589" s="5">
        <v>79.842</v>
      </c>
      <c r="M589" s="5">
        <v>85.885</v>
      </c>
      <c r="N589" s="5"/>
      <c r="O589" s="5"/>
      <c r="P589" s="5"/>
      <c r="Q589" s="5"/>
      <c r="R589" s="5"/>
      <c r="S589" s="5"/>
      <c r="T589" s="5"/>
      <c r="U589" s="5"/>
      <c r="V589" s="5"/>
      <c r="W589" s="5"/>
      <c r="X589" s="5"/>
      <c r="Y589" s="5"/>
      <c r="AA589" s="5"/>
      <c r="AB589" s="5"/>
      <c r="AC589" s="5"/>
      <c r="AD589" s="5"/>
      <c r="AE589" s="5"/>
      <c r="AF589" s="5"/>
      <c r="AG589" s="5"/>
      <c r="AH589" s="5"/>
      <c r="AI589" s="5"/>
      <c r="AJ589" s="5"/>
      <c r="AK589" s="5"/>
    </row>
    <row r="590" spans="1:37" ht="12.75">
      <c r="A590" t="s">
        <v>114</v>
      </c>
      <c r="B590" t="s">
        <v>51</v>
      </c>
      <c r="C590" s="5">
        <v>55.203</v>
      </c>
      <c r="D590" s="5">
        <v>58.313</v>
      </c>
      <c r="E590" s="5">
        <v>60.047</v>
      </c>
      <c r="F590" s="5">
        <v>61.363</v>
      </c>
      <c r="G590" s="5">
        <v>60.705</v>
      </c>
      <c r="H590" s="5">
        <v>63.526</v>
      </c>
      <c r="I590" s="5">
        <v>66.592</v>
      </c>
      <c r="J590" s="5">
        <v>71.504</v>
      </c>
      <c r="K590" s="5">
        <v>74.847</v>
      </c>
      <c r="L590" s="5">
        <v>79.425</v>
      </c>
      <c r="M590" s="5">
        <v>83.333</v>
      </c>
      <c r="N590" s="5"/>
      <c r="O590" s="5"/>
      <c r="P590" s="5"/>
      <c r="Q590" s="5"/>
      <c r="R590" s="5"/>
      <c r="S590" s="5"/>
      <c r="T590" s="5"/>
      <c r="U590" s="5"/>
      <c r="V590" s="5"/>
      <c r="W590" s="5"/>
      <c r="X590" s="5"/>
      <c r="Y590" s="5"/>
      <c r="AA590" s="5"/>
      <c r="AB590" s="5"/>
      <c r="AC590" s="5"/>
      <c r="AD590" s="5"/>
      <c r="AE590" s="5"/>
      <c r="AF590" s="5"/>
      <c r="AG590" s="5"/>
      <c r="AH590" s="5"/>
      <c r="AI590" s="5"/>
      <c r="AJ590" s="5"/>
      <c r="AK590" s="5"/>
    </row>
    <row r="591" spans="1:37" ht="12.75">
      <c r="A591" t="s">
        <v>114</v>
      </c>
      <c r="B591" t="s">
        <v>52</v>
      </c>
      <c r="C591" s="5">
        <v>59.183</v>
      </c>
      <c r="D591" s="5">
        <v>63.925</v>
      </c>
      <c r="E591" s="5">
        <v>66.117</v>
      </c>
      <c r="F591" s="5">
        <v>68.632</v>
      </c>
      <c r="G591" s="5">
        <v>69.173</v>
      </c>
      <c r="H591" s="5">
        <v>72.686</v>
      </c>
      <c r="I591" s="5">
        <v>75.096</v>
      </c>
      <c r="J591" s="5">
        <v>79.822</v>
      </c>
      <c r="K591" s="5">
        <v>82.771</v>
      </c>
      <c r="L591" s="5">
        <v>86.764</v>
      </c>
      <c r="M591" s="5">
        <v>90.516</v>
      </c>
      <c r="N591" s="5"/>
      <c r="O591" s="5"/>
      <c r="P591" s="5"/>
      <c r="Q591" s="5"/>
      <c r="R591" s="5"/>
      <c r="S591" s="5"/>
      <c r="T591" s="5"/>
      <c r="U591" s="5"/>
      <c r="V591" s="5"/>
      <c r="W591" s="5"/>
      <c r="X591" s="5"/>
      <c r="Y591" s="5"/>
      <c r="AA591" s="5"/>
      <c r="AB591" s="5"/>
      <c r="AC591" s="5"/>
      <c r="AD591" s="5"/>
      <c r="AE591" s="5"/>
      <c r="AF591" s="5"/>
      <c r="AG591" s="5"/>
      <c r="AH591" s="5"/>
      <c r="AI591" s="5"/>
      <c r="AJ591" s="5"/>
      <c r="AK591" s="5"/>
    </row>
    <row r="592" spans="1:37" ht="12.75">
      <c r="A592" t="s">
        <v>114</v>
      </c>
      <c r="B592" t="s">
        <v>53</v>
      </c>
      <c r="C592" s="5">
        <v>59.68</v>
      </c>
      <c r="D592" s="5">
        <v>63.137</v>
      </c>
      <c r="E592" s="5">
        <v>64.969</v>
      </c>
      <c r="F592" s="5">
        <v>67.075</v>
      </c>
      <c r="G592" s="5">
        <v>65.026</v>
      </c>
      <c r="H592" s="5">
        <v>67.481</v>
      </c>
      <c r="I592" s="5">
        <v>69.591</v>
      </c>
      <c r="J592" s="5">
        <v>74.133</v>
      </c>
      <c r="K592" s="5">
        <v>78.315</v>
      </c>
      <c r="L592" s="5">
        <v>84.112</v>
      </c>
      <c r="M592" s="5">
        <v>88.553</v>
      </c>
      <c r="N592" s="5"/>
      <c r="O592" s="5"/>
      <c r="P592" s="5"/>
      <c r="Q592" s="5"/>
      <c r="R592" s="5"/>
      <c r="S592" s="5"/>
      <c r="T592" s="5"/>
      <c r="U592" s="5"/>
      <c r="V592" s="5"/>
      <c r="W592" s="5"/>
      <c r="X592" s="5"/>
      <c r="Y592" s="5"/>
      <c r="AA592" s="5"/>
      <c r="AB592" s="5"/>
      <c r="AC592" s="5"/>
      <c r="AD592" s="5"/>
      <c r="AE592" s="5"/>
      <c r="AF592" s="5"/>
      <c r="AG592" s="5"/>
      <c r="AH592" s="5"/>
      <c r="AI592" s="5"/>
      <c r="AJ592" s="5"/>
      <c r="AK592" s="5"/>
    </row>
    <row r="593" spans="1:37" ht="12.75">
      <c r="A593" t="s">
        <v>114</v>
      </c>
      <c r="B593" t="s">
        <v>54</v>
      </c>
      <c r="C593" s="5">
        <v>76.433</v>
      </c>
      <c r="D593" s="5">
        <v>80.993</v>
      </c>
      <c r="E593" s="5">
        <v>83.619</v>
      </c>
      <c r="F593" s="5">
        <v>85.65</v>
      </c>
      <c r="G593" s="5">
        <v>86.609</v>
      </c>
      <c r="H593" s="5">
        <v>89.74</v>
      </c>
      <c r="I593" s="5">
        <v>90.317</v>
      </c>
      <c r="J593" s="5">
        <v>95.185</v>
      </c>
      <c r="K593" s="5">
        <v>99.738</v>
      </c>
      <c r="L593" s="5">
        <v>101.202</v>
      </c>
      <c r="M593" s="5">
        <v>101.883</v>
      </c>
      <c r="N593" s="5"/>
      <c r="O593" s="5"/>
      <c r="P593" s="5"/>
      <c r="Q593" s="5"/>
      <c r="R593" s="5"/>
      <c r="S593" s="5"/>
      <c r="T593" s="5"/>
      <c r="U593" s="5"/>
      <c r="V593" s="5"/>
      <c r="W593" s="5"/>
      <c r="X593" s="5"/>
      <c r="Y593" s="5"/>
      <c r="AA593" s="5"/>
      <c r="AB593" s="5"/>
      <c r="AC593" s="5"/>
      <c r="AD593" s="5"/>
      <c r="AE593" s="5"/>
      <c r="AF593" s="5"/>
      <c r="AG593" s="5"/>
      <c r="AH593" s="5"/>
      <c r="AI593" s="5"/>
      <c r="AJ593" s="5"/>
      <c r="AK593" s="5"/>
    </row>
    <row r="594" spans="1:37" ht="12.75">
      <c r="A594" t="s">
        <v>114</v>
      </c>
      <c r="B594" t="s">
        <v>55</v>
      </c>
      <c r="C594" s="5">
        <v>67.26</v>
      </c>
      <c r="D594" s="5">
        <v>72.132</v>
      </c>
      <c r="E594" s="5">
        <v>72.608</v>
      </c>
      <c r="F594" s="5">
        <v>76.045</v>
      </c>
      <c r="G594" s="5">
        <v>75.832</v>
      </c>
      <c r="H594" s="5">
        <v>76.733</v>
      </c>
      <c r="I594" s="5">
        <v>79.791</v>
      </c>
      <c r="J594" s="5">
        <v>81.287</v>
      </c>
      <c r="K594" s="5">
        <v>85.499</v>
      </c>
      <c r="L594" s="5">
        <v>91.723</v>
      </c>
      <c r="M594" s="5">
        <v>93.913</v>
      </c>
      <c r="N594" s="5"/>
      <c r="O594" s="5"/>
      <c r="P594" s="5"/>
      <c r="Q594" s="5"/>
      <c r="R594" s="5"/>
      <c r="S594" s="5"/>
      <c r="T594" s="5"/>
      <c r="U594" s="5"/>
      <c r="V594" s="5"/>
      <c r="W594" s="5"/>
      <c r="X594" s="5"/>
      <c r="Y594" s="5"/>
      <c r="AA594" s="5"/>
      <c r="AB594" s="5"/>
      <c r="AC594" s="5"/>
      <c r="AD594" s="5"/>
      <c r="AE594" s="5"/>
      <c r="AF594" s="5"/>
      <c r="AG594" s="5"/>
      <c r="AH594" s="5"/>
      <c r="AI594" s="5"/>
      <c r="AJ594" s="5"/>
      <c r="AK594" s="5"/>
    </row>
    <row r="595" spans="1:37" ht="12.75">
      <c r="A595" t="s">
        <v>114</v>
      </c>
      <c r="B595" t="s">
        <v>56</v>
      </c>
      <c r="C595" s="5">
        <v>48.704</v>
      </c>
      <c r="D595" s="5">
        <v>54.737</v>
      </c>
      <c r="E595" s="5">
        <v>57.379</v>
      </c>
      <c r="F595" s="5">
        <v>60.676</v>
      </c>
      <c r="G595" s="5">
        <v>61.887</v>
      </c>
      <c r="H595" s="5">
        <v>67.012</v>
      </c>
      <c r="I595" s="5">
        <v>69.712</v>
      </c>
      <c r="J595" s="5">
        <v>76.23</v>
      </c>
      <c r="K595" s="5">
        <v>78.289</v>
      </c>
      <c r="L595" s="5">
        <v>82.536</v>
      </c>
      <c r="M595" s="5">
        <v>86.318</v>
      </c>
      <c r="N595" s="5"/>
      <c r="O595" s="5"/>
      <c r="P595" s="5"/>
      <c r="Q595" s="5"/>
      <c r="R595" s="5"/>
      <c r="S595" s="5"/>
      <c r="T595" s="5"/>
      <c r="U595" s="5"/>
      <c r="V595" s="5"/>
      <c r="W595" s="5"/>
      <c r="X595" s="5"/>
      <c r="Y595" s="5"/>
      <c r="AA595" s="5"/>
      <c r="AB595" s="5"/>
      <c r="AC595" s="5"/>
      <c r="AD595" s="5"/>
      <c r="AE595" s="5"/>
      <c r="AF595" s="5"/>
      <c r="AG595" s="5"/>
      <c r="AH595" s="5"/>
      <c r="AI595" s="5"/>
      <c r="AJ595" s="5"/>
      <c r="AK595" s="5"/>
    </row>
    <row r="596" spans="1:37" ht="12.75">
      <c r="A596" t="s">
        <v>114</v>
      </c>
      <c r="B596" t="s">
        <v>57</v>
      </c>
      <c r="C596" s="5">
        <v>87.962</v>
      </c>
      <c r="D596" s="5">
        <v>86.718</v>
      </c>
      <c r="E596" s="5">
        <v>91.381</v>
      </c>
      <c r="F596" s="5">
        <v>94.803</v>
      </c>
      <c r="G596" s="5">
        <v>92.879</v>
      </c>
      <c r="H596" s="5">
        <v>91.793</v>
      </c>
      <c r="I596" s="5">
        <v>94.255</v>
      </c>
      <c r="J596" s="5">
        <v>97.152</v>
      </c>
      <c r="K596" s="5">
        <v>99.234</v>
      </c>
      <c r="L596" s="5">
        <v>99.346</v>
      </c>
      <c r="M596" s="5">
        <v>103.736</v>
      </c>
      <c r="N596" s="5"/>
      <c r="O596" s="5"/>
      <c r="P596" s="5"/>
      <c r="Q596" s="5"/>
      <c r="R596" s="5"/>
      <c r="S596" s="5"/>
      <c r="T596" s="5"/>
      <c r="U596" s="5"/>
      <c r="V596" s="5"/>
      <c r="W596" s="5"/>
      <c r="X596" s="5"/>
      <c r="Y596" s="5"/>
      <c r="AA596" s="5"/>
      <c r="AB596" s="5"/>
      <c r="AC596" s="5"/>
      <c r="AD596" s="5"/>
      <c r="AE596" s="5"/>
      <c r="AF596" s="5"/>
      <c r="AG596" s="5"/>
      <c r="AH596" s="5"/>
      <c r="AI596" s="5"/>
      <c r="AJ596" s="5"/>
      <c r="AK596" s="5"/>
    </row>
    <row r="597" spans="1:37" ht="12.75">
      <c r="A597" t="s">
        <v>114</v>
      </c>
      <c r="B597" t="s">
        <v>58</v>
      </c>
      <c r="C597" s="5">
        <v>90.385</v>
      </c>
      <c r="D597" s="5">
        <v>92.915</v>
      </c>
      <c r="E597" s="5">
        <v>93.513</v>
      </c>
      <c r="F597" s="5">
        <v>92.565</v>
      </c>
      <c r="G597" s="5">
        <v>93.262</v>
      </c>
      <c r="H597" s="5">
        <v>96.643</v>
      </c>
      <c r="I597" s="5">
        <v>98.409</v>
      </c>
      <c r="J597" s="5">
        <v>98.633</v>
      </c>
      <c r="K597" s="5">
        <v>99.364</v>
      </c>
      <c r="L597" s="5">
        <v>102.148</v>
      </c>
      <c r="M597" s="5">
        <v>102.411</v>
      </c>
      <c r="N597" s="5"/>
      <c r="O597" s="5"/>
      <c r="P597" s="5"/>
      <c r="Q597" s="5"/>
      <c r="R597" s="5"/>
      <c r="S597" s="5"/>
      <c r="T597" s="5"/>
      <c r="U597" s="5"/>
      <c r="V597" s="5"/>
      <c r="W597" s="5"/>
      <c r="X597" s="5"/>
      <c r="Y597" s="5"/>
      <c r="AA597" s="5"/>
      <c r="AB597" s="5"/>
      <c r="AC597" s="5"/>
      <c r="AD597" s="5"/>
      <c r="AE597" s="5"/>
      <c r="AF597" s="5"/>
      <c r="AG597" s="5"/>
      <c r="AH597" s="5"/>
      <c r="AI597" s="5"/>
      <c r="AJ597" s="5"/>
      <c r="AK597" s="5"/>
    </row>
    <row r="598" spans="1:37" ht="12.75">
      <c r="A598" t="s">
        <v>114</v>
      </c>
      <c r="B598" t="s">
        <v>59</v>
      </c>
      <c r="C598" s="5">
        <v>58.682</v>
      </c>
      <c r="D598" s="5">
        <v>64.438</v>
      </c>
      <c r="E598" s="5">
        <v>66.661</v>
      </c>
      <c r="F598" s="5">
        <v>69.111</v>
      </c>
      <c r="G598" s="5">
        <v>71.878</v>
      </c>
      <c r="H598" s="5">
        <v>74.903</v>
      </c>
      <c r="I598" s="5">
        <v>77.487</v>
      </c>
      <c r="J598" s="5">
        <v>80.878</v>
      </c>
      <c r="K598" s="5">
        <v>82.715</v>
      </c>
      <c r="L598" s="5">
        <v>85.872</v>
      </c>
      <c r="M598" s="5">
        <v>89.855</v>
      </c>
      <c r="N598" s="5"/>
      <c r="O598" s="5"/>
      <c r="P598" s="5"/>
      <c r="Q598" s="5"/>
      <c r="R598" s="5"/>
      <c r="S598" s="5"/>
      <c r="T598" s="5"/>
      <c r="U598" s="5"/>
      <c r="V598" s="5"/>
      <c r="W598" s="5"/>
      <c r="X598" s="5"/>
      <c r="Y598" s="5"/>
      <c r="AA598" s="5"/>
      <c r="AB598" s="5"/>
      <c r="AC598" s="5"/>
      <c r="AD598" s="5"/>
      <c r="AE598" s="5"/>
      <c r="AF598" s="5"/>
      <c r="AG598" s="5"/>
      <c r="AH598" s="5"/>
      <c r="AI598" s="5"/>
      <c r="AJ598" s="5"/>
      <c r="AK598" s="5"/>
    </row>
    <row r="599" spans="1:37" ht="12.75">
      <c r="A599" t="s">
        <v>114</v>
      </c>
      <c r="B599" t="s">
        <v>60</v>
      </c>
      <c r="C599" s="5">
        <v>45.939</v>
      </c>
      <c r="D599" s="5">
        <v>51.185</v>
      </c>
      <c r="E599" s="5">
        <v>52.389</v>
      </c>
      <c r="F599" s="5">
        <v>53.807</v>
      </c>
      <c r="G599" s="5">
        <v>55.53</v>
      </c>
      <c r="H599" s="5">
        <v>60.888</v>
      </c>
      <c r="I599" s="5">
        <v>64.655</v>
      </c>
      <c r="J599" s="5">
        <v>70.458</v>
      </c>
      <c r="K599" s="5">
        <v>76.694</v>
      </c>
      <c r="L599" s="5">
        <v>80.284</v>
      </c>
      <c r="M599" s="5">
        <v>88.587</v>
      </c>
      <c r="N599" s="5"/>
      <c r="O599" s="5"/>
      <c r="P599" s="5"/>
      <c r="Q599" s="5"/>
      <c r="R599" s="5"/>
      <c r="S599" s="5"/>
      <c r="T599" s="5"/>
      <c r="U599" s="5"/>
      <c r="V599" s="5"/>
      <c r="W599" s="5"/>
      <c r="X599" s="5"/>
      <c r="Y599" s="5"/>
      <c r="AA599" s="5"/>
      <c r="AB599" s="5"/>
      <c r="AC599" s="5"/>
      <c r="AD599" s="5"/>
      <c r="AE599" s="5"/>
      <c r="AF599" s="5"/>
      <c r="AG599" s="5"/>
      <c r="AH599" s="5"/>
      <c r="AI599" s="5"/>
      <c r="AJ599" s="5"/>
      <c r="AK599" s="5"/>
    </row>
    <row r="600" spans="1:37" ht="12.75">
      <c r="A600" t="s">
        <v>114</v>
      </c>
      <c r="B600" t="s">
        <v>61</v>
      </c>
      <c r="C600" s="5">
        <v>39.965</v>
      </c>
      <c r="D600" s="5">
        <v>42.064</v>
      </c>
      <c r="E600" s="5">
        <v>43.568</v>
      </c>
      <c r="F600" s="5">
        <v>45.048</v>
      </c>
      <c r="G600" s="5">
        <v>45.709</v>
      </c>
      <c r="H600" s="5">
        <v>47.72</v>
      </c>
      <c r="I600" s="5">
        <v>50.659</v>
      </c>
      <c r="J600" s="5">
        <v>54.134</v>
      </c>
      <c r="K600" s="5">
        <v>58.568</v>
      </c>
      <c r="L600" s="5">
        <v>63.951</v>
      </c>
      <c r="M600" s="5">
        <v>69.449</v>
      </c>
      <c r="N600" s="5"/>
      <c r="O600" s="5"/>
      <c r="P600" s="5"/>
      <c r="Q600" s="5"/>
      <c r="R600" s="5"/>
      <c r="S600" s="5"/>
      <c r="T600" s="5"/>
      <c r="U600" s="5"/>
      <c r="V600" s="5"/>
      <c r="W600" s="5"/>
      <c r="X600" s="5"/>
      <c r="Y600" s="5"/>
      <c r="AA600" s="5"/>
      <c r="AB600" s="5"/>
      <c r="AC600" s="5"/>
      <c r="AD600" s="5"/>
      <c r="AE600" s="5"/>
      <c r="AF600" s="5"/>
      <c r="AG600" s="5"/>
      <c r="AH600" s="5"/>
      <c r="AI600" s="5"/>
      <c r="AJ600" s="5"/>
      <c r="AK600" s="5"/>
    </row>
    <row r="601" spans="1:37" ht="12.75">
      <c r="A601" t="s">
        <v>114</v>
      </c>
      <c r="B601" t="s">
        <v>62</v>
      </c>
      <c r="C601" s="5">
        <v>42.35</v>
      </c>
      <c r="D601" s="5">
        <v>44.568</v>
      </c>
      <c r="E601" s="5">
        <v>46.282</v>
      </c>
      <c r="F601" s="5">
        <v>47.695</v>
      </c>
      <c r="G601" s="5">
        <v>47.556</v>
      </c>
      <c r="H601" s="5">
        <v>49.78</v>
      </c>
      <c r="I601" s="5">
        <v>53.605</v>
      </c>
      <c r="J601" s="5">
        <v>57.663</v>
      </c>
      <c r="K601" s="5">
        <v>62.312</v>
      </c>
      <c r="L601" s="5">
        <v>68.501</v>
      </c>
      <c r="M601" s="5">
        <v>77.589</v>
      </c>
      <c r="N601" s="5"/>
      <c r="O601" s="5"/>
      <c r="P601" s="5"/>
      <c r="Q601" s="5"/>
      <c r="R601" s="5"/>
      <c r="S601" s="5"/>
      <c r="T601" s="5"/>
      <c r="U601" s="5"/>
      <c r="V601" s="5"/>
      <c r="W601" s="5"/>
      <c r="X601" s="5"/>
      <c r="Y601" s="5"/>
      <c r="AA601" s="5"/>
      <c r="AB601" s="5"/>
      <c r="AC601" s="5"/>
      <c r="AD601" s="5"/>
      <c r="AE601" s="5"/>
      <c r="AF601" s="5"/>
      <c r="AG601" s="5"/>
      <c r="AH601" s="5"/>
      <c r="AI601" s="5"/>
      <c r="AJ601" s="5"/>
      <c r="AK601" s="5"/>
    </row>
    <row r="602" spans="1:37" ht="12.75">
      <c r="A602" t="s">
        <v>114</v>
      </c>
      <c r="B602" t="s">
        <v>63</v>
      </c>
      <c r="C602" s="5">
        <v>60.172</v>
      </c>
      <c r="D602" s="5">
        <v>63.621</v>
      </c>
      <c r="E602" s="5">
        <v>66.467</v>
      </c>
      <c r="F602" s="5">
        <v>67.648</v>
      </c>
      <c r="G602" s="5">
        <v>68.136</v>
      </c>
      <c r="H602" s="5">
        <v>70.086</v>
      </c>
      <c r="I602" s="5">
        <v>76.276</v>
      </c>
      <c r="J602" s="5">
        <v>80.426</v>
      </c>
      <c r="K602" s="5">
        <v>84.977</v>
      </c>
      <c r="L602" s="5">
        <v>89.798</v>
      </c>
      <c r="M602" s="5">
        <v>90.252</v>
      </c>
      <c r="N602" s="5"/>
      <c r="O602" s="5"/>
      <c r="P602" s="5"/>
      <c r="Q602" s="5"/>
      <c r="R602" s="5"/>
      <c r="S602" s="5"/>
      <c r="T602" s="5"/>
      <c r="U602" s="5"/>
      <c r="V602" s="5"/>
      <c r="W602" s="5"/>
      <c r="X602" s="5"/>
      <c r="Y602" s="5"/>
      <c r="AA602" s="5"/>
      <c r="AB602" s="5"/>
      <c r="AC602" s="5"/>
      <c r="AD602" s="5"/>
      <c r="AE602" s="5"/>
      <c r="AF602" s="5"/>
      <c r="AG602" s="5"/>
      <c r="AH602" s="5"/>
      <c r="AI602" s="5"/>
      <c r="AJ602" s="5"/>
      <c r="AK602" s="5"/>
    </row>
    <row r="603" spans="1:37" ht="12.75">
      <c r="A603" t="s">
        <v>114</v>
      </c>
      <c r="B603" t="s">
        <v>64</v>
      </c>
      <c r="C603" s="5">
        <v>37.962</v>
      </c>
      <c r="D603" s="5">
        <v>39.574</v>
      </c>
      <c r="E603" s="5">
        <v>40.599</v>
      </c>
      <c r="F603" s="5">
        <v>41.984</v>
      </c>
      <c r="G603" s="5">
        <v>42.93</v>
      </c>
      <c r="H603" s="5">
        <v>45.047</v>
      </c>
      <c r="I603" s="5">
        <v>47.234</v>
      </c>
      <c r="J603" s="5">
        <v>50.073</v>
      </c>
      <c r="K603" s="5">
        <v>54.347</v>
      </c>
      <c r="L603" s="5">
        <v>59.883</v>
      </c>
      <c r="M603" s="5">
        <v>65.186</v>
      </c>
      <c r="N603" s="5"/>
      <c r="O603" s="5"/>
      <c r="P603" s="5"/>
      <c r="Q603" s="5"/>
      <c r="R603" s="5"/>
      <c r="S603" s="5"/>
      <c r="T603" s="5"/>
      <c r="U603" s="5"/>
      <c r="V603" s="5"/>
      <c r="W603" s="5"/>
      <c r="X603" s="5"/>
      <c r="Y603" s="5"/>
      <c r="AA603" s="5"/>
      <c r="AB603" s="5"/>
      <c r="AC603" s="5"/>
      <c r="AD603" s="5"/>
      <c r="AE603" s="5"/>
      <c r="AF603" s="5"/>
      <c r="AG603" s="5"/>
      <c r="AH603" s="5"/>
      <c r="AI603" s="5"/>
      <c r="AJ603" s="5"/>
      <c r="AK603" s="5"/>
    </row>
    <row r="604" spans="1:37" ht="12.75">
      <c r="A604" t="s">
        <v>114</v>
      </c>
      <c r="B604" t="s">
        <v>65</v>
      </c>
      <c r="C604" s="5">
        <v>28.507</v>
      </c>
      <c r="D604" s="5">
        <v>33.269</v>
      </c>
      <c r="E604" s="5">
        <v>37.007</v>
      </c>
      <c r="F604" s="5">
        <v>39.696</v>
      </c>
      <c r="G604" s="5">
        <v>40.844</v>
      </c>
      <c r="H604" s="5">
        <v>41.215</v>
      </c>
      <c r="I604" s="5">
        <v>44.37</v>
      </c>
      <c r="J604" s="5">
        <v>50.298</v>
      </c>
      <c r="K604" s="5">
        <v>55.041</v>
      </c>
      <c r="L604" s="5">
        <v>57.155</v>
      </c>
      <c r="M604" s="5">
        <v>57.586</v>
      </c>
      <c r="N604" s="5"/>
      <c r="O604" s="5"/>
      <c r="P604" s="5"/>
      <c r="Q604" s="5"/>
      <c r="R604" s="5"/>
      <c r="S604" s="5"/>
      <c r="T604" s="5"/>
      <c r="U604" s="5"/>
      <c r="V604" s="5"/>
      <c r="W604" s="5"/>
      <c r="X604" s="5"/>
      <c r="Y604" s="5"/>
      <c r="AA604" s="5"/>
      <c r="AB604" s="5"/>
      <c r="AC604" s="5"/>
      <c r="AD604" s="5"/>
      <c r="AE604" s="5"/>
      <c r="AF604" s="5"/>
      <c r="AG604" s="5"/>
      <c r="AH604" s="5"/>
      <c r="AI604" s="5"/>
      <c r="AJ604" s="5"/>
      <c r="AK604" s="5"/>
    </row>
    <row r="605" spans="1:37" ht="12.75">
      <c r="A605" t="s">
        <v>114</v>
      </c>
      <c r="B605" t="s">
        <v>66</v>
      </c>
      <c r="C605" s="5">
        <v>60.686</v>
      </c>
      <c r="D605" s="5">
        <v>63.722</v>
      </c>
      <c r="E605" s="5">
        <v>65.324</v>
      </c>
      <c r="F605" s="5">
        <v>67.001</v>
      </c>
      <c r="G605" s="5">
        <v>66.924</v>
      </c>
      <c r="H605" s="5">
        <v>67.611</v>
      </c>
      <c r="I605" s="5">
        <v>70.192</v>
      </c>
      <c r="J605" s="5">
        <v>73.026</v>
      </c>
      <c r="K605" s="5">
        <v>74.842</v>
      </c>
      <c r="L605" s="5">
        <v>78.271</v>
      </c>
      <c r="M605" s="5">
        <v>81.76</v>
      </c>
      <c r="N605" s="5"/>
      <c r="O605" s="5"/>
      <c r="P605" s="5"/>
      <c r="Q605" s="5"/>
      <c r="R605" s="5"/>
      <c r="S605" s="5"/>
      <c r="T605" s="5"/>
      <c r="U605" s="5"/>
      <c r="V605" s="5"/>
      <c r="W605" s="5"/>
      <c r="X605" s="5"/>
      <c r="Y605" s="5"/>
      <c r="AA605" s="5"/>
      <c r="AB605" s="5"/>
      <c r="AC605" s="5"/>
      <c r="AD605" s="5"/>
      <c r="AE605" s="5"/>
      <c r="AF605" s="5"/>
      <c r="AG605" s="5"/>
      <c r="AH605" s="5"/>
      <c r="AI605" s="5"/>
      <c r="AJ605" s="5"/>
      <c r="AK605" s="5"/>
    </row>
    <row r="606" spans="1:37" ht="12.75">
      <c r="A606" t="s">
        <v>114</v>
      </c>
      <c r="B606" t="s">
        <v>67</v>
      </c>
      <c r="C606" s="5">
        <v>55.454</v>
      </c>
      <c r="D606" s="5">
        <v>56.216</v>
      </c>
      <c r="E606" s="5">
        <v>56.804</v>
      </c>
      <c r="F606" s="5">
        <v>56.663</v>
      </c>
      <c r="G606" s="5">
        <v>56.741</v>
      </c>
      <c r="H606" s="5">
        <v>56.113</v>
      </c>
      <c r="I606" s="5">
        <v>59.964</v>
      </c>
      <c r="J606" s="5">
        <v>62.074</v>
      </c>
      <c r="K606" s="5">
        <v>64.402</v>
      </c>
      <c r="L606" s="5">
        <v>67.435</v>
      </c>
      <c r="M606" s="5">
        <v>71.879</v>
      </c>
      <c r="N606" s="5"/>
      <c r="O606" s="5"/>
      <c r="P606" s="5"/>
      <c r="Q606" s="5"/>
      <c r="R606" s="5"/>
      <c r="S606" s="5"/>
      <c r="T606" s="5"/>
      <c r="U606" s="5"/>
      <c r="V606" s="5"/>
      <c r="W606" s="5"/>
      <c r="X606" s="5"/>
      <c r="Y606" s="5"/>
      <c r="AA606" s="5"/>
      <c r="AB606" s="5"/>
      <c r="AC606" s="5"/>
      <c r="AD606" s="5"/>
      <c r="AE606" s="5"/>
      <c r="AF606" s="5"/>
      <c r="AG606" s="5"/>
      <c r="AH606" s="5"/>
      <c r="AI606" s="5"/>
      <c r="AJ606" s="5"/>
      <c r="AK606" s="5"/>
    </row>
    <row r="607" spans="1:37" ht="12.75">
      <c r="A607" t="s">
        <v>114</v>
      </c>
      <c r="B607" t="s">
        <v>68</v>
      </c>
      <c r="C607" s="5">
        <v>72.258</v>
      </c>
      <c r="D607" s="5">
        <v>73.382</v>
      </c>
      <c r="E607" s="5">
        <v>72.771</v>
      </c>
      <c r="F607" s="5">
        <v>72.961</v>
      </c>
      <c r="G607" s="5">
        <v>70.934</v>
      </c>
      <c r="H607" s="5">
        <v>69.477</v>
      </c>
      <c r="I607" s="5">
        <v>74.008</v>
      </c>
      <c r="J607" s="5">
        <v>76.182</v>
      </c>
      <c r="K607" s="5">
        <v>78.123</v>
      </c>
      <c r="L607" s="5">
        <v>82.55</v>
      </c>
      <c r="M607" s="5">
        <v>86.186</v>
      </c>
      <c r="N607" s="5"/>
      <c r="O607" s="5"/>
      <c r="P607" s="5"/>
      <c r="Q607" s="5"/>
      <c r="R607" s="5"/>
      <c r="S607" s="5"/>
      <c r="T607" s="5"/>
      <c r="U607" s="5"/>
      <c r="V607" s="5"/>
      <c r="W607" s="5"/>
      <c r="X607" s="5"/>
      <c r="Y607" s="5"/>
      <c r="AA607" s="5"/>
      <c r="AB607" s="5"/>
      <c r="AC607" s="5"/>
      <c r="AD607" s="5"/>
      <c r="AE607" s="5"/>
      <c r="AF607" s="5"/>
      <c r="AG607" s="5"/>
      <c r="AH607" s="5"/>
      <c r="AI607" s="5"/>
      <c r="AJ607" s="5"/>
      <c r="AK607" s="5"/>
    </row>
    <row r="608" spans="1:37" ht="12.75">
      <c r="A608" t="s">
        <v>114</v>
      </c>
      <c r="B608" t="s">
        <v>69</v>
      </c>
      <c r="C608" s="5">
        <v>11.952</v>
      </c>
      <c r="D608" s="5">
        <v>11.254</v>
      </c>
      <c r="E608" s="5">
        <v>12.722</v>
      </c>
      <c r="F608" s="5">
        <v>11.833</v>
      </c>
      <c r="G608" s="5">
        <v>14.364</v>
      </c>
      <c r="H608" s="5">
        <v>15.036</v>
      </c>
      <c r="I608" s="5">
        <v>18.332</v>
      </c>
      <c r="J608" s="5">
        <v>20.717</v>
      </c>
      <c r="K608" s="5">
        <v>25.591</v>
      </c>
      <c r="L608" s="5">
        <v>31.351</v>
      </c>
      <c r="M608" s="5">
        <v>39.331</v>
      </c>
      <c r="N608" s="5"/>
      <c r="O608" s="5"/>
      <c r="P608" s="5"/>
      <c r="Q608" s="5"/>
      <c r="R608" s="5"/>
      <c r="S608" s="5"/>
      <c r="T608" s="5"/>
      <c r="U608" s="5"/>
      <c r="V608" s="5"/>
      <c r="W608" s="5"/>
      <c r="X608" s="5"/>
      <c r="Y608" s="5"/>
      <c r="AA608" s="5"/>
      <c r="AB608" s="5"/>
      <c r="AC608" s="5"/>
      <c r="AD608" s="5"/>
      <c r="AE608" s="5"/>
      <c r="AF608" s="5"/>
      <c r="AG608" s="5"/>
      <c r="AH608" s="5"/>
      <c r="AI608" s="5"/>
      <c r="AJ608" s="5"/>
      <c r="AK608" s="5"/>
    </row>
    <row r="609" spans="1:37" ht="12.75">
      <c r="A609" t="s">
        <v>114</v>
      </c>
      <c r="B609" t="s">
        <v>70</v>
      </c>
      <c r="C609" s="5">
        <v>87.207</v>
      </c>
      <c r="D609" s="5">
        <v>91.989</v>
      </c>
      <c r="E609" s="5">
        <v>91.967</v>
      </c>
      <c r="F609" s="5">
        <v>92.185</v>
      </c>
      <c r="G609" s="5">
        <v>91.766</v>
      </c>
      <c r="H609" s="5">
        <v>90.095</v>
      </c>
      <c r="I609" s="5">
        <v>91.512</v>
      </c>
      <c r="J609" s="5">
        <v>93.61</v>
      </c>
      <c r="K609" s="5">
        <v>91.652</v>
      </c>
      <c r="L609" s="5">
        <v>88.793</v>
      </c>
      <c r="M609" s="5">
        <v>87.612</v>
      </c>
      <c r="N609" s="5"/>
      <c r="O609" s="5"/>
      <c r="P609" s="5"/>
      <c r="Q609" s="5"/>
      <c r="R609" s="5"/>
      <c r="S609" s="5"/>
      <c r="T609" s="5"/>
      <c r="U609" s="5"/>
      <c r="V609" s="5"/>
      <c r="W609" s="5"/>
      <c r="X609" s="5"/>
      <c r="Y609" s="5"/>
      <c r="AA609" s="5"/>
      <c r="AB609" s="5"/>
      <c r="AC609" s="5"/>
      <c r="AD609" s="5"/>
      <c r="AE609" s="5"/>
      <c r="AF609" s="5"/>
      <c r="AG609" s="5"/>
      <c r="AH609" s="5"/>
      <c r="AI609" s="5"/>
      <c r="AJ609" s="5"/>
      <c r="AK609" s="5"/>
    </row>
    <row r="610" spans="1:37" ht="12.75">
      <c r="A610" t="s">
        <v>114</v>
      </c>
      <c r="B610" t="s">
        <v>71</v>
      </c>
      <c r="C610" s="5">
        <v>53.027</v>
      </c>
      <c r="D610" s="5">
        <v>48.111</v>
      </c>
      <c r="E610" s="5">
        <v>48.735</v>
      </c>
      <c r="F610" s="5">
        <v>51.181</v>
      </c>
      <c r="G610" s="5">
        <v>46.15</v>
      </c>
      <c r="H610" s="5">
        <v>45.659</v>
      </c>
      <c r="I610" s="5">
        <v>52.644</v>
      </c>
      <c r="J610" s="5">
        <v>49.799</v>
      </c>
      <c r="K610" s="5">
        <v>53.446</v>
      </c>
      <c r="L610" s="5">
        <v>55.129</v>
      </c>
      <c r="M610" s="5">
        <v>65.354</v>
      </c>
      <c r="N610" s="5"/>
      <c r="O610" s="5"/>
      <c r="P610" s="5"/>
      <c r="Q610" s="5"/>
      <c r="R610" s="5"/>
      <c r="S610" s="5"/>
      <c r="T610" s="5"/>
      <c r="U610" s="5"/>
      <c r="V610" s="5"/>
      <c r="W610" s="5"/>
      <c r="X610" s="5"/>
      <c r="Y610" s="5"/>
      <c r="AA610" s="5"/>
      <c r="AB610" s="5"/>
      <c r="AC610" s="5"/>
      <c r="AD610" s="5"/>
      <c r="AE610" s="5"/>
      <c r="AF610" s="5"/>
      <c r="AG610" s="5"/>
      <c r="AH610" s="5"/>
      <c r="AI610" s="5"/>
      <c r="AJ610" s="5"/>
      <c r="AK610" s="5"/>
    </row>
    <row r="611" spans="1:37" ht="12.75">
      <c r="A611" t="s">
        <v>114</v>
      </c>
      <c r="B611" t="s">
        <v>72</v>
      </c>
      <c r="C611" s="5">
        <v>65.598</v>
      </c>
      <c r="D611" s="5">
        <v>70.507</v>
      </c>
      <c r="E611" s="5">
        <v>72.95</v>
      </c>
      <c r="F611" s="5">
        <v>76.125</v>
      </c>
      <c r="G611" s="5">
        <v>75.92</v>
      </c>
      <c r="H611" s="5">
        <v>77.734</v>
      </c>
      <c r="I611" s="5">
        <v>79.205</v>
      </c>
      <c r="J611" s="5">
        <v>82.675</v>
      </c>
      <c r="K611" s="5">
        <v>84.04</v>
      </c>
      <c r="L611" s="5">
        <v>87.815</v>
      </c>
      <c r="M611" s="5">
        <v>90.42</v>
      </c>
      <c r="N611" s="5"/>
      <c r="O611" s="5"/>
      <c r="P611" s="5"/>
      <c r="Q611" s="5"/>
      <c r="R611" s="5"/>
      <c r="S611" s="5"/>
      <c r="T611" s="5"/>
      <c r="U611" s="5"/>
      <c r="V611" s="5"/>
      <c r="W611" s="5"/>
      <c r="X611" s="5"/>
      <c r="Y611" s="5"/>
      <c r="AA611" s="5"/>
      <c r="AB611" s="5"/>
      <c r="AC611" s="5"/>
      <c r="AD611" s="5"/>
      <c r="AE611" s="5"/>
      <c r="AF611" s="5"/>
      <c r="AG611" s="5"/>
      <c r="AH611" s="5"/>
      <c r="AI611" s="5"/>
      <c r="AJ611" s="5"/>
      <c r="AK611" s="5"/>
    </row>
    <row r="612" spans="1:37" ht="12.75">
      <c r="A612" t="s">
        <v>114</v>
      </c>
      <c r="B612" t="s">
        <v>73</v>
      </c>
      <c r="C612" s="5">
        <v>69.274</v>
      </c>
      <c r="D612" s="5">
        <v>73.827</v>
      </c>
      <c r="E612" s="5">
        <v>76.304</v>
      </c>
      <c r="F612" s="5">
        <v>79.493</v>
      </c>
      <c r="G612" s="5">
        <v>79.631</v>
      </c>
      <c r="H612" s="5">
        <v>81.376</v>
      </c>
      <c r="I612" s="5">
        <v>82.612</v>
      </c>
      <c r="J612" s="5">
        <v>85.936</v>
      </c>
      <c r="K612" s="5">
        <v>87.053</v>
      </c>
      <c r="L612" s="5">
        <v>90.347</v>
      </c>
      <c r="M612" s="5">
        <v>92.758</v>
      </c>
      <c r="N612" s="5"/>
      <c r="O612" s="5"/>
      <c r="P612" s="5"/>
      <c r="Q612" s="5"/>
      <c r="R612" s="5"/>
      <c r="S612" s="5"/>
      <c r="T612" s="5"/>
      <c r="U612" s="5"/>
      <c r="V612" s="5"/>
      <c r="W612" s="5"/>
      <c r="X612" s="5"/>
      <c r="Y612" s="5"/>
      <c r="AA612" s="5"/>
      <c r="AB612" s="5"/>
      <c r="AC612" s="5"/>
      <c r="AD612" s="5"/>
      <c r="AE612" s="5"/>
      <c r="AF612" s="5"/>
      <c r="AG612" s="5"/>
      <c r="AH612" s="5"/>
      <c r="AI612" s="5"/>
      <c r="AJ612" s="5"/>
      <c r="AK612" s="5"/>
    </row>
    <row r="613" spans="1:37" ht="12.75">
      <c r="A613" t="s">
        <v>114</v>
      </c>
      <c r="B613" t="s">
        <v>74</v>
      </c>
      <c r="C613" s="5">
        <v>40.841</v>
      </c>
      <c r="D613" s="5">
        <v>47.736</v>
      </c>
      <c r="E613" s="5">
        <v>49.888</v>
      </c>
      <c r="F613" s="5">
        <v>52.875</v>
      </c>
      <c r="G613" s="5">
        <v>50.534</v>
      </c>
      <c r="H613" s="5">
        <v>52.736</v>
      </c>
      <c r="I613" s="5">
        <v>55.68</v>
      </c>
      <c r="J613" s="5">
        <v>60.029</v>
      </c>
      <c r="K613" s="5">
        <v>62.986</v>
      </c>
      <c r="L613" s="5">
        <v>69.916</v>
      </c>
      <c r="M613" s="5">
        <v>73.814</v>
      </c>
      <c r="N613" s="5"/>
      <c r="O613" s="5"/>
      <c r="P613" s="5"/>
      <c r="Q613" s="5"/>
      <c r="R613" s="5"/>
      <c r="S613" s="5"/>
      <c r="T613" s="5"/>
      <c r="U613" s="5"/>
      <c r="V613" s="5"/>
      <c r="W613" s="5"/>
      <c r="X613" s="5"/>
      <c r="Y613" s="5"/>
      <c r="AA613" s="5"/>
      <c r="AB613" s="5"/>
      <c r="AC613" s="5"/>
      <c r="AD613" s="5"/>
      <c r="AE613" s="5"/>
      <c r="AF613" s="5"/>
      <c r="AG613" s="5"/>
      <c r="AH613" s="5"/>
      <c r="AI613" s="5"/>
      <c r="AJ613" s="5"/>
      <c r="AK613" s="5"/>
    </row>
    <row r="614" spans="1:37" ht="12.75">
      <c r="A614" t="s">
        <v>114</v>
      </c>
      <c r="B614" t="s">
        <v>75</v>
      </c>
      <c r="C614" s="5">
        <v>49.149</v>
      </c>
      <c r="D614" s="5">
        <v>53.127</v>
      </c>
      <c r="E614" s="5">
        <v>56.81</v>
      </c>
      <c r="F614" s="5">
        <v>59.365</v>
      </c>
      <c r="G614" s="5">
        <v>58.362</v>
      </c>
      <c r="H614" s="5">
        <v>60.117</v>
      </c>
      <c r="I614" s="5">
        <v>61.94</v>
      </c>
      <c r="J614" s="5">
        <v>64.842</v>
      </c>
      <c r="K614" s="5">
        <v>68.334</v>
      </c>
      <c r="L614" s="5">
        <v>73.809</v>
      </c>
      <c r="M614" s="5">
        <v>79.785</v>
      </c>
      <c r="N614" s="5"/>
      <c r="O614" s="5"/>
      <c r="P614" s="5"/>
      <c r="Q614" s="5"/>
      <c r="R614" s="5"/>
      <c r="S614" s="5"/>
      <c r="T614" s="5"/>
      <c r="U614" s="5"/>
      <c r="V614" s="5"/>
      <c r="W614" s="5"/>
      <c r="X614" s="5"/>
      <c r="Y614" s="5"/>
      <c r="AA614" s="5"/>
      <c r="AB614" s="5"/>
      <c r="AC614" s="5"/>
      <c r="AD614" s="5"/>
      <c r="AE614" s="5"/>
      <c r="AF614" s="5"/>
      <c r="AG614" s="5"/>
      <c r="AH614" s="5"/>
      <c r="AI614" s="5"/>
      <c r="AJ614" s="5"/>
      <c r="AK614" s="5"/>
    </row>
    <row r="615" spans="1:37" ht="12.75">
      <c r="A615" t="s">
        <v>114</v>
      </c>
      <c r="B615" t="s">
        <v>76</v>
      </c>
      <c r="C615" s="5">
        <v>46.342</v>
      </c>
      <c r="D615" s="5">
        <v>50.478</v>
      </c>
      <c r="E615" s="5">
        <v>54.336</v>
      </c>
      <c r="F615" s="5">
        <v>56.588</v>
      </c>
      <c r="G615" s="5">
        <v>55.491</v>
      </c>
      <c r="H615" s="5">
        <v>57.206</v>
      </c>
      <c r="I615" s="5">
        <v>58.639</v>
      </c>
      <c r="J615" s="5">
        <v>60.61</v>
      </c>
      <c r="K615" s="5">
        <v>63.43</v>
      </c>
      <c r="L615" s="5">
        <v>68.842</v>
      </c>
      <c r="M615" s="5">
        <v>74.604</v>
      </c>
      <c r="N615" s="5"/>
      <c r="O615" s="5"/>
      <c r="P615" s="5"/>
      <c r="Q615" s="5"/>
      <c r="R615" s="5"/>
      <c r="S615" s="5"/>
      <c r="T615" s="5"/>
      <c r="U615" s="5"/>
      <c r="V615" s="5"/>
      <c r="W615" s="5"/>
      <c r="X615" s="5"/>
      <c r="Y615" s="5"/>
      <c r="AA615" s="5"/>
      <c r="AB615" s="5"/>
      <c r="AC615" s="5"/>
      <c r="AD615" s="5"/>
      <c r="AE615" s="5"/>
      <c r="AF615" s="5"/>
      <c r="AG615" s="5"/>
      <c r="AH615" s="5"/>
      <c r="AI615" s="5"/>
      <c r="AJ615" s="5"/>
      <c r="AK615" s="5"/>
    </row>
    <row r="616" spans="1:37" ht="12.75">
      <c r="A616" t="s">
        <v>114</v>
      </c>
      <c r="B616" t="s">
        <v>77</v>
      </c>
      <c r="C616" s="5">
        <v>77.126</v>
      </c>
      <c r="D616" s="5">
        <v>84.392</v>
      </c>
      <c r="E616" s="5">
        <v>87.395</v>
      </c>
      <c r="F616" s="5">
        <v>89.557</v>
      </c>
      <c r="G616" s="5">
        <v>86.929</v>
      </c>
      <c r="H616" s="5">
        <v>90.214</v>
      </c>
      <c r="I616" s="5">
        <v>89.386</v>
      </c>
      <c r="J616" s="5">
        <v>88.51</v>
      </c>
      <c r="K616" s="5">
        <v>86.782</v>
      </c>
      <c r="L616" s="5">
        <v>90.229</v>
      </c>
      <c r="M616" s="5">
        <v>92.611</v>
      </c>
      <c r="N616" s="5"/>
      <c r="O616" s="5"/>
      <c r="P616" s="5"/>
      <c r="Q616" s="5"/>
      <c r="R616" s="5"/>
      <c r="S616" s="5"/>
      <c r="T616" s="5"/>
      <c r="U616" s="5"/>
      <c r="V616" s="5"/>
      <c r="W616" s="5"/>
      <c r="X616" s="5"/>
      <c r="Y616" s="5"/>
      <c r="AA616" s="5"/>
      <c r="AB616" s="5"/>
      <c r="AC616" s="5"/>
      <c r="AD616" s="5"/>
      <c r="AE616" s="5"/>
      <c r="AF616" s="5"/>
      <c r="AG616" s="5"/>
      <c r="AH616" s="5"/>
      <c r="AI616" s="5"/>
      <c r="AJ616" s="5"/>
      <c r="AK616" s="5"/>
    </row>
    <row r="617" spans="1:37" ht="12.75">
      <c r="A617" t="s">
        <v>114</v>
      </c>
      <c r="B617" t="s">
        <v>78</v>
      </c>
      <c r="C617" s="5">
        <v>19.325</v>
      </c>
      <c r="D617" s="5">
        <v>21.642</v>
      </c>
      <c r="E617" s="5">
        <v>24.533</v>
      </c>
      <c r="F617" s="5">
        <v>26.675</v>
      </c>
      <c r="G617" s="5">
        <v>28.024</v>
      </c>
      <c r="H617" s="5">
        <v>30.171</v>
      </c>
      <c r="I617" s="5">
        <v>33.656</v>
      </c>
      <c r="J617" s="5">
        <v>38.35</v>
      </c>
      <c r="K617" s="5">
        <v>41.995</v>
      </c>
      <c r="L617" s="5">
        <v>49.305</v>
      </c>
      <c r="M617" s="5">
        <v>60.827</v>
      </c>
      <c r="N617" s="5"/>
      <c r="O617" s="5"/>
      <c r="P617" s="5"/>
      <c r="Q617" s="5"/>
      <c r="R617" s="5"/>
      <c r="S617" s="5"/>
      <c r="T617" s="5"/>
      <c r="U617" s="5"/>
      <c r="V617" s="5"/>
      <c r="W617" s="5"/>
      <c r="X617" s="5"/>
      <c r="Y617" s="5"/>
      <c r="AA617" s="5"/>
      <c r="AB617" s="5"/>
      <c r="AC617" s="5"/>
      <c r="AD617" s="5"/>
      <c r="AE617" s="5"/>
      <c r="AF617" s="5"/>
      <c r="AG617" s="5"/>
      <c r="AH617" s="5"/>
      <c r="AI617" s="5"/>
      <c r="AJ617" s="5"/>
      <c r="AK617" s="5"/>
    </row>
    <row r="618" spans="1:37" ht="12.75">
      <c r="A618" t="s">
        <v>114</v>
      </c>
      <c r="B618" t="s">
        <v>79</v>
      </c>
      <c r="C618" s="5">
        <v>45.551</v>
      </c>
      <c r="D618" s="5">
        <v>49.366</v>
      </c>
      <c r="E618" s="5">
        <v>53.589</v>
      </c>
      <c r="F618" s="5">
        <v>55.852</v>
      </c>
      <c r="G618" s="5">
        <v>54.491</v>
      </c>
      <c r="H618" s="5">
        <v>55.7</v>
      </c>
      <c r="I618" s="5">
        <v>57.154</v>
      </c>
      <c r="J618" s="5">
        <v>59.13</v>
      </c>
      <c r="K618" s="5">
        <v>62.849</v>
      </c>
      <c r="L618" s="5">
        <v>68.248</v>
      </c>
      <c r="M618" s="5">
        <v>73.386</v>
      </c>
      <c r="N618" s="5"/>
      <c r="O618" s="5"/>
      <c r="P618" s="5"/>
      <c r="Q618" s="5"/>
      <c r="R618" s="5"/>
      <c r="S618" s="5"/>
      <c r="T618" s="5"/>
      <c r="U618" s="5"/>
      <c r="V618" s="5"/>
      <c r="W618" s="5"/>
      <c r="X618" s="5"/>
      <c r="Y618" s="5"/>
      <c r="AA618" s="5"/>
      <c r="AB618" s="5"/>
      <c r="AC618" s="5"/>
      <c r="AD618" s="5"/>
      <c r="AE618" s="5"/>
      <c r="AF618" s="5"/>
      <c r="AG618" s="5"/>
      <c r="AH618" s="5"/>
      <c r="AI618" s="5"/>
      <c r="AJ618" s="5"/>
      <c r="AK618" s="5"/>
    </row>
    <row r="619" spans="1:37" ht="12.75">
      <c r="A619" t="s">
        <v>114</v>
      </c>
      <c r="B619" t="s">
        <v>80</v>
      </c>
      <c r="C619" s="5">
        <v>73.024</v>
      </c>
      <c r="D619" s="5">
        <v>74.668</v>
      </c>
      <c r="E619" s="5">
        <v>76.884</v>
      </c>
      <c r="F619" s="5">
        <v>79.343</v>
      </c>
      <c r="G619" s="5">
        <v>78.702</v>
      </c>
      <c r="H619" s="5">
        <v>79.557</v>
      </c>
      <c r="I619" s="5">
        <v>81.469</v>
      </c>
      <c r="J619" s="5">
        <v>84.597</v>
      </c>
      <c r="K619" s="5">
        <v>86.343</v>
      </c>
      <c r="L619" s="5">
        <v>90.519</v>
      </c>
      <c r="M619" s="5">
        <v>95.832</v>
      </c>
      <c r="N619" s="5"/>
      <c r="O619" s="5"/>
      <c r="P619" s="5"/>
      <c r="Q619" s="5"/>
      <c r="R619" s="5"/>
      <c r="S619" s="5"/>
      <c r="T619" s="5"/>
      <c r="U619" s="5"/>
      <c r="V619" s="5"/>
      <c r="W619" s="5"/>
      <c r="X619" s="5"/>
      <c r="Y619" s="5"/>
      <c r="AA619" s="5"/>
      <c r="AB619" s="5"/>
      <c r="AC619" s="5"/>
      <c r="AD619" s="5"/>
      <c r="AE619" s="5"/>
      <c r="AF619" s="5"/>
      <c r="AG619" s="5"/>
      <c r="AH619" s="5"/>
      <c r="AI619" s="5"/>
      <c r="AJ619" s="5"/>
      <c r="AK619" s="5"/>
    </row>
    <row r="620" spans="1:37" ht="12.75">
      <c r="A620" t="s">
        <v>114</v>
      </c>
      <c r="B620" t="s">
        <v>81</v>
      </c>
      <c r="C620" s="5">
        <v>41.303</v>
      </c>
      <c r="D620" s="5">
        <v>46.245</v>
      </c>
      <c r="E620" s="5">
        <v>50.339</v>
      </c>
      <c r="F620" s="5">
        <v>53.589</v>
      </c>
      <c r="G620" s="5">
        <v>52.607</v>
      </c>
      <c r="H620" s="5">
        <v>54.942</v>
      </c>
      <c r="I620" s="5">
        <v>57.576</v>
      </c>
      <c r="J620" s="5">
        <v>62.433</v>
      </c>
      <c r="K620" s="5">
        <v>68.483</v>
      </c>
      <c r="L620" s="5">
        <v>74.847</v>
      </c>
      <c r="M620" s="5">
        <v>81.668</v>
      </c>
      <c r="N620" s="5"/>
      <c r="O620" s="5"/>
      <c r="P620" s="5"/>
      <c r="Q620" s="5"/>
      <c r="R620" s="5"/>
      <c r="S620" s="5"/>
      <c r="T620" s="5"/>
      <c r="U620" s="5"/>
      <c r="V620" s="5"/>
      <c r="W620" s="5"/>
      <c r="X620" s="5"/>
      <c r="Y620" s="5"/>
      <c r="AA620" s="5"/>
      <c r="AB620" s="5"/>
      <c r="AC620" s="5"/>
      <c r="AD620" s="5"/>
      <c r="AE620" s="5"/>
      <c r="AF620" s="5"/>
      <c r="AG620" s="5"/>
      <c r="AH620" s="5"/>
      <c r="AI620" s="5"/>
      <c r="AJ620" s="5"/>
      <c r="AK620" s="5"/>
    </row>
    <row r="621" spans="1:37" ht="12.75">
      <c r="A621" t="s">
        <v>114</v>
      </c>
      <c r="B621" t="s">
        <v>82</v>
      </c>
      <c r="C621" s="5">
        <v>39.151</v>
      </c>
      <c r="D621" s="5">
        <v>43.864</v>
      </c>
      <c r="E621" s="5">
        <v>48.042</v>
      </c>
      <c r="F621" s="5">
        <v>51.33</v>
      </c>
      <c r="G621" s="5">
        <v>50.452</v>
      </c>
      <c r="H621" s="5">
        <v>52.538</v>
      </c>
      <c r="I621" s="5">
        <v>55.128</v>
      </c>
      <c r="J621" s="5">
        <v>60.08</v>
      </c>
      <c r="K621" s="5">
        <v>66.585</v>
      </c>
      <c r="L621" s="5">
        <v>73.44</v>
      </c>
      <c r="M621" s="5">
        <v>80.941</v>
      </c>
      <c r="N621" s="5"/>
      <c r="O621" s="5"/>
      <c r="P621" s="5"/>
      <c r="Q621" s="5"/>
      <c r="R621" s="5"/>
      <c r="S621" s="5"/>
      <c r="T621" s="5"/>
      <c r="U621" s="5"/>
      <c r="V621" s="5"/>
      <c r="W621" s="5"/>
      <c r="X621" s="5"/>
      <c r="Y621" s="5"/>
      <c r="AA621" s="5"/>
      <c r="AB621" s="5"/>
      <c r="AC621" s="5"/>
      <c r="AD621" s="5"/>
      <c r="AE621" s="5"/>
      <c r="AF621" s="5"/>
      <c r="AG621" s="5"/>
      <c r="AH621" s="5"/>
      <c r="AI621" s="5"/>
      <c r="AJ621" s="5"/>
      <c r="AK621" s="5"/>
    </row>
    <row r="622" spans="1:37" ht="12.75">
      <c r="A622" t="s">
        <v>114</v>
      </c>
      <c r="B622" t="s">
        <v>83</v>
      </c>
      <c r="C622" s="5">
        <v>58.406</v>
      </c>
      <c r="D622" s="5">
        <v>65.162</v>
      </c>
      <c r="E622" s="5">
        <v>68.585</v>
      </c>
      <c r="F622" s="5">
        <v>71.532</v>
      </c>
      <c r="G622" s="5">
        <v>69.725</v>
      </c>
      <c r="H622" s="5">
        <v>74.049</v>
      </c>
      <c r="I622" s="5">
        <v>77.023</v>
      </c>
      <c r="J622" s="5">
        <v>81.138</v>
      </c>
      <c r="K622" s="5">
        <v>83.613</v>
      </c>
      <c r="L622" s="5">
        <v>86.131</v>
      </c>
      <c r="M622" s="5">
        <v>87.605</v>
      </c>
      <c r="N622" s="5"/>
      <c r="O622" s="5"/>
      <c r="P622" s="5"/>
      <c r="Q622" s="5"/>
      <c r="R622" s="5"/>
      <c r="S622" s="5"/>
      <c r="T622" s="5"/>
      <c r="U622" s="5"/>
      <c r="V622" s="5"/>
      <c r="W622" s="5"/>
      <c r="X622" s="5"/>
      <c r="Y622" s="5"/>
      <c r="AA622" s="5"/>
      <c r="AB622" s="5"/>
      <c r="AC622" s="5"/>
      <c r="AD622" s="5"/>
      <c r="AE622" s="5"/>
      <c r="AF622" s="5"/>
      <c r="AG622" s="5"/>
      <c r="AH622" s="5"/>
      <c r="AI622" s="5"/>
      <c r="AJ622" s="5"/>
      <c r="AK622" s="5"/>
    </row>
    <row r="623" spans="1:37" ht="12.75">
      <c r="A623" t="s">
        <v>114</v>
      </c>
      <c r="B623" t="s">
        <v>84</v>
      </c>
      <c r="C623" s="5">
        <v>65.893</v>
      </c>
      <c r="D623" s="5">
        <v>69.962</v>
      </c>
      <c r="E623" s="5">
        <v>72.446</v>
      </c>
      <c r="F623" s="5">
        <v>75.961</v>
      </c>
      <c r="G623" s="5">
        <v>78.088</v>
      </c>
      <c r="H623" s="5">
        <v>81.422</v>
      </c>
      <c r="I623" s="5">
        <v>82.864</v>
      </c>
      <c r="J623" s="5">
        <v>83.887</v>
      </c>
      <c r="K623" s="5">
        <v>86.286</v>
      </c>
      <c r="L623" s="5">
        <v>88.705</v>
      </c>
      <c r="M623" s="5">
        <v>91.064</v>
      </c>
      <c r="N623" s="5"/>
      <c r="O623" s="5"/>
      <c r="P623" s="5"/>
      <c r="Q623" s="5"/>
      <c r="R623" s="5"/>
      <c r="S623" s="5"/>
      <c r="T623" s="5"/>
      <c r="U623" s="5"/>
      <c r="V623" s="5"/>
      <c r="W623" s="5"/>
      <c r="X623" s="5"/>
      <c r="Y623" s="5"/>
      <c r="AA623" s="5"/>
      <c r="AB623" s="5"/>
      <c r="AC623" s="5"/>
      <c r="AD623" s="5"/>
      <c r="AE623" s="5"/>
      <c r="AF623" s="5"/>
      <c r="AG623" s="5"/>
      <c r="AH623" s="5"/>
      <c r="AI623" s="5"/>
      <c r="AJ623" s="5"/>
      <c r="AK623" s="5"/>
    </row>
    <row r="624" spans="1:37" ht="12.75">
      <c r="A624" t="s">
        <v>114</v>
      </c>
      <c r="B624" t="s">
        <v>85</v>
      </c>
      <c r="C624" s="5">
        <v>64.402</v>
      </c>
      <c r="D624" s="5">
        <v>68.355</v>
      </c>
      <c r="E624" s="5">
        <v>71.154</v>
      </c>
      <c r="F624" s="5">
        <v>73.298</v>
      </c>
      <c r="G624" s="5">
        <v>74.79</v>
      </c>
      <c r="H624" s="5">
        <v>77.305</v>
      </c>
      <c r="I624" s="5">
        <v>79.464</v>
      </c>
      <c r="J624" s="5">
        <v>81.394</v>
      </c>
      <c r="K624" s="5">
        <v>84.36</v>
      </c>
      <c r="L624" s="5">
        <v>87.733</v>
      </c>
      <c r="M624" s="5">
        <v>88.635</v>
      </c>
      <c r="N624" s="5"/>
      <c r="O624" s="5"/>
      <c r="P624" s="5"/>
      <c r="Q624" s="5"/>
      <c r="R624" s="5"/>
      <c r="S624" s="5"/>
      <c r="T624" s="5"/>
      <c r="U624" s="5"/>
      <c r="V624" s="5"/>
      <c r="W624" s="5"/>
      <c r="X624" s="5"/>
      <c r="Y624" s="5"/>
      <c r="AA624" s="5"/>
      <c r="AB624" s="5"/>
      <c r="AC624" s="5"/>
      <c r="AD624" s="5"/>
      <c r="AE624" s="5"/>
      <c r="AF624" s="5"/>
      <c r="AG624" s="5"/>
      <c r="AH624" s="5"/>
      <c r="AI624" s="5"/>
      <c r="AJ624" s="5"/>
      <c r="AK624" s="5"/>
    </row>
    <row r="625" spans="1:37" ht="12.75">
      <c r="A625" t="s">
        <v>114</v>
      </c>
      <c r="B625" t="s">
        <v>86</v>
      </c>
      <c r="C625" s="5">
        <v>66.094</v>
      </c>
      <c r="D625" s="5">
        <v>70.18</v>
      </c>
      <c r="E625" s="5">
        <v>72.616</v>
      </c>
      <c r="F625" s="5">
        <v>76.331</v>
      </c>
      <c r="G625" s="5">
        <v>78.551</v>
      </c>
      <c r="H625" s="5">
        <v>82.002</v>
      </c>
      <c r="I625" s="5">
        <v>83.343</v>
      </c>
      <c r="J625" s="5">
        <v>84.239</v>
      </c>
      <c r="K625" s="5">
        <v>86.56</v>
      </c>
      <c r="L625" s="5">
        <v>88.845</v>
      </c>
      <c r="M625" s="5">
        <v>91.409</v>
      </c>
      <c r="N625" s="5"/>
      <c r="O625" s="5"/>
      <c r="P625" s="5"/>
      <c r="Q625" s="5"/>
      <c r="R625" s="5"/>
      <c r="S625" s="5"/>
      <c r="T625" s="5"/>
      <c r="U625" s="5"/>
      <c r="V625" s="5"/>
      <c r="W625" s="5"/>
      <c r="X625" s="5"/>
      <c r="Y625" s="5"/>
      <c r="AA625" s="5"/>
      <c r="AB625" s="5"/>
      <c r="AC625" s="5"/>
      <c r="AD625" s="5"/>
      <c r="AE625" s="5"/>
      <c r="AF625" s="5"/>
      <c r="AG625" s="5"/>
      <c r="AH625" s="5"/>
      <c r="AI625" s="5"/>
      <c r="AJ625" s="5"/>
      <c r="AK625" s="5"/>
    </row>
    <row r="626" spans="1:37" ht="12.75">
      <c r="A626" t="s">
        <v>114</v>
      </c>
      <c r="B626" t="s">
        <v>87</v>
      </c>
      <c r="C626" s="5">
        <v>63.518</v>
      </c>
      <c r="D626" s="5">
        <v>68.13</v>
      </c>
      <c r="E626" s="5">
        <v>70.238</v>
      </c>
      <c r="F626" s="5">
        <v>74.049</v>
      </c>
      <c r="G626" s="5">
        <v>76.444</v>
      </c>
      <c r="H626" s="5">
        <v>80.763</v>
      </c>
      <c r="I626" s="5">
        <v>81.555</v>
      </c>
      <c r="J626" s="5">
        <v>82.625</v>
      </c>
      <c r="K626" s="5">
        <v>85.533</v>
      </c>
      <c r="L626" s="5">
        <v>88.075</v>
      </c>
      <c r="M626" s="5">
        <v>90.396</v>
      </c>
      <c r="N626" s="5"/>
      <c r="O626" s="5"/>
      <c r="P626" s="5"/>
      <c r="Q626" s="5"/>
      <c r="R626" s="5"/>
      <c r="S626" s="5"/>
      <c r="T626" s="5"/>
      <c r="U626" s="5"/>
      <c r="V626" s="5"/>
      <c r="W626" s="5"/>
      <c r="X626" s="5"/>
      <c r="Y626" s="5"/>
      <c r="AA626" s="5"/>
      <c r="AB626" s="5"/>
      <c r="AC626" s="5"/>
      <c r="AD626" s="5"/>
      <c r="AE626" s="5"/>
      <c r="AF626" s="5"/>
      <c r="AG626" s="5"/>
      <c r="AH626" s="5"/>
      <c r="AI626" s="5"/>
      <c r="AJ626" s="5"/>
      <c r="AK626" s="5"/>
    </row>
    <row r="627" spans="1:37" ht="12.75">
      <c r="A627" t="s">
        <v>114</v>
      </c>
      <c r="B627" t="s">
        <v>88</v>
      </c>
      <c r="C627" s="5">
        <v>71.797</v>
      </c>
      <c r="D627" s="5">
        <v>74.63</v>
      </c>
      <c r="E627" s="5">
        <v>77.417</v>
      </c>
      <c r="F627" s="5">
        <v>81.11</v>
      </c>
      <c r="G627" s="5">
        <v>83.874</v>
      </c>
      <c r="H627" s="5">
        <v>86.765</v>
      </c>
      <c r="I627" s="5">
        <v>88.141</v>
      </c>
      <c r="J627" s="5">
        <v>88.346</v>
      </c>
      <c r="K627" s="5">
        <v>89.772</v>
      </c>
      <c r="L627" s="5">
        <v>91.967</v>
      </c>
      <c r="M627" s="5">
        <v>93.923</v>
      </c>
      <c r="N627" s="5"/>
      <c r="O627" s="5"/>
      <c r="P627" s="5"/>
      <c r="Q627" s="5"/>
      <c r="R627" s="5"/>
      <c r="S627" s="5"/>
      <c r="T627" s="5"/>
      <c r="U627" s="5"/>
      <c r="V627" s="5"/>
      <c r="W627" s="5"/>
      <c r="X627" s="5"/>
      <c r="Y627" s="5"/>
      <c r="AA627" s="5"/>
      <c r="AB627" s="5"/>
      <c r="AC627" s="5"/>
      <c r="AD627" s="5"/>
      <c r="AE627" s="5"/>
      <c r="AF627" s="5"/>
      <c r="AG627" s="5"/>
      <c r="AH627" s="5"/>
      <c r="AI627" s="5"/>
      <c r="AJ627" s="5"/>
      <c r="AK627" s="5"/>
    </row>
    <row r="628" spans="1:37" ht="12.75">
      <c r="A628" t="s">
        <v>114</v>
      </c>
      <c r="B628" t="s">
        <v>89</v>
      </c>
      <c r="C628" s="5">
        <v>51.748</v>
      </c>
      <c r="D628" s="5">
        <v>58.981</v>
      </c>
      <c r="E628" s="5">
        <v>61.377</v>
      </c>
      <c r="F628" s="5">
        <v>64.702</v>
      </c>
      <c r="G628" s="5">
        <v>63.423</v>
      </c>
      <c r="H628" s="5">
        <v>65.151</v>
      </c>
      <c r="I628" s="5">
        <v>69.163</v>
      </c>
      <c r="J628" s="5">
        <v>72.551</v>
      </c>
      <c r="K628" s="5">
        <v>76.146</v>
      </c>
      <c r="L628" s="5">
        <v>77.508</v>
      </c>
      <c r="M628" s="5">
        <v>84.379</v>
      </c>
      <c r="N628" s="5"/>
      <c r="O628" s="5"/>
      <c r="P628" s="5"/>
      <c r="Q628" s="5"/>
      <c r="R628" s="5"/>
      <c r="S628" s="5"/>
      <c r="T628" s="5"/>
      <c r="U628" s="5"/>
      <c r="V628" s="5"/>
      <c r="W628" s="5"/>
      <c r="X628" s="5"/>
      <c r="Y628" s="5"/>
      <c r="AA628" s="5"/>
      <c r="AB628" s="5"/>
      <c r="AC628" s="5"/>
      <c r="AD628" s="5"/>
      <c r="AE628" s="5"/>
      <c r="AF628" s="5"/>
      <c r="AG628" s="5"/>
      <c r="AH628" s="5"/>
      <c r="AI628" s="5"/>
      <c r="AJ628" s="5"/>
      <c r="AK628" s="5"/>
    </row>
    <row r="629" spans="1:37" ht="12.75">
      <c r="A629" t="s">
        <v>114</v>
      </c>
      <c r="B629" t="s">
        <v>90</v>
      </c>
      <c r="C629" s="5">
        <v>64.891</v>
      </c>
      <c r="D629" s="5">
        <v>69.062</v>
      </c>
      <c r="E629" s="5">
        <v>70.395</v>
      </c>
      <c r="F629" s="5">
        <v>73.079</v>
      </c>
      <c r="G629" s="5">
        <v>71.927</v>
      </c>
      <c r="H629" s="5">
        <v>74.586</v>
      </c>
      <c r="I629" s="5">
        <v>77.881</v>
      </c>
      <c r="J629" s="5">
        <v>80.971</v>
      </c>
      <c r="K629" s="5">
        <v>83.795</v>
      </c>
      <c r="L629" s="5">
        <v>86.664</v>
      </c>
      <c r="M629" s="5">
        <v>89.393</v>
      </c>
      <c r="N629" s="5"/>
      <c r="O629" s="5"/>
      <c r="P629" s="5"/>
      <c r="Q629" s="5"/>
      <c r="R629" s="5"/>
      <c r="S629" s="5"/>
      <c r="T629" s="5"/>
      <c r="U629" s="5"/>
      <c r="V629" s="5"/>
      <c r="W629" s="5"/>
      <c r="X629" s="5"/>
      <c r="Y629" s="5"/>
      <c r="AA629" s="5"/>
      <c r="AB629" s="5"/>
      <c r="AC629" s="5"/>
      <c r="AD629" s="5"/>
      <c r="AE629" s="5"/>
      <c r="AF629" s="5"/>
      <c r="AG629" s="5"/>
      <c r="AH629" s="5"/>
      <c r="AI629" s="5"/>
      <c r="AJ629" s="5"/>
      <c r="AK629" s="5"/>
    </row>
    <row r="630" spans="1:37" ht="12.75">
      <c r="A630" t="s">
        <v>114</v>
      </c>
      <c r="B630" t="s">
        <v>91</v>
      </c>
      <c r="C630" s="5">
        <v>51.068</v>
      </c>
      <c r="D630" s="5">
        <v>55.449</v>
      </c>
      <c r="E630" s="5">
        <v>58.468</v>
      </c>
      <c r="F630" s="5">
        <v>63.324</v>
      </c>
      <c r="G630" s="5">
        <v>63.332</v>
      </c>
      <c r="H630" s="5">
        <v>69.099</v>
      </c>
      <c r="I630" s="5">
        <v>74.372</v>
      </c>
      <c r="J630" s="5">
        <v>78.309</v>
      </c>
      <c r="K630" s="5">
        <v>85.069</v>
      </c>
      <c r="L630" s="5">
        <v>89.711</v>
      </c>
      <c r="M630" s="5">
        <v>93.547</v>
      </c>
      <c r="N630" s="5"/>
      <c r="O630" s="5"/>
      <c r="P630" s="5"/>
      <c r="Q630" s="5"/>
      <c r="R630" s="5"/>
      <c r="S630" s="5"/>
      <c r="T630" s="5"/>
      <c r="U630" s="5"/>
      <c r="V630" s="5"/>
      <c r="W630" s="5"/>
      <c r="X630" s="5"/>
      <c r="Y630" s="5"/>
      <c r="AA630" s="5"/>
      <c r="AB630" s="5"/>
      <c r="AC630" s="5"/>
      <c r="AD630" s="5"/>
      <c r="AE630" s="5"/>
      <c r="AF630" s="5"/>
      <c r="AG630" s="5"/>
      <c r="AH630" s="5"/>
      <c r="AI630" s="5"/>
      <c r="AJ630" s="5"/>
      <c r="AK630" s="5"/>
    </row>
    <row r="631" spans="1:37" ht="12.75">
      <c r="A631" t="s">
        <v>114</v>
      </c>
      <c r="B631" t="s">
        <v>92</v>
      </c>
      <c r="C631" s="5">
        <v>54.485</v>
      </c>
      <c r="D631" s="5">
        <v>57.405</v>
      </c>
      <c r="E631" s="5">
        <v>57.883</v>
      </c>
      <c r="F631" s="5">
        <v>64.843</v>
      </c>
      <c r="G631" s="5">
        <v>65.526</v>
      </c>
      <c r="H631" s="5">
        <v>70.097</v>
      </c>
      <c r="I631" s="5">
        <v>78.027</v>
      </c>
      <c r="J631" s="5">
        <v>82.196</v>
      </c>
      <c r="K631" s="5">
        <v>88.408</v>
      </c>
      <c r="L631" s="5">
        <v>93.527</v>
      </c>
      <c r="M631" s="5">
        <v>95.676</v>
      </c>
      <c r="N631" s="5"/>
      <c r="O631" s="5"/>
      <c r="P631" s="5"/>
      <c r="Q631" s="5"/>
      <c r="R631" s="5"/>
      <c r="S631" s="5"/>
      <c r="T631" s="5"/>
      <c r="U631" s="5"/>
      <c r="V631" s="5"/>
      <c r="W631" s="5"/>
      <c r="X631" s="5"/>
      <c r="Y631" s="5"/>
      <c r="AA631" s="5"/>
      <c r="AB631" s="5"/>
      <c r="AC631" s="5"/>
      <c r="AD631" s="5"/>
      <c r="AE631" s="5"/>
      <c r="AF631" s="5"/>
      <c r="AG631" s="5"/>
      <c r="AH631" s="5"/>
      <c r="AI631" s="5"/>
      <c r="AJ631" s="5"/>
      <c r="AK631" s="5"/>
    </row>
    <row r="632" spans="1:37" ht="12.75">
      <c r="A632" t="s">
        <v>114</v>
      </c>
      <c r="B632" t="s">
        <v>93</v>
      </c>
      <c r="C632" s="5">
        <v>48.462</v>
      </c>
      <c r="D632" s="5">
        <v>53.913</v>
      </c>
      <c r="E632" s="5">
        <v>58.842</v>
      </c>
      <c r="F632" s="5">
        <v>62.09</v>
      </c>
      <c r="G632" s="5">
        <v>61.58</v>
      </c>
      <c r="H632" s="5">
        <v>68.258</v>
      </c>
      <c r="I632" s="5">
        <v>71.506</v>
      </c>
      <c r="J632" s="5">
        <v>75.263</v>
      </c>
      <c r="K632" s="5">
        <v>82.432</v>
      </c>
      <c r="L632" s="5">
        <v>86.703</v>
      </c>
      <c r="M632" s="5">
        <v>91.846</v>
      </c>
      <c r="N632" s="5"/>
      <c r="O632" s="5"/>
      <c r="P632" s="5"/>
      <c r="Q632" s="5"/>
      <c r="R632" s="5"/>
      <c r="S632" s="5"/>
      <c r="T632" s="5"/>
      <c r="U632" s="5"/>
      <c r="V632" s="5"/>
      <c r="W632" s="5"/>
      <c r="X632" s="5"/>
      <c r="Y632" s="5"/>
      <c r="AA632" s="5"/>
      <c r="AB632" s="5"/>
      <c r="AC632" s="5"/>
      <c r="AD632" s="5"/>
      <c r="AE632" s="5"/>
      <c r="AF632" s="5"/>
      <c r="AG632" s="5"/>
      <c r="AH632" s="5"/>
      <c r="AI632" s="5"/>
      <c r="AJ632" s="5"/>
      <c r="AK632" s="5"/>
    </row>
    <row r="633" spans="1:37" ht="12.75">
      <c r="A633" t="s">
        <v>114</v>
      </c>
      <c r="B633" t="s">
        <v>94</v>
      </c>
      <c r="C633" s="5">
        <v>68.72</v>
      </c>
      <c r="D633" s="5">
        <v>72.832</v>
      </c>
      <c r="E633" s="5">
        <v>73.701</v>
      </c>
      <c r="F633" s="5">
        <v>75.785</v>
      </c>
      <c r="G633" s="5">
        <v>74.312</v>
      </c>
      <c r="H633" s="5">
        <v>76.105</v>
      </c>
      <c r="I633" s="5">
        <v>78.849</v>
      </c>
      <c r="J633" s="5">
        <v>81.7</v>
      </c>
      <c r="K633" s="5">
        <v>83.407</v>
      </c>
      <c r="L633" s="5">
        <v>85.769</v>
      </c>
      <c r="M633" s="5">
        <v>88.18</v>
      </c>
      <c r="N633" s="5"/>
      <c r="O633" s="5"/>
      <c r="P633" s="5"/>
      <c r="Q633" s="5"/>
      <c r="R633" s="5"/>
      <c r="S633" s="5"/>
      <c r="T633" s="5"/>
      <c r="U633" s="5"/>
      <c r="V633" s="5"/>
      <c r="W633" s="5"/>
      <c r="X633" s="5"/>
      <c r="Y633" s="5"/>
      <c r="AA633" s="5"/>
      <c r="AB633" s="5"/>
      <c r="AC633" s="5"/>
      <c r="AD633" s="5"/>
      <c r="AE633" s="5"/>
      <c r="AF633" s="5"/>
      <c r="AG633" s="5"/>
      <c r="AH633" s="5"/>
      <c r="AI633" s="5"/>
      <c r="AJ633" s="5"/>
      <c r="AK633" s="5"/>
    </row>
    <row r="634" spans="1:37" ht="12.75">
      <c r="A634" t="s">
        <v>114</v>
      </c>
      <c r="B634" t="s">
        <v>95</v>
      </c>
      <c r="C634" s="5">
        <v>68.334</v>
      </c>
      <c r="D634" s="5">
        <v>71.116</v>
      </c>
      <c r="E634" s="5">
        <v>71.63</v>
      </c>
      <c r="F634" s="5">
        <v>72.781</v>
      </c>
      <c r="G634" s="5">
        <v>70.66</v>
      </c>
      <c r="H634" s="5">
        <v>75.015</v>
      </c>
      <c r="I634" s="5">
        <v>76.495</v>
      </c>
      <c r="J634" s="5">
        <v>80.186</v>
      </c>
      <c r="K634" s="5">
        <v>83.762</v>
      </c>
      <c r="L634" s="5">
        <v>88.172</v>
      </c>
      <c r="M634" s="5">
        <v>88.51</v>
      </c>
      <c r="N634" s="5"/>
      <c r="O634" s="5"/>
      <c r="P634" s="5"/>
      <c r="Q634" s="5"/>
      <c r="R634" s="5"/>
      <c r="S634" s="5"/>
      <c r="T634" s="5"/>
      <c r="U634" s="5"/>
      <c r="V634" s="5"/>
      <c r="W634" s="5"/>
      <c r="X634" s="5"/>
      <c r="Y634" s="5"/>
      <c r="AA634" s="5"/>
      <c r="AB634" s="5"/>
      <c r="AC634" s="5"/>
      <c r="AD634" s="5"/>
      <c r="AE634" s="5"/>
      <c r="AF634" s="5"/>
      <c r="AG634" s="5"/>
      <c r="AH634" s="5"/>
      <c r="AI634" s="5"/>
      <c r="AJ634" s="5"/>
      <c r="AK634" s="5"/>
    </row>
    <row r="635" spans="1:37" ht="12.75">
      <c r="A635" t="s">
        <v>114</v>
      </c>
      <c r="B635" t="s">
        <v>96</v>
      </c>
      <c r="C635" s="5">
        <v>68.878</v>
      </c>
      <c r="D635" s="5">
        <v>73.453</v>
      </c>
      <c r="E635" s="5">
        <v>74.445</v>
      </c>
      <c r="F635" s="5">
        <v>76.855</v>
      </c>
      <c r="G635" s="5">
        <v>75.605</v>
      </c>
      <c r="H635" s="5">
        <v>76.506</v>
      </c>
      <c r="I635" s="5">
        <v>79.693</v>
      </c>
      <c r="J635" s="5">
        <v>82.247</v>
      </c>
      <c r="K635" s="5">
        <v>83.292</v>
      </c>
      <c r="L635" s="5">
        <v>84.93</v>
      </c>
      <c r="M635" s="5">
        <v>88.086</v>
      </c>
      <c r="N635" s="5"/>
      <c r="O635" s="5"/>
      <c r="P635" s="5"/>
      <c r="Q635" s="5"/>
      <c r="R635" s="5"/>
      <c r="S635" s="5"/>
      <c r="T635" s="5"/>
      <c r="U635" s="5"/>
      <c r="V635" s="5"/>
      <c r="W635" s="5"/>
      <c r="X635" s="5"/>
      <c r="Y635" s="5"/>
      <c r="AA635" s="5"/>
      <c r="AB635" s="5"/>
      <c r="AC635" s="5"/>
      <c r="AD635" s="5"/>
      <c r="AE635" s="5"/>
      <c r="AF635" s="5"/>
      <c r="AG635" s="5"/>
      <c r="AH635" s="5"/>
      <c r="AI635" s="5"/>
      <c r="AJ635" s="5"/>
      <c r="AK635" s="5"/>
    </row>
    <row r="636" spans="1:37" ht="12.75">
      <c r="A636" t="s">
        <v>114</v>
      </c>
      <c r="B636" t="s">
        <v>97</v>
      </c>
      <c r="C636" s="5">
        <v>68.526</v>
      </c>
      <c r="D636" s="5">
        <v>72.83</v>
      </c>
      <c r="E636" s="5">
        <v>76.053</v>
      </c>
      <c r="F636" s="5">
        <v>77.815</v>
      </c>
      <c r="G636" s="5">
        <v>74.913</v>
      </c>
      <c r="H636" s="5">
        <v>79.619</v>
      </c>
      <c r="I636" s="5">
        <v>80.924</v>
      </c>
      <c r="J636" s="5">
        <v>84.518</v>
      </c>
      <c r="K636" s="5">
        <v>87.05</v>
      </c>
      <c r="L636" s="5">
        <v>88.724</v>
      </c>
      <c r="M636" s="5">
        <v>88.904</v>
      </c>
      <c r="N636" s="5"/>
      <c r="O636" s="5"/>
      <c r="P636" s="5"/>
      <c r="Q636" s="5"/>
      <c r="R636" s="5"/>
      <c r="S636" s="5"/>
      <c r="T636" s="5"/>
      <c r="U636" s="5"/>
      <c r="V636" s="5"/>
      <c r="W636" s="5"/>
      <c r="X636" s="5"/>
      <c r="Y636" s="5"/>
      <c r="AA636" s="5"/>
      <c r="AB636" s="5"/>
      <c r="AC636" s="5"/>
      <c r="AD636" s="5"/>
      <c r="AE636" s="5"/>
      <c r="AF636" s="5"/>
      <c r="AG636" s="5"/>
      <c r="AH636" s="5"/>
      <c r="AI636" s="5"/>
      <c r="AJ636" s="5"/>
      <c r="AK636" s="5"/>
    </row>
    <row r="637" spans="1:37" ht="12.75">
      <c r="A637" t="s">
        <v>114</v>
      </c>
      <c r="B637" t="s">
        <v>98</v>
      </c>
      <c r="C637" s="5">
        <v>81.198</v>
      </c>
      <c r="D637" s="5">
        <v>82.651</v>
      </c>
      <c r="E637" s="5">
        <v>84.654</v>
      </c>
      <c r="F637" s="5">
        <v>86.747</v>
      </c>
      <c r="G637" s="5">
        <v>87.746</v>
      </c>
      <c r="H637" s="5">
        <v>88.399</v>
      </c>
      <c r="I637" s="5">
        <v>88.892</v>
      </c>
      <c r="J637" s="5">
        <v>89.975</v>
      </c>
      <c r="K637" s="5">
        <v>90.501</v>
      </c>
      <c r="L637" s="5">
        <v>91.217</v>
      </c>
      <c r="M637" s="5">
        <v>92.96</v>
      </c>
      <c r="N637" s="5"/>
      <c r="O637" s="5"/>
      <c r="P637" s="5"/>
      <c r="Q637" s="5"/>
      <c r="R637" s="5"/>
      <c r="S637" s="5"/>
      <c r="T637" s="5"/>
      <c r="U637" s="5"/>
      <c r="V637" s="5"/>
      <c r="W637" s="5"/>
      <c r="X637" s="5"/>
      <c r="Y637" s="5"/>
      <c r="AA637" s="5"/>
      <c r="AB637" s="5"/>
      <c r="AC637" s="5"/>
      <c r="AD637" s="5"/>
      <c r="AE637" s="5"/>
      <c r="AF637" s="5"/>
      <c r="AG637" s="5"/>
      <c r="AH637" s="5"/>
      <c r="AI637" s="5"/>
      <c r="AJ637" s="5"/>
      <c r="AK637" s="5"/>
    </row>
    <row r="638" spans="1:37" ht="12.75">
      <c r="A638" t="s">
        <v>114</v>
      </c>
      <c r="B638" t="s">
        <v>99</v>
      </c>
      <c r="C638" s="5">
        <v>105.814</v>
      </c>
      <c r="D638" s="5">
        <v>105.694</v>
      </c>
      <c r="E638" s="5">
        <v>107.39</v>
      </c>
      <c r="F638" s="5">
        <v>109.567</v>
      </c>
      <c r="G638" s="5">
        <v>109.225</v>
      </c>
      <c r="H638" s="5">
        <v>107.37</v>
      </c>
      <c r="I638" s="5">
        <v>104.232</v>
      </c>
      <c r="J638" s="5">
        <v>102.462</v>
      </c>
      <c r="K638" s="5">
        <v>99.24</v>
      </c>
      <c r="L638" s="5">
        <v>98.03</v>
      </c>
      <c r="M638" s="5">
        <v>98.095</v>
      </c>
      <c r="N638" s="5"/>
      <c r="O638" s="5"/>
      <c r="P638" s="5"/>
      <c r="Q638" s="5"/>
      <c r="R638" s="5"/>
      <c r="S638" s="5"/>
      <c r="T638" s="5"/>
      <c r="U638" s="5"/>
      <c r="V638" s="5"/>
      <c r="W638" s="5"/>
      <c r="X638" s="5"/>
      <c r="Y638" s="5"/>
      <c r="AA638" s="5"/>
      <c r="AB638" s="5"/>
      <c r="AC638" s="5"/>
      <c r="AD638" s="5"/>
      <c r="AE638" s="5"/>
      <c r="AF638" s="5"/>
      <c r="AG638" s="5"/>
      <c r="AH638" s="5"/>
      <c r="AI638" s="5"/>
      <c r="AJ638" s="5"/>
      <c r="AK638" s="5"/>
    </row>
    <row r="639" spans="1:37" ht="12.75">
      <c r="A639" t="s">
        <v>114</v>
      </c>
      <c r="B639" t="s">
        <v>100</v>
      </c>
      <c r="C639" s="5">
        <v>110.132</v>
      </c>
      <c r="D639" s="5">
        <v>109.967</v>
      </c>
      <c r="E639" s="5">
        <v>111.551</v>
      </c>
      <c r="F639" s="5">
        <v>113.344</v>
      </c>
      <c r="G639" s="5">
        <v>113.805</v>
      </c>
      <c r="H639" s="5">
        <v>111.331</v>
      </c>
      <c r="I639" s="5">
        <v>107.417</v>
      </c>
      <c r="J639" s="5">
        <v>104.773</v>
      </c>
      <c r="K639" s="5">
        <v>101.217</v>
      </c>
      <c r="L639" s="5">
        <v>99.378</v>
      </c>
      <c r="M639" s="5">
        <v>99.096</v>
      </c>
      <c r="N639" s="5"/>
      <c r="O639" s="5"/>
      <c r="P639" s="5"/>
      <c r="Q639" s="5"/>
      <c r="R639" s="5"/>
      <c r="S639" s="5"/>
      <c r="T639" s="5"/>
      <c r="U639" s="5"/>
      <c r="V639" s="5"/>
      <c r="W639" s="5"/>
      <c r="X639" s="5"/>
      <c r="Y639" s="5"/>
      <c r="AA639" s="5"/>
      <c r="AB639" s="5"/>
      <c r="AC639" s="5"/>
      <c r="AD639" s="5"/>
      <c r="AE639" s="5"/>
      <c r="AF639" s="5"/>
      <c r="AG639" s="5"/>
      <c r="AH639" s="5"/>
      <c r="AI639" s="5"/>
      <c r="AJ639" s="5"/>
      <c r="AK639" s="5"/>
    </row>
    <row r="640" spans="1:37" ht="12.75">
      <c r="A640" t="s">
        <v>114</v>
      </c>
      <c r="B640" t="s">
        <v>101</v>
      </c>
      <c r="C640" s="5">
        <v>81.049</v>
      </c>
      <c r="D640" s="5">
        <v>81.194</v>
      </c>
      <c r="E640" s="5">
        <v>83.541</v>
      </c>
      <c r="F640" s="5">
        <v>87.975</v>
      </c>
      <c r="G640" s="5">
        <v>83.076</v>
      </c>
      <c r="H640" s="5">
        <v>84.636</v>
      </c>
      <c r="I640" s="5">
        <v>85.867</v>
      </c>
      <c r="J640" s="5">
        <v>89.106</v>
      </c>
      <c r="K640" s="5">
        <v>87.785</v>
      </c>
      <c r="L640" s="5">
        <v>90.102</v>
      </c>
      <c r="M640" s="5">
        <v>92.168</v>
      </c>
      <c r="N640" s="5"/>
      <c r="O640" s="5"/>
      <c r="P640" s="5"/>
      <c r="Q640" s="5"/>
      <c r="R640" s="5"/>
      <c r="S640" s="5"/>
      <c r="T640" s="5"/>
      <c r="U640" s="5"/>
      <c r="V640" s="5"/>
      <c r="W640" s="5"/>
      <c r="X640" s="5"/>
      <c r="Y640" s="5"/>
      <c r="AA640" s="5"/>
      <c r="AB640" s="5"/>
      <c r="AC640" s="5"/>
      <c r="AD640" s="5"/>
      <c r="AE640" s="5"/>
      <c r="AF640" s="5"/>
      <c r="AG640" s="5"/>
      <c r="AH640" s="5"/>
      <c r="AI640" s="5"/>
      <c r="AJ640" s="5"/>
      <c r="AK640" s="5"/>
    </row>
    <row r="641" spans="1:37" ht="12.75">
      <c r="A641" t="s">
        <v>114</v>
      </c>
      <c r="B641" t="s">
        <v>102</v>
      </c>
      <c r="C641" s="5">
        <v>69.861</v>
      </c>
      <c r="D641" s="5">
        <v>72.066</v>
      </c>
      <c r="E641" s="5">
        <v>74.219</v>
      </c>
      <c r="F641" s="5">
        <v>76.274</v>
      </c>
      <c r="G641" s="5">
        <v>77.887</v>
      </c>
      <c r="H641" s="5">
        <v>79.699</v>
      </c>
      <c r="I641" s="5">
        <v>81.859</v>
      </c>
      <c r="J641" s="5">
        <v>84.244</v>
      </c>
      <c r="K641" s="5">
        <v>86.485</v>
      </c>
      <c r="L641" s="5">
        <v>88.088</v>
      </c>
      <c r="M641" s="5">
        <v>90.603</v>
      </c>
      <c r="N641" s="5"/>
      <c r="O641" s="5"/>
      <c r="P641" s="5"/>
      <c r="Q641" s="5"/>
      <c r="R641" s="5"/>
      <c r="S641" s="5"/>
      <c r="T641" s="5"/>
      <c r="U641" s="5"/>
      <c r="V641" s="5"/>
      <c r="W641" s="5"/>
      <c r="X641" s="5"/>
      <c r="Y641" s="5"/>
      <c r="AA641" s="5"/>
      <c r="AB641" s="5"/>
      <c r="AC641" s="5"/>
      <c r="AD641" s="5"/>
      <c r="AE641" s="5"/>
      <c r="AF641" s="5"/>
      <c r="AG641" s="5"/>
      <c r="AH641" s="5"/>
      <c r="AI641" s="5"/>
      <c r="AJ641" s="5"/>
      <c r="AK641" s="5"/>
    </row>
    <row r="642" spans="1:37" ht="12.75">
      <c r="A642" t="s">
        <v>114</v>
      </c>
      <c r="B642" t="s">
        <v>100</v>
      </c>
      <c r="C642" s="5">
        <v>69.562</v>
      </c>
      <c r="D642" s="5">
        <v>71.788</v>
      </c>
      <c r="E642" s="5">
        <v>73.977</v>
      </c>
      <c r="F642" s="5">
        <v>76.237</v>
      </c>
      <c r="G642" s="5">
        <v>77.989</v>
      </c>
      <c r="H642" s="5">
        <v>80.105</v>
      </c>
      <c r="I642" s="5">
        <v>82.068</v>
      </c>
      <c r="J642" s="5">
        <v>84.27</v>
      </c>
      <c r="K642" s="5">
        <v>86.406</v>
      </c>
      <c r="L642" s="5">
        <v>87.976</v>
      </c>
      <c r="M642" s="5">
        <v>90.552</v>
      </c>
      <c r="N642" s="5"/>
      <c r="O642" s="5"/>
      <c r="P642" s="5"/>
      <c r="Q642" s="5"/>
      <c r="R642" s="5"/>
      <c r="S642" s="5"/>
      <c r="T642" s="5"/>
      <c r="U642" s="5"/>
      <c r="V642" s="5"/>
      <c r="W642" s="5"/>
      <c r="X642" s="5"/>
      <c r="Y642" s="5"/>
      <c r="AA642" s="5"/>
      <c r="AB642" s="5"/>
      <c r="AC642" s="5"/>
      <c r="AD642" s="5"/>
      <c r="AE642" s="5"/>
      <c r="AF642" s="5"/>
      <c r="AG642" s="5"/>
      <c r="AH642" s="5"/>
      <c r="AI642" s="5"/>
      <c r="AJ642" s="5"/>
      <c r="AK642" s="5"/>
    </row>
    <row r="643" spans="1:37" ht="12.75">
      <c r="A643" t="s">
        <v>114</v>
      </c>
      <c r="B643" t="s">
        <v>101</v>
      </c>
      <c r="C643" s="5">
        <v>72.195</v>
      </c>
      <c r="D643" s="5">
        <v>74.246</v>
      </c>
      <c r="E643" s="5">
        <v>76.112</v>
      </c>
      <c r="F643" s="5">
        <v>76.612</v>
      </c>
      <c r="G643" s="5">
        <v>77.167</v>
      </c>
      <c r="H643" s="5">
        <v>76.681</v>
      </c>
      <c r="I643" s="5">
        <v>80.302</v>
      </c>
      <c r="J643" s="5">
        <v>84.044</v>
      </c>
      <c r="K643" s="5">
        <v>87.054</v>
      </c>
      <c r="L643" s="5">
        <v>88.902</v>
      </c>
      <c r="M643" s="5">
        <v>90.966</v>
      </c>
      <c r="N643" s="5"/>
      <c r="O643" s="5"/>
      <c r="P643" s="5"/>
      <c r="Q643" s="5"/>
      <c r="R643" s="5"/>
      <c r="S643" s="5"/>
      <c r="T643" s="5"/>
      <c r="U643" s="5"/>
      <c r="V643" s="5"/>
      <c r="W643" s="5"/>
      <c r="X643" s="5"/>
      <c r="Y643" s="5"/>
      <c r="AA643" s="5"/>
      <c r="AB643" s="5"/>
      <c r="AC643" s="5"/>
      <c r="AD643" s="5"/>
      <c r="AE643" s="5"/>
      <c r="AF643" s="5"/>
      <c r="AG643" s="5"/>
      <c r="AH643" s="5"/>
      <c r="AI643" s="5"/>
      <c r="AJ643" s="5"/>
      <c r="AK643" s="5"/>
    </row>
    <row r="644" spans="1:37" ht="12.75">
      <c r="A644" t="s">
        <v>114</v>
      </c>
      <c r="B644" t="s">
        <v>242</v>
      </c>
      <c r="C644" s="5">
        <v>68.059</v>
      </c>
      <c r="D644" s="5">
        <v>70.519</v>
      </c>
      <c r="E644" s="5">
        <v>71.31</v>
      </c>
      <c r="F644" s="5">
        <v>71.141</v>
      </c>
      <c r="G644" s="5">
        <v>69.298</v>
      </c>
      <c r="H644" s="5">
        <v>72.047</v>
      </c>
      <c r="I644" s="5">
        <v>74.161</v>
      </c>
      <c r="J644" s="5">
        <v>78.592</v>
      </c>
      <c r="K644" s="5">
        <v>81.507</v>
      </c>
      <c r="L644" s="5">
        <v>84.611</v>
      </c>
      <c r="M644" s="5">
        <v>90.069</v>
      </c>
      <c r="N644" s="5"/>
      <c r="O644" s="5"/>
      <c r="P644" s="5"/>
      <c r="Q644" s="5"/>
      <c r="R644" s="5"/>
      <c r="S644" s="5"/>
      <c r="T644" s="5"/>
      <c r="U644" s="5"/>
      <c r="V644" s="5"/>
      <c r="W644" s="5"/>
      <c r="X644" s="5"/>
      <c r="Y644" s="5"/>
      <c r="AA644" s="5"/>
      <c r="AB644" s="5"/>
      <c r="AC644" s="5"/>
      <c r="AD644" s="5"/>
      <c r="AE644" s="5"/>
      <c r="AF644" s="5"/>
      <c r="AG644" s="5"/>
      <c r="AH644" s="5"/>
      <c r="AI644" s="5"/>
      <c r="AJ644" s="5"/>
      <c r="AK644" s="5"/>
    </row>
    <row r="645" spans="1:37" ht="12.75">
      <c r="A645" t="s">
        <v>114</v>
      </c>
      <c r="B645" t="s">
        <v>243</v>
      </c>
      <c r="C645" s="5">
        <v>57.276</v>
      </c>
      <c r="D645" s="5">
        <v>60.728</v>
      </c>
      <c r="E645" s="5">
        <v>62.885</v>
      </c>
      <c r="F645" s="5">
        <v>64.808</v>
      </c>
      <c r="G645" s="5">
        <v>64.804</v>
      </c>
      <c r="H645" s="5">
        <v>67.02</v>
      </c>
      <c r="I645" s="5">
        <v>69.508</v>
      </c>
      <c r="J645" s="5">
        <v>72.668</v>
      </c>
      <c r="K645" s="5">
        <v>75.489</v>
      </c>
      <c r="L645" s="5">
        <v>79.313</v>
      </c>
      <c r="M645" s="5">
        <v>83.307</v>
      </c>
      <c r="N645" s="5"/>
      <c r="O645" s="5"/>
      <c r="P645" s="5"/>
      <c r="Q645" s="5"/>
      <c r="R645" s="5"/>
      <c r="S645" s="5"/>
      <c r="T645" s="5"/>
      <c r="U645" s="5"/>
      <c r="V645" s="5"/>
      <c r="W645" s="5"/>
      <c r="X645" s="5"/>
      <c r="Y645" s="5"/>
      <c r="AA645" s="5"/>
      <c r="AB645" s="5"/>
      <c r="AC645" s="5"/>
      <c r="AD645" s="5"/>
      <c r="AE645" s="5"/>
      <c r="AF645" s="5"/>
      <c r="AG645" s="5"/>
      <c r="AH645" s="5"/>
      <c r="AI645" s="5"/>
      <c r="AJ645" s="5"/>
      <c r="AK645" s="5"/>
    </row>
    <row r="647" ht="12.75">
      <c r="A647" s="2" t="s">
        <v>115</v>
      </c>
    </row>
    <row r="648" spans="1:37" ht="12.75">
      <c r="A648" t="s">
        <v>116</v>
      </c>
      <c r="B648" t="s">
        <v>14</v>
      </c>
      <c r="C648" s="5">
        <v>75.417</v>
      </c>
      <c r="D648" s="5">
        <v>78.024</v>
      </c>
      <c r="E648" s="5">
        <v>81.059</v>
      </c>
      <c r="F648" s="5">
        <v>83.976</v>
      </c>
      <c r="G648" s="5">
        <v>85.916</v>
      </c>
      <c r="H648" s="5">
        <v>87.562</v>
      </c>
      <c r="I648" s="5">
        <v>89.542</v>
      </c>
      <c r="J648" s="5">
        <v>91.266</v>
      </c>
      <c r="K648" s="5">
        <v>93.782</v>
      </c>
      <c r="L648" s="5">
        <v>95.358</v>
      </c>
      <c r="M648" s="5">
        <v>96.431</v>
      </c>
      <c r="N648" s="5"/>
      <c r="O648" s="5"/>
      <c r="P648" s="5"/>
      <c r="Q648" s="5"/>
      <c r="R648" s="5"/>
      <c r="S648" s="5"/>
      <c r="T648" s="5"/>
      <c r="U648" s="5"/>
      <c r="V648" s="5"/>
      <c r="W648" s="5"/>
      <c r="X648" s="5"/>
      <c r="Y648" s="5"/>
      <c r="AA648" s="5"/>
      <c r="AB648" s="5"/>
      <c r="AC648" s="5"/>
      <c r="AD648" s="5"/>
      <c r="AE648" s="5"/>
      <c r="AF648" s="5"/>
      <c r="AG648" s="5"/>
      <c r="AH648" s="5"/>
      <c r="AI648" s="5"/>
      <c r="AJ648" s="5"/>
      <c r="AK648" s="5"/>
    </row>
    <row r="649" spans="1:37" ht="12.75">
      <c r="A649" t="s">
        <v>116</v>
      </c>
      <c r="B649" t="s">
        <v>18</v>
      </c>
      <c r="C649" s="5">
        <v>76.658</v>
      </c>
      <c r="D649" s="5">
        <v>79.297</v>
      </c>
      <c r="E649" s="5">
        <v>82.384</v>
      </c>
      <c r="F649" s="5">
        <v>85.242</v>
      </c>
      <c r="G649" s="5">
        <v>86.941</v>
      </c>
      <c r="H649" s="5">
        <v>88.436</v>
      </c>
      <c r="I649" s="5">
        <v>90.351</v>
      </c>
      <c r="J649" s="5">
        <v>91.996</v>
      </c>
      <c r="K649" s="5">
        <v>94.5</v>
      </c>
      <c r="L649" s="5">
        <v>95.975</v>
      </c>
      <c r="M649" s="5">
        <v>96.948</v>
      </c>
      <c r="N649" s="5"/>
      <c r="O649" s="5"/>
      <c r="P649" s="5"/>
      <c r="Q649" s="5"/>
      <c r="R649" s="5"/>
      <c r="S649" s="5"/>
      <c r="T649" s="5"/>
      <c r="U649" s="5"/>
      <c r="V649" s="5"/>
      <c r="W649" s="5"/>
      <c r="X649" s="5"/>
      <c r="Y649" s="5"/>
      <c r="AA649" s="5"/>
      <c r="AB649" s="5"/>
      <c r="AC649" s="5"/>
      <c r="AD649" s="5"/>
      <c r="AE649" s="5"/>
      <c r="AF649" s="5"/>
      <c r="AG649" s="5"/>
      <c r="AH649" s="5"/>
      <c r="AI649" s="5"/>
      <c r="AJ649" s="5"/>
      <c r="AK649" s="5"/>
    </row>
    <row r="650" spans="1:37" ht="12.75">
      <c r="A650" t="s">
        <v>116</v>
      </c>
      <c r="B650" t="s">
        <v>19</v>
      </c>
      <c r="C650" s="5">
        <v>88.672</v>
      </c>
      <c r="D650" s="5">
        <v>96.853</v>
      </c>
      <c r="E650" s="5">
        <v>101.975</v>
      </c>
      <c r="F650" s="5">
        <v>102.915</v>
      </c>
      <c r="G650" s="5">
        <v>99.406</v>
      </c>
      <c r="H650" s="5">
        <v>100.209</v>
      </c>
      <c r="I650" s="5">
        <v>105.322</v>
      </c>
      <c r="J650" s="5">
        <v>105.23</v>
      </c>
      <c r="K650" s="5">
        <v>106.544</v>
      </c>
      <c r="L650" s="5">
        <v>114.707</v>
      </c>
      <c r="M650" s="5">
        <v>110.468</v>
      </c>
      <c r="N650" s="5"/>
      <c r="O650" s="5"/>
      <c r="P650" s="5"/>
      <c r="Q650" s="5"/>
      <c r="R650" s="5"/>
      <c r="S650" s="5"/>
      <c r="T650" s="5"/>
      <c r="U650" s="5"/>
      <c r="V650" s="5"/>
      <c r="W650" s="5"/>
      <c r="X650" s="5"/>
      <c r="Y650" s="5"/>
      <c r="AA650" s="5"/>
      <c r="AB650" s="5"/>
      <c r="AC650" s="5"/>
      <c r="AD650" s="5"/>
      <c r="AE650" s="5"/>
      <c r="AF650" s="5"/>
      <c r="AG650" s="5"/>
      <c r="AH650" s="5"/>
      <c r="AI650" s="5"/>
      <c r="AJ650" s="5"/>
      <c r="AK650" s="5"/>
    </row>
    <row r="651" spans="1:37" ht="12.75">
      <c r="A651" t="s">
        <v>116</v>
      </c>
      <c r="B651" t="s">
        <v>20</v>
      </c>
      <c r="C651" s="5">
        <v>95.015</v>
      </c>
      <c r="D651" s="5">
        <v>103.526</v>
      </c>
      <c r="E651" s="5">
        <v>109.171</v>
      </c>
      <c r="F651" s="5">
        <v>109.474</v>
      </c>
      <c r="G651" s="5">
        <v>105.155</v>
      </c>
      <c r="H651" s="5">
        <v>104.012</v>
      </c>
      <c r="I651" s="5">
        <v>106.253</v>
      </c>
      <c r="J651" s="5">
        <v>105.442</v>
      </c>
      <c r="K651" s="5">
        <v>106.88</v>
      </c>
      <c r="L651" s="5">
        <v>117.797</v>
      </c>
      <c r="M651" s="5">
        <v>111.914</v>
      </c>
      <c r="N651" s="5"/>
      <c r="O651" s="5"/>
      <c r="P651" s="5"/>
      <c r="Q651" s="5"/>
      <c r="R651" s="5"/>
      <c r="S651" s="5"/>
      <c r="T651" s="5"/>
      <c r="U651" s="5"/>
      <c r="V651" s="5"/>
      <c r="W651" s="5"/>
      <c r="X651" s="5"/>
      <c r="Y651" s="5"/>
      <c r="AA651" s="5"/>
      <c r="AB651" s="5"/>
      <c r="AC651" s="5"/>
      <c r="AD651" s="5"/>
      <c r="AE651" s="5"/>
      <c r="AF651" s="5"/>
      <c r="AG651" s="5"/>
      <c r="AH651" s="5"/>
      <c r="AI651" s="5"/>
      <c r="AJ651" s="5"/>
      <c r="AK651" s="5"/>
    </row>
    <row r="652" spans="1:37" ht="12.75">
      <c r="A652" t="s">
        <v>116</v>
      </c>
      <c r="B652" t="s">
        <v>21</v>
      </c>
      <c r="C652" s="5">
        <v>66.047</v>
      </c>
      <c r="D652" s="5">
        <v>72.873</v>
      </c>
      <c r="E652" s="5">
        <v>76.209</v>
      </c>
      <c r="F652" s="5">
        <v>79.146</v>
      </c>
      <c r="G652" s="5">
        <v>78.395</v>
      </c>
      <c r="H652" s="5">
        <v>85.829</v>
      </c>
      <c r="I652" s="5">
        <v>100.809</v>
      </c>
      <c r="J652" s="5">
        <v>103.304</v>
      </c>
      <c r="K652" s="5">
        <v>104.151</v>
      </c>
      <c r="L652" s="5">
        <v>102.274</v>
      </c>
      <c r="M652" s="5">
        <v>104.522</v>
      </c>
      <c r="N652" s="5"/>
      <c r="O652" s="5"/>
      <c r="P652" s="5"/>
      <c r="Q652" s="5"/>
      <c r="R652" s="5"/>
      <c r="S652" s="5"/>
      <c r="T652" s="5"/>
      <c r="U652" s="5"/>
      <c r="V652" s="5"/>
      <c r="W652" s="5"/>
      <c r="X652" s="5"/>
      <c r="Y652" s="5"/>
      <c r="AA652" s="5"/>
      <c r="AB652" s="5"/>
      <c r="AC652" s="5"/>
      <c r="AD652" s="5"/>
      <c r="AE652" s="5"/>
      <c r="AF652" s="5"/>
      <c r="AG652" s="5"/>
      <c r="AH652" s="5"/>
      <c r="AI652" s="5"/>
      <c r="AJ652" s="5"/>
      <c r="AK652" s="5"/>
    </row>
    <row r="653" spans="1:37" ht="12.75">
      <c r="A653" t="s">
        <v>116</v>
      </c>
      <c r="B653" t="s">
        <v>22</v>
      </c>
      <c r="C653" s="5">
        <v>65.79</v>
      </c>
      <c r="D653" s="5">
        <v>62.588</v>
      </c>
      <c r="E653" s="5">
        <v>67.546</v>
      </c>
      <c r="F653" s="5">
        <v>74.057</v>
      </c>
      <c r="G653" s="5">
        <v>68.542</v>
      </c>
      <c r="H653" s="5">
        <v>66.982</v>
      </c>
      <c r="I653" s="5">
        <v>67.063</v>
      </c>
      <c r="J653" s="5">
        <v>65.049</v>
      </c>
      <c r="K653" s="5">
        <v>66.061</v>
      </c>
      <c r="L653" s="5">
        <v>76.919</v>
      </c>
      <c r="M653" s="5">
        <v>77.986</v>
      </c>
      <c r="N653" s="5"/>
      <c r="O653" s="5"/>
      <c r="P653" s="5"/>
      <c r="Q653" s="5"/>
      <c r="R653" s="5"/>
      <c r="S653" s="5"/>
      <c r="T653" s="5"/>
      <c r="U653" s="5"/>
      <c r="V653" s="5"/>
      <c r="W653" s="5"/>
      <c r="X653" s="5"/>
      <c r="Y653" s="5"/>
      <c r="AA653" s="5"/>
      <c r="AB653" s="5"/>
      <c r="AC653" s="5"/>
      <c r="AD653" s="5"/>
      <c r="AE653" s="5"/>
      <c r="AF653" s="5"/>
      <c r="AG653" s="5"/>
      <c r="AH653" s="5"/>
      <c r="AI653" s="5"/>
      <c r="AJ653" s="5"/>
      <c r="AK653" s="5"/>
    </row>
    <row r="654" spans="1:37" ht="12.75">
      <c r="A654" t="s">
        <v>116</v>
      </c>
      <c r="B654" t="s">
        <v>23</v>
      </c>
      <c r="C654" s="5">
        <v>50.213</v>
      </c>
      <c r="D654" s="5">
        <v>44.827</v>
      </c>
      <c r="E654" s="5">
        <v>50.582</v>
      </c>
      <c r="F654" s="5">
        <v>59.588</v>
      </c>
      <c r="G654" s="5">
        <v>52.172</v>
      </c>
      <c r="H654" s="5">
        <v>51.316</v>
      </c>
      <c r="I654" s="5">
        <v>52.51</v>
      </c>
      <c r="J654" s="5">
        <v>48.749</v>
      </c>
      <c r="K654" s="5">
        <v>48.736</v>
      </c>
      <c r="L654" s="5">
        <v>64.984</v>
      </c>
      <c r="M654" s="5">
        <v>64.874</v>
      </c>
      <c r="N654" s="5"/>
      <c r="O654" s="5"/>
      <c r="P654" s="5"/>
      <c r="Q654" s="5"/>
      <c r="R654" s="5"/>
      <c r="S654" s="5"/>
      <c r="T654" s="5"/>
      <c r="U654" s="5"/>
      <c r="V654" s="5"/>
      <c r="W654" s="5"/>
      <c r="X654" s="5"/>
      <c r="Y654" s="5"/>
      <c r="AA654" s="5"/>
      <c r="AB654" s="5"/>
      <c r="AC654" s="5"/>
      <c r="AD654" s="5"/>
      <c r="AE654" s="5"/>
      <c r="AF654" s="5"/>
      <c r="AG654" s="5"/>
      <c r="AH654" s="5"/>
      <c r="AI654" s="5"/>
      <c r="AJ654" s="5"/>
      <c r="AK654" s="5"/>
    </row>
    <row r="655" spans="1:37" ht="12.75">
      <c r="A655" t="s">
        <v>116</v>
      </c>
      <c r="B655" t="s">
        <v>24</v>
      </c>
      <c r="C655" s="5">
        <v>115.746</v>
      </c>
      <c r="D655" s="5">
        <v>116.975</v>
      </c>
      <c r="E655" s="5">
        <v>119.243</v>
      </c>
      <c r="F655" s="5">
        <v>118.494</v>
      </c>
      <c r="G655" s="5">
        <v>114.943</v>
      </c>
      <c r="H655" s="5">
        <v>113.042</v>
      </c>
      <c r="I655" s="5">
        <v>108.052</v>
      </c>
      <c r="J655" s="5">
        <v>110.291</v>
      </c>
      <c r="K655" s="5">
        <v>112.74</v>
      </c>
      <c r="L655" s="5">
        <v>110.023</v>
      </c>
      <c r="M655" s="5">
        <v>108.908</v>
      </c>
      <c r="N655" s="5"/>
      <c r="O655" s="5"/>
      <c r="P655" s="5"/>
      <c r="Q655" s="5"/>
      <c r="R655" s="5"/>
      <c r="S655" s="5"/>
      <c r="T655" s="5"/>
      <c r="U655" s="5"/>
      <c r="V655" s="5"/>
      <c r="W655" s="5"/>
      <c r="X655" s="5"/>
      <c r="Y655" s="5"/>
      <c r="AA655" s="5"/>
      <c r="AB655" s="5"/>
      <c r="AC655" s="5"/>
      <c r="AD655" s="5"/>
      <c r="AE655" s="5"/>
      <c r="AF655" s="5"/>
      <c r="AG655" s="5"/>
      <c r="AH655" s="5"/>
      <c r="AI655" s="5"/>
      <c r="AJ655" s="5"/>
      <c r="AK655" s="5"/>
    </row>
    <row r="656" spans="1:37" ht="12.75">
      <c r="A656" t="s">
        <v>116</v>
      </c>
      <c r="B656" t="s">
        <v>25</v>
      </c>
      <c r="C656" s="5">
        <v>55.18</v>
      </c>
      <c r="D656" s="5">
        <v>60.463</v>
      </c>
      <c r="E656" s="5">
        <v>63.39</v>
      </c>
      <c r="F656" s="5">
        <v>66.033</v>
      </c>
      <c r="G656" s="5">
        <v>69.809</v>
      </c>
      <c r="H656" s="5">
        <v>64.599</v>
      </c>
      <c r="I656" s="5">
        <v>67.266</v>
      </c>
      <c r="J656" s="5">
        <v>68.427</v>
      </c>
      <c r="K656" s="5">
        <v>73.065</v>
      </c>
      <c r="L656" s="5">
        <v>77.208</v>
      </c>
      <c r="M656" s="5">
        <v>88.605</v>
      </c>
      <c r="N656" s="5"/>
      <c r="O656" s="5"/>
      <c r="P656" s="5"/>
      <c r="Q656" s="5"/>
      <c r="R656" s="5"/>
      <c r="S656" s="5"/>
      <c r="T656" s="5"/>
      <c r="U656" s="5"/>
      <c r="V656" s="5"/>
      <c r="W656" s="5"/>
      <c r="X656" s="5"/>
      <c r="Y656" s="5"/>
      <c r="AA656" s="5"/>
      <c r="AB656" s="5"/>
      <c r="AC656" s="5"/>
      <c r="AD656" s="5"/>
      <c r="AE656" s="5"/>
      <c r="AF656" s="5"/>
      <c r="AG656" s="5"/>
      <c r="AH656" s="5"/>
      <c r="AI656" s="5"/>
      <c r="AJ656" s="5"/>
      <c r="AK656" s="5"/>
    </row>
    <row r="657" spans="1:37" ht="12.75">
      <c r="A657" t="s">
        <v>116</v>
      </c>
      <c r="B657" t="s">
        <v>26</v>
      </c>
      <c r="C657" s="5">
        <v>83.16</v>
      </c>
      <c r="D657" s="5">
        <v>82.869</v>
      </c>
      <c r="E657" s="5">
        <v>84.338</v>
      </c>
      <c r="F657" s="5">
        <v>85.837</v>
      </c>
      <c r="G657" s="5">
        <v>87.329</v>
      </c>
      <c r="H657" s="5">
        <v>89.109</v>
      </c>
      <c r="I657" s="5">
        <v>91.5</v>
      </c>
      <c r="J657" s="5">
        <v>91.819</v>
      </c>
      <c r="K657" s="5">
        <v>91.745</v>
      </c>
      <c r="L657" s="5">
        <v>94.474</v>
      </c>
      <c r="M657" s="5">
        <v>95.738</v>
      </c>
      <c r="N657" s="5"/>
      <c r="O657" s="5"/>
      <c r="P657" s="5"/>
      <c r="Q657" s="5"/>
      <c r="R657" s="5"/>
      <c r="S657" s="5"/>
      <c r="T657" s="5"/>
      <c r="U657" s="5"/>
      <c r="V657" s="5"/>
      <c r="W657" s="5"/>
      <c r="X657" s="5"/>
      <c r="Y657" s="5"/>
      <c r="AA657" s="5"/>
      <c r="AB657" s="5"/>
      <c r="AC657" s="5"/>
      <c r="AD657" s="5"/>
      <c r="AE657" s="5"/>
      <c r="AF657" s="5"/>
      <c r="AG657" s="5"/>
      <c r="AH657" s="5"/>
      <c r="AI657" s="5"/>
      <c r="AJ657" s="5"/>
      <c r="AK657" s="5"/>
    </row>
    <row r="658" spans="1:37" ht="12.75">
      <c r="A658" t="s">
        <v>116</v>
      </c>
      <c r="B658" t="s">
        <v>27</v>
      </c>
      <c r="C658" s="5">
        <v>67.721</v>
      </c>
      <c r="D658" s="5">
        <v>70.016</v>
      </c>
      <c r="E658" s="5">
        <v>72.244</v>
      </c>
      <c r="F658" s="5">
        <v>74.282</v>
      </c>
      <c r="G658" s="5">
        <v>75.316</v>
      </c>
      <c r="H658" s="5">
        <v>75.95</v>
      </c>
      <c r="I658" s="5">
        <v>78.564</v>
      </c>
      <c r="J658" s="5">
        <v>81.292</v>
      </c>
      <c r="K658" s="5">
        <v>84.502</v>
      </c>
      <c r="L658" s="5">
        <v>86.534</v>
      </c>
      <c r="M658" s="5">
        <v>89.258</v>
      </c>
      <c r="N658" s="5"/>
      <c r="O658" s="5"/>
      <c r="P658" s="5"/>
      <c r="Q658" s="5"/>
      <c r="R658" s="5"/>
      <c r="S658" s="5"/>
      <c r="T658" s="5"/>
      <c r="U658" s="5"/>
      <c r="V658" s="5"/>
      <c r="W658" s="5"/>
      <c r="X658" s="5"/>
      <c r="Y658" s="5"/>
      <c r="AA658" s="5"/>
      <c r="AB658" s="5"/>
      <c r="AC658" s="5"/>
      <c r="AD658" s="5"/>
      <c r="AE658" s="5"/>
      <c r="AF658" s="5"/>
      <c r="AG658" s="5"/>
      <c r="AH658" s="5"/>
      <c r="AI658" s="5"/>
      <c r="AJ658" s="5"/>
      <c r="AK658" s="5"/>
    </row>
    <row r="659" spans="1:37" ht="12.75">
      <c r="A659" t="s">
        <v>116</v>
      </c>
      <c r="B659" t="s">
        <v>28</v>
      </c>
      <c r="C659" s="5">
        <v>88.222</v>
      </c>
      <c r="D659" s="5">
        <v>91.596</v>
      </c>
      <c r="E659" s="5">
        <v>95.38</v>
      </c>
      <c r="F659" s="5">
        <v>97.762</v>
      </c>
      <c r="G659" s="5">
        <v>98.095</v>
      </c>
      <c r="H659" s="5">
        <v>98.469</v>
      </c>
      <c r="I659" s="5">
        <v>99.19</v>
      </c>
      <c r="J659" s="5">
        <v>100.252</v>
      </c>
      <c r="K659" s="5">
        <v>102.818</v>
      </c>
      <c r="L659" s="5">
        <v>102.609</v>
      </c>
      <c r="M659" s="5">
        <v>101.659</v>
      </c>
      <c r="N659" s="5"/>
      <c r="O659" s="5"/>
      <c r="P659" s="5"/>
      <c r="Q659" s="5"/>
      <c r="R659" s="5"/>
      <c r="S659" s="5"/>
      <c r="T659" s="5"/>
      <c r="U659" s="5"/>
      <c r="V659" s="5"/>
      <c r="W659" s="5"/>
      <c r="X659" s="5"/>
      <c r="Y659" s="5"/>
      <c r="AA659" s="5"/>
      <c r="AB659" s="5"/>
      <c r="AC659" s="5"/>
      <c r="AD659" s="5"/>
      <c r="AE659" s="5"/>
      <c r="AF659" s="5"/>
      <c r="AG659" s="5"/>
      <c r="AH659" s="5"/>
      <c r="AI659" s="5"/>
      <c r="AJ659" s="5"/>
      <c r="AK659" s="5"/>
    </row>
    <row r="660" spans="1:37" ht="12.75">
      <c r="A660" t="s">
        <v>116</v>
      </c>
      <c r="B660" t="s">
        <v>29</v>
      </c>
      <c r="C660" s="5">
        <v>101.14</v>
      </c>
      <c r="D660" s="5">
        <v>104.189</v>
      </c>
      <c r="E660" s="5">
        <v>107.25</v>
      </c>
      <c r="F660" s="5">
        <v>108.218</v>
      </c>
      <c r="G660" s="5">
        <v>109.179</v>
      </c>
      <c r="H660" s="5">
        <v>109.802</v>
      </c>
      <c r="I660" s="5">
        <v>110.723</v>
      </c>
      <c r="J660" s="5">
        <v>112.122</v>
      </c>
      <c r="K660" s="5">
        <v>112.353</v>
      </c>
      <c r="L660" s="5">
        <v>109.82</v>
      </c>
      <c r="M660" s="5">
        <v>108.02</v>
      </c>
      <c r="N660" s="5"/>
      <c r="O660" s="5"/>
      <c r="P660" s="5"/>
      <c r="Q660" s="5"/>
      <c r="R660" s="5"/>
      <c r="S660" s="5"/>
      <c r="T660" s="5"/>
      <c r="U660" s="5"/>
      <c r="V660" s="5"/>
      <c r="W660" s="5"/>
      <c r="X660" s="5"/>
      <c r="Y660" s="5"/>
      <c r="AA660" s="5"/>
      <c r="AB660" s="5"/>
      <c r="AC660" s="5"/>
      <c r="AD660" s="5"/>
      <c r="AE660" s="5"/>
      <c r="AF660" s="5"/>
      <c r="AG660" s="5"/>
      <c r="AH660" s="5"/>
      <c r="AI660" s="5"/>
      <c r="AJ660" s="5"/>
      <c r="AK660" s="5"/>
    </row>
    <row r="661" spans="1:37" ht="12.75">
      <c r="A661" t="s">
        <v>116</v>
      </c>
      <c r="B661" t="s">
        <v>30</v>
      </c>
      <c r="C661" s="5">
        <v>67.319</v>
      </c>
      <c r="D661" s="5">
        <v>69.387</v>
      </c>
      <c r="E661" s="5">
        <v>72.965</v>
      </c>
      <c r="F661" s="5">
        <v>73.127</v>
      </c>
      <c r="G661" s="5">
        <v>74.492</v>
      </c>
      <c r="H661" s="5">
        <v>81.757</v>
      </c>
      <c r="I661" s="5">
        <v>94.695</v>
      </c>
      <c r="J661" s="5">
        <v>98.608</v>
      </c>
      <c r="K661" s="5">
        <v>97.354</v>
      </c>
      <c r="L661" s="5">
        <v>97.169</v>
      </c>
      <c r="M661" s="5">
        <v>100.741</v>
      </c>
      <c r="N661" s="5"/>
      <c r="O661" s="5"/>
      <c r="P661" s="5"/>
      <c r="Q661" s="5"/>
      <c r="R661" s="5"/>
      <c r="S661" s="5"/>
      <c r="T661" s="5"/>
      <c r="U661" s="5"/>
      <c r="V661" s="5"/>
      <c r="W661" s="5"/>
      <c r="X661" s="5"/>
      <c r="Y661" s="5"/>
      <c r="AA661" s="5"/>
      <c r="AB661" s="5"/>
      <c r="AC661" s="5"/>
      <c r="AD661" s="5"/>
      <c r="AE661" s="5"/>
      <c r="AF661" s="5"/>
      <c r="AG661" s="5"/>
      <c r="AH661" s="5"/>
      <c r="AI661" s="5"/>
      <c r="AJ661" s="5"/>
      <c r="AK661" s="5"/>
    </row>
    <row r="662" spans="1:37" ht="12.75">
      <c r="A662" t="s">
        <v>116</v>
      </c>
      <c r="B662" t="s">
        <v>31</v>
      </c>
      <c r="C662" s="5">
        <v>78.4</v>
      </c>
      <c r="D662" s="5">
        <v>79.218</v>
      </c>
      <c r="E662" s="5">
        <v>80.758</v>
      </c>
      <c r="F662" s="5">
        <v>81.924</v>
      </c>
      <c r="G662" s="5">
        <v>83.309</v>
      </c>
      <c r="H662" s="5">
        <v>83.621</v>
      </c>
      <c r="I662" s="5">
        <v>85.422</v>
      </c>
      <c r="J662" s="5">
        <v>88.518</v>
      </c>
      <c r="K662" s="5">
        <v>92.081</v>
      </c>
      <c r="L662" s="5">
        <v>93.441</v>
      </c>
      <c r="M662" s="5">
        <v>94.768</v>
      </c>
      <c r="N662" s="5"/>
      <c r="O662" s="5"/>
      <c r="P662" s="5"/>
      <c r="Q662" s="5"/>
      <c r="R662" s="5"/>
      <c r="S662" s="5"/>
      <c r="T662" s="5"/>
      <c r="U662" s="5"/>
      <c r="V662" s="5"/>
      <c r="W662" s="5"/>
      <c r="X662" s="5"/>
      <c r="Y662" s="5"/>
      <c r="AA662" s="5"/>
      <c r="AB662" s="5"/>
      <c r="AC662" s="5"/>
      <c r="AD662" s="5"/>
      <c r="AE662" s="5"/>
      <c r="AF662" s="5"/>
      <c r="AG662" s="5"/>
      <c r="AH662" s="5"/>
      <c r="AI662" s="5"/>
      <c r="AJ662" s="5"/>
      <c r="AK662" s="5"/>
    </row>
    <row r="663" spans="1:37" ht="12.75">
      <c r="A663" t="s">
        <v>116</v>
      </c>
      <c r="B663" t="s">
        <v>32</v>
      </c>
      <c r="C663" s="5">
        <v>85.971</v>
      </c>
      <c r="D663" s="5">
        <v>97.522</v>
      </c>
      <c r="E663" s="5">
        <v>101.802</v>
      </c>
      <c r="F663" s="5">
        <v>98.892</v>
      </c>
      <c r="G663" s="5">
        <v>94.262</v>
      </c>
      <c r="H663" s="5">
        <v>92.689</v>
      </c>
      <c r="I663" s="5">
        <v>91.671</v>
      </c>
      <c r="J663" s="5">
        <v>97.436</v>
      </c>
      <c r="K663" s="5">
        <v>108.092</v>
      </c>
      <c r="L663" s="5">
        <v>103.514</v>
      </c>
      <c r="M663" s="5">
        <v>104.347</v>
      </c>
      <c r="N663" s="5"/>
      <c r="O663" s="5"/>
      <c r="P663" s="5"/>
      <c r="Q663" s="5"/>
      <c r="R663" s="5"/>
      <c r="S663" s="5"/>
      <c r="T663" s="5"/>
      <c r="U663" s="5"/>
      <c r="V663" s="5"/>
      <c r="W663" s="5"/>
      <c r="X663" s="5"/>
      <c r="Y663" s="5"/>
      <c r="AA663" s="5"/>
      <c r="AB663" s="5"/>
      <c r="AC663" s="5"/>
      <c r="AD663" s="5"/>
      <c r="AE663" s="5"/>
      <c r="AF663" s="5"/>
      <c r="AG663" s="5"/>
      <c r="AH663" s="5"/>
      <c r="AI663" s="5"/>
      <c r="AJ663" s="5"/>
      <c r="AK663" s="5"/>
    </row>
    <row r="664" spans="1:37" ht="12.75">
      <c r="A664" t="s">
        <v>116</v>
      </c>
      <c r="B664" t="s">
        <v>33</v>
      </c>
      <c r="C664" s="5">
        <v>77.769</v>
      </c>
      <c r="D664" s="5">
        <v>81.521</v>
      </c>
      <c r="E664" s="5">
        <v>85.582</v>
      </c>
      <c r="F664" s="5">
        <v>87.784</v>
      </c>
      <c r="G664" s="5">
        <v>89.17</v>
      </c>
      <c r="H664" s="5">
        <v>89.486</v>
      </c>
      <c r="I664" s="5">
        <v>90.121</v>
      </c>
      <c r="J664" s="5">
        <v>91.631</v>
      </c>
      <c r="K664" s="5">
        <v>95.162</v>
      </c>
      <c r="L664" s="5">
        <v>96.414</v>
      </c>
      <c r="M664" s="5">
        <v>97.6</v>
      </c>
      <c r="N664" s="5"/>
      <c r="O664" s="5"/>
      <c r="P664" s="5"/>
      <c r="Q664" s="5"/>
      <c r="R664" s="5"/>
      <c r="S664" s="5"/>
      <c r="T664" s="5"/>
      <c r="U664" s="5"/>
      <c r="V664" s="5"/>
      <c r="W664" s="5"/>
      <c r="X664" s="5"/>
      <c r="Y664" s="5"/>
      <c r="AA664" s="5"/>
      <c r="AB664" s="5"/>
      <c r="AC664" s="5"/>
      <c r="AD664" s="5"/>
      <c r="AE664" s="5"/>
      <c r="AF664" s="5"/>
      <c r="AG664" s="5"/>
      <c r="AH664" s="5"/>
      <c r="AI664" s="5"/>
      <c r="AJ664" s="5"/>
      <c r="AK664" s="5"/>
    </row>
    <row r="665" spans="1:37" ht="12.75">
      <c r="A665" t="s">
        <v>116</v>
      </c>
      <c r="B665" t="s">
        <v>34</v>
      </c>
      <c r="C665" s="5">
        <v>76.684</v>
      </c>
      <c r="D665" s="5">
        <v>78.928</v>
      </c>
      <c r="E665" s="5">
        <v>82.231</v>
      </c>
      <c r="F665" s="5">
        <v>85.137</v>
      </c>
      <c r="G665" s="5">
        <v>87.633</v>
      </c>
      <c r="H665" s="5">
        <v>89.279</v>
      </c>
      <c r="I665" s="5">
        <v>90.846</v>
      </c>
      <c r="J665" s="5">
        <v>92.361</v>
      </c>
      <c r="K665" s="5">
        <v>94.506</v>
      </c>
      <c r="L665" s="5">
        <v>96.413</v>
      </c>
      <c r="M665" s="5">
        <v>97.688</v>
      </c>
      <c r="N665" s="5"/>
      <c r="O665" s="5"/>
      <c r="P665" s="5"/>
      <c r="Q665" s="5"/>
      <c r="R665" s="5"/>
      <c r="S665" s="5"/>
      <c r="T665" s="5"/>
      <c r="U665" s="5"/>
      <c r="V665" s="5"/>
      <c r="W665" s="5"/>
      <c r="X665" s="5"/>
      <c r="Y665" s="5"/>
      <c r="AA665" s="5"/>
      <c r="AB665" s="5"/>
      <c r="AC665" s="5"/>
      <c r="AD665" s="5"/>
      <c r="AE665" s="5"/>
      <c r="AF665" s="5"/>
      <c r="AG665" s="5"/>
      <c r="AH665" s="5"/>
      <c r="AI665" s="5"/>
      <c r="AJ665" s="5"/>
      <c r="AK665" s="5"/>
    </row>
    <row r="666" spans="1:37" ht="12.75">
      <c r="A666" t="s">
        <v>116</v>
      </c>
      <c r="B666" t="s">
        <v>35</v>
      </c>
      <c r="C666" s="5">
        <v>277.458</v>
      </c>
      <c r="D666" s="5">
        <v>274.951</v>
      </c>
      <c r="E666" s="5">
        <v>271.064</v>
      </c>
      <c r="F666" s="5">
        <v>260.863</v>
      </c>
      <c r="G666" s="5">
        <v>254.117</v>
      </c>
      <c r="H666" s="5">
        <v>241.957</v>
      </c>
      <c r="I666" s="5">
        <v>230.238</v>
      </c>
      <c r="J666" s="5">
        <v>219.609</v>
      </c>
      <c r="K666" s="5">
        <v>195.845</v>
      </c>
      <c r="L666" s="5">
        <v>170.217</v>
      </c>
      <c r="M666" s="5">
        <v>152.349</v>
      </c>
      <c r="N666" s="5"/>
      <c r="O666" s="5"/>
      <c r="P666" s="5"/>
      <c r="Q666" s="5"/>
      <c r="R666" s="5"/>
      <c r="S666" s="5"/>
      <c r="T666" s="5"/>
      <c r="U666" s="5"/>
      <c r="V666" s="5"/>
      <c r="W666" s="5"/>
      <c r="X666" s="5"/>
      <c r="Y666" s="5"/>
      <c r="AA666" s="5"/>
      <c r="AB666" s="5"/>
      <c r="AC666" s="5"/>
      <c r="AD666" s="5"/>
      <c r="AE666" s="5"/>
      <c r="AF666" s="5"/>
      <c r="AG666" s="5"/>
      <c r="AH666" s="5"/>
      <c r="AI666" s="5"/>
      <c r="AJ666" s="5"/>
      <c r="AK666" s="5"/>
    </row>
    <row r="667" spans="1:37" ht="12.75">
      <c r="A667" t="s">
        <v>116</v>
      </c>
      <c r="B667" t="s">
        <v>36</v>
      </c>
      <c r="C667" s="5">
        <v>82.266</v>
      </c>
      <c r="D667" s="5">
        <v>86.155</v>
      </c>
      <c r="E667" s="5">
        <v>90.612</v>
      </c>
      <c r="F667" s="5">
        <v>92.458</v>
      </c>
      <c r="G667" s="5">
        <v>93.26</v>
      </c>
      <c r="H667" s="5">
        <v>93.695</v>
      </c>
      <c r="I667" s="5">
        <v>94.404</v>
      </c>
      <c r="J667" s="5">
        <v>95.992</v>
      </c>
      <c r="K667" s="5">
        <v>98.742</v>
      </c>
      <c r="L667" s="5">
        <v>99.427</v>
      </c>
      <c r="M667" s="5">
        <v>99.66</v>
      </c>
      <c r="N667" s="5"/>
      <c r="O667" s="5"/>
      <c r="P667" s="5"/>
      <c r="Q667" s="5"/>
      <c r="R667" s="5"/>
      <c r="S667" s="5"/>
      <c r="T667" s="5"/>
      <c r="U667" s="5"/>
      <c r="V667" s="5"/>
      <c r="W667" s="5"/>
      <c r="X667" s="5"/>
      <c r="Y667" s="5"/>
      <c r="AA667" s="5"/>
      <c r="AB667" s="5"/>
      <c r="AC667" s="5"/>
      <c r="AD667" s="5"/>
      <c r="AE667" s="5"/>
      <c r="AF667" s="5"/>
      <c r="AG667" s="5"/>
      <c r="AH667" s="5"/>
      <c r="AI667" s="5"/>
      <c r="AJ667" s="5"/>
      <c r="AK667" s="5"/>
    </row>
    <row r="668" spans="1:37" ht="12.75">
      <c r="A668" t="s">
        <v>116</v>
      </c>
      <c r="B668" t="s">
        <v>37</v>
      </c>
      <c r="C668" s="5">
        <v>84.696</v>
      </c>
      <c r="D668" s="5">
        <v>86.148</v>
      </c>
      <c r="E668" s="5">
        <v>88.535</v>
      </c>
      <c r="F668" s="5">
        <v>90.064</v>
      </c>
      <c r="G668" s="5">
        <v>92.561</v>
      </c>
      <c r="H668" s="5">
        <v>94.726</v>
      </c>
      <c r="I668" s="5">
        <v>96.787</v>
      </c>
      <c r="J668" s="5">
        <v>99.007</v>
      </c>
      <c r="K668" s="5">
        <v>100.181</v>
      </c>
      <c r="L668" s="5">
        <v>101.064</v>
      </c>
      <c r="M668" s="5">
        <v>100.507</v>
      </c>
      <c r="N668" s="5"/>
      <c r="O668" s="5"/>
      <c r="P668" s="5"/>
      <c r="Q668" s="5"/>
      <c r="R668" s="5"/>
      <c r="S668" s="5"/>
      <c r="T668" s="5"/>
      <c r="U668" s="5"/>
      <c r="V668" s="5"/>
      <c r="W668" s="5"/>
      <c r="X668" s="5"/>
      <c r="Y668" s="5"/>
      <c r="AA668" s="5"/>
      <c r="AB668" s="5"/>
      <c r="AC668" s="5"/>
      <c r="AD668" s="5"/>
      <c r="AE668" s="5"/>
      <c r="AF668" s="5"/>
      <c r="AG668" s="5"/>
      <c r="AH668" s="5"/>
      <c r="AI668" s="5"/>
      <c r="AJ668" s="5"/>
      <c r="AK668" s="5"/>
    </row>
    <row r="669" spans="1:37" ht="12.75">
      <c r="A669" t="s">
        <v>116</v>
      </c>
      <c r="B669" t="s">
        <v>38</v>
      </c>
      <c r="C669" s="5">
        <v>75.303</v>
      </c>
      <c r="D669" s="5">
        <v>75.821</v>
      </c>
      <c r="E669" s="5">
        <v>78.377</v>
      </c>
      <c r="F669" s="5">
        <v>81.429</v>
      </c>
      <c r="G669" s="5">
        <v>84.497</v>
      </c>
      <c r="H669" s="5">
        <v>87.501</v>
      </c>
      <c r="I669" s="5">
        <v>89.345</v>
      </c>
      <c r="J669" s="5">
        <v>91.267</v>
      </c>
      <c r="K669" s="5">
        <v>93.651</v>
      </c>
      <c r="L669" s="5">
        <v>95.184</v>
      </c>
      <c r="M669" s="5">
        <v>96.074</v>
      </c>
      <c r="N669" s="5"/>
      <c r="O669" s="5"/>
      <c r="P669" s="5"/>
      <c r="Q669" s="5"/>
      <c r="R669" s="5"/>
      <c r="S669" s="5"/>
      <c r="T669" s="5"/>
      <c r="U669" s="5"/>
      <c r="V669" s="5"/>
      <c r="W669" s="5"/>
      <c r="X669" s="5"/>
      <c r="Y669" s="5"/>
      <c r="AA669" s="5"/>
      <c r="AB669" s="5"/>
      <c r="AC669" s="5"/>
      <c r="AD669" s="5"/>
      <c r="AE669" s="5"/>
      <c r="AF669" s="5"/>
      <c r="AG669" s="5"/>
      <c r="AH669" s="5"/>
      <c r="AI669" s="5"/>
      <c r="AJ669" s="5"/>
      <c r="AK669" s="5"/>
    </row>
    <row r="670" spans="1:37" ht="12.75">
      <c r="A670" t="s">
        <v>116</v>
      </c>
      <c r="B670" t="s">
        <v>39</v>
      </c>
      <c r="C670" s="5">
        <v>73.966</v>
      </c>
      <c r="D670" s="5">
        <v>77.405</v>
      </c>
      <c r="E670" s="5">
        <v>80.361</v>
      </c>
      <c r="F670" s="5">
        <v>82.633</v>
      </c>
      <c r="G670" s="5">
        <v>84.485</v>
      </c>
      <c r="H670" s="5">
        <v>85.678</v>
      </c>
      <c r="I670" s="5">
        <v>87.546</v>
      </c>
      <c r="J670" s="5">
        <v>90.242</v>
      </c>
      <c r="K670" s="5">
        <v>92.861</v>
      </c>
      <c r="L670" s="5">
        <v>94.923</v>
      </c>
      <c r="M670" s="5">
        <v>96.13</v>
      </c>
      <c r="N670" s="5"/>
      <c r="O670" s="5"/>
      <c r="P670" s="5"/>
      <c r="Q670" s="5"/>
      <c r="R670" s="5"/>
      <c r="S670" s="5"/>
      <c r="T670" s="5"/>
      <c r="U670" s="5"/>
      <c r="V670" s="5"/>
      <c r="W670" s="5"/>
      <c r="X670" s="5"/>
      <c r="Y670" s="5"/>
      <c r="AA670" s="5"/>
      <c r="AB670" s="5"/>
      <c r="AC670" s="5"/>
      <c r="AD670" s="5"/>
      <c r="AE670" s="5"/>
      <c r="AF670" s="5"/>
      <c r="AG670" s="5"/>
      <c r="AH670" s="5"/>
      <c r="AI670" s="5"/>
      <c r="AJ670" s="5"/>
      <c r="AK670" s="5"/>
    </row>
    <row r="671" spans="1:37" ht="12.75">
      <c r="A671" t="s">
        <v>116</v>
      </c>
      <c r="B671" t="s">
        <v>40</v>
      </c>
      <c r="C671" s="5">
        <v>78.428</v>
      </c>
      <c r="D671" s="5">
        <v>80.705</v>
      </c>
      <c r="E671" s="5">
        <v>83.555</v>
      </c>
      <c r="F671" s="5">
        <v>86.198</v>
      </c>
      <c r="G671" s="5">
        <v>88.426</v>
      </c>
      <c r="H671" s="5">
        <v>90.525</v>
      </c>
      <c r="I671" s="5">
        <v>92.515</v>
      </c>
      <c r="J671" s="5">
        <v>94.124</v>
      </c>
      <c r="K671" s="5">
        <v>95.683</v>
      </c>
      <c r="L671" s="5">
        <v>97.106</v>
      </c>
      <c r="M671" s="5">
        <v>97.81</v>
      </c>
      <c r="N671" s="5"/>
      <c r="O671" s="5"/>
      <c r="P671" s="5"/>
      <c r="Q671" s="5"/>
      <c r="R671" s="5"/>
      <c r="S671" s="5"/>
      <c r="T671" s="5"/>
      <c r="U671" s="5"/>
      <c r="V671" s="5"/>
      <c r="W671" s="5"/>
      <c r="X671" s="5"/>
      <c r="Y671" s="5"/>
      <c r="AA671" s="5"/>
      <c r="AB671" s="5"/>
      <c r="AC671" s="5"/>
      <c r="AD671" s="5"/>
      <c r="AE671" s="5"/>
      <c r="AF671" s="5"/>
      <c r="AG671" s="5"/>
      <c r="AH671" s="5"/>
      <c r="AI671" s="5"/>
      <c r="AJ671" s="5"/>
      <c r="AK671" s="5"/>
    </row>
    <row r="672" spans="1:37" ht="12.75">
      <c r="A672" t="s">
        <v>116</v>
      </c>
      <c r="B672" t="s">
        <v>41</v>
      </c>
      <c r="C672" s="5">
        <v>74.294</v>
      </c>
      <c r="D672" s="5">
        <v>77.838</v>
      </c>
      <c r="E672" s="5">
        <v>82.136</v>
      </c>
      <c r="F672" s="5">
        <v>85.664</v>
      </c>
      <c r="G672" s="5">
        <v>85.457</v>
      </c>
      <c r="H672" s="5">
        <v>85.611</v>
      </c>
      <c r="I672" s="5">
        <v>86.138</v>
      </c>
      <c r="J672" s="5">
        <v>86.867</v>
      </c>
      <c r="K672" s="5">
        <v>91.625</v>
      </c>
      <c r="L672" s="5">
        <v>93.792</v>
      </c>
      <c r="M672" s="5">
        <v>93.772</v>
      </c>
      <c r="N672" s="5"/>
      <c r="O672" s="5"/>
      <c r="P672" s="5"/>
      <c r="Q672" s="5"/>
      <c r="R672" s="5"/>
      <c r="S672" s="5"/>
      <c r="T672" s="5"/>
      <c r="U672" s="5"/>
      <c r="V672" s="5"/>
      <c r="W672" s="5"/>
      <c r="X672" s="5"/>
      <c r="Y672" s="5"/>
      <c r="AA672" s="5"/>
      <c r="AB672" s="5"/>
      <c r="AC672" s="5"/>
      <c r="AD672" s="5"/>
      <c r="AE672" s="5"/>
      <c r="AF672" s="5"/>
      <c r="AG672" s="5"/>
      <c r="AH672" s="5"/>
      <c r="AI672" s="5"/>
      <c r="AJ672" s="5"/>
      <c r="AK672" s="5"/>
    </row>
    <row r="673" spans="1:37" ht="12.75">
      <c r="A673" t="s">
        <v>116</v>
      </c>
      <c r="B673" t="s">
        <v>42</v>
      </c>
      <c r="C673" s="5">
        <v>77.173</v>
      </c>
      <c r="D673" s="5">
        <v>80.762</v>
      </c>
      <c r="E673" s="5">
        <v>85.217</v>
      </c>
      <c r="F673" s="5">
        <v>88.517</v>
      </c>
      <c r="G673" s="5">
        <v>89.379</v>
      </c>
      <c r="H673" s="5">
        <v>90.255</v>
      </c>
      <c r="I673" s="5">
        <v>91.133</v>
      </c>
      <c r="J673" s="5">
        <v>91.174</v>
      </c>
      <c r="K673" s="5">
        <v>92.255</v>
      </c>
      <c r="L673" s="5">
        <v>96.609</v>
      </c>
      <c r="M673" s="5">
        <v>97.41</v>
      </c>
      <c r="N673" s="5"/>
      <c r="O673" s="5"/>
      <c r="P673" s="5"/>
      <c r="Q673" s="5"/>
      <c r="R673" s="5"/>
      <c r="S673" s="5"/>
      <c r="T673" s="5"/>
      <c r="U673" s="5"/>
      <c r="V673" s="5"/>
      <c r="W673" s="5"/>
      <c r="X673" s="5"/>
      <c r="Y673" s="5"/>
      <c r="AA673" s="5"/>
      <c r="AB673" s="5"/>
      <c r="AC673" s="5"/>
      <c r="AD673" s="5"/>
      <c r="AE673" s="5"/>
      <c r="AF673" s="5"/>
      <c r="AG673" s="5"/>
      <c r="AH673" s="5"/>
      <c r="AI673" s="5"/>
      <c r="AJ673" s="5"/>
      <c r="AK673" s="5"/>
    </row>
    <row r="674" spans="1:37" ht="12.75">
      <c r="A674" t="s">
        <v>116</v>
      </c>
      <c r="B674" t="s">
        <v>43</v>
      </c>
      <c r="C674" s="5">
        <v>88.918</v>
      </c>
      <c r="D674" s="5">
        <v>92.46</v>
      </c>
      <c r="E674" s="5">
        <v>94.386</v>
      </c>
      <c r="F674" s="5">
        <v>96.448</v>
      </c>
      <c r="G674" s="5">
        <v>97.291</v>
      </c>
      <c r="H674" s="5">
        <v>98.022</v>
      </c>
      <c r="I674" s="5">
        <v>97.759</v>
      </c>
      <c r="J674" s="5">
        <v>97.744</v>
      </c>
      <c r="K674" s="5">
        <v>100.427</v>
      </c>
      <c r="L674" s="5">
        <v>101.992</v>
      </c>
      <c r="M674" s="5">
        <v>102.522</v>
      </c>
      <c r="N674" s="5"/>
      <c r="O674" s="5"/>
      <c r="P674" s="5"/>
      <c r="Q674" s="5"/>
      <c r="R674" s="5"/>
      <c r="S674" s="5"/>
      <c r="T674" s="5"/>
      <c r="U674" s="5"/>
      <c r="V674" s="5"/>
      <c r="W674" s="5"/>
      <c r="X674" s="5"/>
      <c r="Y674" s="5"/>
      <c r="AA674" s="5"/>
      <c r="AB674" s="5"/>
      <c r="AC674" s="5"/>
      <c r="AD674" s="5"/>
      <c r="AE674" s="5"/>
      <c r="AF674" s="5"/>
      <c r="AG674" s="5"/>
      <c r="AH674" s="5"/>
      <c r="AI674" s="5"/>
      <c r="AJ674" s="5"/>
      <c r="AK674" s="5"/>
    </row>
    <row r="675" spans="1:37" ht="12.75">
      <c r="A675" t="s">
        <v>116</v>
      </c>
      <c r="B675" t="s">
        <v>44</v>
      </c>
      <c r="C675" s="5">
        <v>82.758</v>
      </c>
      <c r="D675" s="5">
        <v>85.706</v>
      </c>
      <c r="E675" s="5">
        <v>88.009</v>
      </c>
      <c r="F675" s="5">
        <v>90.651</v>
      </c>
      <c r="G675" s="5">
        <v>92.362</v>
      </c>
      <c r="H675" s="5">
        <v>93.982</v>
      </c>
      <c r="I675" s="5">
        <v>95.061</v>
      </c>
      <c r="J675" s="5">
        <v>95.827</v>
      </c>
      <c r="K675" s="5">
        <v>97.006</v>
      </c>
      <c r="L675" s="5">
        <v>98.144</v>
      </c>
      <c r="M675" s="5">
        <v>99.107</v>
      </c>
      <c r="N675" s="5"/>
      <c r="O675" s="5"/>
      <c r="P675" s="5"/>
      <c r="Q675" s="5"/>
      <c r="R675" s="5"/>
      <c r="S675" s="5"/>
      <c r="T675" s="5"/>
      <c r="U675" s="5"/>
      <c r="V675" s="5"/>
      <c r="W675" s="5"/>
      <c r="X675" s="5"/>
      <c r="Y675" s="5"/>
      <c r="AA675" s="5"/>
      <c r="AB675" s="5"/>
      <c r="AC675" s="5"/>
      <c r="AD675" s="5"/>
      <c r="AE675" s="5"/>
      <c r="AF675" s="5"/>
      <c r="AG675" s="5"/>
      <c r="AH675" s="5"/>
      <c r="AI675" s="5"/>
      <c r="AJ675" s="5"/>
      <c r="AK675" s="5"/>
    </row>
    <row r="676" spans="1:37" ht="12.75">
      <c r="A676" t="s">
        <v>116</v>
      </c>
      <c r="B676" t="s">
        <v>45</v>
      </c>
      <c r="C676" s="5">
        <v>72.232</v>
      </c>
      <c r="D676" s="5">
        <v>78.879</v>
      </c>
      <c r="E676" s="5">
        <v>83.486</v>
      </c>
      <c r="F676" s="5">
        <v>83.508</v>
      </c>
      <c r="G676" s="5">
        <v>81.696</v>
      </c>
      <c r="H676" s="5">
        <v>80.478</v>
      </c>
      <c r="I676" s="5">
        <v>79.881</v>
      </c>
      <c r="J676" s="5">
        <v>81.98</v>
      </c>
      <c r="K676" s="5">
        <v>100.331</v>
      </c>
      <c r="L676" s="5">
        <v>94.232</v>
      </c>
      <c r="M676" s="5">
        <v>90.463</v>
      </c>
      <c r="N676" s="5"/>
      <c r="O676" s="5"/>
      <c r="P676" s="5"/>
      <c r="Q676" s="5"/>
      <c r="R676" s="5"/>
      <c r="S676" s="5"/>
      <c r="T676" s="5"/>
      <c r="U676" s="5"/>
      <c r="V676" s="5"/>
      <c r="W676" s="5"/>
      <c r="X676" s="5"/>
      <c r="Y676" s="5"/>
      <c r="AA676" s="5"/>
      <c r="AB676" s="5"/>
      <c r="AC676" s="5"/>
      <c r="AD676" s="5"/>
      <c r="AE676" s="5"/>
      <c r="AF676" s="5"/>
      <c r="AG676" s="5"/>
      <c r="AH676" s="5"/>
      <c r="AI676" s="5"/>
      <c r="AJ676" s="5"/>
      <c r="AK676" s="5"/>
    </row>
    <row r="677" spans="1:37" ht="12.75">
      <c r="A677" t="s">
        <v>116</v>
      </c>
      <c r="B677" t="s">
        <v>46</v>
      </c>
      <c r="C677" s="5">
        <v>74.111</v>
      </c>
      <c r="D677" s="5">
        <v>76.821</v>
      </c>
      <c r="E677" s="5">
        <v>80.156</v>
      </c>
      <c r="F677" s="5">
        <v>81.904</v>
      </c>
      <c r="G677" s="5">
        <v>83.082</v>
      </c>
      <c r="H677" s="5">
        <v>83.79</v>
      </c>
      <c r="I677" s="5">
        <v>86.046</v>
      </c>
      <c r="J677" s="5">
        <v>87.301</v>
      </c>
      <c r="K677" s="5">
        <v>93.121</v>
      </c>
      <c r="L677" s="5">
        <v>95.306</v>
      </c>
      <c r="M677" s="5">
        <v>95.431</v>
      </c>
      <c r="N677" s="5"/>
      <c r="O677" s="5"/>
      <c r="P677" s="5"/>
      <c r="Q677" s="5"/>
      <c r="R677" s="5"/>
      <c r="S677" s="5"/>
      <c r="T677" s="5"/>
      <c r="U677" s="5"/>
      <c r="V677" s="5"/>
      <c r="W677" s="5"/>
      <c r="X677" s="5"/>
      <c r="Y677" s="5"/>
      <c r="AA677" s="5"/>
      <c r="AB677" s="5"/>
      <c r="AC677" s="5"/>
      <c r="AD677" s="5"/>
      <c r="AE677" s="5"/>
      <c r="AF677" s="5"/>
      <c r="AG677" s="5"/>
      <c r="AH677" s="5"/>
      <c r="AI677" s="5"/>
      <c r="AJ677" s="5"/>
      <c r="AK677" s="5"/>
    </row>
    <row r="678" spans="1:37" ht="12.75">
      <c r="A678" t="s">
        <v>116</v>
      </c>
      <c r="B678" t="s">
        <v>47</v>
      </c>
      <c r="C678" s="5">
        <v>62.886</v>
      </c>
      <c r="D678" s="5">
        <v>60.516</v>
      </c>
      <c r="E678" s="5">
        <v>67.644</v>
      </c>
      <c r="F678" s="5">
        <v>81.677</v>
      </c>
      <c r="G678" s="5">
        <v>73.755</v>
      </c>
      <c r="H678" s="5">
        <v>71.204</v>
      </c>
      <c r="I678" s="5">
        <v>68.699</v>
      </c>
      <c r="J678" s="5">
        <v>66.481</v>
      </c>
      <c r="K678" s="5">
        <v>68.818</v>
      </c>
      <c r="L678" s="5">
        <v>77.738</v>
      </c>
      <c r="M678" s="5">
        <v>76.284</v>
      </c>
      <c r="N678" s="5"/>
      <c r="O678" s="5"/>
      <c r="P678" s="5"/>
      <c r="Q678" s="5"/>
      <c r="R678" s="5"/>
      <c r="S678" s="5"/>
      <c r="T678" s="5"/>
      <c r="U678" s="5"/>
      <c r="V678" s="5"/>
      <c r="W678" s="5"/>
      <c r="X678" s="5"/>
      <c r="Y678" s="5"/>
      <c r="AA678" s="5"/>
      <c r="AB678" s="5"/>
      <c r="AC678" s="5"/>
      <c r="AD678" s="5"/>
      <c r="AE678" s="5"/>
      <c r="AF678" s="5"/>
      <c r="AG678" s="5"/>
      <c r="AH678" s="5"/>
      <c r="AI678" s="5"/>
      <c r="AJ678" s="5"/>
      <c r="AK678" s="5"/>
    </row>
    <row r="679" spans="1:37" ht="12.75">
      <c r="A679" t="s">
        <v>116</v>
      </c>
      <c r="B679" t="s">
        <v>48</v>
      </c>
      <c r="C679" s="5">
        <v>69.424</v>
      </c>
      <c r="D679" s="5">
        <v>75.123</v>
      </c>
      <c r="E679" s="5">
        <v>79.321</v>
      </c>
      <c r="F679" s="5">
        <v>80.498</v>
      </c>
      <c r="G679" s="5">
        <v>82.665</v>
      </c>
      <c r="H679" s="5">
        <v>83.607</v>
      </c>
      <c r="I679" s="5">
        <v>85.304</v>
      </c>
      <c r="J679" s="5">
        <v>87.775</v>
      </c>
      <c r="K679" s="5">
        <v>93.683</v>
      </c>
      <c r="L679" s="5">
        <v>94.028</v>
      </c>
      <c r="M679" s="5">
        <v>94.994</v>
      </c>
      <c r="N679" s="5"/>
      <c r="O679" s="5"/>
      <c r="P679" s="5"/>
      <c r="Q679" s="5"/>
      <c r="R679" s="5"/>
      <c r="S679" s="5"/>
      <c r="T679" s="5"/>
      <c r="U679" s="5"/>
      <c r="V679" s="5"/>
      <c r="W679" s="5"/>
      <c r="X679" s="5"/>
      <c r="Y679" s="5"/>
      <c r="AA679" s="5"/>
      <c r="AB679" s="5"/>
      <c r="AC679" s="5"/>
      <c r="AD679" s="5"/>
      <c r="AE679" s="5"/>
      <c r="AF679" s="5"/>
      <c r="AG679" s="5"/>
      <c r="AH679" s="5"/>
      <c r="AI679" s="5"/>
      <c r="AJ679" s="5"/>
      <c r="AK679" s="5"/>
    </row>
    <row r="680" spans="1:37" ht="12.75">
      <c r="A680" t="s">
        <v>116</v>
      </c>
      <c r="B680" t="s">
        <v>49</v>
      </c>
      <c r="C680" s="5">
        <v>84.44</v>
      </c>
      <c r="D680" s="5">
        <v>89.032</v>
      </c>
      <c r="E680" s="5">
        <v>90.886</v>
      </c>
      <c r="F680" s="5">
        <v>91.427</v>
      </c>
      <c r="G680" s="5">
        <v>92.173</v>
      </c>
      <c r="H680" s="5">
        <v>91.672</v>
      </c>
      <c r="I680" s="5">
        <v>92.497</v>
      </c>
      <c r="J680" s="5">
        <v>93.792</v>
      </c>
      <c r="K680" s="5">
        <v>99.069</v>
      </c>
      <c r="L680" s="5">
        <v>98.538</v>
      </c>
      <c r="M680" s="5">
        <v>98.231</v>
      </c>
      <c r="N680" s="5"/>
      <c r="O680" s="5"/>
      <c r="P680" s="5"/>
      <c r="Q680" s="5"/>
      <c r="R680" s="5"/>
      <c r="S680" s="5"/>
      <c r="T680" s="5"/>
      <c r="U680" s="5"/>
      <c r="V680" s="5"/>
      <c r="W680" s="5"/>
      <c r="X680" s="5"/>
      <c r="Y680" s="5"/>
      <c r="AA680" s="5"/>
      <c r="AB680" s="5"/>
      <c r="AC680" s="5"/>
      <c r="AD680" s="5"/>
      <c r="AE680" s="5"/>
      <c r="AF680" s="5"/>
      <c r="AG680" s="5"/>
      <c r="AH680" s="5"/>
      <c r="AI680" s="5"/>
      <c r="AJ680" s="5"/>
      <c r="AK680" s="5"/>
    </row>
    <row r="681" spans="1:37" ht="12.75">
      <c r="A681" t="s">
        <v>116</v>
      </c>
      <c r="B681" t="s">
        <v>50</v>
      </c>
      <c r="C681" s="5">
        <v>86.636</v>
      </c>
      <c r="D681" s="5">
        <v>90.472</v>
      </c>
      <c r="E681" s="5">
        <v>92.732</v>
      </c>
      <c r="F681" s="5">
        <v>97.138</v>
      </c>
      <c r="G681" s="5">
        <v>97.865</v>
      </c>
      <c r="H681" s="5">
        <v>95.622</v>
      </c>
      <c r="I681" s="5">
        <v>97.918</v>
      </c>
      <c r="J681" s="5">
        <v>101.134</v>
      </c>
      <c r="K681" s="5">
        <v>104.868</v>
      </c>
      <c r="L681" s="5">
        <v>103.771</v>
      </c>
      <c r="M681" s="5">
        <v>101.236</v>
      </c>
      <c r="N681" s="5"/>
      <c r="O681" s="5"/>
      <c r="P681" s="5"/>
      <c r="Q681" s="5"/>
      <c r="R681" s="5"/>
      <c r="S681" s="5"/>
      <c r="T681" s="5"/>
      <c r="U681" s="5"/>
      <c r="V681" s="5"/>
      <c r="W681" s="5"/>
      <c r="X681" s="5"/>
      <c r="Y681" s="5"/>
      <c r="AA681" s="5"/>
      <c r="AB681" s="5"/>
      <c r="AC681" s="5"/>
      <c r="AD681" s="5"/>
      <c r="AE681" s="5"/>
      <c r="AF681" s="5"/>
      <c r="AG681" s="5"/>
      <c r="AH681" s="5"/>
      <c r="AI681" s="5"/>
      <c r="AJ681" s="5"/>
      <c r="AK681" s="5"/>
    </row>
    <row r="682" spans="1:37" ht="12.75">
      <c r="A682" t="s">
        <v>116</v>
      </c>
      <c r="B682" t="s">
        <v>51</v>
      </c>
      <c r="C682" s="5">
        <v>90.701</v>
      </c>
      <c r="D682" s="5">
        <v>89.458</v>
      </c>
      <c r="E682" s="5">
        <v>91.8</v>
      </c>
      <c r="F682" s="5">
        <v>93.368</v>
      </c>
      <c r="G682" s="5">
        <v>95.606</v>
      </c>
      <c r="H682" s="5">
        <v>96.431</v>
      </c>
      <c r="I682" s="5">
        <v>98.869</v>
      </c>
      <c r="J682" s="5">
        <v>100.174</v>
      </c>
      <c r="K682" s="5">
        <v>101.214</v>
      </c>
      <c r="L682" s="5">
        <v>99.736</v>
      </c>
      <c r="M682" s="5">
        <v>98.514</v>
      </c>
      <c r="N682" s="5"/>
      <c r="O682" s="5"/>
      <c r="P682" s="5"/>
      <c r="Q682" s="5"/>
      <c r="R682" s="5"/>
      <c r="S682" s="5"/>
      <c r="T682" s="5"/>
      <c r="U682" s="5"/>
      <c r="V682" s="5"/>
      <c r="W682" s="5"/>
      <c r="X682" s="5"/>
      <c r="Y682" s="5"/>
      <c r="AA682" s="5"/>
      <c r="AB682" s="5"/>
      <c r="AC682" s="5"/>
      <c r="AD682" s="5"/>
      <c r="AE682" s="5"/>
      <c r="AF682" s="5"/>
      <c r="AG682" s="5"/>
      <c r="AH682" s="5"/>
      <c r="AI682" s="5"/>
      <c r="AJ682" s="5"/>
      <c r="AK682" s="5"/>
    </row>
    <row r="683" spans="1:37" ht="12.75">
      <c r="A683" t="s">
        <v>116</v>
      </c>
      <c r="B683" t="s">
        <v>52</v>
      </c>
      <c r="C683" s="5">
        <v>81.532</v>
      </c>
      <c r="D683" s="5">
        <v>83.139</v>
      </c>
      <c r="E683" s="5">
        <v>84.642</v>
      </c>
      <c r="F683" s="5">
        <v>86.803</v>
      </c>
      <c r="G683" s="5">
        <v>87.274</v>
      </c>
      <c r="H683" s="5">
        <v>87.409</v>
      </c>
      <c r="I683" s="5">
        <v>89.095</v>
      </c>
      <c r="J683" s="5">
        <v>89.68</v>
      </c>
      <c r="K683" s="5">
        <v>91.029</v>
      </c>
      <c r="L683" s="5">
        <v>91.804</v>
      </c>
      <c r="M683" s="5">
        <v>93.825</v>
      </c>
      <c r="N683" s="5"/>
      <c r="O683" s="5"/>
      <c r="P683" s="5"/>
      <c r="Q683" s="5"/>
      <c r="R683" s="5"/>
      <c r="S683" s="5"/>
      <c r="T683" s="5"/>
      <c r="U683" s="5"/>
      <c r="V683" s="5"/>
      <c r="W683" s="5"/>
      <c r="X683" s="5"/>
      <c r="Y683" s="5"/>
      <c r="AA683" s="5"/>
      <c r="AB683" s="5"/>
      <c r="AC683" s="5"/>
      <c r="AD683" s="5"/>
      <c r="AE683" s="5"/>
      <c r="AF683" s="5"/>
      <c r="AG683" s="5"/>
      <c r="AH683" s="5"/>
      <c r="AI683" s="5"/>
      <c r="AJ683" s="5"/>
      <c r="AK683" s="5"/>
    </row>
    <row r="684" spans="1:37" ht="12.75">
      <c r="A684" t="s">
        <v>116</v>
      </c>
      <c r="B684" t="s">
        <v>53</v>
      </c>
      <c r="C684" s="5">
        <v>85.537</v>
      </c>
      <c r="D684" s="5">
        <v>90.32</v>
      </c>
      <c r="E684" s="5">
        <v>90.473</v>
      </c>
      <c r="F684" s="5">
        <v>90.787</v>
      </c>
      <c r="G684" s="5">
        <v>94.24</v>
      </c>
      <c r="H684" s="5">
        <v>92.797</v>
      </c>
      <c r="I684" s="5">
        <v>96.295</v>
      </c>
      <c r="J684" s="5">
        <v>94.562</v>
      </c>
      <c r="K684" s="5">
        <v>95.427</v>
      </c>
      <c r="L684" s="5">
        <v>93.401</v>
      </c>
      <c r="M684" s="5">
        <v>96.534</v>
      </c>
      <c r="N684" s="5"/>
      <c r="O684" s="5"/>
      <c r="P684" s="5"/>
      <c r="Q684" s="5"/>
      <c r="R684" s="5"/>
      <c r="S684" s="5"/>
      <c r="T684" s="5"/>
      <c r="U684" s="5"/>
      <c r="V684" s="5"/>
      <c r="W684" s="5"/>
      <c r="X684" s="5"/>
      <c r="Y684" s="5"/>
      <c r="AA684" s="5"/>
      <c r="AB684" s="5"/>
      <c r="AC684" s="5"/>
      <c r="AD684" s="5"/>
      <c r="AE684" s="5"/>
      <c r="AF684" s="5"/>
      <c r="AG684" s="5"/>
      <c r="AH684" s="5"/>
      <c r="AI684" s="5"/>
      <c r="AJ684" s="5"/>
      <c r="AK684" s="5"/>
    </row>
    <row r="685" spans="1:37" ht="12.75">
      <c r="A685" t="s">
        <v>116</v>
      </c>
      <c r="B685" t="s">
        <v>54</v>
      </c>
      <c r="C685" s="5">
        <v>99.403</v>
      </c>
      <c r="D685" s="5">
        <v>99.357</v>
      </c>
      <c r="E685" s="5">
        <v>98.034</v>
      </c>
      <c r="F685" s="5">
        <v>97.75</v>
      </c>
      <c r="G685" s="5">
        <v>95.643</v>
      </c>
      <c r="H685" s="5">
        <v>95.068</v>
      </c>
      <c r="I685" s="5">
        <v>96.032</v>
      </c>
      <c r="J685" s="5">
        <v>96.872</v>
      </c>
      <c r="K685" s="5">
        <v>96.812</v>
      </c>
      <c r="L685" s="5">
        <v>96.747</v>
      </c>
      <c r="M685" s="5">
        <v>97.41</v>
      </c>
      <c r="N685" s="5"/>
      <c r="O685" s="5"/>
      <c r="P685" s="5"/>
      <c r="Q685" s="5"/>
      <c r="R685" s="5"/>
      <c r="S685" s="5"/>
      <c r="T685" s="5"/>
      <c r="U685" s="5"/>
      <c r="V685" s="5"/>
      <c r="W685" s="5"/>
      <c r="X685" s="5"/>
      <c r="Y685" s="5"/>
      <c r="AA685" s="5"/>
      <c r="AB685" s="5"/>
      <c r="AC685" s="5"/>
      <c r="AD685" s="5"/>
      <c r="AE685" s="5"/>
      <c r="AF685" s="5"/>
      <c r="AG685" s="5"/>
      <c r="AH685" s="5"/>
      <c r="AI685" s="5"/>
      <c r="AJ685" s="5"/>
      <c r="AK685" s="5"/>
    </row>
    <row r="686" spans="1:37" ht="12.75">
      <c r="A686" t="s">
        <v>116</v>
      </c>
      <c r="B686" t="s">
        <v>55</v>
      </c>
      <c r="C686" s="5">
        <v>81.081</v>
      </c>
      <c r="D686" s="5">
        <v>83.529</v>
      </c>
      <c r="E686" s="5">
        <v>83.812</v>
      </c>
      <c r="F686" s="5">
        <v>84.377</v>
      </c>
      <c r="G686" s="5">
        <v>87.108</v>
      </c>
      <c r="H686" s="5">
        <v>86.354</v>
      </c>
      <c r="I686" s="5">
        <v>86.825</v>
      </c>
      <c r="J686" s="5">
        <v>87.086</v>
      </c>
      <c r="K686" s="5">
        <v>89.699</v>
      </c>
      <c r="L686" s="5">
        <v>90.309</v>
      </c>
      <c r="M686" s="5">
        <v>90.744</v>
      </c>
      <c r="N686" s="5"/>
      <c r="O686" s="5"/>
      <c r="P686" s="5"/>
      <c r="Q686" s="5"/>
      <c r="R686" s="5"/>
      <c r="S686" s="5"/>
      <c r="T686" s="5"/>
      <c r="U686" s="5"/>
      <c r="V686" s="5"/>
      <c r="W686" s="5"/>
      <c r="X686" s="5"/>
      <c r="Y686" s="5"/>
      <c r="AA686" s="5"/>
      <c r="AB686" s="5"/>
      <c r="AC686" s="5"/>
      <c r="AD686" s="5"/>
      <c r="AE686" s="5"/>
      <c r="AF686" s="5"/>
      <c r="AG686" s="5"/>
      <c r="AH686" s="5"/>
      <c r="AI686" s="5"/>
      <c r="AJ686" s="5"/>
      <c r="AK686" s="5"/>
    </row>
    <row r="687" spans="1:37" ht="12.75">
      <c r="A687" t="s">
        <v>116</v>
      </c>
      <c r="B687" t="s">
        <v>56</v>
      </c>
      <c r="C687" s="5">
        <v>79.427</v>
      </c>
      <c r="D687" s="5">
        <v>79.637</v>
      </c>
      <c r="E687" s="5">
        <v>82.55</v>
      </c>
      <c r="F687" s="5">
        <v>86.263</v>
      </c>
      <c r="G687" s="5">
        <v>84.831</v>
      </c>
      <c r="H687" s="5">
        <v>84.745</v>
      </c>
      <c r="I687" s="5">
        <v>86.071</v>
      </c>
      <c r="J687" s="5">
        <v>87.24</v>
      </c>
      <c r="K687" s="5">
        <v>88.704</v>
      </c>
      <c r="L687" s="5">
        <v>89.22</v>
      </c>
      <c r="M687" s="5">
        <v>91.403</v>
      </c>
      <c r="N687" s="5"/>
      <c r="O687" s="5"/>
      <c r="P687" s="5"/>
      <c r="Q687" s="5"/>
      <c r="R687" s="5"/>
      <c r="S687" s="5"/>
      <c r="T687" s="5"/>
      <c r="U687" s="5"/>
      <c r="V687" s="5"/>
      <c r="W687" s="5"/>
      <c r="X687" s="5"/>
      <c r="Y687" s="5"/>
      <c r="AA687" s="5"/>
      <c r="AB687" s="5"/>
      <c r="AC687" s="5"/>
      <c r="AD687" s="5"/>
      <c r="AE687" s="5"/>
      <c r="AF687" s="5"/>
      <c r="AG687" s="5"/>
      <c r="AH687" s="5"/>
      <c r="AI687" s="5"/>
      <c r="AJ687" s="5"/>
      <c r="AK687" s="5"/>
    </row>
    <row r="688" spans="1:37" ht="12.75">
      <c r="A688" t="s">
        <v>116</v>
      </c>
      <c r="B688" t="s">
        <v>57</v>
      </c>
      <c r="C688" s="5">
        <v>71.584</v>
      </c>
      <c r="D688" s="5">
        <v>76.753</v>
      </c>
      <c r="E688" s="5">
        <v>76.779</v>
      </c>
      <c r="F688" s="5">
        <v>79.386</v>
      </c>
      <c r="G688" s="5">
        <v>84.677</v>
      </c>
      <c r="H688" s="5">
        <v>87.604</v>
      </c>
      <c r="I688" s="5">
        <v>87.137</v>
      </c>
      <c r="J688" s="5">
        <v>86.419</v>
      </c>
      <c r="K688" s="5">
        <v>89.172</v>
      </c>
      <c r="L688" s="5">
        <v>93.578</v>
      </c>
      <c r="M688" s="5">
        <v>94.336</v>
      </c>
      <c r="N688" s="5"/>
      <c r="O688" s="5"/>
      <c r="P688" s="5"/>
      <c r="Q688" s="5"/>
      <c r="R688" s="5"/>
      <c r="S688" s="5"/>
      <c r="T688" s="5"/>
      <c r="U688" s="5"/>
      <c r="V688" s="5"/>
      <c r="W688" s="5"/>
      <c r="X688" s="5"/>
      <c r="Y688" s="5"/>
      <c r="AA688" s="5"/>
      <c r="AB688" s="5"/>
      <c r="AC688" s="5"/>
      <c r="AD688" s="5"/>
      <c r="AE688" s="5"/>
      <c r="AF688" s="5"/>
      <c r="AG688" s="5"/>
      <c r="AH688" s="5"/>
      <c r="AI688" s="5"/>
      <c r="AJ688" s="5"/>
      <c r="AK688" s="5"/>
    </row>
    <row r="689" spans="1:37" ht="12.75">
      <c r="A689" t="s">
        <v>116</v>
      </c>
      <c r="B689" t="s">
        <v>58</v>
      </c>
      <c r="C689" s="5">
        <v>86.206</v>
      </c>
      <c r="D689" s="5">
        <v>84.738</v>
      </c>
      <c r="E689" s="5">
        <v>85.871</v>
      </c>
      <c r="F689" s="5">
        <v>86.888</v>
      </c>
      <c r="G689" s="5">
        <v>85.229</v>
      </c>
      <c r="H689" s="5">
        <v>87.125</v>
      </c>
      <c r="I689" s="5">
        <v>91.089</v>
      </c>
      <c r="J689" s="5">
        <v>93.481</v>
      </c>
      <c r="K689" s="5">
        <v>90.537</v>
      </c>
      <c r="L689" s="5">
        <v>97.236</v>
      </c>
      <c r="M689" s="5">
        <v>100.434</v>
      </c>
      <c r="N689" s="5"/>
      <c r="O689" s="5"/>
      <c r="P689" s="5"/>
      <c r="Q689" s="5"/>
      <c r="R689" s="5"/>
      <c r="S689" s="5"/>
      <c r="T689" s="5"/>
      <c r="U689" s="5"/>
      <c r="V689" s="5"/>
      <c r="W689" s="5"/>
      <c r="X689" s="5"/>
      <c r="Y689" s="5"/>
      <c r="AA689" s="5"/>
      <c r="AB689" s="5"/>
      <c r="AC689" s="5"/>
      <c r="AD689" s="5"/>
      <c r="AE689" s="5"/>
      <c r="AF689" s="5"/>
      <c r="AG689" s="5"/>
      <c r="AH689" s="5"/>
      <c r="AI689" s="5"/>
      <c r="AJ689" s="5"/>
      <c r="AK689" s="5"/>
    </row>
    <row r="690" spans="1:37" ht="12.75">
      <c r="A690" t="s">
        <v>116</v>
      </c>
      <c r="B690" t="s">
        <v>59</v>
      </c>
      <c r="C690" s="5">
        <v>73.714</v>
      </c>
      <c r="D690" s="5">
        <v>74.926</v>
      </c>
      <c r="E690" s="5">
        <v>77.615</v>
      </c>
      <c r="F690" s="5">
        <v>80.727</v>
      </c>
      <c r="G690" s="5">
        <v>81.591</v>
      </c>
      <c r="H690" s="5">
        <v>83.047</v>
      </c>
      <c r="I690" s="5">
        <v>84.139</v>
      </c>
      <c r="J690" s="5">
        <v>85.884</v>
      </c>
      <c r="K690" s="5">
        <v>88.782</v>
      </c>
      <c r="L690" s="5">
        <v>90.924</v>
      </c>
      <c r="M690" s="5">
        <v>92.804</v>
      </c>
      <c r="N690" s="5"/>
      <c r="O690" s="5"/>
      <c r="P690" s="5"/>
      <c r="Q690" s="5"/>
      <c r="R690" s="5"/>
      <c r="S690" s="5"/>
      <c r="T690" s="5"/>
      <c r="U690" s="5"/>
      <c r="V690" s="5"/>
      <c r="W690" s="5"/>
      <c r="X690" s="5"/>
      <c r="Y690" s="5"/>
      <c r="AA690" s="5"/>
      <c r="AB690" s="5"/>
      <c r="AC690" s="5"/>
      <c r="AD690" s="5"/>
      <c r="AE690" s="5"/>
      <c r="AF690" s="5"/>
      <c r="AG690" s="5"/>
      <c r="AH690" s="5"/>
      <c r="AI690" s="5"/>
      <c r="AJ690" s="5"/>
      <c r="AK690" s="5"/>
    </row>
    <row r="691" spans="1:37" ht="12.75">
      <c r="A691" t="s">
        <v>116</v>
      </c>
      <c r="B691" t="s">
        <v>60</v>
      </c>
      <c r="C691" s="5">
        <v>83.511</v>
      </c>
      <c r="D691" s="5">
        <v>83.733</v>
      </c>
      <c r="E691" s="5">
        <v>86.795</v>
      </c>
      <c r="F691" s="5">
        <v>90.698</v>
      </c>
      <c r="G691" s="5">
        <v>89.193</v>
      </c>
      <c r="H691" s="5">
        <v>89.103</v>
      </c>
      <c r="I691" s="5">
        <v>90.497</v>
      </c>
      <c r="J691" s="5">
        <v>91.087</v>
      </c>
      <c r="K691" s="5">
        <v>92.616</v>
      </c>
      <c r="L691" s="5">
        <v>93.155</v>
      </c>
      <c r="M691" s="5">
        <v>94.054</v>
      </c>
      <c r="N691" s="5"/>
      <c r="O691" s="5"/>
      <c r="P691" s="5"/>
      <c r="Q691" s="5"/>
      <c r="R691" s="5"/>
      <c r="S691" s="5"/>
      <c r="T691" s="5"/>
      <c r="U691" s="5"/>
      <c r="V691" s="5"/>
      <c r="W691" s="5"/>
      <c r="X691" s="5"/>
      <c r="Y691" s="5"/>
      <c r="AA691" s="5"/>
      <c r="AB691" s="5"/>
      <c r="AC691" s="5"/>
      <c r="AD691" s="5"/>
      <c r="AE691" s="5"/>
      <c r="AF691" s="5"/>
      <c r="AG691" s="5"/>
      <c r="AH691" s="5"/>
      <c r="AI691" s="5"/>
      <c r="AJ691" s="5"/>
      <c r="AK691" s="5"/>
    </row>
    <row r="692" spans="1:37" ht="12.75">
      <c r="A692" t="s">
        <v>116</v>
      </c>
      <c r="B692" t="s">
        <v>61</v>
      </c>
      <c r="C692" s="5">
        <v>85.252</v>
      </c>
      <c r="D692" s="5">
        <v>86.845</v>
      </c>
      <c r="E692" s="5">
        <v>88.5</v>
      </c>
      <c r="F692" s="5">
        <v>90.755</v>
      </c>
      <c r="G692" s="5">
        <v>92.928</v>
      </c>
      <c r="H692" s="5">
        <v>93.83</v>
      </c>
      <c r="I692" s="5">
        <v>95.274</v>
      </c>
      <c r="J692" s="5">
        <v>96.788</v>
      </c>
      <c r="K692" s="5">
        <v>98.117</v>
      </c>
      <c r="L692" s="5">
        <v>99.535</v>
      </c>
      <c r="M692" s="5">
        <v>100.497</v>
      </c>
      <c r="N692" s="5"/>
      <c r="O692" s="5"/>
      <c r="P692" s="5"/>
      <c r="Q692" s="5"/>
      <c r="R692" s="5"/>
      <c r="S692" s="5"/>
      <c r="T692" s="5"/>
      <c r="U692" s="5"/>
      <c r="V692" s="5"/>
      <c r="W692" s="5"/>
      <c r="X692" s="5"/>
      <c r="Y692" s="5"/>
      <c r="AA692" s="5"/>
      <c r="AB692" s="5"/>
      <c r="AC692" s="5"/>
      <c r="AD692" s="5"/>
      <c r="AE692" s="5"/>
      <c r="AF692" s="5"/>
      <c r="AG692" s="5"/>
      <c r="AH692" s="5"/>
      <c r="AI692" s="5"/>
      <c r="AJ692" s="5"/>
      <c r="AK692" s="5"/>
    </row>
    <row r="693" spans="1:37" ht="12.75">
      <c r="A693" t="s">
        <v>116</v>
      </c>
      <c r="B693" t="s">
        <v>62</v>
      </c>
      <c r="C693" s="5">
        <v>83.079</v>
      </c>
      <c r="D693" s="5">
        <v>86.061</v>
      </c>
      <c r="E693" s="5">
        <v>87.871</v>
      </c>
      <c r="F693" s="5">
        <v>90.1</v>
      </c>
      <c r="G693" s="5">
        <v>93.702</v>
      </c>
      <c r="H693" s="5">
        <v>93.31</v>
      </c>
      <c r="I693" s="5">
        <v>94.874</v>
      </c>
      <c r="J693" s="5">
        <v>95.257</v>
      </c>
      <c r="K693" s="5">
        <v>96.984</v>
      </c>
      <c r="L693" s="5">
        <v>98.386</v>
      </c>
      <c r="M693" s="5">
        <v>97.66</v>
      </c>
      <c r="N693" s="5"/>
      <c r="O693" s="5"/>
      <c r="P693" s="5"/>
      <c r="Q693" s="5"/>
      <c r="R693" s="5"/>
      <c r="S693" s="5"/>
      <c r="T693" s="5"/>
      <c r="U693" s="5"/>
      <c r="V693" s="5"/>
      <c r="W693" s="5"/>
      <c r="X693" s="5"/>
      <c r="Y693" s="5"/>
      <c r="AA693" s="5"/>
      <c r="AB693" s="5"/>
      <c r="AC693" s="5"/>
      <c r="AD693" s="5"/>
      <c r="AE693" s="5"/>
      <c r="AF693" s="5"/>
      <c r="AG693" s="5"/>
      <c r="AH693" s="5"/>
      <c r="AI693" s="5"/>
      <c r="AJ693" s="5"/>
      <c r="AK693" s="5"/>
    </row>
    <row r="694" spans="1:37" ht="12.75">
      <c r="A694" t="s">
        <v>116</v>
      </c>
      <c r="B694" t="s">
        <v>63</v>
      </c>
      <c r="C694" s="5">
        <v>60.279</v>
      </c>
      <c r="D694" s="5">
        <v>62.959</v>
      </c>
      <c r="E694" s="5">
        <v>66.944</v>
      </c>
      <c r="F694" s="5">
        <v>70.824</v>
      </c>
      <c r="G694" s="5">
        <v>74.326</v>
      </c>
      <c r="H694" s="5">
        <v>75.526</v>
      </c>
      <c r="I694" s="5">
        <v>76.816</v>
      </c>
      <c r="J694" s="5">
        <v>79.277</v>
      </c>
      <c r="K694" s="5">
        <v>82.05</v>
      </c>
      <c r="L694" s="5">
        <v>85.781</v>
      </c>
      <c r="M694" s="5">
        <v>88.54</v>
      </c>
      <c r="N694" s="5"/>
      <c r="O694" s="5"/>
      <c r="P694" s="5"/>
      <c r="Q694" s="5"/>
      <c r="R694" s="5"/>
      <c r="S694" s="5"/>
      <c r="T694" s="5"/>
      <c r="U694" s="5"/>
      <c r="V694" s="5"/>
      <c r="W694" s="5"/>
      <c r="X694" s="5"/>
      <c r="Y694" s="5"/>
      <c r="AA694" s="5"/>
      <c r="AB694" s="5"/>
      <c r="AC694" s="5"/>
      <c r="AD694" s="5"/>
      <c r="AE694" s="5"/>
      <c r="AF694" s="5"/>
      <c r="AG694" s="5"/>
      <c r="AH694" s="5"/>
      <c r="AI694" s="5"/>
      <c r="AJ694" s="5"/>
      <c r="AK694" s="5"/>
    </row>
    <row r="695" spans="1:37" ht="12.75">
      <c r="A695" t="s">
        <v>116</v>
      </c>
      <c r="B695" t="s">
        <v>64</v>
      </c>
      <c r="C695" s="5">
        <v>93.825</v>
      </c>
      <c r="D695" s="5">
        <v>94.386</v>
      </c>
      <c r="E695" s="5">
        <v>95.361</v>
      </c>
      <c r="F695" s="5">
        <v>97.134</v>
      </c>
      <c r="G695" s="5">
        <v>98.372</v>
      </c>
      <c r="H695" s="5">
        <v>99.228</v>
      </c>
      <c r="I695" s="5">
        <v>100.616</v>
      </c>
      <c r="J695" s="5">
        <v>102.526</v>
      </c>
      <c r="K695" s="5">
        <v>102.911</v>
      </c>
      <c r="L695" s="5">
        <v>103.15</v>
      </c>
      <c r="M695" s="5">
        <v>104.279</v>
      </c>
      <c r="N695" s="5"/>
      <c r="O695" s="5"/>
      <c r="P695" s="5"/>
      <c r="Q695" s="5"/>
      <c r="R695" s="5"/>
      <c r="S695" s="5"/>
      <c r="T695" s="5"/>
      <c r="U695" s="5"/>
      <c r="V695" s="5"/>
      <c r="W695" s="5"/>
      <c r="X695" s="5"/>
      <c r="Y695" s="5"/>
      <c r="AA695" s="5"/>
      <c r="AB695" s="5"/>
      <c r="AC695" s="5"/>
      <c r="AD695" s="5"/>
      <c r="AE695" s="5"/>
      <c r="AF695" s="5"/>
      <c r="AG695" s="5"/>
      <c r="AH695" s="5"/>
      <c r="AI695" s="5"/>
      <c r="AJ695" s="5"/>
      <c r="AK695" s="5"/>
    </row>
    <row r="696" spans="1:37" ht="12.75">
      <c r="A696" t="s">
        <v>116</v>
      </c>
      <c r="B696" t="s">
        <v>65</v>
      </c>
      <c r="C696" s="5">
        <v>66.097</v>
      </c>
      <c r="D696" s="5">
        <v>68.539</v>
      </c>
      <c r="E696" s="5">
        <v>70.685</v>
      </c>
      <c r="F696" s="5">
        <v>73.694</v>
      </c>
      <c r="G696" s="5">
        <v>75.304</v>
      </c>
      <c r="H696" s="5">
        <v>80.415</v>
      </c>
      <c r="I696" s="5">
        <v>81.983</v>
      </c>
      <c r="J696" s="5">
        <v>83.125</v>
      </c>
      <c r="K696" s="5">
        <v>87.111</v>
      </c>
      <c r="L696" s="5">
        <v>93.072</v>
      </c>
      <c r="M696" s="5">
        <v>96.391</v>
      </c>
      <c r="N696" s="5"/>
      <c r="O696" s="5"/>
      <c r="P696" s="5"/>
      <c r="Q696" s="5"/>
      <c r="R696" s="5"/>
      <c r="S696" s="5"/>
      <c r="T696" s="5"/>
      <c r="U696" s="5"/>
      <c r="V696" s="5"/>
      <c r="W696" s="5"/>
      <c r="X696" s="5"/>
      <c r="Y696" s="5"/>
      <c r="AA696" s="5"/>
      <c r="AB696" s="5"/>
      <c r="AC696" s="5"/>
      <c r="AD696" s="5"/>
      <c r="AE696" s="5"/>
      <c r="AF696" s="5"/>
      <c r="AG696" s="5"/>
      <c r="AH696" s="5"/>
      <c r="AI696" s="5"/>
      <c r="AJ696" s="5"/>
      <c r="AK696" s="5"/>
    </row>
    <row r="697" spans="1:37" ht="12.75">
      <c r="A697" t="s">
        <v>116</v>
      </c>
      <c r="B697" t="s">
        <v>66</v>
      </c>
      <c r="C697" s="5">
        <v>68.139</v>
      </c>
      <c r="D697" s="5">
        <v>70.766</v>
      </c>
      <c r="E697" s="5">
        <v>73.878</v>
      </c>
      <c r="F697" s="5">
        <v>77.138</v>
      </c>
      <c r="G697" s="5">
        <v>80.204</v>
      </c>
      <c r="H697" s="5">
        <v>83.44</v>
      </c>
      <c r="I697" s="5">
        <v>85.651</v>
      </c>
      <c r="J697" s="5">
        <v>87.557</v>
      </c>
      <c r="K697" s="5">
        <v>90.738</v>
      </c>
      <c r="L697" s="5">
        <v>93.744</v>
      </c>
      <c r="M697" s="5">
        <v>96.715</v>
      </c>
      <c r="N697" s="5"/>
      <c r="O697" s="5"/>
      <c r="P697" s="5"/>
      <c r="Q697" s="5"/>
      <c r="R697" s="5"/>
      <c r="S697" s="5"/>
      <c r="T697" s="5"/>
      <c r="U697" s="5"/>
      <c r="V697" s="5"/>
      <c r="W697" s="5"/>
      <c r="X697" s="5"/>
      <c r="Y697" s="5"/>
      <c r="AA697" s="5"/>
      <c r="AB697" s="5"/>
      <c r="AC697" s="5"/>
      <c r="AD697" s="5"/>
      <c r="AE697" s="5"/>
      <c r="AF697" s="5"/>
      <c r="AG697" s="5"/>
      <c r="AH697" s="5"/>
      <c r="AI697" s="5"/>
      <c r="AJ697" s="5"/>
      <c r="AK697" s="5"/>
    </row>
    <row r="698" spans="1:37" ht="12.75">
      <c r="A698" t="s">
        <v>116</v>
      </c>
      <c r="B698" t="s">
        <v>67</v>
      </c>
      <c r="C698" s="5">
        <v>66.967</v>
      </c>
      <c r="D698" s="5">
        <v>69.462</v>
      </c>
      <c r="E698" s="5">
        <v>72.869</v>
      </c>
      <c r="F698" s="5">
        <v>76.123</v>
      </c>
      <c r="G698" s="5">
        <v>80.393</v>
      </c>
      <c r="H698" s="5">
        <v>85.998</v>
      </c>
      <c r="I698" s="5">
        <v>88.403</v>
      </c>
      <c r="J698" s="5">
        <v>90.215</v>
      </c>
      <c r="K698" s="5">
        <v>94.582</v>
      </c>
      <c r="L698" s="5">
        <v>98.623</v>
      </c>
      <c r="M698" s="5">
        <v>102.396</v>
      </c>
      <c r="N698" s="5"/>
      <c r="O698" s="5"/>
      <c r="P698" s="5"/>
      <c r="Q698" s="5"/>
      <c r="R698" s="5"/>
      <c r="S698" s="5"/>
      <c r="T698" s="5"/>
      <c r="U698" s="5"/>
      <c r="V698" s="5"/>
      <c r="W698" s="5"/>
      <c r="X698" s="5"/>
      <c r="Y698" s="5"/>
      <c r="AA698" s="5"/>
      <c r="AB698" s="5"/>
      <c r="AC698" s="5"/>
      <c r="AD698" s="5"/>
      <c r="AE698" s="5"/>
      <c r="AF698" s="5"/>
      <c r="AG698" s="5"/>
      <c r="AH698" s="5"/>
      <c r="AI698" s="5"/>
      <c r="AJ698" s="5"/>
      <c r="AK698" s="5"/>
    </row>
    <row r="699" spans="1:37" ht="12.75">
      <c r="A699" t="s">
        <v>116</v>
      </c>
      <c r="B699" t="s">
        <v>68</v>
      </c>
      <c r="C699" s="5">
        <v>58.518</v>
      </c>
      <c r="D699" s="5">
        <v>60.463</v>
      </c>
      <c r="E699" s="5">
        <v>61.615</v>
      </c>
      <c r="F699" s="5">
        <v>63.508</v>
      </c>
      <c r="G699" s="5">
        <v>68.685</v>
      </c>
      <c r="H699" s="5">
        <v>74.082</v>
      </c>
      <c r="I699" s="5">
        <v>74.78</v>
      </c>
      <c r="J699" s="5">
        <v>77.068</v>
      </c>
      <c r="K699" s="5">
        <v>81.184</v>
      </c>
      <c r="L699" s="5">
        <v>85.361</v>
      </c>
      <c r="M699" s="5">
        <v>90.842</v>
      </c>
      <c r="N699" s="5"/>
      <c r="O699" s="5"/>
      <c r="P699" s="5"/>
      <c r="Q699" s="5"/>
      <c r="R699" s="5"/>
      <c r="S699" s="5"/>
      <c r="T699" s="5"/>
      <c r="U699" s="5"/>
      <c r="V699" s="5"/>
      <c r="W699" s="5"/>
      <c r="X699" s="5"/>
      <c r="Y699" s="5"/>
      <c r="AA699" s="5"/>
      <c r="AB699" s="5"/>
      <c r="AC699" s="5"/>
      <c r="AD699" s="5"/>
      <c r="AE699" s="5"/>
      <c r="AF699" s="5"/>
      <c r="AG699" s="5"/>
      <c r="AH699" s="5"/>
      <c r="AI699" s="5"/>
      <c r="AJ699" s="5"/>
      <c r="AK699" s="5"/>
    </row>
    <row r="700" spans="1:37" ht="12.75">
      <c r="A700" t="s">
        <v>116</v>
      </c>
      <c r="B700" t="s">
        <v>69</v>
      </c>
      <c r="C700" s="5">
        <v>147.101</v>
      </c>
      <c r="D700" s="5">
        <v>145.748</v>
      </c>
      <c r="E700" s="5">
        <v>149.135</v>
      </c>
      <c r="F700" s="5">
        <v>150.994</v>
      </c>
      <c r="G700" s="5">
        <v>152.861</v>
      </c>
      <c r="H700" s="5">
        <v>162.824</v>
      </c>
      <c r="I700" s="5">
        <v>162.723</v>
      </c>
      <c r="J700" s="5">
        <v>152.729</v>
      </c>
      <c r="K700" s="5">
        <v>153.837</v>
      </c>
      <c r="L700" s="5">
        <v>153.484</v>
      </c>
      <c r="M700" s="5">
        <v>148.656</v>
      </c>
      <c r="N700" s="5"/>
      <c r="O700" s="5"/>
      <c r="P700" s="5"/>
      <c r="Q700" s="5"/>
      <c r="R700" s="5"/>
      <c r="S700" s="5"/>
      <c r="T700" s="5"/>
      <c r="U700" s="5"/>
      <c r="V700" s="5"/>
      <c r="W700" s="5"/>
      <c r="X700" s="5"/>
      <c r="Y700" s="5"/>
      <c r="AA700" s="5"/>
      <c r="AB700" s="5"/>
      <c r="AC700" s="5"/>
      <c r="AD700" s="5"/>
      <c r="AE700" s="5"/>
      <c r="AF700" s="5"/>
      <c r="AG700" s="5"/>
      <c r="AH700" s="5"/>
      <c r="AI700" s="5"/>
      <c r="AJ700" s="5"/>
      <c r="AK700" s="5"/>
    </row>
    <row r="701" spans="1:37" ht="12.75">
      <c r="A701" t="s">
        <v>116</v>
      </c>
      <c r="B701" t="s">
        <v>70</v>
      </c>
      <c r="C701" s="5">
        <v>51.134</v>
      </c>
      <c r="D701" s="5">
        <v>54.319</v>
      </c>
      <c r="E701" s="5">
        <v>59.368</v>
      </c>
      <c r="F701" s="5">
        <v>63.609</v>
      </c>
      <c r="G701" s="5">
        <v>66.688</v>
      </c>
      <c r="H701" s="5">
        <v>70.928</v>
      </c>
      <c r="I701" s="5">
        <v>75.164</v>
      </c>
      <c r="J701" s="5">
        <v>78.846</v>
      </c>
      <c r="K701" s="5">
        <v>83.854</v>
      </c>
      <c r="L701" s="5">
        <v>88.816</v>
      </c>
      <c r="M701" s="5">
        <v>93.696</v>
      </c>
      <c r="N701" s="5"/>
      <c r="O701" s="5"/>
      <c r="P701" s="5"/>
      <c r="Q701" s="5"/>
      <c r="R701" s="5"/>
      <c r="S701" s="5"/>
      <c r="T701" s="5"/>
      <c r="U701" s="5"/>
      <c r="V701" s="5"/>
      <c r="W701" s="5"/>
      <c r="X701" s="5"/>
      <c r="Y701" s="5"/>
      <c r="AA701" s="5"/>
      <c r="AB701" s="5"/>
      <c r="AC701" s="5"/>
      <c r="AD701" s="5"/>
      <c r="AE701" s="5"/>
      <c r="AF701" s="5"/>
      <c r="AG701" s="5"/>
      <c r="AH701" s="5"/>
      <c r="AI701" s="5"/>
      <c r="AJ701" s="5"/>
      <c r="AK701" s="5"/>
    </row>
    <row r="702" spans="1:37" ht="12.75">
      <c r="A702" t="s">
        <v>116</v>
      </c>
      <c r="B702" t="s">
        <v>71</v>
      </c>
      <c r="C702" s="5">
        <v>86.028</v>
      </c>
      <c r="D702" s="5">
        <v>86.28</v>
      </c>
      <c r="E702" s="5">
        <v>88.654</v>
      </c>
      <c r="F702" s="5">
        <v>90.489</v>
      </c>
      <c r="G702" s="5">
        <v>92.392</v>
      </c>
      <c r="H702" s="5">
        <v>97.98</v>
      </c>
      <c r="I702" s="5">
        <v>98.701</v>
      </c>
      <c r="J702" s="5">
        <v>94.753</v>
      </c>
      <c r="K702" s="5">
        <v>96.281</v>
      </c>
      <c r="L702" s="5">
        <v>96.846</v>
      </c>
      <c r="M702" s="5">
        <v>95.289</v>
      </c>
      <c r="N702" s="5"/>
      <c r="O702" s="5"/>
      <c r="P702" s="5"/>
      <c r="Q702" s="5"/>
      <c r="R702" s="5"/>
      <c r="S702" s="5"/>
      <c r="T702" s="5"/>
      <c r="U702" s="5"/>
      <c r="V702" s="5"/>
      <c r="W702" s="5"/>
      <c r="X702" s="5"/>
      <c r="Y702" s="5"/>
      <c r="AA702" s="5"/>
      <c r="AB702" s="5"/>
      <c r="AC702" s="5"/>
      <c r="AD702" s="5"/>
      <c r="AE702" s="5"/>
      <c r="AF702" s="5"/>
      <c r="AG702" s="5"/>
      <c r="AH702" s="5"/>
      <c r="AI702" s="5"/>
      <c r="AJ702" s="5"/>
      <c r="AK702" s="5"/>
    </row>
    <row r="703" spans="1:37" ht="12.75">
      <c r="A703" t="s">
        <v>116</v>
      </c>
      <c r="B703" t="s">
        <v>72</v>
      </c>
      <c r="C703" s="5">
        <v>68.346</v>
      </c>
      <c r="D703" s="5">
        <v>71.04</v>
      </c>
      <c r="E703" s="5">
        <v>73.935</v>
      </c>
      <c r="F703" s="5">
        <v>77.173</v>
      </c>
      <c r="G703" s="5">
        <v>79.474</v>
      </c>
      <c r="H703" s="5">
        <v>81.246</v>
      </c>
      <c r="I703" s="5">
        <v>83.322</v>
      </c>
      <c r="J703" s="5">
        <v>85.273</v>
      </c>
      <c r="K703" s="5">
        <v>87.689</v>
      </c>
      <c r="L703" s="5">
        <v>90.019</v>
      </c>
      <c r="M703" s="5">
        <v>92.454</v>
      </c>
      <c r="N703" s="5"/>
      <c r="O703" s="5"/>
      <c r="P703" s="5"/>
      <c r="Q703" s="5"/>
      <c r="R703" s="5"/>
      <c r="S703" s="5"/>
      <c r="T703" s="5"/>
      <c r="U703" s="5"/>
      <c r="V703" s="5"/>
      <c r="W703" s="5"/>
      <c r="X703" s="5"/>
      <c r="Y703" s="5"/>
      <c r="AA703" s="5"/>
      <c r="AB703" s="5"/>
      <c r="AC703" s="5"/>
      <c r="AD703" s="5"/>
      <c r="AE703" s="5"/>
      <c r="AF703" s="5"/>
      <c r="AG703" s="5"/>
      <c r="AH703" s="5"/>
      <c r="AI703" s="5"/>
      <c r="AJ703" s="5"/>
      <c r="AK703" s="5"/>
    </row>
    <row r="704" spans="1:37" ht="12.75">
      <c r="A704" t="s">
        <v>116</v>
      </c>
      <c r="B704" t="s">
        <v>73</v>
      </c>
      <c r="C704" s="5">
        <v>67.152</v>
      </c>
      <c r="D704" s="5">
        <v>69.918</v>
      </c>
      <c r="E704" s="5">
        <v>72.767</v>
      </c>
      <c r="F704" s="5">
        <v>76.051</v>
      </c>
      <c r="G704" s="5">
        <v>78.379</v>
      </c>
      <c r="H704" s="5">
        <v>80.264</v>
      </c>
      <c r="I704" s="5">
        <v>82.341</v>
      </c>
      <c r="J704" s="5">
        <v>84.369</v>
      </c>
      <c r="K704" s="5">
        <v>86.853</v>
      </c>
      <c r="L704" s="5">
        <v>89.392</v>
      </c>
      <c r="M704" s="5">
        <v>91.957</v>
      </c>
      <c r="N704" s="5"/>
      <c r="O704" s="5"/>
      <c r="P704" s="5"/>
      <c r="Q704" s="5"/>
      <c r="R704" s="5"/>
      <c r="S704" s="5"/>
      <c r="T704" s="5"/>
      <c r="U704" s="5"/>
      <c r="V704" s="5"/>
      <c r="W704" s="5"/>
      <c r="X704" s="5"/>
      <c r="Y704" s="5"/>
      <c r="AA704" s="5"/>
      <c r="AB704" s="5"/>
      <c r="AC704" s="5"/>
      <c r="AD704" s="5"/>
      <c r="AE704" s="5"/>
      <c r="AF704" s="5"/>
      <c r="AG704" s="5"/>
      <c r="AH704" s="5"/>
      <c r="AI704" s="5"/>
      <c r="AJ704" s="5"/>
      <c r="AK704" s="5"/>
    </row>
    <row r="705" spans="1:37" ht="12.75">
      <c r="A705" t="s">
        <v>116</v>
      </c>
      <c r="B705" t="s">
        <v>74</v>
      </c>
      <c r="C705" s="5">
        <v>80.1</v>
      </c>
      <c r="D705" s="5">
        <v>81.869</v>
      </c>
      <c r="E705" s="5">
        <v>85.208</v>
      </c>
      <c r="F705" s="5">
        <v>87.893</v>
      </c>
      <c r="G705" s="5">
        <v>89.835</v>
      </c>
      <c r="H705" s="5">
        <v>90.298</v>
      </c>
      <c r="I705" s="5">
        <v>92.328</v>
      </c>
      <c r="J705" s="5">
        <v>93.433</v>
      </c>
      <c r="K705" s="5">
        <v>95.134</v>
      </c>
      <c r="L705" s="5">
        <v>95.449</v>
      </c>
      <c r="M705" s="5">
        <v>96.691</v>
      </c>
      <c r="N705" s="5"/>
      <c r="O705" s="5"/>
      <c r="P705" s="5"/>
      <c r="Q705" s="5"/>
      <c r="R705" s="5"/>
      <c r="S705" s="5"/>
      <c r="T705" s="5"/>
      <c r="U705" s="5"/>
      <c r="V705" s="5"/>
      <c r="W705" s="5"/>
      <c r="X705" s="5"/>
      <c r="Y705" s="5"/>
      <c r="AA705" s="5"/>
      <c r="AB705" s="5"/>
      <c r="AC705" s="5"/>
      <c r="AD705" s="5"/>
      <c r="AE705" s="5"/>
      <c r="AF705" s="5"/>
      <c r="AG705" s="5"/>
      <c r="AH705" s="5"/>
      <c r="AI705" s="5"/>
      <c r="AJ705" s="5"/>
      <c r="AK705" s="5"/>
    </row>
    <row r="706" spans="1:37" ht="12.75">
      <c r="A706" t="s">
        <v>116</v>
      </c>
      <c r="B706" t="s">
        <v>75</v>
      </c>
      <c r="C706" s="5">
        <v>64.582</v>
      </c>
      <c r="D706" s="5">
        <v>67.605</v>
      </c>
      <c r="E706" s="5">
        <v>70.248</v>
      </c>
      <c r="F706" s="5">
        <v>73.445</v>
      </c>
      <c r="G706" s="5">
        <v>76.589</v>
      </c>
      <c r="H706" s="5">
        <v>79.707</v>
      </c>
      <c r="I706" s="5">
        <v>82.124</v>
      </c>
      <c r="J706" s="5">
        <v>84.297</v>
      </c>
      <c r="K706" s="5">
        <v>87.282</v>
      </c>
      <c r="L706" s="5">
        <v>89.389</v>
      </c>
      <c r="M706" s="5">
        <v>92.178</v>
      </c>
      <c r="N706" s="5"/>
      <c r="O706" s="5"/>
      <c r="P706" s="5"/>
      <c r="Q706" s="5"/>
      <c r="R706" s="5"/>
      <c r="S706" s="5"/>
      <c r="T706" s="5"/>
      <c r="U706" s="5"/>
      <c r="V706" s="5"/>
      <c r="W706" s="5"/>
      <c r="X706" s="5"/>
      <c r="Y706" s="5"/>
      <c r="AA706" s="5"/>
      <c r="AB706" s="5"/>
      <c r="AC706" s="5"/>
      <c r="AD706" s="5"/>
      <c r="AE706" s="5"/>
      <c r="AF706" s="5"/>
      <c r="AG706" s="5"/>
      <c r="AH706" s="5"/>
      <c r="AI706" s="5"/>
      <c r="AJ706" s="5"/>
      <c r="AK706" s="5"/>
    </row>
    <row r="707" spans="1:37" ht="12.75">
      <c r="A707" t="s">
        <v>116</v>
      </c>
      <c r="B707" t="s">
        <v>76</v>
      </c>
      <c r="C707" s="5">
        <v>65.854</v>
      </c>
      <c r="D707" s="5">
        <v>69.157</v>
      </c>
      <c r="E707" s="5">
        <v>72.107</v>
      </c>
      <c r="F707" s="5">
        <v>75.646</v>
      </c>
      <c r="G707" s="5">
        <v>79.024</v>
      </c>
      <c r="H707" s="5">
        <v>82.212</v>
      </c>
      <c r="I707" s="5">
        <v>84.617</v>
      </c>
      <c r="J707" s="5">
        <v>86.866</v>
      </c>
      <c r="K707" s="5">
        <v>90.295</v>
      </c>
      <c r="L707" s="5">
        <v>92.886</v>
      </c>
      <c r="M707" s="5">
        <v>96.153</v>
      </c>
      <c r="N707" s="5"/>
      <c r="O707" s="5"/>
      <c r="P707" s="5"/>
      <c r="Q707" s="5"/>
      <c r="R707" s="5"/>
      <c r="S707" s="5"/>
      <c r="T707" s="5"/>
      <c r="U707" s="5"/>
      <c r="V707" s="5"/>
      <c r="W707" s="5"/>
      <c r="X707" s="5"/>
      <c r="Y707" s="5"/>
      <c r="AA707" s="5"/>
      <c r="AB707" s="5"/>
      <c r="AC707" s="5"/>
      <c r="AD707" s="5"/>
      <c r="AE707" s="5"/>
      <c r="AF707" s="5"/>
      <c r="AG707" s="5"/>
      <c r="AH707" s="5"/>
      <c r="AI707" s="5"/>
      <c r="AJ707" s="5"/>
      <c r="AK707" s="5"/>
    </row>
    <row r="708" spans="1:37" ht="12.75">
      <c r="A708" t="s">
        <v>116</v>
      </c>
      <c r="B708" t="s">
        <v>77</v>
      </c>
      <c r="C708" s="5">
        <v>58.187</v>
      </c>
      <c r="D708" s="5">
        <v>60.564</v>
      </c>
      <c r="E708" s="5">
        <v>64.054</v>
      </c>
      <c r="F708" s="5">
        <v>68.683</v>
      </c>
      <c r="G708" s="5">
        <v>72.652</v>
      </c>
      <c r="H708" s="5">
        <v>76.074</v>
      </c>
      <c r="I708" s="5">
        <v>79.308</v>
      </c>
      <c r="J708" s="5">
        <v>81.924</v>
      </c>
      <c r="K708" s="5">
        <v>84.493</v>
      </c>
      <c r="L708" s="5">
        <v>87.405</v>
      </c>
      <c r="M708" s="5">
        <v>90.904</v>
      </c>
      <c r="N708" s="5"/>
      <c r="O708" s="5"/>
      <c r="P708" s="5"/>
      <c r="Q708" s="5"/>
      <c r="R708" s="5"/>
      <c r="S708" s="5"/>
      <c r="T708" s="5"/>
      <c r="U708" s="5"/>
      <c r="V708" s="5"/>
      <c r="W708" s="5"/>
      <c r="X708" s="5"/>
      <c r="Y708" s="5"/>
      <c r="AA708" s="5"/>
      <c r="AB708" s="5"/>
      <c r="AC708" s="5"/>
      <c r="AD708" s="5"/>
      <c r="AE708" s="5"/>
      <c r="AF708" s="5"/>
      <c r="AG708" s="5"/>
      <c r="AH708" s="5"/>
      <c r="AI708" s="5"/>
      <c r="AJ708" s="5"/>
      <c r="AK708" s="5"/>
    </row>
    <row r="709" spans="1:37" ht="12.75">
      <c r="A709" t="s">
        <v>116</v>
      </c>
      <c r="B709" t="s">
        <v>78</v>
      </c>
      <c r="C709" s="5">
        <v>74.374</v>
      </c>
      <c r="D709" s="5">
        <v>77.306</v>
      </c>
      <c r="E709" s="5">
        <v>78.323</v>
      </c>
      <c r="F709" s="5">
        <v>80.606</v>
      </c>
      <c r="G709" s="5">
        <v>83.23</v>
      </c>
      <c r="H709" s="5">
        <v>84.371</v>
      </c>
      <c r="I709" s="5">
        <v>86.158</v>
      </c>
      <c r="J709" s="5">
        <v>87.689</v>
      </c>
      <c r="K709" s="5">
        <v>91.117</v>
      </c>
      <c r="L709" s="5">
        <v>93.355</v>
      </c>
      <c r="M709" s="5">
        <v>96.673</v>
      </c>
      <c r="N709" s="5"/>
      <c r="O709" s="5"/>
      <c r="P709" s="5"/>
      <c r="Q709" s="5"/>
      <c r="R709" s="5"/>
      <c r="S709" s="5"/>
      <c r="T709" s="5"/>
      <c r="U709" s="5"/>
      <c r="V709" s="5"/>
      <c r="W709" s="5"/>
      <c r="X709" s="5"/>
      <c r="Y709" s="5"/>
      <c r="AA709" s="5"/>
      <c r="AB709" s="5"/>
      <c r="AC709" s="5"/>
      <c r="AD709" s="5"/>
      <c r="AE709" s="5"/>
      <c r="AF709" s="5"/>
      <c r="AG709" s="5"/>
      <c r="AH709" s="5"/>
      <c r="AI709" s="5"/>
      <c r="AJ709" s="5"/>
      <c r="AK709" s="5"/>
    </row>
    <row r="710" spans="1:37" ht="12.75">
      <c r="A710" t="s">
        <v>116</v>
      </c>
      <c r="B710" t="s">
        <v>79</v>
      </c>
      <c r="C710" s="5">
        <v>67.585</v>
      </c>
      <c r="D710" s="5">
        <v>71.307</v>
      </c>
      <c r="E710" s="5">
        <v>74.204</v>
      </c>
      <c r="F710" s="5">
        <v>77.392</v>
      </c>
      <c r="G710" s="5">
        <v>80.589</v>
      </c>
      <c r="H710" s="5">
        <v>83.924</v>
      </c>
      <c r="I710" s="5">
        <v>86.051</v>
      </c>
      <c r="J710" s="5">
        <v>88.25</v>
      </c>
      <c r="K710" s="5">
        <v>91.992</v>
      </c>
      <c r="L710" s="5">
        <v>94.523</v>
      </c>
      <c r="M710" s="5">
        <v>97.694</v>
      </c>
      <c r="N710" s="5"/>
      <c r="O710" s="5"/>
      <c r="P710" s="5"/>
      <c r="Q710" s="5"/>
      <c r="R710" s="5"/>
      <c r="S710" s="5"/>
      <c r="T710" s="5"/>
      <c r="U710" s="5"/>
      <c r="V710" s="5"/>
      <c r="W710" s="5"/>
      <c r="X710" s="5"/>
      <c r="Y710" s="5"/>
      <c r="AA710" s="5"/>
      <c r="AB710" s="5"/>
      <c r="AC710" s="5"/>
      <c r="AD710" s="5"/>
      <c r="AE710" s="5"/>
      <c r="AF710" s="5"/>
      <c r="AG710" s="5"/>
      <c r="AH710" s="5"/>
      <c r="AI710" s="5"/>
      <c r="AJ710" s="5"/>
      <c r="AK710" s="5"/>
    </row>
    <row r="711" spans="1:37" ht="12.75">
      <c r="A711" t="s">
        <v>116</v>
      </c>
      <c r="B711" t="s">
        <v>80</v>
      </c>
      <c r="C711" s="5">
        <v>59.623</v>
      </c>
      <c r="D711" s="5">
        <v>61.742</v>
      </c>
      <c r="E711" s="5">
        <v>63.799</v>
      </c>
      <c r="F711" s="5">
        <v>65.831</v>
      </c>
      <c r="G711" s="5">
        <v>68.978</v>
      </c>
      <c r="H711" s="5">
        <v>72.125</v>
      </c>
      <c r="I711" s="5">
        <v>75.295</v>
      </c>
      <c r="J711" s="5">
        <v>77.873</v>
      </c>
      <c r="K711" s="5">
        <v>80.987</v>
      </c>
      <c r="L711" s="5">
        <v>82.144</v>
      </c>
      <c r="M711" s="5">
        <v>83.991</v>
      </c>
      <c r="N711" s="5"/>
      <c r="O711" s="5"/>
      <c r="P711" s="5"/>
      <c r="Q711" s="5"/>
      <c r="R711" s="5"/>
      <c r="S711" s="5"/>
      <c r="T711" s="5"/>
      <c r="U711" s="5"/>
      <c r="V711" s="5"/>
      <c r="W711" s="5"/>
      <c r="X711" s="5"/>
      <c r="Y711" s="5"/>
      <c r="AA711" s="5"/>
      <c r="AB711" s="5"/>
      <c r="AC711" s="5"/>
      <c r="AD711" s="5"/>
      <c r="AE711" s="5"/>
      <c r="AF711" s="5"/>
      <c r="AG711" s="5"/>
      <c r="AH711" s="5"/>
      <c r="AI711" s="5"/>
      <c r="AJ711" s="5"/>
      <c r="AK711" s="5"/>
    </row>
    <row r="712" spans="1:37" ht="12.75">
      <c r="A712" t="s">
        <v>116</v>
      </c>
      <c r="B712" t="s">
        <v>81</v>
      </c>
      <c r="C712" s="5">
        <v>65.271</v>
      </c>
      <c r="D712" s="5">
        <v>68.507</v>
      </c>
      <c r="E712" s="5">
        <v>70.961</v>
      </c>
      <c r="F712" s="5">
        <v>74.418</v>
      </c>
      <c r="G712" s="5">
        <v>76.973</v>
      </c>
      <c r="H712" s="5">
        <v>79.859</v>
      </c>
      <c r="I712" s="5">
        <v>81.59</v>
      </c>
      <c r="J712" s="5">
        <v>83.217</v>
      </c>
      <c r="K712" s="5">
        <v>85.142</v>
      </c>
      <c r="L712" s="5">
        <v>86.993</v>
      </c>
      <c r="M712" s="5">
        <v>89.51</v>
      </c>
      <c r="N712" s="5"/>
      <c r="O712" s="5"/>
      <c r="P712" s="5"/>
      <c r="Q712" s="5"/>
      <c r="R712" s="5"/>
      <c r="S712" s="5"/>
      <c r="T712" s="5"/>
      <c r="U712" s="5"/>
      <c r="V712" s="5"/>
      <c r="W712" s="5"/>
      <c r="X712" s="5"/>
      <c r="Y712" s="5"/>
      <c r="AA712" s="5"/>
      <c r="AB712" s="5"/>
      <c r="AC712" s="5"/>
      <c r="AD712" s="5"/>
      <c r="AE712" s="5"/>
      <c r="AF712" s="5"/>
      <c r="AG712" s="5"/>
      <c r="AH712" s="5"/>
      <c r="AI712" s="5"/>
      <c r="AJ712" s="5"/>
      <c r="AK712" s="5"/>
    </row>
    <row r="713" spans="1:37" ht="12.75">
      <c r="A713" t="s">
        <v>116</v>
      </c>
      <c r="B713" t="s">
        <v>82</v>
      </c>
      <c r="C713" s="5">
        <v>64.996</v>
      </c>
      <c r="D713" s="5">
        <v>68.214</v>
      </c>
      <c r="E713" s="5">
        <v>70.543</v>
      </c>
      <c r="F713" s="5">
        <v>73.929</v>
      </c>
      <c r="G713" s="5">
        <v>76.625</v>
      </c>
      <c r="H713" s="5">
        <v>79.606</v>
      </c>
      <c r="I713" s="5">
        <v>81.165</v>
      </c>
      <c r="J713" s="5">
        <v>82.648</v>
      </c>
      <c r="K713" s="5">
        <v>84.55</v>
      </c>
      <c r="L713" s="5">
        <v>86.381</v>
      </c>
      <c r="M713" s="5">
        <v>88.921</v>
      </c>
      <c r="N713" s="5"/>
      <c r="O713" s="5"/>
      <c r="P713" s="5"/>
      <c r="Q713" s="5"/>
      <c r="R713" s="5"/>
      <c r="S713" s="5"/>
      <c r="T713" s="5"/>
      <c r="U713" s="5"/>
      <c r="V713" s="5"/>
      <c r="W713" s="5"/>
      <c r="X713" s="5"/>
      <c r="Y713" s="5"/>
      <c r="AA713" s="5"/>
      <c r="AB713" s="5"/>
      <c r="AC713" s="5"/>
      <c r="AD713" s="5"/>
      <c r="AE713" s="5"/>
      <c r="AF713" s="5"/>
      <c r="AG713" s="5"/>
      <c r="AH713" s="5"/>
      <c r="AI713" s="5"/>
      <c r="AJ713" s="5"/>
      <c r="AK713" s="5"/>
    </row>
    <row r="714" spans="1:37" ht="12.75">
      <c r="A714" t="s">
        <v>116</v>
      </c>
      <c r="B714" t="s">
        <v>83</v>
      </c>
      <c r="C714" s="5">
        <v>67.833</v>
      </c>
      <c r="D714" s="5">
        <v>71.225</v>
      </c>
      <c r="E714" s="5">
        <v>74.437</v>
      </c>
      <c r="F714" s="5">
        <v>78.365</v>
      </c>
      <c r="G714" s="5">
        <v>80.099</v>
      </c>
      <c r="H714" s="5">
        <v>82.458</v>
      </c>
      <c r="I714" s="5">
        <v>85.234</v>
      </c>
      <c r="J714" s="5">
        <v>87.765</v>
      </c>
      <c r="K714" s="5">
        <v>89.86</v>
      </c>
      <c r="L714" s="5">
        <v>91.859</v>
      </c>
      <c r="M714" s="5">
        <v>94.223</v>
      </c>
      <c r="N714" s="5"/>
      <c r="O714" s="5"/>
      <c r="P714" s="5"/>
      <c r="Q714" s="5"/>
      <c r="R714" s="5"/>
      <c r="S714" s="5"/>
      <c r="T714" s="5"/>
      <c r="U714" s="5"/>
      <c r="V714" s="5"/>
      <c r="W714" s="5"/>
      <c r="X714" s="5"/>
      <c r="Y714" s="5"/>
      <c r="AA714" s="5"/>
      <c r="AB714" s="5"/>
      <c r="AC714" s="5"/>
      <c r="AD714" s="5"/>
      <c r="AE714" s="5"/>
      <c r="AF714" s="5"/>
      <c r="AG714" s="5"/>
      <c r="AH714" s="5"/>
      <c r="AI714" s="5"/>
      <c r="AJ714" s="5"/>
      <c r="AK714" s="5"/>
    </row>
    <row r="715" spans="1:37" ht="12.75">
      <c r="A715" t="s">
        <v>116</v>
      </c>
      <c r="B715" t="s">
        <v>84</v>
      </c>
      <c r="C715" s="5">
        <v>59.315</v>
      </c>
      <c r="D715" s="5">
        <v>63.046</v>
      </c>
      <c r="E715" s="5">
        <v>67.003</v>
      </c>
      <c r="F715" s="5">
        <v>71.11</v>
      </c>
      <c r="G715" s="5">
        <v>75.108</v>
      </c>
      <c r="H715" s="5">
        <v>78.704</v>
      </c>
      <c r="I715" s="5">
        <v>81.766</v>
      </c>
      <c r="J715" s="5">
        <v>84.733</v>
      </c>
      <c r="K715" s="5">
        <v>87.467</v>
      </c>
      <c r="L715" s="5">
        <v>89.625</v>
      </c>
      <c r="M715" s="5">
        <v>91.809</v>
      </c>
      <c r="N715" s="5"/>
      <c r="O715" s="5"/>
      <c r="P715" s="5"/>
      <c r="Q715" s="5"/>
      <c r="R715" s="5"/>
      <c r="S715" s="5"/>
      <c r="T715" s="5"/>
      <c r="U715" s="5"/>
      <c r="V715" s="5"/>
      <c r="W715" s="5"/>
      <c r="X715" s="5"/>
      <c r="Y715" s="5"/>
      <c r="AA715" s="5"/>
      <c r="AB715" s="5"/>
      <c r="AC715" s="5"/>
      <c r="AD715" s="5"/>
      <c r="AE715" s="5"/>
      <c r="AF715" s="5"/>
      <c r="AG715" s="5"/>
      <c r="AH715" s="5"/>
      <c r="AI715" s="5"/>
      <c r="AJ715" s="5"/>
      <c r="AK715" s="5"/>
    </row>
    <row r="716" spans="1:37" ht="12.75">
      <c r="A716" t="s">
        <v>116</v>
      </c>
      <c r="B716" t="s">
        <v>85</v>
      </c>
      <c r="C716" s="5">
        <v>62.077</v>
      </c>
      <c r="D716" s="5">
        <v>65.295</v>
      </c>
      <c r="E716" s="5">
        <v>68.501</v>
      </c>
      <c r="F716" s="5">
        <v>71.853</v>
      </c>
      <c r="G716" s="5">
        <v>74.923</v>
      </c>
      <c r="H716" s="5">
        <v>77.321</v>
      </c>
      <c r="I716" s="5">
        <v>79.308</v>
      </c>
      <c r="J716" s="5">
        <v>81.697</v>
      </c>
      <c r="K716" s="5">
        <v>84.019</v>
      </c>
      <c r="L716" s="5">
        <v>86.913</v>
      </c>
      <c r="M716" s="5">
        <v>89.543</v>
      </c>
      <c r="N716" s="5"/>
      <c r="O716" s="5"/>
      <c r="P716" s="5"/>
      <c r="Q716" s="5"/>
      <c r="R716" s="5"/>
      <c r="S716" s="5"/>
      <c r="T716" s="5"/>
      <c r="U716" s="5"/>
      <c r="V716" s="5"/>
      <c r="W716" s="5"/>
      <c r="X716" s="5"/>
      <c r="Y716" s="5"/>
      <c r="AA716" s="5"/>
      <c r="AB716" s="5"/>
      <c r="AC716" s="5"/>
      <c r="AD716" s="5"/>
      <c r="AE716" s="5"/>
      <c r="AF716" s="5"/>
      <c r="AG716" s="5"/>
      <c r="AH716" s="5"/>
      <c r="AI716" s="5"/>
      <c r="AJ716" s="5"/>
      <c r="AK716" s="5"/>
    </row>
    <row r="717" spans="1:37" ht="12.75">
      <c r="A717" t="s">
        <v>116</v>
      </c>
      <c r="B717" t="s">
        <v>86</v>
      </c>
      <c r="C717" s="5">
        <v>58.939</v>
      </c>
      <c r="D717" s="5">
        <v>62.742</v>
      </c>
      <c r="E717" s="5">
        <v>66.806</v>
      </c>
      <c r="F717" s="5">
        <v>71.02</v>
      </c>
      <c r="G717" s="5">
        <v>75.148</v>
      </c>
      <c r="H717" s="5">
        <v>78.909</v>
      </c>
      <c r="I717" s="5">
        <v>82.12</v>
      </c>
      <c r="J717" s="5">
        <v>85.168</v>
      </c>
      <c r="K717" s="5">
        <v>87.96</v>
      </c>
      <c r="L717" s="5">
        <v>90.013</v>
      </c>
      <c r="M717" s="5">
        <v>92.134</v>
      </c>
      <c r="N717" s="5"/>
      <c r="O717" s="5"/>
      <c r="P717" s="5"/>
      <c r="Q717" s="5"/>
      <c r="R717" s="5"/>
      <c r="S717" s="5"/>
      <c r="T717" s="5"/>
      <c r="U717" s="5"/>
      <c r="V717" s="5"/>
      <c r="W717" s="5"/>
      <c r="X717" s="5"/>
      <c r="Y717" s="5"/>
      <c r="AA717" s="5"/>
      <c r="AB717" s="5"/>
      <c r="AC717" s="5"/>
      <c r="AD717" s="5"/>
      <c r="AE717" s="5"/>
      <c r="AF717" s="5"/>
      <c r="AG717" s="5"/>
      <c r="AH717" s="5"/>
      <c r="AI717" s="5"/>
      <c r="AJ717" s="5"/>
      <c r="AK717" s="5"/>
    </row>
    <row r="718" spans="1:37" ht="12.75">
      <c r="A718" t="s">
        <v>116</v>
      </c>
      <c r="B718" t="s">
        <v>87</v>
      </c>
      <c r="C718" s="5">
        <v>58.825</v>
      </c>
      <c r="D718" s="5">
        <v>62.704</v>
      </c>
      <c r="E718" s="5">
        <v>66.693</v>
      </c>
      <c r="F718" s="5">
        <v>71.033</v>
      </c>
      <c r="G718" s="5">
        <v>75.153</v>
      </c>
      <c r="H718" s="5">
        <v>79.268</v>
      </c>
      <c r="I718" s="5">
        <v>82.968</v>
      </c>
      <c r="J718" s="5">
        <v>86.802</v>
      </c>
      <c r="K718" s="5">
        <v>89.85</v>
      </c>
      <c r="L718" s="5">
        <v>91.284</v>
      </c>
      <c r="M718" s="5">
        <v>93.458</v>
      </c>
      <c r="N718" s="5"/>
      <c r="O718" s="5"/>
      <c r="P718" s="5"/>
      <c r="Q718" s="5"/>
      <c r="R718" s="5"/>
      <c r="S718" s="5"/>
      <c r="T718" s="5"/>
      <c r="U718" s="5"/>
      <c r="V718" s="5"/>
      <c r="W718" s="5"/>
      <c r="X718" s="5"/>
      <c r="Y718" s="5"/>
      <c r="AA718" s="5"/>
      <c r="AB718" s="5"/>
      <c r="AC718" s="5"/>
      <c r="AD718" s="5"/>
      <c r="AE718" s="5"/>
      <c r="AF718" s="5"/>
      <c r="AG718" s="5"/>
      <c r="AH718" s="5"/>
      <c r="AI718" s="5"/>
      <c r="AJ718" s="5"/>
      <c r="AK718" s="5"/>
    </row>
    <row r="719" spans="1:37" ht="12.75">
      <c r="A719" t="s">
        <v>116</v>
      </c>
      <c r="B719" t="s">
        <v>88</v>
      </c>
      <c r="C719" s="5">
        <v>58.442</v>
      </c>
      <c r="D719" s="5">
        <v>62.305</v>
      </c>
      <c r="E719" s="5">
        <v>66.576</v>
      </c>
      <c r="F719" s="5">
        <v>70.786</v>
      </c>
      <c r="G719" s="5">
        <v>75.028</v>
      </c>
      <c r="H719" s="5">
        <v>78.52</v>
      </c>
      <c r="I719" s="5">
        <v>81.51</v>
      </c>
      <c r="J719" s="5">
        <v>84.001</v>
      </c>
      <c r="K719" s="5">
        <v>86.593</v>
      </c>
      <c r="L719" s="5">
        <v>89.203</v>
      </c>
      <c r="M719" s="5">
        <v>91.206</v>
      </c>
      <c r="N719" s="5"/>
      <c r="O719" s="5"/>
      <c r="P719" s="5"/>
      <c r="Q719" s="5"/>
      <c r="R719" s="5"/>
      <c r="S719" s="5"/>
      <c r="T719" s="5"/>
      <c r="U719" s="5"/>
      <c r="V719" s="5"/>
      <c r="W719" s="5"/>
      <c r="X719" s="5"/>
      <c r="Y719" s="5"/>
      <c r="AA719" s="5"/>
      <c r="AB719" s="5"/>
      <c r="AC719" s="5"/>
      <c r="AD719" s="5"/>
      <c r="AE719" s="5"/>
      <c r="AF719" s="5"/>
      <c r="AG719" s="5"/>
      <c r="AH719" s="5"/>
      <c r="AI719" s="5"/>
      <c r="AJ719" s="5"/>
      <c r="AK719" s="5"/>
    </row>
    <row r="720" spans="1:37" ht="12.75">
      <c r="A720" t="s">
        <v>116</v>
      </c>
      <c r="B720" t="s">
        <v>89</v>
      </c>
      <c r="C720" s="5">
        <v>62.704</v>
      </c>
      <c r="D720" s="5">
        <v>65.66</v>
      </c>
      <c r="E720" s="5">
        <v>68.887</v>
      </c>
      <c r="F720" s="5">
        <v>72.388</v>
      </c>
      <c r="G720" s="5">
        <v>75.856</v>
      </c>
      <c r="H720" s="5">
        <v>79.139</v>
      </c>
      <c r="I720" s="5">
        <v>80.719</v>
      </c>
      <c r="J720" s="5">
        <v>82.49</v>
      </c>
      <c r="K720" s="5">
        <v>84.965</v>
      </c>
      <c r="L720" s="5">
        <v>87.385</v>
      </c>
      <c r="M720" s="5">
        <v>89.868</v>
      </c>
      <c r="N720" s="5"/>
      <c r="O720" s="5"/>
      <c r="P720" s="5"/>
      <c r="Q720" s="5"/>
      <c r="R720" s="5"/>
      <c r="S720" s="5"/>
      <c r="T720" s="5"/>
      <c r="U720" s="5"/>
      <c r="V720" s="5"/>
      <c r="W720" s="5"/>
      <c r="X720" s="5"/>
      <c r="Y720" s="5"/>
      <c r="AA720" s="5"/>
      <c r="AB720" s="5"/>
      <c r="AC720" s="5"/>
      <c r="AD720" s="5"/>
      <c r="AE720" s="5"/>
      <c r="AF720" s="5"/>
      <c r="AG720" s="5"/>
      <c r="AH720" s="5"/>
      <c r="AI720" s="5"/>
      <c r="AJ720" s="5"/>
      <c r="AK720" s="5"/>
    </row>
    <row r="721" spans="1:37" ht="12.75">
      <c r="A721" t="s">
        <v>116</v>
      </c>
      <c r="B721" t="s">
        <v>90</v>
      </c>
      <c r="C721" s="5">
        <v>67.822</v>
      </c>
      <c r="D721" s="5">
        <v>70.812</v>
      </c>
      <c r="E721" s="5">
        <v>74.019</v>
      </c>
      <c r="F721" s="5">
        <v>77.323</v>
      </c>
      <c r="G721" s="5">
        <v>80.601</v>
      </c>
      <c r="H721" s="5">
        <v>82.348</v>
      </c>
      <c r="I721" s="5">
        <v>84.126</v>
      </c>
      <c r="J721" s="5">
        <v>85.833</v>
      </c>
      <c r="K721" s="5">
        <v>87.851</v>
      </c>
      <c r="L721" s="5">
        <v>90.116</v>
      </c>
      <c r="M721" s="5">
        <v>93.301</v>
      </c>
      <c r="N721" s="5"/>
      <c r="O721" s="5"/>
      <c r="P721" s="5"/>
      <c r="Q721" s="5"/>
      <c r="R721" s="5"/>
      <c r="S721" s="5"/>
      <c r="T721" s="5"/>
      <c r="U721" s="5"/>
      <c r="V721" s="5"/>
      <c r="W721" s="5"/>
      <c r="X721" s="5"/>
      <c r="Y721" s="5"/>
      <c r="AA721" s="5"/>
      <c r="AB721" s="5"/>
      <c r="AC721" s="5"/>
      <c r="AD721" s="5"/>
      <c r="AE721" s="5"/>
      <c r="AF721" s="5"/>
      <c r="AG721" s="5"/>
      <c r="AH721" s="5"/>
      <c r="AI721" s="5"/>
      <c r="AJ721" s="5"/>
      <c r="AK721" s="5"/>
    </row>
    <row r="722" spans="1:37" ht="12.75">
      <c r="A722" t="s">
        <v>116</v>
      </c>
      <c r="B722" t="s">
        <v>91</v>
      </c>
      <c r="C722" s="5">
        <v>64.135</v>
      </c>
      <c r="D722" s="5">
        <v>66.515</v>
      </c>
      <c r="E722" s="5">
        <v>69.555</v>
      </c>
      <c r="F722" s="5">
        <v>72.96</v>
      </c>
      <c r="G722" s="5">
        <v>76.231</v>
      </c>
      <c r="H722" s="5">
        <v>78.131</v>
      </c>
      <c r="I722" s="5">
        <v>79.999</v>
      </c>
      <c r="J722" s="5">
        <v>82.164</v>
      </c>
      <c r="K722" s="5">
        <v>84.723</v>
      </c>
      <c r="L722" s="5">
        <v>87.595</v>
      </c>
      <c r="M722" s="5">
        <v>90.115</v>
      </c>
      <c r="N722" s="5"/>
      <c r="O722" s="5"/>
      <c r="P722" s="5"/>
      <c r="Q722" s="5"/>
      <c r="R722" s="5"/>
      <c r="S722" s="5"/>
      <c r="T722" s="5"/>
      <c r="U722" s="5"/>
      <c r="V722" s="5"/>
      <c r="W722" s="5"/>
      <c r="X722" s="5"/>
      <c r="Y722" s="5"/>
      <c r="AA722" s="5"/>
      <c r="AB722" s="5"/>
      <c r="AC722" s="5"/>
      <c r="AD722" s="5"/>
      <c r="AE722" s="5"/>
      <c r="AF722" s="5"/>
      <c r="AG722" s="5"/>
      <c r="AH722" s="5"/>
      <c r="AI722" s="5"/>
      <c r="AJ722" s="5"/>
      <c r="AK722" s="5"/>
    </row>
    <row r="723" spans="1:37" ht="12.75">
      <c r="A723" t="s">
        <v>116</v>
      </c>
      <c r="B723" t="s">
        <v>92</v>
      </c>
      <c r="C723" s="5">
        <v>60.275</v>
      </c>
      <c r="D723" s="5">
        <v>63.596</v>
      </c>
      <c r="E723" s="5">
        <v>66.917</v>
      </c>
      <c r="F723" s="5">
        <v>70.63</v>
      </c>
      <c r="G723" s="5">
        <v>74.076</v>
      </c>
      <c r="H723" s="5">
        <v>75.489</v>
      </c>
      <c r="I723" s="5">
        <v>76.852</v>
      </c>
      <c r="J723" s="5">
        <v>79.173</v>
      </c>
      <c r="K723" s="5">
        <v>81.837</v>
      </c>
      <c r="L723" s="5">
        <v>85.322</v>
      </c>
      <c r="M723" s="5">
        <v>87.878</v>
      </c>
      <c r="N723" s="5"/>
      <c r="O723" s="5"/>
      <c r="P723" s="5"/>
      <c r="Q723" s="5"/>
      <c r="R723" s="5"/>
      <c r="S723" s="5"/>
      <c r="T723" s="5"/>
      <c r="U723" s="5"/>
      <c r="V723" s="5"/>
      <c r="W723" s="5"/>
      <c r="X723" s="5"/>
      <c r="Y723" s="5"/>
      <c r="AA723" s="5"/>
      <c r="AB723" s="5"/>
      <c r="AC723" s="5"/>
      <c r="AD723" s="5"/>
      <c r="AE723" s="5"/>
      <c r="AF723" s="5"/>
      <c r="AG723" s="5"/>
      <c r="AH723" s="5"/>
      <c r="AI723" s="5"/>
      <c r="AJ723" s="5"/>
      <c r="AK723" s="5"/>
    </row>
    <row r="724" spans="1:37" ht="12.75">
      <c r="A724" t="s">
        <v>116</v>
      </c>
      <c r="B724" t="s">
        <v>93</v>
      </c>
      <c r="C724" s="5">
        <v>67.438</v>
      </c>
      <c r="D724" s="5">
        <v>68.975</v>
      </c>
      <c r="E724" s="5">
        <v>71.783</v>
      </c>
      <c r="F724" s="5">
        <v>74.937</v>
      </c>
      <c r="G724" s="5">
        <v>78.057</v>
      </c>
      <c r="H724" s="5">
        <v>80.371</v>
      </c>
      <c r="I724" s="5">
        <v>82.672</v>
      </c>
      <c r="J724" s="5">
        <v>84.697</v>
      </c>
      <c r="K724" s="5">
        <v>87.159</v>
      </c>
      <c r="L724" s="5">
        <v>89.493</v>
      </c>
      <c r="M724" s="5">
        <v>91.98</v>
      </c>
      <c r="N724" s="5"/>
      <c r="O724" s="5"/>
      <c r="P724" s="5"/>
      <c r="Q724" s="5"/>
      <c r="R724" s="5"/>
      <c r="S724" s="5"/>
      <c r="T724" s="5"/>
      <c r="U724" s="5"/>
      <c r="V724" s="5"/>
      <c r="W724" s="5"/>
      <c r="X724" s="5"/>
      <c r="Y724" s="5"/>
      <c r="AA724" s="5"/>
      <c r="AB724" s="5"/>
      <c r="AC724" s="5"/>
      <c r="AD724" s="5"/>
      <c r="AE724" s="5"/>
      <c r="AF724" s="5"/>
      <c r="AG724" s="5"/>
      <c r="AH724" s="5"/>
      <c r="AI724" s="5"/>
      <c r="AJ724" s="5"/>
      <c r="AK724" s="5"/>
    </row>
    <row r="725" spans="1:37" ht="12.75">
      <c r="A725" t="s">
        <v>116</v>
      </c>
      <c r="B725" t="s">
        <v>94</v>
      </c>
      <c r="C725" s="5">
        <v>68.932</v>
      </c>
      <c r="D725" s="5">
        <v>72.071</v>
      </c>
      <c r="E725" s="5">
        <v>75.33</v>
      </c>
      <c r="F725" s="5">
        <v>78.619</v>
      </c>
      <c r="G725" s="5">
        <v>81.907</v>
      </c>
      <c r="H725" s="5">
        <v>83.618</v>
      </c>
      <c r="I725" s="5">
        <v>85.373</v>
      </c>
      <c r="J725" s="5">
        <v>86.951</v>
      </c>
      <c r="K725" s="5">
        <v>88.811</v>
      </c>
      <c r="L725" s="5">
        <v>90.889</v>
      </c>
      <c r="M725" s="5">
        <v>94.282</v>
      </c>
      <c r="N725" s="5"/>
      <c r="O725" s="5"/>
      <c r="P725" s="5"/>
      <c r="Q725" s="5"/>
      <c r="R725" s="5"/>
      <c r="S725" s="5"/>
      <c r="T725" s="5"/>
      <c r="U725" s="5"/>
      <c r="V725" s="5"/>
      <c r="W725" s="5"/>
      <c r="X725" s="5"/>
      <c r="Y725" s="5"/>
      <c r="AA725" s="5"/>
      <c r="AB725" s="5"/>
      <c r="AC725" s="5"/>
      <c r="AD725" s="5"/>
      <c r="AE725" s="5"/>
      <c r="AF725" s="5"/>
      <c r="AG725" s="5"/>
      <c r="AH725" s="5"/>
      <c r="AI725" s="5"/>
      <c r="AJ725" s="5"/>
      <c r="AK725" s="5"/>
    </row>
    <row r="726" spans="1:37" ht="12.75">
      <c r="A726" t="s">
        <v>116</v>
      </c>
      <c r="B726" t="s">
        <v>95</v>
      </c>
      <c r="C726" s="5">
        <v>63.138</v>
      </c>
      <c r="D726" s="5">
        <v>66.696</v>
      </c>
      <c r="E726" s="5">
        <v>69.73</v>
      </c>
      <c r="F726" s="5">
        <v>72.272</v>
      </c>
      <c r="G726" s="5">
        <v>75.802</v>
      </c>
      <c r="H726" s="5">
        <v>77.435</v>
      </c>
      <c r="I726" s="5">
        <v>79.627</v>
      </c>
      <c r="J726" s="5">
        <v>81.616</v>
      </c>
      <c r="K726" s="5">
        <v>83.222</v>
      </c>
      <c r="L726" s="5">
        <v>84.857</v>
      </c>
      <c r="M726" s="5">
        <v>90.3</v>
      </c>
      <c r="N726" s="5"/>
      <c r="O726" s="5"/>
      <c r="P726" s="5"/>
      <c r="Q726" s="5"/>
      <c r="R726" s="5"/>
      <c r="S726" s="5"/>
      <c r="T726" s="5"/>
      <c r="U726" s="5"/>
      <c r="V726" s="5"/>
      <c r="W726" s="5"/>
      <c r="X726" s="5"/>
      <c r="Y726" s="5"/>
      <c r="AA726" s="5"/>
      <c r="AB726" s="5"/>
      <c r="AC726" s="5"/>
      <c r="AD726" s="5"/>
      <c r="AE726" s="5"/>
      <c r="AF726" s="5"/>
      <c r="AG726" s="5"/>
      <c r="AH726" s="5"/>
      <c r="AI726" s="5"/>
      <c r="AJ726" s="5"/>
      <c r="AK726" s="5"/>
    </row>
    <row r="727" spans="1:37" ht="12.75">
      <c r="A727" t="s">
        <v>116</v>
      </c>
      <c r="B727" t="s">
        <v>96</v>
      </c>
      <c r="C727" s="5">
        <v>71.148</v>
      </c>
      <c r="D727" s="5">
        <v>74.13</v>
      </c>
      <c r="E727" s="5">
        <v>77.474</v>
      </c>
      <c r="F727" s="5">
        <v>81.043</v>
      </c>
      <c r="G727" s="5">
        <v>84.247</v>
      </c>
      <c r="H727" s="5">
        <v>85.989</v>
      </c>
      <c r="I727" s="5">
        <v>87.581</v>
      </c>
      <c r="J727" s="5">
        <v>89.006</v>
      </c>
      <c r="K727" s="5">
        <v>90.964</v>
      </c>
      <c r="L727" s="5">
        <v>93.215</v>
      </c>
      <c r="M727" s="5">
        <v>95.796</v>
      </c>
      <c r="N727" s="5"/>
      <c r="O727" s="5"/>
      <c r="P727" s="5"/>
      <c r="Q727" s="5"/>
      <c r="R727" s="5"/>
      <c r="S727" s="5"/>
      <c r="T727" s="5"/>
      <c r="U727" s="5"/>
      <c r="V727" s="5"/>
      <c r="W727" s="5"/>
      <c r="X727" s="5"/>
      <c r="Y727" s="5"/>
      <c r="AA727" s="5"/>
      <c r="AB727" s="5"/>
      <c r="AC727" s="5"/>
      <c r="AD727" s="5"/>
      <c r="AE727" s="5"/>
      <c r="AF727" s="5"/>
      <c r="AG727" s="5"/>
      <c r="AH727" s="5"/>
      <c r="AI727" s="5"/>
      <c r="AJ727" s="5"/>
      <c r="AK727" s="5"/>
    </row>
    <row r="728" spans="1:37" ht="12.75">
      <c r="A728" t="s">
        <v>116</v>
      </c>
      <c r="B728" t="s">
        <v>97</v>
      </c>
      <c r="C728" s="5">
        <v>66.366</v>
      </c>
      <c r="D728" s="5">
        <v>69.181</v>
      </c>
      <c r="E728" s="5">
        <v>71.793</v>
      </c>
      <c r="F728" s="5">
        <v>74.397</v>
      </c>
      <c r="G728" s="5">
        <v>77.025</v>
      </c>
      <c r="H728" s="5">
        <v>79.563</v>
      </c>
      <c r="I728" s="5">
        <v>81.968</v>
      </c>
      <c r="J728" s="5">
        <v>83.616</v>
      </c>
      <c r="K728" s="5">
        <v>86.168</v>
      </c>
      <c r="L728" s="5">
        <v>88.741</v>
      </c>
      <c r="M728" s="5">
        <v>91.386</v>
      </c>
      <c r="N728" s="5"/>
      <c r="O728" s="5"/>
      <c r="P728" s="5"/>
      <c r="Q728" s="5"/>
      <c r="R728" s="5"/>
      <c r="S728" s="5"/>
      <c r="T728" s="5"/>
      <c r="U728" s="5"/>
      <c r="V728" s="5"/>
      <c r="W728" s="5"/>
      <c r="X728" s="5"/>
      <c r="Y728" s="5"/>
      <c r="AA728" s="5"/>
      <c r="AB728" s="5"/>
      <c r="AC728" s="5"/>
      <c r="AD728" s="5"/>
      <c r="AE728" s="5"/>
      <c r="AF728" s="5"/>
      <c r="AG728" s="5"/>
      <c r="AH728" s="5"/>
      <c r="AI728" s="5"/>
      <c r="AJ728" s="5"/>
      <c r="AK728" s="5"/>
    </row>
    <row r="729" spans="1:37" ht="12.75">
      <c r="A729" t="s">
        <v>116</v>
      </c>
      <c r="B729" t="s">
        <v>98</v>
      </c>
      <c r="C729" s="5">
        <v>66.338</v>
      </c>
      <c r="D729" s="5">
        <v>68.699</v>
      </c>
      <c r="E729" s="5">
        <v>71.353</v>
      </c>
      <c r="F729" s="5">
        <v>74.631</v>
      </c>
      <c r="G729" s="5">
        <v>78.123</v>
      </c>
      <c r="H729" s="5">
        <v>80.745</v>
      </c>
      <c r="I729" s="5">
        <v>83.144</v>
      </c>
      <c r="J729" s="5">
        <v>85.404</v>
      </c>
      <c r="K729" s="5">
        <v>88.002</v>
      </c>
      <c r="L729" s="5">
        <v>90.324</v>
      </c>
      <c r="M729" s="5">
        <v>92.166</v>
      </c>
      <c r="N729" s="5"/>
      <c r="O729" s="5"/>
      <c r="P729" s="5"/>
      <c r="Q729" s="5"/>
      <c r="R729" s="5"/>
      <c r="S729" s="5"/>
      <c r="T729" s="5"/>
      <c r="U729" s="5"/>
      <c r="V729" s="5"/>
      <c r="W729" s="5"/>
      <c r="X729" s="5"/>
      <c r="Y729" s="5"/>
      <c r="AA729" s="5"/>
      <c r="AB729" s="5"/>
      <c r="AC729" s="5"/>
      <c r="AD729" s="5"/>
      <c r="AE729" s="5"/>
      <c r="AF729" s="5"/>
      <c r="AG729" s="5"/>
      <c r="AH729" s="5"/>
      <c r="AI729" s="5"/>
      <c r="AJ729" s="5"/>
      <c r="AK729" s="5"/>
    </row>
    <row r="730" spans="1:37" ht="12.75">
      <c r="A730" t="s">
        <v>116</v>
      </c>
      <c r="B730" t="s">
        <v>99</v>
      </c>
      <c r="C730" s="5">
        <v>68.324</v>
      </c>
      <c r="D730" s="5">
        <v>70.501</v>
      </c>
      <c r="E730" s="5">
        <v>72.616</v>
      </c>
      <c r="F730" s="5">
        <v>74.975</v>
      </c>
      <c r="G730" s="5">
        <v>79.068</v>
      </c>
      <c r="H730" s="5">
        <v>81.662</v>
      </c>
      <c r="I730" s="5">
        <v>83.742</v>
      </c>
      <c r="J730" s="5">
        <v>85.769</v>
      </c>
      <c r="K730" s="5">
        <v>88.854</v>
      </c>
      <c r="L730" s="5">
        <v>91.387</v>
      </c>
      <c r="M730" s="5">
        <v>93.22</v>
      </c>
      <c r="N730" s="5"/>
      <c r="O730" s="5"/>
      <c r="P730" s="5"/>
      <c r="Q730" s="5"/>
      <c r="R730" s="5"/>
      <c r="S730" s="5"/>
      <c r="T730" s="5"/>
      <c r="U730" s="5"/>
      <c r="V730" s="5"/>
      <c r="W730" s="5"/>
      <c r="X730" s="5"/>
      <c r="Y730" s="5"/>
      <c r="AA730" s="5"/>
      <c r="AB730" s="5"/>
      <c r="AC730" s="5"/>
      <c r="AD730" s="5"/>
      <c r="AE730" s="5"/>
      <c r="AF730" s="5"/>
      <c r="AG730" s="5"/>
      <c r="AH730" s="5"/>
      <c r="AI730" s="5"/>
      <c r="AJ730" s="5"/>
      <c r="AK730" s="5"/>
    </row>
    <row r="731" spans="1:37" ht="12.75">
      <c r="A731" t="s">
        <v>116</v>
      </c>
      <c r="B731" t="s">
        <v>100</v>
      </c>
      <c r="C731" s="5">
        <v>68.162</v>
      </c>
      <c r="D731" s="5">
        <v>69.9</v>
      </c>
      <c r="E731" s="5">
        <v>71.973</v>
      </c>
      <c r="F731" s="5">
        <v>74.553</v>
      </c>
      <c r="G731" s="5">
        <v>77.825</v>
      </c>
      <c r="H731" s="5">
        <v>80.549</v>
      </c>
      <c r="I731" s="5">
        <v>82.829</v>
      </c>
      <c r="J731" s="5">
        <v>85.096</v>
      </c>
      <c r="K731" s="5">
        <v>87.557</v>
      </c>
      <c r="L731" s="5">
        <v>90.431</v>
      </c>
      <c r="M731" s="5">
        <v>92.507</v>
      </c>
      <c r="N731" s="5"/>
      <c r="O731" s="5"/>
      <c r="P731" s="5"/>
      <c r="Q731" s="5"/>
      <c r="R731" s="5"/>
      <c r="S731" s="5"/>
      <c r="T731" s="5"/>
      <c r="U731" s="5"/>
      <c r="V731" s="5"/>
      <c r="W731" s="5"/>
      <c r="X731" s="5"/>
      <c r="Y731" s="5"/>
      <c r="AA731" s="5"/>
      <c r="AB731" s="5"/>
      <c r="AC731" s="5"/>
      <c r="AD731" s="5"/>
      <c r="AE731" s="5"/>
      <c r="AF731" s="5"/>
      <c r="AG731" s="5"/>
      <c r="AH731" s="5"/>
      <c r="AI731" s="5"/>
      <c r="AJ731" s="5"/>
      <c r="AK731" s="5"/>
    </row>
    <row r="732" spans="1:37" ht="12.75">
      <c r="A732" t="s">
        <v>116</v>
      </c>
      <c r="B732" t="s">
        <v>101</v>
      </c>
      <c r="C732" s="5">
        <v>68.358</v>
      </c>
      <c r="D732" s="5">
        <v>74.153</v>
      </c>
      <c r="E732" s="5">
        <v>76.57</v>
      </c>
      <c r="F732" s="5">
        <v>77.112</v>
      </c>
      <c r="G732" s="5">
        <v>87.823</v>
      </c>
      <c r="H732" s="5">
        <v>89.302</v>
      </c>
      <c r="I732" s="5">
        <v>89.774</v>
      </c>
      <c r="J732" s="5">
        <v>90.001</v>
      </c>
      <c r="K732" s="5">
        <v>97.527</v>
      </c>
      <c r="L732" s="5">
        <v>97.682</v>
      </c>
      <c r="M732" s="5">
        <v>97.709</v>
      </c>
      <c r="N732" s="5"/>
      <c r="O732" s="5"/>
      <c r="P732" s="5"/>
      <c r="Q732" s="5"/>
      <c r="R732" s="5"/>
      <c r="S732" s="5"/>
      <c r="T732" s="5"/>
      <c r="U732" s="5"/>
      <c r="V732" s="5"/>
      <c r="W732" s="5"/>
      <c r="X732" s="5"/>
      <c r="Y732" s="5"/>
      <c r="AA732" s="5"/>
      <c r="AB732" s="5"/>
      <c r="AC732" s="5"/>
      <c r="AD732" s="5"/>
      <c r="AE732" s="5"/>
      <c r="AF732" s="5"/>
      <c r="AG732" s="5"/>
      <c r="AH732" s="5"/>
      <c r="AI732" s="5"/>
      <c r="AJ732" s="5"/>
      <c r="AK732" s="5"/>
    </row>
    <row r="733" spans="1:37" ht="12.75">
      <c r="A733" t="s">
        <v>116</v>
      </c>
      <c r="B733" t="s">
        <v>102</v>
      </c>
      <c r="C733" s="5">
        <v>65.149</v>
      </c>
      <c r="D733" s="5">
        <v>67.64</v>
      </c>
      <c r="E733" s="5">
        <v>70.654</v>
      </c>
      <c r="F733" s="5">
        <v>74.539</v>
      </c>
      <c r="G733" s="5">
        <v>77.651</v>
      </c>
      <c r="H733" s="5">
        <v>80.293</v>
      </c>
      <c r="I733" s="5">
        <v>82.884</v>
      </c>
      <c r="J733" s="5">
        <v>85.278</v>
      </c>
      <c r="K733" s="5">
        <v>87.617</v>
      </c>
      <c r="L733" s="5">
        <v>89.833</v>
      </c>
      <c r="M733" s="5">
        <v>91.679</v>
      </c>
      <c r="N733" s="5"/>
      <c r="O733" s="5"/>
      <c r="P733" s="5"/>
      <c r="Q733" s="5"/>
      <c r="R733" s="5"/>
      <c r="S733" s="5"/>
      <c r="T733" s="5"/>
      <c r="U733" s="5"/>
      <c r="V733" s="5"/>
      <c r="W733" s="5"/>
      <c r="X733" s="5"/>
      <c r="Y733" s="5"/>
      <c r="AA733" s="5"/>
      <c r="AB733" s="5"/>
      <c r="AC733" s="5"/>
      <c r="AD733" s="5"/>
      <c r="AE733" s="5"/>
      <c r="AF733" s="5"/>
      <c r="AG733" s="5"/>
      <c r="AH733" s="5"/>
      <c r="AI733" s="5"/>
      <c r="AJ733" s="5"/>
      <c r="AK733" s="5"/>
    </row>
    <row r="734" spans="1:37" ht="12.75">
      <c r="A734" t="s">
        <v>116</v>
      </c>
      <c r="B734" t="s">
        <v>100</v>
      </c>
      <c r="C734" s="5">
        <v>65.313</v>
      </c>
      <c r="D734" s="5">
        <v>67.778</v>
      </c>
      <c r="E734" s="5">
        <v>70.759</v>
      </c>
      <c r="F734" s="5">
        <v>74.685</v>
      </c>
      <c r="G734" s="5">
        <v>77.754</v>
      </c>
      <c r="H734" s="5">
        <v>80.241</v>
      </c>
      <c r="I734" s="5">
        <v>82.696</v>
      </c>
      <c r="J734" s="5">
        <v>85.064</v>
      </c>
      <c r="K734" s="5">
        <v>87.476</v>
      </c>
      <c r="L734" s="5">
        <v>89.584</v>
      </c>
      <c r="M734" s="5">
        <v>91.382</v>
      </c>
      <c r="N734" s="5"/>
      <c r="O734" s="5"/>
      <c r="P734" s="5"/>
      <c r="Q734" s="5"/>
      <c r="R734" s="5"/>
      <c r="S734" s="5"/>
      <c r="T734" s="5"/>
      <c r="U734" s="5"/>
      <c r="V734" s="5"/>
      <c r="W734" s="5"/>
      <c r="X734" s="5"/>
      <c r="Y734" s="5"/>
      <c r="AA734" s="5"/>
      <c r="AB734" s="5"/>
      <c r="AC734" s="5"/>
      <c r="AD734" s="5"/>
      <c r="AE734" s="5"/>
      <c r="AF734" s="5"/>
      <c r="AG734" s="5"/>
      <c r="AH734" s="5"/>
      <c r="AI734" s="5"/>
      <c r="AJ734" s="5"/>
      <c r="AK734" s="5"/>
    </row>
    <row r="735" spans="1:37" ht="12.75">
      <c r="A735" t="s">
        <v>116</v>
      </c>
      <c r="B735" t="s">
        <v>101</v>
      </c>
      <c r="C735" s="5">
        <v>63.849</v>
      </c>
      <c r="D735" s="5">
        <v>66.521</v>
      </c>
      <c r="E735" s="5">
        <v>69.766</v>
      </c>
      <c r="F735" s="5">
        <v>73.344</v>
      </c>
      <c r="G735" s="5">
        <v>76.773</v>
      </c>
      <c r="H735" s="5">
        <v>80.614</v>
      </c>
      <c r="I735" s="5">
        <v>84.257</v>
      </c>
      <c r="J735" s="5">
        <v>86.844</v>
      </c>
      <c r="K735" s="5">
        <v>88.638</v>
      </c>
      <c r="L735" s="5">
        <v>91.65</v>
      </c>
      <c r="M735" s="5">
        <v>93.922</v>
      </c>
      <c r="N735" s="5"/>
      <c r="O735" s="5"/>
      <c r="P735" s="5"/>
      <c r="Q735" s="5"/>
      <c r="R735" s="5"/>
      <c r="S735" s="5"/>
      <c r="T735" s="5"/>
      <c r="U735" s="5"/>
      <c r="V735" s="5"/>
      <c r="W735" s="5"/>
      <c r="X735" s="5"/>
      <c r="Y735" s="5"/>
      <c r="AA735" s="5"/>
      <c r="AB735" s="5"/>
      <c r="AC735" s="5"/>
      <c r="AD735" s="5"/>
      <c r="AE735" s="5"/>
      <c r="AF735" s="5"/>
      <c r="AG735" s="5"/>
      <c r="AH735" s="5"/>
      <c r="AI735" s="5"/>
      <c r="AJ735" s="5"/>
      <c r="AK735" s="5"/>
    </row>
    <row r="736" spans="1:37" ht="12.75">
      <c r="A736" t="s">
        <v>116</v>
      </c>
      <c r="B736" t="s">
        <v>242</v>
      </c>
      <c r="C736" s="5">
        <v>84.258</v>
      </c>
      <c r="D736" s="5">
        <v>87.381</v>
      </c>
      <c r="E736" s="5">
        <v>91.062</v>
      </c>
      <c r="F736" s="5">
        <v>93.541</v>
      </c>
      <c r="G736" s="5">
        <v>93.457</v>
      </c>
      <c r="H736" s="5">
        <v>93.794</v>
      </c>
      <c r="I736" s="5">
        <v>95.023</v>
      </c>
      <c r="J736" s="5">
        <v>96.131</v>
      </c>
      <c r="K736" s="5">
        <v>98.659</v>
      </c>
      <c r="L736" s="5">
        <v>99.722</v>
      </c>
      <c r="M736" s="5">
        <v>99.266</v>
      </c>
      <c r="N736" s="5"/>
      <c r="O736" s="5"/>
      <c r="P736" s="5"/>
      <c r="Q736" s="5"/>
      <c r="R736" s="5"/>
      <c r="S736" s="5"/>
      <c r="T736" s="5"/>
      <c r="U736" s="5"/>
      <c r="V736" s="5"/>
      <c r="W736" s="5"/>
      <c r="X736" s="5"/>
      <c r="Y736" s="5"/>
      <c r="AA736" s="5"/>
      <c r="AB736" s="5"/>
      <c r="AC736" s="5"/>
      <c r="AD736" s="5"/>
      <c r="AE736" s="5"/>
      <c r="AF736" s="5"/>
      <c r="AG736" s="5"/>
      <c r="AH736" s="5"/>
      <c r="AI736" s="5"/>
      <c r="AJ736" s="5"/>
      <c r="AK736" s="5"/>
    </row>
    <row r="737" spans="1:37" ht="12.75">
      <c r="A737" t="s">
        <v>116</v>
      </c>
      <c r="B737" t="s">
        <v>243</v>
      </c>
      <c r="C737" s="5">
        <v>72.523</v>
      </c>
      <c r="D737" s="5">
        <v>74.886</v>
      </c>
      <c r="E737" s="5">
        <v>77.639</v>
      </c>
      <c r="F737" s="5">
        <v>80.716</v>
      </c>
      <c r="G737" s="5">
        <v>83.396</v>
      </c>
      <c r="H737" s="5">
        <v>85.519</v>
      </c>
      <c r="I737" s="5">
        <v>87.806</v>
      </c>
      <c r="J737" s="5">
        <v>89.743</v>
      </c>
      <c r="K737" s="5">
        <v>92.233</v>
      </c>
      <c r="L737" s="5">
        <v>93.932</v>
      </c>
      <c r="M737" s="5">
        <v>95.683</v>
      </c>
      <c r="N737" s="5"/>
      <c r="O737" s="5"/>
      <c r="P737" s="5"/>
      <c r="Q737" s="5"/>
      <c r="R737" s="5"/>
      <c r="S737" s="5"/>
      <c r="T737" s="5"/>
      <c r="U737" s="5"/>
      <c r="V737" s="5"/>
      <c r="W737" s="5"/>
      <c r="X737" s="5"/>
      <c r="Y737" s="5"/>
      <c r="AA737" s="5"/>
      <c r="AB737" s="5"/>
      <c r="AC737" s="5"/>
      <c r="AD737" s="5"/>
      <c r="AE737" s="5"/>
      <c r="AF737" s="5"/>
      <c r="AG737" s="5"/>
      <c r="AH737" s="5"/>
      <c r="AI737" s="5"/>
      <c r="AJ737" s="5"/>
      <c r="AK737" s="5"/>
    </row>
    <row r="738" ht="12.75">
      <c r="N738" s="5"/>
    </row>
    <row r="739" ht="12.75">
      <c r="A739" s="1" t="s">
        <v>117</v>
      </c>
    </row>
    <row r="740" spans="1:25" ht="12.75">
      <c r="A740" t="s">
        <v>118</v>
      </c>
      <c r="B740" t="s">
        <v>14</v>
      </c>
      <c r="C740">
        <v>3914511</v>
      </c>
      <c r="D740">
        <v>4265572</v>
      </c>
      <c r="E740">
        <v>4497145</v>
      </c>
      <c r="F740">
        <v>4726017</v>
      </c>
      <c r="G740">
        <v>4695249</v>
      </c>
      <c r="H740">
        <v>4914709</v>
      </c>
      <c r="I740">
        <v>5203502</v>
      </c>
      <c r="J740">
        <v>5574936</v>
      </c>
      <c r="K740">
        <v>6045889</v>
      </c>
      <c r="L740">
        <v>6422809</v>
      </c>
      <c r="M740">
        <v>6836648</v>
      </c>
      <c r="N740" s="6"/>
      <c r="O740" s="6"/>
      <c r="P740" s="6"/>
      <c r="Q740" s="6"/>
      <c r="R740" s="6"/>
      <c r="S740" s="6"/>
      <c r="T740" s="6"/>
      <c r="U740" s="6"/>
      <c r="V740" s="6"/>
      <c r="W740" s="6"/>
      <c r="X740" s="6"/>
      <c r="Y740" s="6"/>
    </row>
    <row r="741" spans="1:25" ht="12.75">
      <c r="A741" t="s">
        <v>118</v>
      </c>
      <c r="B741" t="s">
        <v>18</v>
      </c>
      <c r="C741">
        <v>3550831</v>
      </c>
      <c r="D741">
        <v>3892100</v>
      </c>
      <c r="E741">
        <v>4102239</v>
      </c>
      <c r="F741">
        <v>4302009</v>
      </c>
      <c r="G741">
        <v>4250815</v>
      </c>
      <c r="H741">
        <v>4456661</v>
      </c>
      <c r="I741">
        <v>4728244</v>
      </c>
      <c r="J741">
        <v>5077594</v>
      </c>
      <c r="K741">
        <v>5524021</v>
      </c>
      <c r="L741">
        <v>5879961</v>
      </c>
      <c r="M741">
        <v>6266600</v>
      </c>
      <c r="N741" s="6"/>
      <c r="O741" s="6"/>
      <c r="P741" s="6"/>
      <c r="Q741" s="6"/>
      <c r="R741" s="6"/>
      <c r="S741" s="6"/>
      <c r="T741" s="6"/>
      <c r="U741" s="6"/>
      <c r="V741" s="6"/>
      <c r="W741" s="6"/>
      <c r="X741" s="6"/>
      <c r="Y741" s="6"/>
    </row>
    <row r="742" spans="1:25" ht="12.75">
      <c r="A742" t="s">
        <v>118</v>
      </c>
      <c r="B742" t="s">
        <v>19</v>
      </c>
      <c r="C742">
        <v>102325</v>
      </c>
      <c r="D742">
        <v>111534</v>
      </c>
      <c r="E742">
        <v>117899</v>
      </c>
      <c r="F742">
        <v>123522</v>
      </c>
      <c r="G742">
        <v>124324</v>
      </c>
      <c r="H742">
        <v>127237</v>
      </c>
      <c r="I742">
        <v>138416</v>
      </c>
      <c r="J742">
        <v>143948</v>
      </c>
      <c r="K742">
        <v>151450</v>
      </c>
      <c r="L742">
        <v>153110</v>
      </c>
      <c r="M742">
        <v>159989</v>
      </c>
      <c r="N742" s="6"/>
      <c r="O742" s="6"/>
      <c r="P742" s="6"/>
      <c r="Q742" s="6"/>
      <c r="R742" s="6"/>
      <c r="S742" s="6"/>
      <c r="T742" s="6"/>
      <c r="U742" s="6"/>
      <c r="V742" s="6"/>
      <c r="W742" s="6"/>
      <c r="X742" s="6"/>
      <c r="Y742" s="6"/>
    </row>
    <row r="743" spans="1:25" ht="12.75">
      <c r="A743" t="s">
        <v>118</v>
      </c>
      <c r="B743" t="s">
        <v>20</v>
      </c>
      <c r="C743">
        <v>85492</v>
      </c>
      <c r="D743">
        <v>92352</v>
      </c>
      <c r="E743">
        <v>98359</v>
      </c>
      <c r="F743">
        <v>103482</v>
      </c>
      <c r="G743">
        <v>105345</v>
      </c>
      <c r="H743">
        <v>103947</v>
      </c>
      <c r="I743">
        <v>111602</v>
      </c>
      <c r="J743">
        <v>115923</v>
      </c>
      <c r="K743">
        <v>123451</v>
      </c>
      <c r="L743">
        <v>125238</v>
      </c>
      <c r="M743">
        <v>133860</v>
      </c>
      <c r="N743" s="6"/>
      <c r="O743" s="6"/>
      <c r="P743" s="6"/>
      <c r="Q743" s="6"/>
      <c r="R743" s="6"/>
      <c r="S743" s="6"/>
      <c r="T743" s="6"/>
      <c r="U743" s="6"/>
      <c r="V743" s="6"/>
      <c r="W743" s="6"/>
      <c r="X743" s="6"/>
      <c r="Y743" s="6"/>
    </row>
    <row r="744" spans="1:25" ht="12.75">
      <c r="A744" t="s">
        <v>118</v>
      </c>
      <c r="B744" t="s">
        <v>21</v>
      </c>
      <c r="C744">
        <v>16833</v>
      </c>
      <c r="D744">
        <v>19181</v>
      </c>
      <c r="E744">
        <v>19540</v>
      </c>
      <c r="F744">
        <v>20040</v>
      </c>
      <c r="G744">
        <v>18979</v>
      </c>
      <c r="H744">
        <v>23290</v>
      </c>
      <c r="I744">
        <v>26814</v>
      </c>
      <c r="J744">
        <v>28025</v>
      </c>
      <c r="K744">
        <v>27999</v>
      </c>
      <c r="L744">
        <v>27872</v>
      </c>
      <c r="M744">
        <v>26129</v>
      </c>
      <c r="N744" s="6"/>
      <c r="O744" s="6"/>
      <c r="P744" s="6"/>
      <c r="Q744" s="6"/>
      <c r="R744" s="6"/>
      <c r="S744" s="6"/>
      <c r="T744" s="6"/>
      <c r="U744" s="6"/>
      <c r="V744" s="6"/>
      <c r="W744" s="6"/>
      <c r="X744" s="6"/>
      <c r="Y744" s="6"/>
    </row>
    <row r="745" spans="1:25" ht="12.75">
      <c r="A745" t="s">
        <v>118</v>
      </c>
      <c r="B745" t="s">
        <v>22</v>
      </c>
      <c r="C745">
        <v>58210</v>
      </c>
      <c r="D745">
        <v>57148</v>
      </c>
      <c r="E745">
        <v>60416</v>
      </c>
      <c r="F745">
        <v>68763</v>
      </c>
      <c r="G745">
        <v>67093</v>
      </c>
      <c r="H745">
        <v>67209</v>
      </c>
      <c r="I745">
        <v>66015</v>
      </c>
      <c r="J745">
        <v>62294</v>
      </c>
      <c r="K745">
        <v>61136</v>
      </c>
      <c r="L745">
        <v>72786</v>
      </c>
      <c r="M745">
        <v>77004</v>
      </c>
      <c r="N745" s="6"/>
      <c r="O745" s="6"/>
      <c r="P745" s="6"/>
      <c r="Q745" s="6"/>
      <c r="R745" s="6"/>
      <c r="S745" s="6"/>
      <c r="T745" s="6"/>
      <c r="U745" s="6"/>
      <c r="V745" s="6"/>
      <c r="W745" s="6"/>
      <c r="X745" s="6"/>
      <c r="Y745" s="6"/>
    </row>
    <row r="746" spans="1:25" ht="12.75">
      <c r="A746" t="s">
        <v>118</v>
      </c>
      <c r="B746" t="s">
        <v>23</v>
      </c>
      <c r="C746">
        <v>32942</v>
      </c>
      <c r="D746">
        <v>27400</v>
      </c>
      <c r="E746">
        <v>29332</v>
      </c>
      <c r="F746">
        <v>34318</v>
      </c>
      <c r="G746">
        <v>34076</v>
      </c>
      <c r="H746">
        <v>35838</v>
      </c>
      <c r="I746">
        <v>35683</v>
      </c>
      <c r="J746">
        <v>30920</v>
      </c>
      <c r="K746">
        <v>29161</v>
      </c>
      <c r="L746">
        <v>39008</v>
      </c>
      <c r="M746">
        <v>38708</v>
      </c>
      <c r="N746" s="6"/>
      <c r="O746" s="6"/>
      <c r="P746" s="6"/>
      <c r="Q746" s="6"/>
      <c r="R746" s="6"/>
      <c r="S746" s="6"/>
      <c r="T746" s="6"/>
      <c r="U746" s="6"/>
      <c r="V746" s="6"/>
      <c r="W746" s="6"/>
      <c r="X746" s="6"/>
      <c r="Y746" s="6"/>
    </row>
    <row r="747" spans="1:25" ht="12.75">
      <c r="A747" t="s">
        <v>118</v>
      </c>
      <c r="B747" t="s">
        <v>24</v>
      </c>
      <c r="C747">
        <v>20770</v>
      </c>
      <c r="D747">
        <v>24521</v>
      </c>
      <c r="E747">
        <v>25850</v>
      </c>
      <c r="F747">
        <v>27870</v>
      </c>
      <c r="G747">
        <v>26447</v>
      </c>
      <c r="H747">
        <v>26095</v>
      </c>
      <c r="I747">
        <v>23845</v>
      </c>
      <c r="J747">
        <v>25490</v>
      </c>
      <c r="K747">
        <v>26153</v>
      </c>
      <c r="L747">
        <v>25955</v>
      </c>
      <c r="M747">
        <v>26245</v>
      </c>
      <c r="N747" s="6"/>
      <c r="O747" s="6"/>
      <c r="P747" s="6"/>
      <c r="Q747" s="6"/>
      <c r="R747" s="6"/>
      <c r="S747" s="6"/>
      <c r="T747" s="6"/>
      <c r="U747" s="6"/>
      <c r="V747" s="6"/>
      <c r="W747" s="6"/>
      <c r="X747" s="6"/>
      <c r="Y747" s="6"/>
    </row>
    <row r="748" spans="1:25" ht="12.75">
      <c r="A748" t="s">
        <v>118</v>
      </c>
      <c r="B748" t="s">
        <v>25</v>
      </c>
      <c r="C748">
        <v>4497</v>
      </c>
      <c r="D748">
        <v>5228</v>
      </c>
      <c r="E748">
        <v>5234</v>
      </c>
      <c r="F748">
        <v>6575</v>
      </c>
      <c r="G748">
        <v>6569</v>
      </c>
      <c r="H748">
        <v>5276</v>
      </c>
      <c r="I748">
        <v>6486</v>
      </c>
      <c r="J748">
        <v>5884</v>
      </c>
      <c r="K748">
        <v>5822</v>
      </c>
      <c r="L748">
        <v>7822</v>
      </c>
      <c r="M748">
        <v>12051</v>
      </c>
      <c r="N748" s="6"/>
      <c r="O748" s="6"/>
      <c r="P748" s="6"/>
      <c r="Q748" s="6"/>
      <c r="R748" s="6"/>
      <c r="S748" s="6"/>
      <c r="T748" s="6"/>
      <c r="U748" s="6"/>
      <c r="V748" s="6"/>
      <c r="W748" s="6"/>
      <c r="X748" s="6"/>
      <c r="Y748" s="6"/>
    </row>
    <row r="749" spans="1:25" ht="12.75">
      <c r="A749" t="s">
        <v>118</v>
      </c>
      <c r="B749" t="s">
        <v>26</v>
      </c>
      <c r="C749">
        <v>79107</v>
      </c>
      <c r="D749">
        <v>89491</v>
      </c>
      <c r="E749">
        <v>90799</v>
      </c>
      <c r="F749">
        <v>89614</v>
      </c>
      <c r="G749">
        <v>93071</v>
      </c>
      <c r="H749">
        <v>97861</v>
      </c>
      <c r="I749">
        <v>102554</v>
      </c>
      <c r="J749">
        <v>96152</v>
      </c>
      <c r="K749">
        <v>90486</v>
      </c>
      <c r="L749">
        <v>100616</v>
      </c>
      <c r="M749">
        <v>110297</v>
      </c>
      <c r="N749" s="6"/>
      <c r="O749" s="6"/>
      <c r="P749" s="6"/>
      <c r="Q749" s="6"/>
      <c r="R749" s="6"/>
      <c r="S749" s="6"/>
      <c r="T749" s="6"/>
      <c r="U749" s="6"/>
      <c r="V749" s="6"/>
      <c r="W749" s="6"/>
      <c r="X749" s="6"/>
      <c r="Y749" s="6"/>
    </row>
    <row r="750" spans="1:25" ht="12.75">
      <c r="A750" t="s">
        <v>118</v>
      </c>
      <c r="B750" t="s">
        <v>27</v>
      </c>
      <c r="C750">
        <v>230497</v>
      </c>
      <c r="D750">
        <v>228922</v>
      </c>
      <c r="E750">
        <v>229802</v>
      </c>
      <c r="F750">
        <v>229183</v>
      </c>
      <c r="G750">
        <v>211286</v>
      </c>
      <c r="H750">
        <v>232189</v>
      </c>
      <c r="I750">
        <v>249432</v>
      </c>
      <c r="J750">
        <v>267547</v>
      </c>
      <c r="K750">
        <v>284754</v>
      </c>
      <c r="L750">
        <v>317726</v>
      </c>
      <c r="M750">
        <v>338469</v>
      </c>
      <c r="N750" s="6"/>
      <c r="O750" s="6"/>
      <c r="P750" s="6"/>
      <c r="Q750" s="6"/>
      <c r="R750" s="6"/>
      <c r="S750" s="6"/>
      <c r="T750" s="6"/>
      <c r="U750" s="6"/>
      <c r="V750" s="6"/>
      <c r="W750" s="6"/>
      <c r="X750" s="6"/>
      <c r="Y750" s="6"/>
    </row>
    <row r="751" spans="1:25" ht="12.75">
      <c r="A751" t="s">
        <v>118</v>
      </c>
      <c r="B751" t="s">
        <v>28</v>
      </c>
      <c r="C751">
        <v>1568405</v>
      </c>
      <c r="D751">
        <v>1715511</v>
      </c>
      <c r="E751">
        <v>1806919</v>
      </c>
      <c r="F751">
        <v>1845332</v>
      </c>
      <c r="G751">
        <v>1791023</v>
      </c>
      <c r="H751">
        <v>1873924</v>
      </c>
      <c r="I751">
        <v>1951758</v>
      </c>
      <c r="J751">
        <v>2091071</v>
      </c>
      <c r="K751">
        <v>2274827</v>
      </c>
      <c r="L751">
        <v>2354454</v>
      </c>
      <c r="M751">
        <v>2499859</v>
      </c>
      <c r="N751" s="6"/>
      <c r="O751" s="6"/>
      <c r="P751" s="6"/>
      <c r="Q751" s="6"/>
      <c r="R751" s="6"/>
      <c r="S751" s="6"/>
      <c r="T751" s="6"/>
      <c r="U751" s="6"/>
      <c r="V751" s="6"/>
      <c r="W751" s="6"/>
      <c r="X751" s="6"/>
      <c r="Y751" s="6"/>
    </row>
    <row r="752" spans="1:25" ht="12.75">
      <c r="A752" t="s">
        <v>118</v>
      </c>
      <c r="B752" t="s">
        <v>29</v>
      </c>
      <c r="C752">
        <v>790794</v>
      </c>
      <c r="D752">
        <v>877202</v>
      </c>
      <c r="E752">
        <v>908650</v>
      </c>
      <c r="F752">
        <v>911248</v>
      </c>
      <c r="G752">
        <v>867868</v>
      </c>
      <c r="H752">
        <v>931212</v>
      </c>
      <c r="I752">
        <v>995092</v>
      </c>
      <c r="J752">
        <v>1099428</v>
      </c>
      <c r="K752">
        <v>1209697</v>
      </c>
      <c r="L752">
        <v>1257694</v>
      </c>
      <c r="M752">
        <v>1359194</v>
      </c>
      <c r="N752" s="6"/>
      <c r="O752" s="6"/>
      <c r="P752" s="6"/>
      <c r="Q752" s="6"/>
      <c r="R752" s="6"/>
      <c r="S752" s="6"/>
      <c r="T752" s="6"/>
      <c r="U752" s="6"/>
      <c r="V752" s="6"/>
      <c r="W752" s="6"/>
      <c r="X752" s="6"/>
      <c r="Y752" s="6"/>
    </row>
    <row r="753" spans="1:25" ht="12.75">
      <c r="A753" t="s">
        <v>118</v>
      </c>
      <c r="B753" t="s">
        <v>30</v>
      </c>
      <c r="C753">
        <v>33132</v>
      </c>
      <c r="D753">
        <v>34245</v>
      </c>
      <c r="E753">
        <v>34843</v>
      </c>
      <c r="F753">
        <v>35454</v>
      </c>
      <c r="G753">
        <v>33441</v>
      </c>
      <c r="H753">
        <v>39908</v>
      </c>
      <c r="I753">
        <v>47162</v>
      </c>
      <c r="J753">
        <v>52038</v>
      </c>
      <c r="K753">
        <v>52115</v>
      </c>
      <c r="L753">
        <v>55252</v>
      </c>
      <c r="M753">
        <v>60504</v>
      </c>
      <c r="N753" s="6"/>
      <c r="O753" s="6"/>
      <c r="P753" s="6"/>
      <c r="Q753" s="6"/>
      <c r="R753" s="6"/>
      <c r="S753" s="6"/>
      <c r="T753" s="6"/>
      <c r="U753" s="6"/>
      <c r="V753" s="6"/>
      <c r="W753" s="6"/>
      <c r="X753" s="6"/>
      <c r="Y753" s="6"/>
    </row>
    <row r="754" spans="1:25" ht="12.75">
      <c r="A754" t="s">
        <v>118</v>
      </c>
      <c r="B754" t="s">
        <v>31</v>
      </c>
      <c r="C754">
        <v>37929</v>
      </c>
      <c r="D754">
        <v>39341</v>
      </c>
      <c r="E754">
        <v>38344</v>
      </c>
      <c r="F754">
        <v>38201</v>
      </c>
      <c r="G754">
        <v>35658</v>
      </c>
      <c r="H754">
        <v>34943</v>
      </c>
      <c r="I754">
        <v>37155</v>
      </c>
      <c r="J754">
        <v>37868</v>
      </c>
      <c r="K754">
        <v>40686</v>
      </c>
      <c r="L754">
        <v>46341</v>
      </c>
      <c r="M754">
        <v>44537</v>
      </c>
      <c r="N754" s="6"/>
      <c r="O754" s="6"/>
      <c r="P754" s="6"/>
      <c r="Q754" s="6"/>
      <c r="R754" s="6"/>
      <c r="S754" s="6"/>
      <c r="T754" s="6"/>
      <c r="U754" s="6"/>
      <c r="V754" s="6"/>
      <c r="W754" s="6"/>
      <c r="X754" s="6"/>
      <c r="Y754" s="6"/>
    </row>
    <row r="755" spans="1:25" ht="12.75">
      <c r="A755" t="s">
        <v>118</v>
      </c>
      <c r="B755" t="s">
        <v>32</v>
      </c>
      <c r="C755">
        <v>78598</v>
      </c>
      <c r="D755">
        <v>98346</v>
      </c>
      <c r="E755">
        <v>100204</v>
      </c>
      <c r="F755">
        <v>97034</v>
      </c>
      <c r="G755">
        <v>87907</v>
      </c>
      <c r="H755">
        <v>89139</v>
      </c>
      <c r="I755">
        <v>91562</v>
      </c>
      <c r="J755">
        <v>102319</v>
      </c>
      <c r="K755">
        <v>114367</v>
      </c>
      <c r="L755">
        <v>113821</v>
      </c>
      <c r="M755">
        <v>118246</v>
      </c>
      <c r="N755" s="6"/>
      <c r="O755" s="6"/>
      <c r="P755" s="6"/>
      <c r="Q755" s="6"/>
      <c r="R755" s="6"/>
      <c r="S755" s="6"/>
      <c r="T755" s="6"/>
      <c r="U755" s="6"/>
      <c r="V755" s="6"/>
      <c r="W755" s="6"/>
      <c r="X755" s="6"/>
      <c r="Y755" s="6"/>
    </row>
    <row r="756" spans="1:25" ht="12.75">
      <c r="A756" t="s">
        <v>118</v>
      </c>
      <c r="B756" t="s">
        <v>33</v>
      </c>
      <c r="C756">
        <v>81428</v>
      </c>
      <c r="D756">
        <v>90343</v>
      </c>
      <c r="E756">
        <v>93018</v>
      </c>
      <c r="F756">
        <v>94334</v>
      </c>
      <c r="G756">
        <v>92193</v>
      </c>
      <c r="H756">
        <v>95339</v>
      </c>
      <c r="I756">
        <v>98702</v>
      </c>
      <c r="J756">
        <v>105742</v>
      </c>
      <c r="K756">
        <v>118153</v>
      </c>
      <c r="L756">
        <v>122094</v>
      </c>
      <c r="M756">
        <v>130519</v>
      </c>
      <c r="N756" s="6"/>
      <c r="O756" s="6"/>
      <c r="P756" s="6"/>
      <c r="Q756" s="6"/>
      <c r="R756" s="6"/>
      <c r="S756" s="6"/>
      <c r="T756" s="6"/>
      <c r="U756" s="6"/>
      <c r="V756" s="6"/>
      <c r="W756" s="6"/>
      <c r="X756" s="6"/>
      <c r="Y756" s="6"/>
    </row>
    <row r="757" spans="1:25" ht="12.75">
      <c r="A757" t="s">
        <v>118</v>
      </c>
      <c r="B757" t="s">
        <v>34</v>
      </c>
      <c r="C757">
        <v>83906</v>
      </c>
      <c r="D757">
        <v>91684</v>
      </c>
      <c r="E757">
        <v>99235</v>
      </c>
      <c r="F757">
        <v>98544</v>
      </c>
      <c r="G757">
        <v>97809</v>
      </c>
      <c r="H757">
        <v>99074</v>
      </c>
      <c r="I757">
        <v>112742</v>
      </c>
      <c r="J757">
        <v>129451</v>
      </c>
      <c r="K757">
        <v>145546</v>
      </c>
      <c r="L757">
        <v>154574</v>
      </c>
      <c r="M757">
        <v>162531</v>
      </c>
      <c r="N757" s="6"/>
      <c r="O757" s="6"/>
      <c r="P757" s="6"/>
      <c r="Q757" s="6"/>
      <c r="R757" s="6"/>
      <c r="S757" s="6"/>
      <c r="T757" s="6"/>
      <c r="U757" s="6"/>
      <c r="V757" s="6"/>
      <c r="W757" s="6"/>
      <c r="X757" s="6"/>
      <c r="Y757" s="6"/>
    </row>
    <row r="758" spans="1:25" ht="12.75">
      <c r="A758" t="s">
        <v>118</v>
      </c>
      <c r="B758" t="s">
        <v>35</v>
      </c>
      <c r="C758">
        <v>134279</v>
      </c>
      <c r="D758">
        <v>146567</v>
      </c>
      <c r="E758">
        <v>148277</v>
      </c>
      <c r="F758">
        <v>154224</v>
      </c>
      <c r="G758">
        <v>152797</v>
      </c>
      <c r="H758">
        <v>166212</v>
      </c>
      <c r="I758">
        <v>175897</v>
      </c>
      <c r="J758">
        <v>198482</v>
      </c>
      <c r="K758">
        <v>237889</v>
      </c>
      <c r="L758">
        <v>255157</v>
      </c>
      <c r="M758">
        <v>277912</v>
      </c>
      <c r="N758" s="6"/>
      <c r="O758" s="6"/>
      <c r="P758" s="6"/>
      <c r="Q758" s="6"/>
      <c r="R758" s="6"/>
      <c r="S758" s="6"/>
      <c r="T758" s="6"/>
      <c r="U758" s="6"/>
      <c r="V758" s="6"/>
      <c r="W758" s="6"/>
      <c r="X758" s="6"/>
      <c r="Y758" s="6"/>
    </row>
    <row r="759" spans="1:25" ht="12.75">
      <c r="A759" t="s">
        <v>118</v>
      </c>
      <c r="B759" t="s">
        <v>36</v>
      </c>
      <c r="C759">
        <v>38949</v>
      </c>
      <c r="D759">
        <v>41628</v>
      </c>
      <c r="E759">
        <v>42605</v>
      </c>
      <c r="F759">
        <v>42072</v>
      </c>
      <c r="G759">
        <v>39229</v>
      </c>
      <c r="H759">
        <v>43997</v>
      </c>
      <c r="I759">
        <v>48029</v>
      </c>
      <c r="J759">
        <v>52850</v>
      </c>
      <c r="K759">
        <v>58866</v>
      </c>
      <c r="L759">
        <v>62186</v>
      </c>
      <c r="M759">
        <v>63878</v>
      </c>
      <c r="N759" s="6"/>
      <c r="O759" s="6"/>
      <c r="P759" s="6"/>
      <c r="Q759" s="6"/>
      <c r="R759" s="6"/>
      <c r="S759" s="6"/>
      <c r="T759" s="6"/>
      <c r="U759" s="6"/>
      <c r="V759" s="6"/>
      <c r="W759" s="6"/>
      <c r="X759" s="6"/>
      <c r="Y759" s="6"/>
    </row>
    <row r="760" spans="1:25" ht="12.75">
      <c r="A760" t="s">
        <v>118</v>
      </c>
      <c r="B760" t="s">
        <v>37</v>
      </c>
      <c r="C760">
        <v>177561</v>
      </c>
      <c r="D760">
        <v>193998</v>
      </c>
      <c r="E760">
        <v>207015</v>
      </c>
      <c r="F760">
        <v>195468</v>
      </c>
      <c r="G760">
        <v>183199</v>
      </c>
      <c r="H760">
        <v>204356</v>
      </c>
      <c r="I760">
        <v>226522</v>
      </c>
      <c r="J760">
        <v>261036</v>
      </c>
      <c r="K760">
        <v>280543</v>
      </c>
      <c r="L760">
        <v>284382</v>
      </c>
      <c r="M760">
        <v>313764</v>
      </c>
      <c r="N760" s="6"/>
      <c r="O760" s="6"/>
      <c r="P760" s="6"/>
      <c r="Q760" s="6"/>
      <c r="R760" s="6"/>
      <c r="S760" s="6"/>
      <c r="T760" s="6"/>
      <c r="U760" s="6"/>
      <c r="V760" s="6"/>
      <c r="W760" s="6"/>
      <c r="X760" s="6"/>
      <c r="Y760" s="6"/>
    </row>
    <row r="761" spans="1:25" ht="12.75">
      <c r="A761" t="s">
        <v>118</v>
      </c>
      <c r="B761" t="s">
        <v>38</v>
      </c>
      <c r="C761">
        <v>67917</v>
      </c>
      <c r="D761">
        <v>80777</v>
      </c>
      <c r="E761">
        <v>83210</v>
      </c>
      <c r="F761">
        <v>91862</v>
      </c>
      <c r="G761">
        <v>82864</v>
      </c>
      <c r="H761">
        <v>90823</v>
      </c>
      <c r="I761">
        <v>84385</v>
      </c>
      <c r="J761">
        <v>83196</v>
      </c>
      <c r="K761">
        <v>79683</v>
      </c>
      <c r="L761">
        <v>81265</v>
      </c>
      <c r="M761">
        <v>98133</v>
      </c>
      <c r="N761" s="6"/>
      <c r="O761" s="6"/>
      <c r="P761" s="6"/>
      <c r="Q761" s="6"/>
      <c r="R761" s="6"/>
      <c r="S761" s="6"/>
      <c r="T761" s="6"/>
      <c r="U761" s="6"/>
      <c r="V761" s="6"/>
      <c r="W761" s="6"/>
      <c r="X761" s="6"/>
      <c r="Y761" s="6"/>
    </row>
    <row r="762" spans="1:25" ht="12.75">
      <c r="A762" t="s">
        <v>118</v>
      </c>
      <c r="B762" t="s">
        <v>39</v>
      </c>
      <c r="C762">
        <v>23078</v>
      </c>
      <c r="D762">
        <v>24165</v>
      </c>
      <c r="E762">
        <v>24955</v>
      </c>
      <c r="F762">
        <v>25627</v>
      </c>
      <c r="G762">
        <v>23736</v>
      </c>
      <c r="H762">
        <v>25908</v>
      </c>
      <c r="I762">
        <v>27041</v>
      </c>
      <c r="J762">
        <v>29442</v>
      </c>
      <c r="K762">
        <v>31027</v>
      </c>
      <c r="L762">
        <v>31635</v>
      </c>
      <c r="M762">
        <v>36240</v>
      </c>
      <c r="N762" s="6"/>
      <c r="O762" s="6"/>
      <c r="P762" s="6"/>
      <c r="Q762" s="6"/>
      <c r="R762" s="6"/>
      <c r="S762" s="6"/>
      <c r="T762" s="6"/>
      <c r="U762" s="6"/>
      <c r="V762" s="6"/>
      <c r="W762" s="6"/>
      <c r="X762" s="6"/>
      <c r="Y762" s="6"/>
    </row>
    <row r="763" spans="1:25" ht="12.75">
      <c r="A763" t="s">
        <v>118</v>
      </c>
      <c r="B763" t="s">
        <v>40</v>
      </c>
      <c r="C763">
        <v>34016</v>
      </c>
      <c r="D763">
        <v>36109</v>
      </c>
      <c r="E763">
        <v>36945</v>
      </c>
      <c r="F763">
        <v>38429</v>
      </c>
      <c r="G763">
        <v>39035</v>
      </c>
      <c r="H763">
        <v>41512</v>
      </c>
      <c r="I763">
        <v>45893</v>
      </c>
      <c r="J763">
        <v>47004</v>
      </c>
      <c r="K763">
        <v>50823</v>
      </c>
      <c r="L763">
        <v>50986</v>
      </c>
      <c r="M763">
        <v>52930</v>
      </c>
      <c r="N763" s="6"/>
      <c r="O763" s="6"/>
      <c r="P763" s="6"/>
      <c r="Q763" s="6"/>
      <c r="R763" s="6"/>
      <c r="S763" s="6"/>
      <c r="T763" s="6"/>
      <c r="U763" s="6"/>
      <c r="V763" s="6"/>
      <c r="W763" s="6"/>
      <c r="X763" s="6"/>
      <c r="Y763" s="6"/>
    </row>
    <row r="764" spans="1:25" ht="12.75">
      <c r="A764" t="s">
        <v>118</v>
      </c>
      <c r="B764" t="s">
        <v>41</v>
      </c>
      <c r="C764">
        <v>777611</v>
      </c>
      <c r="D764">
        <v>838309</v>
      </c>
      <c r="E764">
        <v>898268</v>
      </c>
      <c r="F764">
        <v>934084</v>
      </c>
      <c r="G764">
        <v>923155</v>
      </c>
      <c r="H764">
        <v>942712</v>
      </c>
      <c r="I764">
        <v>956666</v>
      </c>
      <c r="J764">
        <v>991642</v>
      </c>
      <c r="K764">
        <v>1065130</v>
      </c>
      <c r="L764">
        <v>1096760</v>
      </c>
      <c r="M764">
        <v>1140665</v>
      </c>
      <c r="N764" s="6"/>
      <c r="O764" s="6"/>
      <c r="P764" s="6"/>
      <c r="Q764" s="6"/>
      <c r="R764" s="6"/>
      <c r="S764" s="6"/>
      <c r="T764" s="6"/>
      <c r="U764" s="6"/>
      <c r="V764" s="6"/>
      <c r="W764" s="6"/>
      <c r="X764" s="6"/>
      <c r="Y764" s="6"/>
    </row>
    <row r="765" spans="1:25" ht="12.75">
      <c r="A765" t="s">
        <v>118</v>
      </c>
      <c r="B765" t="s">
        <v>42</v>
      </c>
      <c r="C765">
        <v>260443</v>
      </c>
      <c r="D765">
        <v>283425</v>
      </c>
      <c r="E765">
        <v>306949</v>
      </c>
      <c r="F765">
        <v>311236</v>
      </c>
      <c r="G765">
        <v>315325</v>
      </c>
      <c r="H765">
        <v>325320</v>
      </c>
      <c r="I765">
        <v>333346</v>
      </c>
      <c r="J765">
        <v>342170</v>
      </c>
      <c r="K765">
        <v>348931</v>
      </c>
      <c r="L765">
        <v>367323</v>
      </c>
      <c r="M765">
        <v>382660</v>
      </c>
      <c r="N765" s="6"/>
      <c r="O765" s="6"/>
      <c r="P765" s="6"/>
      <c r="Q765" s="6"/>
      <c r="R765" s="6"/>
      <c r="S765" s="6"/>
      <c r="T765" s="6"/>
      <c r="U765" s="6"/>
      <c r="V765" s="6"/>
      <c r="W765" s="6"/>
      <c r="X765" s="6"/>
      <c r="Y765" s="6"/>
    </row>
    <row r="766" spans="1:25" ht="12.75">
      <c r="A766" t="s">
        <v>118</v>
      </c>
      <c r="B766" t="s">
        <v>43</v>
      </c>
      <c r="C766">
        <v>46709</v>
      </c>
      <c r="D766">
        <v>49279</v>
      </c>
      <c r="E766">
        <v>51008</v>
      </c>
      <c r="F766">
        <v>48593</v>
      </c>
      <c r="G766">
        <v>48175</v>
      </c>
      <c r="H766">
        <v>50310</v>
      </c>
      <c r="I766">
        <v>53704</v>
      </c>
      <c r="J766">
        <v>58109</v>
      </c>
      <c r="K766">
        <v>60420</v>
      </c>
      <c r="L766">
        <v>59712</v>
      </c>
      <c r="M766">
        <v>62187</v>
      </c>
      <c r="N766" s="6"/>
      <c r="O766" s="6"/>
      <c r="P766" s="6"/>
      <c r="Q766" s="6"/>
      <c r="R766" s="6"/>
      <c r="S766" s="6"/>
      <c r="T766" s="6"/>
      <c r="U766" s="6"/>
      <c r="V766" s="6"/>
      <c r="W766" s="6"/>
      <c r="X766" s="6"/>
      <c r="Y766" s="6"/>
    </row>
    <row r="767" spans="1:25" ht="12.75">
      <c r="A767" t="s">
        <v>118</v>
      </c>
      <c r="B767" t="s">
        <v>44</v>
      </c>
      <c r="C767">
        <v>41070</v>
      </c>
      <c r="D767">
        <v>42107</v>
      </c>
      <c r="E767">
        <v>39599</v>
      </c>
      <c r="F767">
        <v>40056</v>
      </c>
      <c r="G767">
        <v>40181</v>
      </c>
      <c r="H767">
        <v>43167</v>
      </c>
      <c r="I767">
        <v>44661</v>
      </c>
      <c r="J767">
        <v>45748</v>
      </c>
      <c r="K767">
        <v>46533</v>
      </c>
      <c r="L767">
        <v>47112</v>
      </c>
      <c r="M767">
        <v>49589</v>
      </c>
      <c r="N767" s="6"/>
      <c r="O767" s="6"/>
      <c r="P767" s="6"/>
      <c r="Q767" s="6"/>
      <c r="R767" s="6"/>
      <c r="S767" s="6"/>
      <c r="T767" s="6"/>
      <c r="U767" s="6"/>
      <c r="V767" s="6"/>
      <c r="W767" s="6"/>
      <c r="X767" s="6"/>
      <c r="Y767" s="6"/>
    </row>
    <row r="768" spans="1:25" ht="12.75">
      <c r="A768" t="s">
        <v>118</v>
      </c>
      <c r="B768" t="s">
        <v>45</v>
      </c>
      <c r="C768">
        <v>68449</v>
      </c>
      <c r="D768">
        <v>76683</v>
      </c>
      <c r="E768">
        <v>83201</v>
      </c>
      <c r="F768">
        <v>84126</v>
      </c>
      <c r="G768">
        <v>82593</v>
      </c>
      <c r="H768">
        <v>83835</v>
      </c>
      <c r="I768">
        <v>82330</v>
      </c>
      <c r="J768">
        <v>88569</v>
      </c>
      <c r="K768">
        <v>108716</v>
      </c>
      <c r="L768">
        <v>98398</v>
      </c>
      <c r="M768">
        <v>97084</v>
      </c>
      <c r="N768" s="6"/>
      <c r="O768" s="6"/>
      <c r="P768" s="6"/>
      <c r="Q768" s="6"/>
      <c r="R768" s="6"/>
      <c r="S768" s="6"/>
      <c r="T768" s="6"/>
      <c r="U768" s="6"/>
      <c r="V768" s="6"/>
      <c r="W768" s="6"/>
      <c r="X768" s="6"/>
      <c r="Y768" s="6"/>
    </row>
    <row r="769" spans="1:25" ht="12.75">
      <c r="A769" t="s">
        <v>118</v>
      </c>
      <c r="B769" t="s">
        <v>46</v>
      </c>
      <c r="C769">
        <v>35260</v>
      </c>
      <c r="D769">
        <v>37730</v>
      </c>
      <c r="E769">
        <v>38494</v>
      </c>
      <c r="F769">
        <v>41339</v>
      </c>
      <c r="G769">
        <v>39527</v>
      </c>
      <c r="H769">
        <v>41203</v>
      </c>
      <c r="I769">
        <v>43153</v>
      </c>
      <c r="J769">
        <v>43077</v>
      </c>
      <c r="K769">
        <v>50005</v>
      </c>
      <c r="L769">
        <v>49856</v>
      </c>
      <c r="M769">
        <v>51855</v>
      </c>
      <c r="N769" s="6"/>
      <c r="O769" s="6"/>
      <c r="P769" s="6"/>
      <c r="Q769" s="6"/>
      <c r="R769" s="6"/>
      <c r="S769" s="6"/>
      <c r="T769" s="6"/>
      <c r="U769" s="6"/>
      <c r="V769" s="6"/>
      <c r="W769" s="6"/>
      <c r="X769" s="6"/>
      <c r="Y769" s="6"/>
    </row>
    <row r="770" spans="1:25" ht="12.75">
      <c r="A770" t="s">
        <v>118</v>
      </c>
      <c r="B770" t="s">
        <v>47</v>
      </c>
      <c r="C770">
        <v>109462</v>
      </c>
      <c r="D770">
        <v>102427</v>
      </c>
      <c r="E770">
        <v>117052</v>
      </c>
      <c r="F770">
        <v>141911</v>
      </c>
      <c r="G770">
        <v>131230</v>
      </c>
      <c r="H770">
        <v>123510</v>
      </c>
      <c r="I770">
        <v>115913</v>
      </c>
      <c r="J770">
        <v>116979</v>
      </c>
      <c r="K770">
        <v>126855</v>
      </c>
      <c r="L770">
        <v>147524</v>
      </c>
      <c r="M770">
        <v>147087</v>
      </c>
      <c r="N770" s="6"/>
      <c r="O770" s="6"/>
      <c r="P770" s="6"/>
      <c r="Q770" s="6"/>
      <c r="R770" s="6"/>
      <c r="S770" s="6"/>
      <c r="T770" s="6"/>
      <c r="U770" s="6"/>
      <c r="V770" s="6"/>
      <c r="W770" s="6"/>
      <c r="X770" s="6"/>
      <c r="Y770" s="6"/>
    </row>
    <row r="771" spans="1:25" ht="12.75">
      <c r="A771" t="s">
        <v>118</v>
      </c>
      <c r="B771" t="s">
        <v>48</v>
      </c>
      <c r="C771">
        <v>161130</v>
      </c>
      <c r="D771">
        <v>183600</v>
      </c>
      <c r="E771">
        <v>197072</v>
      </c>
      <c r="F771">
        <v>197744</v>
      </c>
      <c r="G771">
        <v>199810</v>
      </c>
      <c r="H771">
        <v>204633</v>
      </c>
      <c r="I771">
        <v>208597</v>
      </c>
      <c r="J771">
        <v>214253</v>
      </c>
      <c r="K771">
        <v>231900</v>
      </c>
      <c r="L771">
        <v>235457</v>
      </c>
      <c r="M771">
        <v>254310</v>
      </c>
      <c r="N771" s="6"/>
      <c r="O771" s="6"/>
      <c r="P771" s="6"/>
      <c r="Q771" s="6"/>
      <c r="R771" s="6"/>
      <c r="S771" s="6"/>
      <c r="T771" s="6"/>
      <c r="U771" s="6"/>
      <c r="V771" s="6"/>
      <c r="W771" s="6"/>
      <c r="X771" s="6"/>
      <c r="Y771" s="6"/>
    </row>
    <row r="772" spans="1:25" ht="12.75">
      <c r="A772" t="s">
        <v>118</v>
      </c>
      <c r="B772" t="s">
        <v>49</v>
      </c>
      <c r="C772">
        <v>55087</v>
      </c>
      <c r="D772">
        <v>63057</v>
      </c>
      <c r="E772">
        <v>64892</v>
      </c>
      <c r="F772">
        <v>69079</v>
      </c>
      <c r="G772">
        <v>66315</v>
      </c>
      <c r="H772">
        <v>70734</v>
      </c>
      <c r="I772">
        <v>74963</v>
      </c>
      <c r="J772">
        <v>82738</v>
      </c>
      <c r="K772">
        <v>91770</v>
      </c>
      <c r="L772">
        <v>91379</v>
      </c>
      <c r="M772">
        <v>95892</v>
      </c>
      <c r="N772" s="6"/>
      <c r="O772" s="6"/>
      <c r="P772" s="6"/>
      <c r="Q772" s="6"/>
      <c r="R772" s="6"/>
      <c r="S772" s="6"/>
      <c r="T772" s="6"/>
      <c r="U772" s="6"/>
      <c r="V772" s="6"/>
      <c r="W772" s="6"/>
      <c r="X772" s="6"/>
      <c r="Y772" s="6"/>
    </row>
    <row r="773" spans="1:25" ht="12.75">
      <c r="A773" t="s">
        <v>118</v>
      </c>
      <c r="B773" t="s">
        <v>50</v>
      </c>
      <c r="C773">
        <v>128969</v>
      </c>
      <c r="D773">
        <v>139333</v>
      </c>
      <c r="E773">
        <v>144044</v>
      </c>
      <c r="F773">
        <v>164223</v>
      </c>
      <c r="G773">
        <v>157042</v>
      </c>
      <c r="H773">
        <v>160205</v>
      </c>
      <c r="I773">
        <v>180425</v>
      </c>
      <c r="J773">
        <v>195454</v>
      </c>
      <c r="K773">
        <v>238210</v>
      </c>
      <c r="L773">
        <v>229353</v>
      </c>
      <c r="M773">
        <v>232719</v>
      </c>
      <c r="N773" s="6"/>
      <c r="O773" s="6"/>
      <c r="P773" s="6"/>
      <c r="Q773" s="6"/>
      <c r="R773" s="6"/>
      <c r="S773" s="6"/>
      <c r="T773" s="6"/>
      <c r="U773" s="6"/>
      <c r="V773" s="6"/>
      <c r="W773" s="6"/>
      <c r="X773" s="6"/>
      <c r="Y773" s="6"/>
    </row>
    <row r="774" spans="1:25" ht="12.75">
      <c r="A774" t="s">
        <v>118</v>
      </c>
      <c r="B774" t="s">
        <v>51</v>
      </c>
      <c r="C774">
        <v>156390</v>
      </c>
      <c r="D774">
        <v>161408</v>
      </c>
      <c r="E774">
        <v>168307</v>
      </c>
      <c r="F774">
        <v>180515</v>
      </c>
      <c r="G774">
        <v>181369</v>
      </c>
      <c r="H774">
        <v>189445</v>
      </c>
      <c r="I774">
        <v>207718</v>
      </c>
      <c r="J774">
        <v>230980</v>
      </c>
      <c r="K774">
        <v>251120</v>
      </c>
      <c r="L774">
        <v>257184</v>
      </c>
      <c r="M774">
        <v>255881</v>
      </c>
      <c r="N774" s="6"/>
      <c r="O774" s="6"/>
      <c r="P774" s="6"/>
      <c r="Q774" s="6"/>
      <c r="R774" s="6"/>
      <c r="S774" s="6"/>
      <c r="T774" s="6"/>
      <c r="U774" s="6"/>
      <c r="V774" s="6"/>
      <c r="W774" s="6"/>
      <c r="X774" s="6"/>
      <c r="Y774" s="6"/>
    </row>
    <row r="775" spans="1:25" ht="12.75">
      <c r="A775" t="s">
        <v>118</v>
      </c>
      <c r="B775" t="s">
        <v>52</v>
      </c>
      <c r="C775">
        <v>135033</v>
      </c>
      <c r="D775">
        <v>154034</v>
      </c>
      <c r="E775">
        <v>167731</v>
      </c>
      <c r="F775">
        <v>183836</v>
      </c>
      <c r="G775">
        <v>179765</v>
      </c>
      <c r="H775">
        <v>190125</v>
      </c>
      <c r="I775">
        <v>195747</v>
      </c>
      <c r="J775">
        <v>206478</v>
      </c>
      <c r="K775">
        <v>220416</v>
      </c>
      <c r="L775">
        <v>237091</v>
      </c>
      <c r="M775">
        <v>249836</v>
      </c>
      <c r="N775" s="6"/>
      <c r="O775" s="6"/>
      <c r="P775" s="6"/>
      <c r="Q775" s="6"/>
      <c r="R775" s="6"/>
      <c r="S775" s="6"/>
      <c r="T775" s="6"/>
      <c r="U775" s="6"/>
      <c r="V775" s="6"/>
      <c r="W775" s="6"/>
      <c r="X775" s="6"/>
      <c r="Y775" s="6"/>
    </row>
    <row r="776" spans="1:25" ht="12.75">
      <c r="A776" t="s">
        <v>118</v>
      </c>
      <c r="B776" t="s">
        <v>53</v>
      </c>
      <c r="C776">
        <v>38298</v>
      </c>
      <c r="D776">
        <v>43286</v>
      </c>
      <c r="E776">
        <v>45428</v>
      </c>
      <c r="F776">
        <v>47453</v>
      </c>
      <c r="G776">
        <v>47414</v>
      </c>
      <c r="H776">
        <v>46878</v>
      </c>
      <c r="I776">
        <v>47628</v>
      </c>
      <c r="J776">
        <v>47567</v>
      </c>
      <c r="K776">
        <v>50117</v>
      </c>
      <c r="L776">
        <v>51344</v>
      </c>
      <c r="M776">
        <v>54732</v>
      </c>
      <c r="N776" s="6"/>
      <c r="O776" s="6"/>
      <c r="P776" s="6"/>
      <c r="Q776" s="6"/>
      <c r="R776" s="6"/>
      <c r="S776" s="6"/>
      <c r="T776" s="6"/>
      <c r="U776" s="6"/>
      <c r="V776" s="6"/>
      <c r="W776" s="6"/>
      <c r="X776" s="6"/>
      <c r="Y776" s="6"/>
    </row>
    <row r="777" spans="1:25" ht="12.75">
      <c r="A777" t="s">
        <v>118</v>
      </c>
      <c r="B777" t="s">
        <v>54</v>
      </c>
      <c r="C777">
        <v>9471</v>
      </c>
      <c r="D777">
        <v>10268</v>
      </c>
      <c r="E777">
        <v>14493</v>
      </c>
      <c r="F777">
        <v>15126</v>
      </c>
      <c r="G777">
        <v>12346</v>
      </c>
      <c r="H777">
        <v>13939</v>
      </c>
      <c r="I777">
        <v>13917</v>
      </c>
      <c r="J777">
        <v>14675</v>
      </c>
      <c r="K777">
        <v>16257</v>
      </c>
      <c r="L777">
        <v>17282</v>
      </c>
      <c r="M777">
        <v>19327</v>
      </c>
      <c r="N777" s="6"/>
      <c r="O777" s="6"/>
      <c r="P777" s="6"/>
      <c r="Q777" s="6"/>
      <c r="R777" s="6"/>
      <c r="S777" s="6"/>
      <c r="T777" s="6"/>
      <c r="U777" s="6"/>
      <c r="V777" s="6"/>
      <c r="W777" s="6"/>
      <c r="X777" s="6"/>
      <c r="Y777" s="6"/>
    </row>
    <row r="778" spans="1:25" ht="12.75">
      <c r="A778" t="s">
        <v>118</v>
      </c>
      <c r="B778" t="s">
        <v>55</v>
      </c>
      <c r="C778">
        <v>11908</v>
      </c>
      <c r="D778">
        <v>13281</v>
      </c>
      <c r="E778">
        <v>13243</v>
      </c>
      <c r="F778">
        <v>13875</v>
      </c>
      <c r="G778">
        <v>13775</v>
      </c>
      <c r="H778">
        <v>14022</v>
      </c>
      <c r="I778">
        <v>14621</v>
      </c>
      <c r="J778">
        <v>14777</v>
      </c>
      <c r="K778">
        <v>16329</v>
      </c>
      <c r="L778">
        <v>17776</v>
      </c>
      <c r="M778">
        <v>18088</v>
      </c>
      <c r="N778" s="6"/>
      <c r="O778" s="6"/>
      <c r="P778" s="6"/>
      <c r="Q778" s="6"/>
      <c r="R778" s="6"/>
      <c r="S778" s="6"/>
      <c r="T778" s="6"/>
      <c r="U778" s="6"/>
      <c r="V778" s="6"/>
      <c r="W778" s="6"/>
      <c r="X778" s="6"/>
      <c r="Y778" s="6"/>
    </row>
    <row r="779" spans="1:25" ht="12.75">
      <c r="A779" t="s">
        <v>118</v>
      </c>
      <c r="B779" t="s">
        <v>56</v>
      </c>
      <c r="C779">
        <v>38603</v>
      </c>
      <c r="D779">
        <v>45010</v>
      </c>
      <c r="E779">
        <v>49856</v>
      </c>
      <c r="F779">
        <v>58996</v>
      </c>
      <c r="G779">
        <v>57780</v>
      </c>
      <c r="H779">
        <v>63974</v>
      </c>
      <c r="I779">
        <v>66243</v>
      </c>
      <c r="J779">
        <v>73435</v>
      </c>
      <c r="K779">
        <v>77890</v>
      </c>
      <c r="L779">
        <v>85008</v>
      </c>
      <c r="M779">
        <v>89793</v>
      </c>
      <c r="N779" s="6"/>
      <c r="O779" s="6"/>
      <c r="P779" s="6"/>
      <c r="Q779" s="6"/>
      <c r="R779" s="6"/>
      <c r="S779" s="6"/>
      <c r="T779" s="6"/>
      <c r="U779" s="6"/>
      <c r="V779" s="6"/>
      <c r="W779" s="6"/>
      <c r="X779" s="6"/>
      <c r="Y779" s="6"/>
    </row>
    <row r="780" spans="1:25" ht="12.75">
      <c r="A780" t="s">
        <v>118</v>
      </c>
      <c r="B780" t="s">
        <v>57</v>
      </c>
      <c r="C780">
        <v>8518</v>
      </c>
      <c r="D780">
        <v>9509</v>
      </c>
      <c r="E780">
        <v>10014</v>
      </c>
      <c r="F780">
        <v>10582</v>
      </c>
      <c r="G780">
        <v>11470</v>
      </c>
      <c r="H780">
        <v>11231</v>
      </c>
      <c r="I780">
        <v>11290</v>
      </c>
      <c r="J780">
        <v>11663</v>
      </c>
      <c r="K780">
        <v>12032</v>
      </c>
      <c r="L780">
        <v>12344</v>
      </c>
      <c r="M780">
        <v>11736</v>
      </c>
      <c r="N780" s="6"/>
      <c r="O780" s="6"/>
      <c r="P780" s="6"/>
      <c r="Q780" s="6"/>
      <c r="R780" s="6"/>
      <c r="S780" s="6"/>
      <c r="T780" s="6"/>
      <c r="U780" s="6"/>
      <c r="V780" s="6"/>
      <c r="W780" s="6"/>
      <c r="X780" s="6"/>
      <c r="Y780" s="6"/>
    </row>
    <row r="781" spans="1:25" ht="12.75">
      <c r="A781" t="s">
        <v>118</v>
      </c>
      <c r="B781" t="s">
        <v>58</v>
      </c>
      <c r="C781">
        <v>13256</v>
      </c>
      <c r="D781">
        <v>14164</v>
      </c>
      <c r="E781">
        <v>14314</v>
      </c>
      <c r="F781">
        <v>14288</v>
      </c>
      <c r="G781">
        <v>13963</v>
      </c>
      <c r="H781">
        <v>14917</v>
      </c>
      <c r="I781">
        <v>15904</v>
      </c>
      <c r="J781">
        <v>16475</v>
      </c>
      <c r="K781">
        <v>15955</v>
      </c>
      <c r="L781">
        <v>17926</v>
      </c>
      <c r="M781">
        <v>18754</v>
      </c>
      <c r="N781" s="6"/>
      <c r="O781" s="6"/>
      <c r="P781" s="6"/>
      <c r="Q781" s="6"/>
      <c r="R781" s="6"/>
      <c r="S781" s="6"/>
      <c r="T781" s="6"/>
      <c r="U781" s="6"/>
      <c r="V781" s="6"/>
      <c r="W781" s="6"/>
      <c r="X781" s="6"/>
      <c r="Y781" s="6"/>
    </row>
    <row r="782" spans="1:25" ht="12.75">
      <c r="A782" t="s">
        <v>118</v>
      </c>
      <c r="B782" t="s">
        <v>59</v>
      </c>
      <c r="C782">
        <v>12216</v>
      </c>
      <c r="D782">
        <v>15257</v>
      </c>
      <c r="E782">
        <v>16831</v>
      </c>
      <c r="F782">
        <v>19390</v>
      </c>
      <c r="G782">
        <v>19052</v>
      </c>
      <c r="H782">
        <v>20741</v>
      </c>
      <c r="I782">
        <v>21370</v>
      </c>
      <c r="J782">
        <v>22537</v>
      </c>
      <c r="K782">
        <v>25484</v>
      </c>
      <c r="L782">
        <v>28517</v>
      </c>
      <c r="M782">
        <v>29745</v>
      </c>
      <c r="N782" s="6"/>
      <c r="O782" s="6"/>
      <c r="P782" s="6"/>
      <c r="Q782" s="6"/>
      <c r="R782" s="6"/>
      <c r="S782" s="6"/>
      <c r="T782" s="6"/>
      <c r="U782" s="6"/>
      <c r="V782" s="6"/>
      <c r="W782" s="6"/>
      <c r="X782" s="6"/>
      <c r="Y782" s="6"/>
    </row>
    <row r="783" spans="1:25" ht="12.75">
      <c r="A783" t="s">
        <v>118</v>
      </c>
      <c r="B783" t="s">
        <v>60</v>
      </c>
      <c r="C783">
        <v>2763</v>
      </c>
      <c r="D783">
        <v>3259</v>
      </c>
      <c r="E783">
        <v>3553</v>
      </c>
      <c r="F783">
        <v>4126</v>
      </c>
      <c r="G783">
        <v>3965</v>
      </c>
      <c r="H783">
        <v>4423</v>
      </c>
      <c r="I783">
        <v>4774</v>
      </c>
      <c r="J783">
        <v>5349</v>
      </c>
      <c r="K783">
        <v>6352</v>
      </c>
      <c r="L783">
        <v>6895</v>
      </c>
      <c r="M783">
        <v>7662</v>
      </c>
      <c r="N783" s="6"/>
      <c r="O783" s="6"/>
      <c r="P783" s="6"/>
      <c r="Q783" s="6"/>
      <c r="R783" s="6"/>
      <c r="S783" s="6"/>
      <c r="T783" s="6"/>
      <c r="U783" s="6"/>
      <c r="V783" s="6"/>
      <c r="W783" s="6"/>
      <c r="X783" s="6"/>
      <c r="Y783" s="6"/>
    </row>
    <row r="784" spans="1:25" ht="12.75">
      <c r="A784" t="s">
        <v>118</v>
      </c>
      <c r="B784" t="s">
        <v>61</v>
      </c>
      <c r="C784">
        <v>141825</v>
      </c>
      <c r="D784">
        <v>156418</v>
      </c>
      <c r="E784">
        <v>159420</v>
      </c>
      <c r="F784">
        <v>167066</v>
      </c>
      <c r="G784">
        <v>172226</v>
      </c>
      <c r="H784">
        <v>178597</v>
      </c>
      <c r="I784">
        <v>190382</v>
      </c>
      <c r="J784">
        <v>208599</v>
      </c>
      <c r="K784">
        <v>243633</v>
      </c>
      <c r="L784">
        <v>274830</v>
      </c>
      <c r="M784">
        <v>321653</v>
      </c>
      <c r="N784" s="6"/>
      <c r="O784" s="6"/>
      <c r="P784" s="6"/>
      <c r="Q784" s="6"/>
      <c r="R784" s="6"/>
      <c r="S784" s="6"/>
      <c r="T784" s="6"/>
      <c r="U784" s="6"/>
      <c r="V784" s="6"/>
      <c r="W784" s="6"/>
      <c r="X784" s="6"/>
      <c r="Y784" s="6"/>
    </row>
    <row r="785" spans="1:25" ht="12.75">
      <c r="A785" t="s">
        <v>118</v>
      </c>
      <c r="B785" t="s">
        <v>62</v>
      </c>
      <c r="C785">
        <v>43404</v>
      </c>
      <c r="D785">
        <v>48698</v>
      </c>
      <c r="E785">
        <v>49678</v>
      </c>
      <c r="F785">
        <v>53846</v>
      </c>
      <c r="G785">
        <v>55107</v>
      </c>
      <c r="H785">
        <v>55721</v>
      </c>
      <c r="I785">
        <v>63100</v>
      </c>
      <c r="J785">
        <v>66186</v>
      </c>
      <c r="K785">
        <v>78427</v>
      </c>
      <c r="L785">
        <v>84344</v>
      </c>
      <c r="M785">
        <v>96069</v>
      </c>
      <c r="N785" s="6"/>
      <c r="O785" s="6"/>
      <c r="P785" s="6"/>
      <c r="Q785" s="6"/>
      <c r="R785" s="6"/>
      <c r="S785" s="6"/>
      <c r="T785" s="6"/>
      <c r="U785" s="6"/>
      <c r="V785" s="6"/>
      <c r="W785" s="6"/>
      <c r="X785" s="6"/>
      <c r="Y785" s="6"/>
    </row>
    <row r="786" spans="1:25" ht="12.75">
      <c r="A786" t="s">
        <v>118</v>
      </c>
      <c r="B786" t="s">
        <v>63</v>
      </c>
      <c r="C786">
        <v>15082</v>
      </c>
      <c r="D786">
        <v>17379</v>
      </c>
      <c r="E786">
        <v>17668</v>
      </c>
      <c r="F786">
        <v>19975</v>
      </c>
      <c r="G786">
        <v>21819</v>
      </c>
      <c r="H786">
        <v>22962</v>
      </c>
      <c r="I786">
        <v>24927</v>
      </c>
      <c r="J786">
        <v>29363</v>
      </c>
      <c r="K786">
        <v>31661</v>
      </c>
      <c r="L786">
        <v>35486</v>
      </c>
      <c r="M786">
        <v>37198</v>
      </c>
      <c r="N786" s="6"/>
      <c r="O786" s="6"/>
      <c r="P786" s="6"/>
      <c r="Q786" s="6"/>
      <c r="R786" s="6"/>
      <c r="S786" s="6"/>
      <c r="T786" s="6"/>
      <c r="U786" s="6"/>
      <c r="V786" s="6"/>
      <c r="W786" s="6"/>
      <c r="X786" s="6"/>
      <c r="Y786" s="6"/>
    </row>
    <row r="787" spans="1:25" ht="12.75">
      <c r="A787" t="s">
        <v>118</v>
      </c>
      <c r="B787" t="s">
        <v>64</v>
      </c>
      <c r="C787">
        <v>78188</v>
      </c>
      <c r="D787">
        <v>83553</v>
      </c>
      <c r="E787">
        <v>84138</v>
      </c>
      <c r="F787">
        <v>84319</v>
      </c>
      <c r="G787">
        <v>85489</v>
      </c>
      <c r="H787">
        <v>89689</v>
      </c>
      <c r="I787">
        <v>90630</v>
      </c>
      <c r="J787">
        <v>99176</v>
      </c>
      <c r="K787">
        <v>116751</v>
      </c>
      <c r="L787">
        <v>136005</v>
      </c>
      <c r="M787">
        <v>168301</v>
      </c>
      <c r="N787" s="6"/>
      <c r="O787" s="6"/>
      <c r="P787" s="6"/>
      <c r="Q787" s="6"/>
      <c r="R787" s="6"/>
      <c r="S787" s="6"/>
      <c r="T787" s="6"/>
      <c r="U787" s="6"/>
      <c r="V787" s="6"/>
      <c r="W787" s="6"/>
      <c r="X787" s="6"/>
      <c r="Y787" s="6"/>
    </row>
    <row r="788" spans="1:25" ht="12.75">
      <c r="A788" t="s">
        <v>118</v>
      </c>
      <c r="B788" t="s">
        <v>65</v>
      </c>
      <c r="C788">
        <v>5151</v>
      </c>
      <c r="D788">
        <v>6788</v>
      </c>
      <c r="E788">
        <v>7936</v>
      </c>
      <c r="F788">
        <v>8926</v>
      </c>
      <c r="G788">
        <v>9812</v>
      </c>
      <c r="H788">
        <v>10226</v>
      </c>
      <c r="I788">
        <v>11724</v>
      </c>
      <c r="J788">
        <v>13874</v>
      </c>
      <c r="K788">
        <v>16794</v>
      </c>
      <c r="L788">
        <v>18995</v>
      </c>
      <c r="M788">
        <v>20085</v>
      </c>
      <c r="N788" s="6"/>
      <c r="O788" s="6"/>
      <c r="P788" s="6"/>
      <c r="Q788" s="6"/>
      <c r="R788" s="6"/>
      <c r="S788" s="6"/>
      <c r="T788" s="6"/>
      <c r="U788" s="6"/>
      <c r="V788" s="6"/>
      <c r="W788" s="6"/>
      <c r="X788" s="6"/>
      <c r="Y788" s="6"/>
    </row>
    <row r="789" spans="1:25" ht="12.75">
      <c r="A789" t="s">
        <v>118</v>
      </c>
      <c r="B789" t="s">
        <v>66</v>
      </c>
      <c r="C789">
        <v>429157</v>
      </c>
      <c r="D789">
        <v>474303</v>
      </c>
      <c r="E789">
        <v>506269</v>
      </c>
      <c r="F789">
        <v>544597</v>
      </c>
      <c r="G789">
        <v>544318</v>
      </c>
      <c r="H789">
        <v>554592</v>
      </c>
      <c r="I789">
        <v>604179</v>
      </c>
      <c r="J789">
        <v>665221</v>
      </c>
      <c r="K789">
        <v>701931</v>
      </c>
      <c r="L789">
        <v>781958</v>
      </c>
      <c r="M789">
        <v>834323</v>
      </c>
      <c r="N789" s="6"/>
      <c r="O789" s="6"/>
      <c r="P789" s="6"/>
      <c r="Q789" s="6"/>
      <c r="R789" s="6"/>
      <c r="S789" s="6"/>
      <c r="T789" s="6"/>
      <c r="U789" s="6"/>
      <c r="V789" s="6"/>
      <c r="W789" s="6"/>
      <c r="X789" s="6"/>
      <c r="Y789" s="6"/>
    </row>
    <row r="790" spans="1:25" ht="12.75">
      <c r="A790" t="s">
        <v>118</v>
      </c>
      <c r="B790" t="s">
        <v>67</v>
      </c>
      <c r="C790">
        <v>241396</v>
      </c>
      <c r="D790">
        <v>246612</v>
      </c>
      <c r="E790">
        <v>258799</v>
      </c>
      <c r="F790">
        <v>259029</v>
      </c>
      <c r="G790">
        <v>257167</v>
      </c>
      <c r="H790">
        <v>262789</v>
      </c>
      <c r="I790">
        <v>298554</v>
      </c>
      <c r="J790">
        <v>327798</v>
      </c>
      <c r="K790">
        <v>355230</v>
      </c>
      <c r="L790">
        <v>393130</v>
      </c>
      <c r="M790">
        <v>426843</v>
      </c>
      <c r="N790" s="6"/>
      <c r="O790" s="6"/>
      <c r="P790" s="6"/>
      <c r="Q790" s="6"/>
      <c r="R790" s="6"/>
      <c r="S790" s="6"/>
      <c r="T790" s="6"/>
      <c r="U790" s="6"/>
      <c r="V790" s="6"/>
      <c r="W790" s="6"/>
      <c r="X790" s="6"/>
      <c r="Y790" s="6"/>
    </row>
    <row r="791" spans="1:25" ht="12.75">
      <c r="A791" t="s">
        <v>118</v>
      </c>
      <c r="B791" t="s">
        <v>68</v>
      </c>
      <c r="C791">
        <v>77972</v>
      </c>
      <c r="D791">
        <v>86358</v>
      </c>
      <c r="E791">
        <v>81441</v>
      </c>
      <c r="F791">
        <v>76723</v>
      </c>
      <c r="G791">
        <v>71024</v>
      </c>
      <c r="H791">
        <v>70739</v>
      </c>
      <c r="I791">
        <v>86251</v>
      </c>
      <c r="J791">
        <v>110157</v>
      </c>
      <c r="K791">
        <v>120943</v>
      </c>
      <c r="L791">
        <v>145329</v>
      </c>
      <c r="M791">
        <v>158415</v>
      </c>
      <c r="N791" s="6"/>
      <c r="O791" s="6"/>
      <c r="P791" s="6"/>
      <c r="Q791" s="6"/>
      <c r="R791" s="6"/>
      <c r="S791" s="6"/>
      <c r="T791" s="6"/>
      <c r="U791" s="6"/>
      <c r="V791" s="6"/>
      <c r="W791" s="6"/>
      <c r="X791" s="6"/>
      <c r="Y791" s="6"/>
    </row>
    <row r="792" spans="1:25" ht="12.75">
      <c r="A792" t="s">
        <v>118</v>
      </c>
      <c r="B792" t="s">
        <v>69</v>
      </c>
      <c r="C792">
        <v>18591</v>
      </c>
      <c r="D792">
        <v>13085</v>
      </c>
      <c r="E792">
        <v>20473</v>
      </c>
      <c r="F792">
        <v>17611</v>
      </c>
      <c r="G792">
        <v>26411</v>
      </c>
      <c r="H792">
        <v>28229</v>
      </c>
      <c r="I792">
        <v>31863</v>
      </c>
      <c r="J792">
        <v>33850</v>
      </c>
      <c r="K792">
        <v>51690</v>
      </c>
      <c r="L792">
        <v>61946</v>
      </c>
      <c r="M792">
        <v>79988</v>
      </c>
      <c r="N792" s="6"/>
      <c r="O792" s="6"/>
      <c r="P792" s="6"/>
      <c r="Q792" s="6"/>
      <c r="R792" s="6"/>
      <c r="S792" s="6"/>
      <c r="T792" s="6"/>
      <c r="U792" s="6"/>
      <c r="V792" s="6"/>
      <c r="W792" s="6"/>
      <c r="X792" s="6"/>
      <c r="Y792" s="6"/>
    </row>
    <row r="793" spans="1:25" ht="12.75">
      <c r="A793" t="s">
        <v>118</v>
      </c>
      <c r="B793" t="s">
        <v>70</v>
      </c>
      <c r="C793">
        <v>111949</v>
      </c>
      <c r="D793">
        <v>117159</v>
      </c>
      <c r="E793">
        <v>125247</v>
      </c>
      <c r="F793">
        <v>131182</v>
      </c>
      <c r="G793">
        <v>129567</v>
      </c>
      <c r="H793">
        <v>132730</v>
      </c>
      <c r="I793">
        <v>144122</v>
      </c>
      <c r="J793">
        <v>151055</v>
      </c>
      <c r="K793">
        <v>146942</v>
      </c>
      <c r="L793">
        <v>148625</v>
      </c>
      <c r="M793">
        <v>144778</v>
      </c>
      <c r="N793" s="6"/>
      <c r="O793" s="6"/>
      <c r="P793" s="6"/>
      <c r="Q793" s="6"/>
      <c r="R793" s="6"/>
      <c r="S793" s="6"/>
      <c r="T793" s="6"/>
      <c r="U793" s="6"/>
      <c r="V793" s="6"/>
      <c r="W793" s="6"/>
      <c r="X793" s="6"/>
      <c r="Y793" s="6"/>
    </row>
    <row r="794" spans="1:25" ht="12.75">
      <c r="A794" t="s">
        <v>118</v>
      </c>
      <c r="B794" t="s">
        <v>71</v>
      </c>
      <c r="C794">
        <v>32884</v>
      </c>
      <c r="D794">
        <v>30010</v>
      </c>
      <c r="E794">
        <v>31638</v>
      </c>
      <c r="F794">
        <v>33513</v>
      </c>
      <c r="G794">
        <v>30165</v>
      </c>
      <c r="H794">
        <v>31091</v>
      </c>
      <c r="I794">
        <v>36319</v>
      </c>
      <c r="J794">
        <v>32735</v>
      </c>
      <c r="K794">
        <v>35655</v>
      </c>
      <c r="L794">
        <v>37229</v>
      </c>
      <c r="M794">
        <v>43663</v>
      </c>
      <c r="N794" s="6"/>
      <c r="O794" s="6"/>
      <c r="P794" s="6"/>
      <c r="Q794" s="6"/>
      <c r="R794" s="6"/>
      <c r="S794" s="6"/>
      <c r="T794" s="6"/>
      <c r="U794" s="6"/>
      <c r="V794" s="6"/>
      <c r="W794" s="6"/>
      <c r="X794" s="6"/>
      <c r="Y794" s="6"/>
    </row>
    <row r="795" spans="1:25" ht="12.75">
      <c r="A795" t="s">
        <v>118</v>
      </c>
      <c r="B795" t="s">
        <v>72</v>
      </c>
      <c r="C795">
        <v>187761</v>
      </c>
      <c r="D795">
        <v>227692</v>
      </c>
      <c r="E795">
        <v>247470</v>
      </c>
      <c r="F795">
        <v>285567</v>
      </c>
      <c r="G795">
        <v>287151</v>
      </c>
      <c r="H795">
        <v>291803</v>
      </c>
      <c r="I795">
        <v>305625</v>
      </c>
      <c r="J795">
        <v>337423</v>
      </c>
      <c r="K795">
        <v>346702</v>
      </c>
      <c r="L795">
        <v>388828</v>
      </c>
      <c r="M795">
        <v>407480</v>
      </c>
      <c r="N795" s="6"/>
      <c r="O795" s="6"/>
      <c r="P795" s="6"/>
      <c r="Q795" s="6"/>
      <c r="R795" s="6"/>
      <c r="S795" s="6"/>
      <c r="T795" s="6"/>
      <c r="U795" s="6"/>
      <c r="V795" s="6"/>
      <c r="W795" s="6"/>
      <c r="X795" s="6"/>
      <c r="Y795" s="6"/>
    </row>
    <row r="796" spans="1:25" ht="12.75">
      <c r="A796" t="s">
        <v>118</v>
      </c>
      <c r="B796" t="s">
        <v>73</v>
      </c>
      <c r="C796">
        <v>165440</v>
      </c>
      <c r="D796">
        <v>199276</v>
      </c>
      <c r="E796">
        <v>216451</v>
      </c>
      <c r="F796">
        <v>251506</v>
      </c>
      <c r="G796">
        <v>254004</v>
      </c>
      <c r="H796">
        <v>257388</v>
      </c>
      <c r="I796">
        <v>267851</v>
      </c>
      <c r="J796">
        <v>294564</v>
      </c>
      <c r="K796">
        <v>299824</v>
      </c>
      <c r="L796">
        <v>335933</v>
      </c>
      <c r="M796">
        <v>350877</v>
      </c>
      <c r="N796" s="6"/>
      <c r="O796" s="6"/>
      <c r="P796" s="6"/>
      <c r="Q796" s="6"/>
      <c r="R796" s="6"/>
      <c r="S796" s="6"/>
      <c r="T796" s="6"/>
      <c r="U796" s="6"/>
      <c r="V796" s="6"/>
      <c r="W796" s="6"/>
      <c r="X796" s="6"/>
      <c r="Y796" s="6"/>
    </row>
    <row r="797" spans="1:25" ht="12.75">
      <c r="A797" t="s">
        <v>118</v>
      </c>
      <c r="B797" t="s">
        <v>74</v>
      </c>
      <c r="C797">
        <v>22321</v>
      </c>
      <c r="D797">
        <v>28416</v>
      </c>
      <c r="E797">
        <v>31019</v>
      </c>
      <c r="F797">
        <v>34062</v>
      </c>
      <c r="G797">
        <v>33147</v>
      </c>
      <c r="H797">
        <v>34415</v>
      </c>
      <c r="I797">
        <v>37774</v>
      </c>
      <c r="J797">
        <v>42859</v>
      </c>
      <c r="K797">
        <v>46878</v>
      </c>
      <c r="L797">
        <v>52895</v>
      </c>
      <c r="M797">
        <v>56603</v>
      </c>
      <c r="N797" s="6"/>
      <c r="O797" s="6"/>
      <c r="P797" s="6"/>
      <c r="Q797" s="6"/>
      <c r="R797" s="6"/>
      <c r="S797" s="6"/>
      <c r="T797" s="6"/>
      <c r="U797" s="6"/>
      <c r="V797" s="6"/>
      <c r="W797" s="6"/>
      <c r="X797" s="6"/>
      <c r="Y797" s="6"/>
    </row>
    <row r="798" spans="1:25" ht="12.75">
      <c r="A798" t="s">
        <v>118</v>
      </c>
      <c r="B798" t="s">
        <v>75</v>
      </c>
      <c r="C798">
        <v>161571</v>
      </c>
      <c r="D798">
        <v>185044</v>
      </c>
      <c r="E798">
        <v>205696</v>
      </c>
      <c r="F798">
        <v>220838</v>
      </c>
      <c r="G798">
        <v>231295</v>
      </c>
      <c r="H798">
        <v>242297</v>
      </c>
      <c r="I798">
        <v>263419</v>
      </c>
      <c r="J798">
        <v>292813</v>
      </c>
      <c r="K798">
        <v>338541</v>
      </c>
      <c r="L798">
        <v>386408</v>
      </c>
      <c r="M798">
        <v>437177</v>
      </c>
      <c r="N798" s="6"/>
      <c r="O798" s="6"/>
      <c r="P798" s="6"/>
      <c r="Q798" s="6"/>
      <c r="R798" s="6"/>
      <c r="S798" s="6"/>
      <c r="T798" s="6"/>
      <c r="U798" s="6"/>
      <c r="V798" s="6"/>
      <c r="W798" s="6"/>
      <c r="X798" s="6"/>
      <c r="Y798" s="6"/>
    </row>
    <row r="799" spans="1:25" ht="12.75">
      <c r="A799" t="s">
        <v>118</v>
      </c>
      <c r="B799" t="s">
        <v>76</v>
      </c>
      <c r="C799">
        <v>77673</v>
      </c>
      <c r="D799">
        <v>88855</v>
      </c>
      <c r="E799">
        <v>100176</v>
      </c>
      <c r="F799">
        <v>105379</v>
      </c>
      <c r="G799">
        <v>112755</v>
      </c>
      <c r="H799">
        <v>117499</v>
      </c>
      <c r="I799">
        <v>127536</v>
      </c>
      <c r="J799">
        <v>140608</v>
      </c>
      <c r="K799">
        <v>165613</v>
      </c>
      <c r="L799">
        <v>195215</v>
      </c>
      <c r="M799">
        <v>225369</v>
      </c>
      <c r="N799" s="6"/>
      <c r="O799" s="6"/>
      <c r="P799" s="6"/>
      <c r="Q799" s="6"/>
      <c r="R799" s="6"/>
      <c r="S799" s="6"/>
      <c r="T799" s="6"/>
      <c r="U799" s="6"/>
      <c r="V799" s="6"/>
      <c r="W799" s="6"/>
      <c r="X799" s="6"/>
      <c r="Y799" s="6"/>
    </row>
    <row r="800" spans="1:25" ht="12.75">
      <c r="A800" t="s">
        <v>118</v>
      </c>
      <c r="B800" t="s">
        <v>77</v>
      </c>
      <c r="C800">
        <v>18681</v>
      </c>
      <c r="D800">
        <v>19286</v>
      </c>
      <c r="E800">
        <v>21920</v>
      </c>
      <c r="F800">
        <v>24190</v>
      </c>
      <c r="G800">
        <v>24350</v>
      </c>
      <c r="H800">
        <v>26504</v>
      </c>
      <c r="I800">
        <v>28617</v>
      </c>
      <c r="J800">
        <v>30080</v>
      </c>
      <c r="K800">
        <v>29298</v>
      </c>
      <c r="L800">
        <v>33351</v>
      </c>
      <c r="M800">
        <v>38249</v>
      </c>
      <c r="N800" s="6"/>
      <c r="O800" s="6"/>
      <c r="P800" s="6"/>
      <c r="Q800" s="6"/>
      <c r="R800" s="6"/>
      <c r="S800" s="6"/>
      <c r="T800" s="6"/>
      <c r="U800" s="6"/>
      <c r="V800" s="6"/>
      <c r="W800" s="6"/>
      <c r="X800" s="6"/>
      <c r="Y800" s="6"/>
    </row>
    <row r="801" spans="1:25" ht="12.75">
      <c r="A801" t="s">
        <v>118</v>
      </c>
      <c r="B801" t="s">
        <v>78</v>
      </c>
      <c r="C801">
        <v>2828</v>
      </c>
      <c r="D801">
        <v>3458</v>
      </c>
      <c r="E801">
        <v>4306</v>
      </c>
      <c r="F801">
        <v>4972</v>
      </c>
      <c r="G801">
        <v>6306</v>
      </c>
      <c r="H801">
        <v>6203</v>
      </c>
      <c r="I801">
        <v>8071</v>
      </c>
      <c r="J801">
        <v>10500</v>
      </c>
      <c r="K801">
        <v>13914</v>
      </c>
      <c r="L801">
        <v>17500</v>
      </c>
      <c r="M801">
        <v>22872</v>
      </c>
      <c r="N801" s="6"/>
      <c r="O801" s="6"/>
      <c r="P801" s="6"/>
      <c r="Q801" s="6"/>
      <c r="R801" s="6"/>
      <c r="S801" s="6"/>
      <c r="T801" s="6"/>
      <c r="U801" s="6"/>
      <c r="V801" s="6"/>
      <c r="W801" s="6"/>
      <c r="X801" s="6"/>
      <c r="Y801" s="6"/>
    </row>
    <row r="802" spans="1:25" ht="12.75">
      <c r="A802" t="s">
        <v>118</v>
      </c>
      <c r="B802" t="s">
        <v>79</v>
      </c>
      <c r="C802">
        <v>56165</v>
      </c>
      <c r="D802">
        <v>66111</v>
      </c>
      <c r="E802">
        <v>73951</v>
      </c>
      <c r="F802">
        <v>76218</v>
      </c>
      <c r="G802">
        <v>82099</v>
      </c>
      <c r="H802">
        <v>84791</v>
      </c>
      <c r="I802">
        <v>90847</v>
      </c>
      <c r="J802">
        <v>100028</v>
      </c>
      <c r="K802">
        <v>122401</v>
      </c>
      <c r="L802">
        <v>144365</v>
      </c>
      <c r="M802">
        <v>164248</v>
      </c>
      <c r="N802" s="6"/>
      <c r="O802" s="6"/>
      <c r="P802" s="6"/>
      <c r="Q802" s="6"/>
      <c r="R802" s="6"/>
      <c r="S802" s="6"/>
      <c r="T802" s="6"/>
      <c r="U802" s="6"/>
      <c r="V802" s="6"/>
      <c r="W802" s="6"/>
      <c r="X802" s="6"/>
      <c r="Y802" s="6"/>
    </row>
    <row r="803" spans="1:25" ht="12.75">
      <c r="A803" t="s">
        <v>118</v>
      </c>
      <c r="B803" t="s">
        <v>80</v>
      </c>
      <c r="C803">
        <v>49548</v>
      </c>
      <c r="D803">
        <v>51560</v>
      </c>
      <c r="E803">
        <v>54824</v>
      </c>
      <c r="F803">
        <v>58783</v>
      </c>
      <c r="G803">
        <v>59379</v>
      </c>
      <c r="H803">
        <v>62501</v>
      </c>
      <c r="I803">
        <v>68214</v>
      </c>
      <c r="J803">
        <v>74607</v>
      </c>
      <c r="K803">
        <v>82522</v>
      </c>
      <c r="L803">
        <v>88844</v>
      </c>
      <c r="M803">
        <v>96295</v>
      </c>
      <c r="N803" s="6"/>
      <c r="O803" s="6"/>
      <c r="P803" s="6"/>
      <c r="Q803" s="6"/>
      <c r="R803" s="6"/>
      <c r="S803" s="6"/>
      <c r="T803" s="6"/>
      <c r="U803" s="6"/>
      <c r="V803" s="6"/>
      <c r="W803" s="6"/>
      <c r="X803" s="6"/>
      <c r="Y803" s="6"/>
    </row>
    <row r="804" spans="1:25" ht="12.75">
      <c r="A804" t="s">
        <v>118</v>
      </c>
      <c r="B804" t="s">
        <v>81</v>
      </c>
      <c r="C804">
        <v>34350</v>
      </c>
      <c r="D804">
        <v>44629</v>
      </c>
      <c r="E804">
        <v>50695</v>
      </c>
      <c r="F804">
        <v>56676</v>
      </c>
      <c r="G804">
        <v>59161</v>
      </c>
      <c r="H804">
        <v>62297</v>
      </c>
      <c r="I804">
        <v>67670</v>
      </c>
      <c r="J804">
        <v>77599</v>
      </c>
      <c r="K804">
        <v>90406</v>
      </c>
      <c r="L804">
        <v>102349</v>
      </c>
      <c r="M804">
        <v>115514</v>
      </c>
      <c r="N804" s="6"/>
      <c r="O804" s="6"/>
      <c r="P804" s="6"/>
      <c r="Q804" s="6"/>
      <c r="R804" s="6"/>
      <c r="S804" s="6"/>
      <c r="T804" s="6"/>
      <c r="U804" s="6"/>
      <c r="V804" s="6"/>
      <c r="W804" s="6"/>
      <c r="X804" s="6"/>
      <c r="Y804" s="6"/>
    </row>
    <row r="805" spans="1:25" ht="12.75">
      <c r="A805" t="s">
        <v>118</v>
      </c>
      <c r="B805" t="s">
        <v>82</v>
      </c>
      <c r="C805">
        <v>25166</v>
      </c>
      <c r="D805">
        <v>33474</v>
      </c>
      <c r="E805">
        <v>38424</v>
      </c>
      <c r="F805">
        <v>42863</v>
      </c>
      <c r="G805">
        <v>45582</v>
      </c>
      <c r="H805">
        <v>47224</v>
      </c>
      <c r="I805">
        <v>51698</v>
      </c>
      <c r="J805">
        <v>60466</v>
      </c>
      <c r="K805">
        <v>72402</v>
      </c>
      <c r="L805">
        <v>82765</v>
      </c>
      <c r="M805">
        <v>94927</v>
      </c>
      <c r="N805" s="6"/>
      <c r="O805" s="6"/>
      <c r="P805" s="6"/>
      <c r="Q805" s="6"/>
      <c r="R805" s="6"/>
      <c r="S805" s="6"/>
      <c r="T805" s="6"/>
      <c r="U805" s="6"/>
      <c r="V805" s="6"/>
      <c r="W805" s="6"/>
      <c r="X805" s="6"/>
      <c r="Y805" s="6"/>
    </row>
    <row r="806" spans="1:25" ht="12.75">
      <c r="A806" t="s">
        <v>118</v>
      </c>
      <c r="B806" t="s">
        <v>83</v>
      </c>
      <c r="C806">
        <v>9184</v>
      </c>
      <c r="D806">
        <v>11154</v>
      </c>
      <c r="E806">
        <v>12271</v>
      </c>
      <c r="F806">
        <v>13813</v>
      </c>
      <c r="G806">
        <v>13579</v>
      </c>
      <c r="H806">
        <v>15073</v>
      </c>
      <c r="I806">
        <v>15972</v>
      </c>
      <c r="J806">
        <v>17133</v>
      </c>
      <c r="K806">
        <v>18003</v>
      </c>
      <c r="L806">
        <v>19584</v>
      </c>
      <c r="M806">
        <v>20587</v>
      </c>
      <c r="N806" s="6"/>
      <c r="O806" s="6"/>
      <c r="P806" s="6"/>
      <c r="Q806" s="6"/>
      <c r="R806" s="6"/>
      <c r="S806" s="6"/>
      <c r="T806" s="6"/>
      <c r="U806" s="6"/>
      <c r="V806" s="6"/>
      <c r="W806" s="6"/>
      <c r="X806" s="6"/>
      <c r="Y806" s="6"/>
    </row>
    <row r="807" spans="1:25" ht="12.75">
      <c r="A807" t="s">
        <v>118</v>
      </c>
      <c r="B807" t="s">
        <v>84</v>
      </c>
      <c r="C807">
        <v>147333</v>
      </c>
      <c r="D807">
        <v>180432</v>
      </c>
      <c r="E807">
        <v>191702</v>
      </c>
      <c r="F807">
        <v>212798</v>
      </c>
      <c r="G807">
        <v>226168</v>
      </c>
      <c r="H807">
        <v>247734</v>
      </c>
      <c r="I807">
        <v>263959</v>
      </c>
      <c r="J807">
        <v>277779</v>
      </c>
      <c r="K807">
        <v>304311</v>
      </c>
      <c r="L807">
        <v>329882</v>
      </c>
      <c r="M807">
        <v>354803</v>
      </c>
      <c r="N807" s="6"/>
      <c r="O807" s="6"/>
      <c r="P807" s="6"/>
      <c r="Q807" s="6"/>
      <c r="R807" s="6"/>
      <c r="S807" s="6"/>
      <c r="T807" s="6"/>
      <c r="U807" s="6"/>
      <c r="V807" s="6"/>
      <c r="W807" s="6"/>
      <c r="X807" s="6"/>
      <c r="Y807" s="6"/>
    </row>
    <row r="808" spans="1:25" ht="12.75">
      <c r="A808" t="s">
        <v>118</v>
      </c>
      <c r="B808" t="s">
        <v>85</v>
      </c>
      <c r="C808">
        <v>23416</v>
      </c>
      <c r="D808">
        <v>27952</v>
      </c>
      <c r="E808">
        <v>30831</v>
      </c>
      <c r="F808">
        <v>33965</v>
      </c>
      <c r="G808">
        <v>34597</v>
      </c>
      <c r="H808">
        <v>36553</v>
      </c>
      <c r="I808">
        <v>38406</v>
      </c>
      <c r="J808">
        <v>40255</v>
      </c>
      <c r="K808">
        <v>43595</v>
      </c>
      <c r="L808">
        <v>48328</v>
      </c>
      <c r="M808">
        <v>49253</v>
      </c>
      <c r="N808" s="6"/>
      <c r="O808" s="6"/>
      <c r="P808" s="6"/>
      <c r="Q808" s="6"/>
      <c r="R808" s="6"/>
      <c r="S808" s="6"/>
      <c r="T808" s="6"/>
      <c r="U808" s="6"/>
      <c r="V808" s="6"/>
      <c r="W808" s="6"/>
      <c r="X808" s="6"/>
      <c r="Y808" s="6"/>
    </row>
    <row r="809" spans="1:25" ht="12.75">
      <c r="A809" t="s">
        <v>118</v>
      </c>
      <c r="B809" t="s">
        <v>86</v>
      </c>
      <c r="C809">
        <v>123918</v>
      </c>
      <c r="D809">
        <v>152480</v>
      </c>
      <c r="E809">
        <v>160871</v>
      </c>
      <c r="F809">
        <v>178834</v>
      </c>
      <c r="G809">
        <v>191571</v>
      </c>
      <c r="H809">
        <v>211182</v>
      </c>
      <c r="I809">
        <v>225553</v>
      </c>
      <c r="J809">
        <v>237525</v>
      </c>
      <c r="K809">
        <v>260715</v>
      </c>
      <c r="L809">
        <v>281555</v>
      </c>
      <c r="M809">
        <v>305550</v>
      </c>
      <c r="N809" s="6"/>
      <c r="O809" s="6"/>
      <c r="P809" s="6"/>
      <c r="Q809" s="6"/>
      <c r="R809" s="6"/>
      <c r="S809" s="6"/>
      <c r="T809" s="6"/>
      <c r="U809" s="6"/>
      <c r="V809" s="6"/>
      <c r="W809" s="6"/>
      <c r="X809" s="6"/>
      <c r="Y809" s="6"/>
    </row>
    <row r="810" spans="1:25" ht="12.75">
      <c r="A810" t="s">
        <v>118</v>
      </c>
      <c r="B810" t="s">
        <v>87</v>
      </c>
      <c r="C810">
        <v>34654</v>
      </c>
      <c r="D810">
        <v>47056</v>
      </c>
      <c r="E810">
        <v>47193</v>
      </c>
      <c r="F810">
        <v>52557</v>
      </c>
      <c r="G810">
        <v>57066</v>
      </c>
      <c r="H810">
        <v>67128</v>
      </c>
      <c r="I810">
        <v>73870</v>
      </c>
      <c r="J810">
        <v>79286</v>
      </c>
      <c r="K810">
        <v>92511</v>
      </c>
      <c r="L810">
        <v>101499</v>
      </c>
      <c r="M810">
        <v>113917</v>
      </c>
      <c r="N810" s="6"/>
      <c r="O810" s="6"/>
      <c r="P810" s="6"/>
      <c r="Q810" s="6"/>
      <c r="R810" s="6"/>
      <c r="S810" s="6"/>
      <c r="T810" s="6"/>
      <c r="U810" s="6"/>
      <c r="V810" s="6"/>
      <c r="W810" s="6"/>
      <c r="X810" s="6"/>
      <c r="Y810" s="6"/>
    </row>
    <row r="811" spans="1:25" ht="12.75">
      <c r="A811" t="s">
        <v>118</v>
      </c>
      <c r="B811" t="s">
        <v>88</v>
      </c>
      <c r="C811">
        <v>76448</v>
      </c>
      <c r="D811">
        <v>88171</v>
      </c>
      <c r="E811">
        <v>96103</v>
      </c>
      <c r="F811">
        <v>106160</v>
      </c>
      <c r="G811">
        <v>115567</v>
      </c>
      <c r="H811">
        <v>124918</v>
      </c>
      <c r="I811">
        <v>132679</v>
      </c>
      <c r="J811">
        <v>137568</v>
      </c>
      <c r="K811">
        <v>145147</v>
      </c>
      <c r="L811">
        <v>155399</v>
      </c>
      <c r="M811">
        <v>164768</v>
      </c>
      <c r="N811" s="6"/>
      <c r="O811" s="6"/>
      <c r="P811" s="6"/>
      <c r="Q811" s="6"/>
      <c r="R811" s="6"/>
      <c r="S811" s="6"/>
      <c r="T811" s="6"/>
      <c r="U811" s="6"/>
      <c r="V811" s="6"/>
      <c r="W811" s="6"/>
      <c r="X811" s="6"/>
      <c r="Y811" s="6"/>
    </row>
    <row r="812" spans="1:25" ht="12.75">
      <c r="A812" t="s">
        <v>118</v>
      </c>
      <c r="B812" t="s">
        <v>89</v>
      </c>
      <c r="C812">
        <v>12816</v>
      </c>
      <c r="D812">
        <v>17252</v>
      </c>
      <c r="E812">
        <v>17574</v>
      </c>
      <c r="F812">
        <v>20117</v>
      </c>
      <c r="G812">
        <v>18938</v>
      </c>
      <c r="H812">
        <v>19135</v>
      </c>
      <c r="I812">
        <v>19004</v>
      </c>
      <c r="J812">
        <v>20670</v>
      </c>
      <c r="K812">
        <v>23058</v>
      </c>
      <c r="L812">
        <v>24657</v>
      </c>
      <c r="M812">
        <v>26865</v>
      </c>
      <c r="N812" s="6"/>
      <c r="O812" s="6"/>
      <c r="P812" s="6"/>
      <c r="Q812" s="6"/>
      <c r="R812" s="6"/>
      <c r="S812" s="6"/>
      <c r="T812" s="6"/>
      <c r="U812" s="6"/>
      <c r="V812" s="6"/>
      <c r="W812" s="6"/>
      <c r="X812" s="6"/>
      <c r="Y812" s="6"/>
    </row>
    <row r="813" spans="1:25" ht="12.75">
      <c r="A813" t="s">
        <v>118</v>
      </c>
      <c r="B813" t="s">
        <v>90</v>
      </c>
      <c r="C813">
        <v>129567</v>
      </c>
      <c r="D813">
        <v>147099</v>
      </c>
      <c r="E813">
        <v>153332</v>
      </c>
      <c r="F813">
        <v>166428</v>
      </c>
      <c r="G813">
        <v>168891</v>
      </c>
      <c r="H813">
        <v>176941</v>
      </c>
      <c r="I813">
        <v>193819</v>
      </c>
      <c r="J813">
        <v>209810</v>
      </c>
      <c r="K813">
        <v>222863</v>
      </c>
      <c r="L813">
        <v>235465</v>
      </c>
      <c r="M813">
        <v>244037</v>
      </c>
      <c r="N813" s="6"/>
      <c r="O813" s="6"/>
      <c r="P813" s="6"/>
      <c r="Q813" s="6"/>
      <c r="R813" s="6"/>
      <c r="S813" s="6"/>
      <c r="T813" s="6"/>
      <c r="U813" s="6"/>
      <c r="V813" s="6"/>
      <c r="W813" s="6"/>
      <c r="X813" s="6"/>
      <c r="Y813" s="6"/>
    </row>
    <row r="814" spans="1:25" ht="12.75">
      <c r="A814" t="s">
        <v>118</v>
      </c>
      <c r="B814" t="s">
        <v>91</v>
      </c>
      <c r="C814">
        <v>16578</v>
      </c>
      <c r="D814">
        <v>20415</v>
      </c>
      <c r="E814">
        <v>20742</v>
      </c>
      <c r="F814">
        <v>22490</v>
      </c>
      <c r="G814">
        <v>23129</v>
      </c>
      <c r="H814">
        <v>24655</v>
      </c>
      <c r="I814">
        <v>31981</v>
      </c>
      <c r="J814">
        <v>37765</v>
      </c>
      <c r="K814">
        <v>43624</v>
      </c>
      <c r="L814">
        <v>48980</v>
      </c>
      <c r="M814">
        <v>49960</v>
      </c>
      <c r="N814" s="6"/>
      <c r="O814" s="6"/>
      <c r="P814" s="6"/>
      <c r="Q814" s="6"/>
      <c r="R814" s="6"/>
      <c r="S814" s="6"/>
      <c r="T814" s="6"/>
      <c r="U814" s="6"/>
      <c r="V814" s="6"/>
      <c r="W814" s="6"/>
      <c r="X814" s="6"/>
      <c r="Y814" s="6"/>
    </row>
    <row r="815" spans="1:25" ht="12.75">
      <c r="A815" t="s">
        <v>118</v>
      </c>
      <c r="B815" t="s">
        <v>92</v>
      </c>
      <c r="C815">
        <v>7659</v>
      </c>
      <c r="D815">
        <v>9157</v>
      </c>
      <c r="E815">
        <v>8590</v>
      </c>
      <c r="F815">
        <v>9970</v>
      </c>
      <c r="G815">
        <v>10587</v>
      </c>
      <c r="H815">
        <v>11132</v>
      </c>
      <c r="I815">
        <v>14450</v>
      </c>
      <c r="J815">
        <v>17296</v>
      </c>
      <c r="K815">
        <v>19693</v>
      </c>
      <c r="L815">
        <v>22333</v>
      </c>
      <c r="M815">
        <v>22522</v>
      </c>
      <c r="N815" s="6"/>
      <c r="O815" s="6"/>
      <c r="P815" s="6"/>
      <c r="Q815" s="6"/>
      <c r="R815" s="6"/>
      <c r="S815" s="6"/>
      <c r="T815" s="6"/>
      <c r="U815" s="6"/>
      <c r="V815" s="6"/>
      <c r="W815" s="6"/>
      <c r="X815" s="6"/>
      <c r="Y815" s="6"/>
    </row>
    <row r="816" spans="1:25" ht="12.75">
      <c r="A816" t="s">
        <v>118</v>
      </c>
      <c r="B816" t="s">
        <v>93</v>
      </c>
      <c r="C816">
        <v>8919</v>
      </c>
      <c r="D816">
        <v>11258</v>
      </c>
      <c r="E816">
        <v>12152</v>
      </c>
      <c r="F816">
        <v>12519</v>
      </c>
      <c r="G816">
        <v>12542</v>
      </c>
      <c r="H816">
        <v>13523</v>
      </c>
      <c r="I816">
        <v>17530</v>
      </c>
      <c r="J816">
        <v>20469</v>
      </c>
      <c r="K816">
        <v>23931</v>
      </c>
      <c r="L816">
        <v>26646</v>
      </c>
      <c r="M816">
        <v>27438</v>
      </c>
      <c r="N816" s="6"/>
      <c r="O816" s="6"/>
      <c r="P816" s="6"/>
      <c r="Q816" s="6"/>
      <c r="R816" s="6"/>
      <c r="S816" s="6"/>
      <c r="T816" s="6"/>
      <c r="U816" s="6"/>
      <c r="V816" s="6"/>
      <c r="W816" s="6"/>
      <c r="X816" s="6"/>
      <c r="Y816" s="6"/>
    </row>
    <row r="817" spans="1:25" ht="12.75">
      <c r="A817" t="s">
        <v>118</v>
      </c>
      <c r="B817" t="s">
        <v>94</v>
      </c>
      <c r="C817">
        <v>112989</v>
      </c>
      <c r="D817">
        <v>126683</v>
      </c>
      <c r="E817">
        <v>132590</v>
      </c>
      <c r="F817">
        <v>143938</v>
      </c>
      <c r="G817">
        <v>145762</v>
      </c>
      <c r="H817">
        <v>152286</v>
      </c>
      <c r="I817">
        <v>161838</v>
      </c>
      <c r="J817">
        <v>172045</v>
      </c>
      <c r="K817">
        <v>179239</v>
      </c>
      <c r="L817">
        <v>186485</v>
      </c>
      <c r="M817">
        <v>194077</v>
      </c>
      <c r="N817" s="6"/>
      <c r="O817" s="6"/>
      <c r="P817" s="6"/>
      <c r="Q817" s="6"/>
      <c r="R817" s="6"/>
      <c r="S817" s="6"/>
      <c r="T817" s="6"/>
      <c r="U817" s="6"/>
      <c r="V817" s="6"/>
      <c r="W817" s="6"/>
      <c r="X817" s="6"/>
      <c r="Y817" s="6"/>
    </row>
    <row r="818" spans="1:25" ht="12.75">
      <c r="A818" t="s">
        <v>118</v>
      </c>
      <c r="B818" t="s">
        <v>95</v>
      </c>
      <c r="C818">
        <v>21523</v>
      </c>
      <c r="D818">
        <v>25824</v>
      </c>
      <c r="E818">
        <v>26055</v>
      </c>
      <c r="F818">
        <v>27297</v>
      </c>
      <c r="G818">
        <v>26790</v>
      </c>
      <c r="H818">
        <v>29638</v>
      </c>
      <c r="I818">
        <v>30202</v>
      </c>
      <c r="J818">
        <v>32559</v>
      </c>
      <c r="K818">
        <v>33752</v>
      </c>
      <c r="L818">
        <v>35196</v>
      </c>
      <c r="M818">
        <v>35290</v>
      </c>
      <c r="N818" s="6"/>
      <c r="O818" s="6"/>
      <c r="P818" s="6"/>
      <c r="Q818" s="6"/>
      <c r="R818" s="6"/>
      <c r="S818" s="6"/>
      <c r="T818" s="6"/>
      <c r="U818" s="6"/>
      <c r="V818" s="6"/>
      <c r="W818" s="6"/>
      <c r="X818" s="6"/>
      <c r="Y818" s="6"/>
    </row>
    <row r="819" spans="1:25" ht="12.75">
      <c r="A819" t="s">
        <v>118</v>
      </c>
      <c r="B819" t="s">
        <v>96</v>
      </c>
      <c r="C819">
        <v>91466</v>
      </c>
      <c r="D819">
        <v>100860</v>
      </c>
      <c r="E819">
        <v>106535</v>
      </c>
      <c r="F819">
        <v>116641</v>
      </c>
      <c r="G819">
        <v>118972</v>
      </c>
      <c r="H819">
        <v>122647</v>
      </c>
      <c r="I819">
        <v>131636</v>
      </c>
      <c r="J819">
        <v>139487</v>
      </c>
      <c r="K819">
        <v>145487</v>
      </c>
      <c r="L819">
        <v>151289</v>
      </c>
      <c r="M819">
        <v>158787</v>
      </c>
      <c r="N819" s="6"/>
      <c r="O819" s="6"/>
      <c r="P819" s="6"/>
      <c r="Q819" s="6"/>
      <c r="R819" s="6"/>
      <c r="S819" s="6"/>
      <c r="T819" s="6"/>
      <c r="U819" s="6"/>
      <c r="V819" s="6"/>
      <c r="W819" s="6"/>
      <c r="X819" s="6"/>
      <c r="Y819" s="6"/>
    </row>
    <row r="820" spans="1:25" ht="12.75">
      <c r="A820" t="s">
        <v>118</v>
      </c>
      <c r="B820" t="s">
        <v>97</v>
      </c>
      <c r="C820">
        <v>82441</v>
      </c>
      <c r="D820">
        <v>91423</v>
      </c>
      <c r="E820">
        <v>99903</v>
      </c>
      <c r="F820">
        <v>105294</v>
      </c>
      <c r="G820">
        <v>102942</v>
      </c>
      <c r="H820">
        <v>118303</v>
      </c>
      <c r="I820">
        <v>120421</v>
      </c>
      <c r="J820">
        <v>129449</v>
      </c>
      <c r="K820">
        <v>140343</v>
      </c>
      <c r="L820">
        <v>149099</v>
      </c>
      <c r="M820">
        <v>150553</v>
      </c>
      <c r="N820" s="6"/>
      <c r="O820" s="6"/>
      <c r="P820" s="6"/>
      <c r="Q820" s="6"/>
      <c r="R820" s="6"/>
      <c r="S820" s="6"/>
      <c r="T820" s="6"/>
      <c r="U820" s="6"/>
      <c r="V820" s="6"/>
      <c r="W820" s="6"/>
      <c r="X820" s="6"/>
      <c r="Y820" s="6"/>
    </row>
    <row r="821" spans="1:25" ht="12.75">
      <c r="A821" t="s">
        <v>118</v>
      </c>
      <c r="B821" t="s">
        <v>98</v>
      </c>
      <c r="C821">
        <v>363680</v>
      </c>
      <c r="D821">
        <v>373472</v>
      </c>
      <c r="E821">
        <v>394906</v>
      </c>
      <c r="F821">
        <v>424008</v>
      </c>
      <c r="G821">
        <v>444434</v>
      </c>
      <c r="H821">
        <v>458048</v>
      </c>
      <c r="I821">
        <v>475258</v>
      </c>
      <c r="J821">
        <v>497341</v>
      </c>
      <c r="K821">
        <v>521868</v>
      </c>
      <c r="L821">
        <v>542848</v>
      </c>
      <c r="M821">
        <v>570048</v>
      </c>
      <c r="N821" s="6"/>
      <c r="O821" s="6"/>
      <c r="P821" s="6"/>
      <c r="Q821" s="6"/>
      <c r="R821" s="6"/>
      <c r="S821" s="6"/>
      <c r="T821" s="6"/>
      <c r="U821" s="6"/>
      <c r="V821" s="6"/>
      <c r="W821" s="6"/>
      <c r="X821" s="6"/>
      <c r="Y821" s="6"/>
    </row>
    <row r="822" spans="1:25" ht="12.75">
      <c r="A822" t="s">
        <v>118</v>
      </c>
      <c r="B822" t="s">
        <v>99</v>
      </c>
      <c r="C822">
        <v>170242</v>
      </c>
      <c r="D822">
        <v>168838</v>
      </c>
      <c r="E822">
        <v>175224</v>
      </c>
      <c r="F822">
        <v>186904</v>
      </c>
      <c r="G822">
        <v>189893</v>
      </c>
      <c r="H822">
        <v>185848</v>
      </c>
      <c r="I822">
        <v>181245</v>
      </c>
      <c r="J822">
        <v>181095</v>
      </c>
      <c r="K822">
        <v>183325</v>
      </c>
      <c r="L822">
        <v>186713</v>
      </c>
      <c r="M822">
        <v>192047</v>
      </c>
      <c r="N822" s="6"/>
      <c r="O822" s="6"/>
      <c r="P822" s="6"/>
      <c r="Q822" s="6"/>
      <c r="R822" s="6"/>
      <c r="S822" s="6"/>
      <c r="T822" s="6"/>
      <c r="U822" s="6"/>
      <c r="V822" s="6"/>
      <c r="W822" s="6"/>
      <c r="X822" s="6"/>
      <c r="Y822" s="6"/>
    </row>
    <row r="823" spans="1:25" ht="12.75">
      <c r="A823" t="s">
        <v>118</v>
      </c>
      <c r="B823" t="s">
        <v>100</v>
      </c>
      <c r="C823">
        <v>158740</v>
      </c>
      <c r="D823">
        <v>156353</v>
      </c>
      <c r="E823">
        <v>162076</v>
      </c>
      <c r="F823">
        <v>171194</v>
      </c>
      <c r="G823">
        <v>175868</v>
      </c>
      <c r="H823">
        <v>174346</v>
      </c>
      <c r="I823">
        <v>166596</v>
      </c>
      <c r="J823">
        <v>167601</v>
      </c>
      <c r="K823">
        <v>166402</v>
      </c>
      <c r="L823">
        <v>168827</v>
      </c>
      <c r="M823">
        <v>175889</v>
      </c>
      <c r="N823" s="6"/>
      <c r="O823" s="6"/>
      <c r="P823" s="6"/>
      <c r="Q823" s="6"/>
      <c r="R823" s="6"/>
      <c r="S823" s="6"/>
      <c r="T823" s="6"/>
      <c r="U823" s="6"/>
      <c r="V823" s="6"/>
      <c r="W823" s="6"/>
      <c r="X823" s="6"/>
      <c r="Y823" s="6"/>
    </row>
    <row r="824" spans="1:25" ht="12.75">
      <c r="A824" t="s">
        <v>118</v>
      </c>
      <c r="B824" t="s">
        <v>101</v>
      </c>
      <c r="C824">
        <v>11502</v>
      </c>
      <c r="D824">
        <v>12485</v>
      </c>
      <c r="E824">
        <v>13148</v>
      </c>
      <c r="F824">
        <v>15710</v>
      </c>
      <c r="G824">
        <v>14025</v>
      </c>
      <c r="H824">
        <v>11502</v>
      </c>
      <c r="I824">
        <v>14649</v>
      </c>
      <c r="J824">
        <v>13494</v>
      </c>
      <c r="K824">
        <v>16923</v>
      </c>
      <c r="L824">
        <v>17886</v>
      </c>
      <c r="M824">
        <v>16158</v>
      </c>
      <c r="N824" s="6"/>
      <c r="O824" s="6"/>
      <c r="P824" s="6"/>
      <c r="Q824" s="6"/>
      <c r="R824" s="6"/>
      <c r="S824" s="6"/>
      <c r="T824" s="6"/>
      <c r="U824" s="6"/>
      <c r="V824" s="6"/>
      <c r="W824" s="6"/>
      <c r="X824" s="6"/>
      <c r="Y824" s="6"/>
    </row>
    <row r="825" spans="1:25" ht="12.75">
      <c r="A825" t="s">
        <v>118</v>
      </c>
      <c r="B825" t="s">
        <v>102</v>
      </c>
      <c r="C825">
        <v>193438</v>
      </c>
      <c r="D825">
        <v>204634</v>
      </c>
      <c r="E825">
        <v>219682</v>
      </c>
      <c r="F825">
        <v>237104</v>
      </c>
      <c r="G825">
        <v>254541</v>
      </c>
      <c r="H825">
        <v>272201</v>
      </c>
      <c r="I825">
        <v>294013</v>
      </c>
      <c r="J825">
        <v>316246</v>
      </c>
      <c r="K825">
        <v>338544</v>
      </c>
      <c r="L825">
        <v>356136</v>
      </c>
      <c r="M825">
        <v>378001</v>
      </c>
      <c r="N825" s="6"/>
      <c r="O825" s="6"/>
      <c r="P825" s="6"/>
      <c r="Q825" s="6"/>
      <c r="R825" s="6"/>
      <c r="S825" s="6"/>
      <c r="T825" s="6"/>
      <c r="U825" s="6"/>
      <c r="V825" s="6"/>
      <c r="W825" s="6"/>
      <c r="X825" s="6"/>
      <c r="Y825" s="6"/>
    </row>
    <row r="826" spans="1:25" ht="12.75">
      <c r="A826" t="s">
        <v>118</v>
      </c>
      <c r="B826" t="s">
        <v>100</v>
      </c>
      <c r="C826">
        <v>156190</v>
      </c>
      <c r="D826">
        <v>165963</v>
      </c>
      <c r="E826">
        <v>178796</v>
      </c>
      <c r="F826">
        <v>194018</v>
      </c>
      <c r="G826">
        <v>208444</v>
      </c>
      <c r="H826">
        <v>224008</v>
      </c>
      <c r="I826">
        <v>239732</v>
      </c>
      <c r="J826">
        <v>256000</v>
      </c>
      <c r="K826">
        <v>274779</v>
      </c>
      <c r="L826">
        <v>289606</v>
      </c>
      <c r="M826">
        <v>308474</v>
      </c>
      <c r="N826" s="6"/>
      <c r="O826" s="6"/>
      <c r="P826" s="6"/>
      <c r="Q826" s="6"/>
      <c r="R826" s="6"/>
      <c r="S826" s="6"/>
      <c r="T826" s="6"/>
      <c r="U826" s="6"/>
      <c r="V826" s="6"/>
      <c r="W826" s="6"/>
      <c r="X826" s="6"/>
      <c r="Y826" s="6"/>
    </row>
    <row r="827" spans="1:25" ht="12.75">
      <c r="A827" t="s">
        <v>118</v>
      </c>
      <c r="B827" t="s">
        <v>101</v>
      </c>
      <c r="C827">
        <v>37247</v>
      </c>
      <c r="D827">
        <v>38671</v>
      </c>
      <c r="E827">
        <v>40886</v>
      </c>
      <c r="F827">
        <v>43086</v>
      </c>
      <c r="G827">
        <v>46097</v>
      </c>
      <c r="H827">
        <v>48193</v>
      </c>
      <c r="I827">
        <v>54281</v>
      </c>
      <c r="J827">
        <v>60247</v>
      </c>
      <c r="K827">
        <v>63765</v>
      </c>
      <c r="L827">
        <v>66530</v>
      </c>
      <c r="M827">
        <v>69527</v>
      </c>
      <c r="N827" s="6"/>
      <c r="O827" s="6"/>
      <c r="P827" s="6"/>
      <c r="Q827" s="6"/>
      <c r="R827" s="6"/>
      <c r="S827" s="6"/>
      <c r="T827" s="6"/>
      <c r="U827" s="6"/>
      <c r="V827" s="6"/>
      <c r="W827" s="6"/>
      <c r="X827" s="6"/>
      <c r="Y827" s="6"/>
    </row>
    <row r="828" spans="1:25" ht="12.75">
      <c r="A828" t="s">
        <v>118</v>
      </c>
      <c r="B828" t="s">
        <v>242</v>
      </c>
      <c r="C828">
        <v>1959437</v>
      </c>
      <c r="D828">
        <v>2113116</v>
      </c>
      <c r="E828">
        <v>2215036</v>
      </c>
      <c r="F828">
        <v>2266800</v>
      </c>
      <c r="G828">
        <v>2193726</v>
      </c>
      <c r="H828">
        <v>2300560</v>
      </c>
      <c r="I828">
        <v>2405621</v>
      </c>
      <c r="J828">
        <v>2564860</v>
      </c>
      <c r="K828">
        <v>2772167</v>
      </c>
      <c r="L828">
        <v>2898076</v>
      </c>
      <c r="M828">
        <v>3075321</v>
      </c>
      <c r="N828" s="6"/>
      <c r="O828" s="6"/>
      <c r="P828" s="6"/>
      <c r="Q828" s="6"/>
      <c r="R828" s="6"/>
      <c r="S828" s="6"/>
      <c r="T828" s="6"/>
      <c r="U828" s="6"/>
      <c r="V828" s="6"/>
      <c r="W828" s="6"/>
      <c r="X828" s="6"/>
      <c r="Y828" s="6"/>
    </row>
    <row r="829" spans="1:25" ht="12.75">
      <c r="A829" t="s">
        <v>118</v>
      </c>
      <c r="B829" t="s">
        <v>243</v>
      </c>
      <c r="C829">
        <v>1591394</v>
      </c>
      <c r="D829">
        <v>1778985</v>
      </c>
      <c r="E829">
        <v>1887204</v>
      </c>
      <c r="F829">
        <v>2035209</v>
      </c>
      <c r="G829">
        <v>2057089</v>
      </c>
      <c r="H829">
        <v>2156101</v>
      </c>
      <c r="I829">
        <v>2322624</v>
      </c>
      <c r="J829">
        <v>2512735</v>
      </c>
      <c r="K829">
        <v>2751854</v>
      </c>
      <c r="L829">
        <v>2981885</v>
      </c>
      <c r="M829">
        <v>3191279</v>
      </c>
      <c r="N829" s="6"/>
      <c r="O829" s="6"/>
      <c r="P829" s="6"/>
      <c r="Q829" s="6"/>
      <c r="R829" s="6"/>
      <c r="S829" s="6"/>
      <c r="T829" s="6"/>
      <c r="U829" s="6"/>
      <c r="V829" s="6"/>
      <c r="W829" s="6"/>
      <c r="X829" s="6"/>
      <c r="Y829" s="6"/>
    </row>
    <row r="831" ht="12.75">
      <c r="A831" s="2" t="s">
        <v>119</v>
      </c>
    </row>
    <row r="832" spans="1:37" ht="12.75">
      <c r="A832" s="3" t="s">
        <v>120</v>
      </c>
      <c r="B832" t="s">
        <v>14</v>
      </c>
      <c r="C832" s="5">
        <v>59.6</v>
      </c>
      <c r="D832" s="5">
        <v>62.615</v>
      </c>
      <c r="E832" s="5">
        <v>63.514</v>
      </c>
      <c r="F832" s="5">
        <v>64.659</v>
      </c>
      <c r="G832" s="5">
        <v>63.637</v>
      </c>
      <c r="H832" s="5">
        <v>65.742</v>
      </c>
      <c r="I832" s="5">
        <v>68.449</v>
      </c>
      <c r="J832" s="5">
        <v>72.083</v>
      </c>
      <c r="K832" s="5">
        <v>75.744</v>
      </c>
      <c r="L832" s="5">
        <v>79.223</v>
      </c>
      <c r="M832" s="5">
        <v>83.907</v>
      </c>
      <c r="N832" s="5"/>
      <c r="O832" s="5"/>
      <c r="P832" s="5"/>
      <c r="Q832" s="5"/>
      <c r="R832" s="5"/>
      <c r="S832" s="5"/>
      <c r="T832" s="5"/>
      <c r="U832" s="5"/>
      <c r="V832" s="5"/>
      <c r="W832" s="5"/>
      <c r="X832" s="5"/>
      <c r="Y832" s="5"/>
      <c r="AA832" s="5"/>
      <c r="AB832" s="5"/>
      <c r="AC832" s="5"/>
      <c r="AD832" s="5"/>
      <c r="AE832" s="5"/>
      <c r="AF832" s="5"/>
      <c r="AG832" s="5"/>
      <c r="AH832" s="5"/>
      <c r="AI832" s="5"/>
      <c r="AJ832" s="5"/>
      <c r="AK832" s="5"/>
    </row>
    <row r="833" spans="1:37" ht="12.75">
      <c r="A833" s="3" t="s">
        <v>120</v>
      </c>
      <c r="B833" t="s">
        <v>18</v>
      </c>
      <c r="C833" s="5">
        <v>58.561</v>
      </c>
      <c r="D833" s="5">
        <v>61.78</v>
      </c>
      <c r="E833" s="5">
        <v>62.612</v>
      </c>
      <c r="F833" s="5">
        <v>63.698</v>
      </c>
      <c r="G833" s="5">
        <v>62.436</v>
      </c>
      <c r="H833" s="5">
        <v>64.638</v>
      </c>
      <c r="I833" s="5">
        <v>67.452</v>
      </c>
      <c r="J833" s="5">
        <v>71.197</v>
      </c>
      <c r="K833" s="5">
        <v>75.025</v>
      </c>
      <c r="L833" s="5">
        <v>78.709</v>
      </c>
      <c r="M833" s="5">
        <v>83.552</v>
      </c>
      <c r="N833" s="5"/>
      <c r="O833" s="5"/>
      <c r="P833" s="5"/>
      <c r="Q833" s="5"/>
      <c r="R833" s="5"/>
      <c r="S833" s="5"/>
      <c r="T833" s="5"/>
      <c r="U833" s="5"/>
      <c r="V833" s="5"/>
      <c r="W833" s="5"/>
      <c r="X833" s="5"/>
      <c r="Y833" s="5"/>
      <c r="AA833" s="5"/>
      <c r="AB833" s="5"/>
      <c r="AC833" s="5"/>
      <c r="AD833" s="5"/>
      <c r="AE833" s="5"/>
      <c r="AF833" s="5"/>
      <c r="AG833" s="5"/>
      <c r="AH833" s="5"/>
      <c r="AI833" s="5"/>
      <c r="AJ833" s="5"/>
      <c r="AK833" s="5"/>
    </row>
    <row r="834" spans="1:37" ht="12.75">
      <c r="A834" s="3" t="s">
        <v>120</v>
      </c>
      <c r="B834" t="s">
        <v>19</v>
      </c>
      <c r="C834" s="5">
        <v>87.33</v>
      </c>
      <c r="D834" s="5">
        <v>88.307</v>
      </c>
      <c r="E834" s="5">
        <v>88.611</v>
      </c>
      <c r="F834" s="5">
        <v>90.74</v>
      </c>
      <c r="G834" s="5">
        <v>90.694</v>
      </c>
      <c r="H834" s="5">
        <v>92.399</v>
      </c>
      <c r="I834" s="5">
        <v>96.669</v>
      </c>
      <c r="J834" s="5">
        <v>99.013</v>
      </c>
      <c r="K834" s="5">
        <v>103.443</v>
      </c>
      <c r="L834" s="5">
        <v>99.567</v>
      </c>
      <c r="M834" s="5">
        <v>101.463</v>
      </c>
      <c r="N834" s="5"/>
      <c r="O834" s="5"/>
      <c r="P834" s="5"/>
      <c r="Q834" s="5"/>
      <c r="R834" s="5"/>
      <c r="S834" s="5"/>
      <c r="T834" s="5"/>
      <c r="U834" s="5"/>
      <c r="V834" s="5"/>
      <c r="W834" s="5"/>
      <c r="X834" s="5"/>
      <c r="Y834" s="5"/>
      <c r="AA834" s="5"/>
      <c r="AB834" s="5"/>
      <c r="AC834" s="5"/>
      <c r="AD834" s="5"/>
      <c r="AE834" s="5"/>
      <c r="AF834" s="5"/>
      <c r="AG834" s="5"/>
      <c r="AH834" s="5"/>
      <c r="AI834" s="5"/>
      <c r="AJ834" s="5"/>
      <c r="AK834" s="5"/>
    </row>
    <row r="835" spans="1:37" ht="12.75">
      <c r="A835" s="3" t="s">
        <v>120</v>
      </c>
      <c r="B835" t="s">
        <v>20</v>
      </c>
      <c r="C835" s="5">
        <v>84.862</v>
      </c>
      <c r="D835" s="5">
        <v>85.142</v>
      </c>
      <c r="E835" s="5">
        <v>86.22</v>
      </c>
      <c r="F835" s="5">
        <v>88.951</v>
      </c>
      <c r="G835" s="5">
        <v>89.977</v>
      </c>
      <c r="H835" s="5">
        <v>89.24</v>
      </c>
      <c r="I835" s="5">
        <v>93.497</v>
      </c>
      <c r="J835" s="5">
        <v>95.927</v>
      </c>
      <c r="K835" s="5">
        <v>101.801</v>
      </c>
      <c r="L835" s="5">
        <v>97.298</v>
      </c>
      <c r="M835" s="5">
        <v>101.212</v>
      </c>
      <c r="N835" s="5"/>
      <c r="O835" s="5"/>
      <c r="P835" s="5"/>
      <c r="Q835" s="5"/>
      <c r="R835" s="5"/>
      <c r="S835" s="5"/>
      <c r="T835" s="5"/>
      <c r="U835" s="5"/>
      <c r="V835" s="5"/>
      <c r="W835" s="5"/>
      <c r="X835" s="5"/>
      <c r="Y835" s="5"/>
      <c r="AA835" s="5"/>
      <c r="AB835" s="5"/>
      <c r="AC835" s="5"/>
      <c r="AD835" s="5"/>
      <c r="AE835" s="5"/>
      <c r="AF835" s="5"/>
      <c r="AG835" s="5"/>
      <c r="AH835" s="5"/>
      <c r="AI835" s="5"/>
      <c r="AJ835" s="5"/>
      <c r="AK835" s="5"/>
    </row>
    <row r="836" spans="1:37" ht="12.75">
      <c r="A836" s="3" t="s">
        <v>120</v>
      </c>
      <c r="B836" t="s">
        <v>21</v>
      </c>
      <c r="C836" s="5">
        <v>100.086</v>
      </c>
      <c r="D836" s="5">
        <v>105.198</v>
      </c>
      <c r="E836" s="5">
        <v>100.917</v>
      </c>
      <c r="F836" s="5">
        <v>99.499</v>
      </c>
      <c r="G836" s="5">
        <v>93.27</v>
      </c>
      <c r="H836" s="5">
        <v>108.6</v>
      </c>
      <c r="I836" s="5">
        <v>112.924</v>
      </c>
      <c r="J836" s="5">
        <v>114.849</v>
      </c>
      <c r="K836" s="5">
        <v>112.231</v>
      </c>
      <c r="L836" s="5">
        <v>111.479</v>
      </c>
      <c r="M836" s="5">
        <v>102.928</v>
      </c>
      <c r="N836" s="5"/>
      <c r="O836" s="5"/>
      <c r="P836" s="5"/>
      <c r="Q836" s="5"/>
      <c r="R836" s="5"/>
      <c r="S836" s="5"/>
      <c r="T836" s="5"/>
      <c r="U836" s="5"/>
      <c r="V836" s="5"/>
      <c r="W836" s="5"/>
      <c r="X836" s="5"/>
      <c r="Y836" s="5"/>
      <c r="AA836" s="5"/>
      <c r="AB836" s="5"/>
      <c r="AC836" s="5"/>
      <c r="AD836" s="5"/>
      <c r="AE836" s="5"/>
      <c r="AF836" s="5"/>
      <c r="AG836" s="5"/>
      <c r="AH836" s="5"/>
      <c r="AI836" s="5"/>
      <c r="AJ836" s="5"/>
      <c r="AK836" s="5"/>
    </row>
    <row r="837" spans="1:37" ht="12.75">
      <c r="A837" s="3" t="s">
        <v>120</v>
      </c>
      <c r="B837" t="s">
        <v>22</v>
      </c>
      <c r="C837" s="5">
        <v>89.722</v>
      </c>
      <c r="D837" s="5">
        <v>88.441</v>
      </c>
      <c r="E837" s="5">
        <v>88.362</v>
      </c>
      <c r="F837" s="5">
        <v>94.891</v>
      </c>
      <c r="G837" s="5">
        <v>94.499</v>
      </c>
      <c r="H837" s="5">
        <v>94.666</v>
      </c>
      <c r="I837" s="5">
        <v>92.457</v>
      </c>
      <c r="J837" s="5">
        <v>86.949</v>
      </c>
      <c r="K837" s="5">
        <v>82.781</v>
      </c>
      <c r="L837" s="5">
        <v>93.276</v>
      </c>
      <c r="M837" s="5">
        <v>98.154</v>
      </c>
      <c r="N837" s="5"/>
      <c r="O837" s="5"/>
      <c r="P837" s="5"/>
      <c r="Q837" s="5"/>
      <c r="R837" s="5"/>
      <c r="S837" s="5"/>
      <c r="T837" s="5"/>
      <c r="U837" s="5"/>
      <c r="V837" s="5"/>
      <c r="W837" s="5"/>
      <c r="X837" s="5"/>
      <c r="Y837" s="5"/>
      <c r="AA837" s="5"/>
      <c r="AB837" s="5"/>
      <c r="AC837" s="5"/>
      <c r="AD837" s="5"/>
      <c r="AE837" s="5"/>
      <c r="AF837" s="5"/>
      <c r="AG837" s="5"/>
      <c r="AH837" s="5"/>
      <c r="AI837" s="5"/>
      <c r="AJ837" s="5"/>
      <c r="AK837" s="5"/>
    </row>
    <row r="838" spans="1:37" ht="12.75">
      <c r="A838" s="3" t="s">
        <v>120</v>
      </c>
      <c r="B838" t="s">
        <v>23</v>
      </c>
      <c r="C838" s="5">
        <v>96.989</v>
      </c>
      <c r="D838" s="5">
        <v>83.624</v>
      </c>
      <c r="E838" s="5">
        <v>82.657</v>
      </c>
      <c r="F838" s="5">
        <v>88.457</v>
      </c>
      <c r="G838" s="5">
        <v>91.608</v>
      </c>
      <c r="H838" s="5">
        <v>96.732</v>
      </c>
      <c r="I838" s="5">
        <v>95.567</v>
      </c>
      <c r="J838" s="5">
        <v>83.56</v>
      </c>
      <c r="K838" s="5">
        <v>76.426</v>
      </c>
      <c r="L838" s="5">
        <v>93.158</v>
      </c>
      <c r="M838" s="5">
        <v>92.337</v>
      </c>
      <c r="N838" s="5"/>
      <c r="O838" s="5"/>
      <c r="P838" s="5"/>
      <c r="Q838" s="5"/>
      <c r="R838" s="5"/>
      <c r="S838" s="5"/>
      <c r="T838" s="5"/>
      <c r="U838" s="5"/>
      <c r="V838" s="5"/>
      <c r="W838" s="5"/>
      <c r="X838" s="5"/>
      <c r="Y838" s="5"/>
      <c r="AA838" s="5"/>
      <c r="AB838" s="5"/>
      <c r="AC838" s="5"/>
      <c r="AD838" s="5"/>
      <c r="AE838" s="5"/>
      <c r="AF838" s="5"/>
      <c r="AG838" s="5"/>
      <c r="AH838" s="5"/>
      <c r="AI838" s="5"/>
      <c r="AJ838" s="5"/>
      <c r="AK838" s="5"/>
    </row>
    <row r="839" spans="1:37" ht="12.75">
      <c r="A839" s="3" t="s">
        <v>120</v>
      </c>
      <c r="B839" t="s">
        <v>24</v>
      </c>
      <c r="C839" s="5">
        <v>120.317</v>
      </c>
      <c r="D839" s="5">
        <v>137.852</v>
      </c>
      <c r="E839" s="5">
        <v>140.51</v>
      </c>
      <c r="F839" s="5">
        <v>147.762</v>
      </c>
      <c r="G839" s="5">
        <v>140.625</v>
      </c>
      <c r="H839" s="5">
        <v>138.592</v>
      </c>
      <c r="I839" s="5">
        <v>126.768</v>
      </c>
      <c r="J839" s="5">
        <v>133.367</v>
      </c>
      <c r="K839" s="5">
        <v>132.994</v>
      </c>
      <c r="L839" s="5">
        <v>130.068</v>
      </c>
      <c r="M839" s="5">
        <v>130.545</v>
      </c>
      <c r="N839" s="5"/>
      <c r="O839" s="5"/>
      <c r="P839" s="5"/>
      <c r="Q839" s="5"/>
      <c r="R839" s="5"/>
      <c r="S839" s="5"/>
      <c r="T839" s="5"/>
      <c r="U839" s="5"/>
      <c r="V839" s="5"/>
      <c r="W839" s="5"/>
      <c r="X839" s="5"/>
      <c r="Y839" s="5"/>
      <c r="AA839" s="5"/>
      <c r="AB839" s="5"/>
      <c r="AC839" s="5"/>
      <c r="AD839" s="5"/>
      <c r="AE839" s="5"/>
      <c r="AF839" s="5"/>
      <c r="AG839" s="5"/>
      <c r="AH839" s="5"/>
      <c r="AI839" s="5"/>
      <c r="AJ839" s="5"/>
      <c r="AK839" s="5"/>
    </row>
    <row r="840" spans="1:37" ht="12.75">
      <c r="A840" s="3" t="s">
        <v>120</v>
      </c>
      <c r="B840" t="s">
        <v>25</v>
      </c>
      <c r="C840" s="5">
        <v>36.911</v>
      </c>
      <c r="D840" s="5">
        <v>41.433</v>
      </c>
      <c r="E840" s="5">
        <v>39.856</v>
      </c>
      <c r="F840" s="5">
        <v>48.004</v>
      </c>
      <c r="G840" s="5">
        <v>47.013</v>
      </c>
      <c r="H840" s="5">
        <v>37.079</v>
      </c>
      <c r="I840" s="5">
        <v>44.629</v>
      </c>
      <c r="J840" s="5">
        <v>39.67</v>
      </c>
      <c r="K840" s="5">
        <v>37.824</v>
      </c>
      <c r="L840" s="5">
        <v>49.669</v>
      </c>
      <c r="M840" s="5">
        <v>75.278</v>
      </c>
      <c r="N840" s="5"/>
      <c r="O840" s="5"/>
      <c r="P840" s="5"/>
      <c r="Q840" s="5"/>
      <c r="R840" s="5"/>
      <c r="S840" s="5"/>
      <c r="T840" s="5"/>
      <c r="U840" s="5"/>
      <c r="V840" s="5"/>
      <c r="W840" s="5"/>
      <c r="X840" s="5"/>
      <c r="Y840" s="5"/>
      <c r="AA840" s="5"/>
      <c r="AB840" s="5"/>
      <c r="AC840" s="5"/>
      <c r="AD840" s="5"/>
      <c r="AE840" s="5"/>
      <c r="AF840" s="5"/>
      <c r="AG840" s="5"/>
      <c r="AH840" s="5"/>
      <c r="AI840" s="5"/>
      <c r="AJ840" s="5"/>
      <c r="AK840" s="5"/>
    </row>
    <row r="841" spans="1:37" ht="12.75">
      <c r="A841" s="3" t="s">
        <v>120</v>
      </c>
      <c r="B841" t="s">
        <v>26</v>
      </c>
      <c r="C841" s="5">
        <v>83.795</v>
      </c>
      <c r="D841" s="5">
        <v>98.756</v>
      </c>
      <c r="E841" s="5">
        <v>94.573</v>
      </c>
      <c r="F841" s="5">
        <v>87.007</v>
      </c>
      <c r="G841" s="5">
        <v>94.433</v>
      </c>
      <c r="H841" s="5">
        <v>98.998</v>
      </c>
      <c r="I841" s="5">
        <v>103.868</v>
      </c>
      <c r="J841" s="5">
        <v>98.501</v>
      </c>
      <c r="K841" s="5">
        <v>91.463</v>
      </c>
      <c r="L841" s="5">
        <v>92.203</v>
      </c>
      <c r="M841" s="5">
        <v>101.852</v>
      </c>
      <c r="N841" s="5"/>
      <c r="O841" s="5"/>
      <c r="P841" s="5"/>
      <c r="Q841" s="5"/>
      <c r="R841" s="5"/>
      <c r="S841" s="5"/>
      <c r="T841" s="5"/>
      <c r="U841" s="5"/>
      <c r="V841" s="5"/>
      <c r="W841" s="5"/>
      <c r="X841" s="5"/>
      <c r="Y841" s="5"/>
      <c r="AA841" s="5"/>
      <c r="AB841" s="5"/>
      <c r="AC841" s="5"/>
      <c r="AD841" s="5"/>
      <c r="AE841" s="5"/>
      <c r="AF841" s="5"/>
      <c r="AG841" s="5"/>
      <c r="AH841" s="5"/>
      <c r="AI841" s="5"/>
      <c r="AJ841" s="5"/>
      <c r="AK841" s="5"/>
    </row>
    <row r="842" spans="1:37" ht="12.75">
      <c r="A842" s="3" t="s">
        <v>120</v>
      </c>
      <c r="B842" t="s">
        <v>27</v>
      </c>
      <c r="C842" s="5">
        <v>71.595</v>
      </c>
      <c r="D842" s="5">
        <v>68.469</v>
      </c>
      <c r="E842" s="5">
        <v>66.185</v>
      </c>
      <c r="F842" s="5">
        <v>64.168</v>
      </c>
      <c r="G842" s="5">
        <v>58.287</v>
      </c>
      <c r="H842" s="5">
        <v>62.889</v>
      </c>
      <c r="I842" s="5">
        <v>65.804</v>
      </c>
      <c r="J842" s="5">
        <v>69.021</v>
      </c>
      <c r="K842" s="5">
        <v>71.326</v>
      </c>
      <c r="L842" s="5">
        <v>78.439</v>
      </c>
      <c r="M842" s="5">
        <v>82.691</v>
      </c>
      <c r="N842" s="5"/>
      <c r="O842" s="5"/>
      <c r="P842" s="5"/>
      <c r="Q842" s="5"/>
      <c r="R842" s="5"/>
      <c r="S842" s="5"/>
      <c r="T842" s="5"/>
      <c r="U842" s="5"/>
      <c r="V842" s="5"/>
      <c r="W842" s="5"/>
      <c r="X842" s="5"/>
      <c r="Y842" s="5"/>
      <c r="AA842" s="5"/>
      <c r="AB842" s="5"/>
      <c r="AC842" s="5"/>
      <c r="AD842" s="5"/>
      <c r="AE842" s="5"/>
      <c r="AF842" s="5"/>
      <c r="AG842" s="5"/>
      <c r="AH842" s="5"/>
      <c r="AI842" s="5"/>
      <c r="AJ842" s="5"/>
      <c r="AK842" s="5"/>
    </row>
    <row r="843" spans="1:37" ht="12.75">
      <c r="A843" s="3" t="s">
        <v>120</v>
      </c>
      <c r="B843" t="s">
        <v>28</v>
      </c>
      <c r="C843" s="5">
        <v>67.555</v>
      </c>
      <c r="D843" s="5">
        <v>70.613</v>
      </c>
      <c r="E843" s="5">
        <v>71.523</v>
      </c>
      <c r="F843" s="5">
        <v>71.56</v>
      </c>
      <c r="G843" s="5">
        <v>69.988</v>
      </c>
      <c r="H843" s="5">
        <v>73.096</v>
      </c>
      <c r="I843" s="5">
        <v>75.343</v>
      </c>
      <c r="J843" s="5">
        <v>79.375</v>
      </c>
      <c r="K843" s="5">
        <v>83.376</v>
      </c>
      <c r="L843" s="5">
        <v>86.133</v>
      </c>
      <c r="M843" s="5">
        <v>92.636</v>
      </c>
      <c r="N843" s="5"/>
      <c r="O843" s="5"/>
      <c r="P843" s="5"/>
      <c r="Q843" s="5"/>
      <c r="R843" s="5"/>
      <c r="S843" s="5"/>
      <c r="T843" s="5"/>
      <c r="U843" s="5"/>
      <c r="V843" s="5"/>
      <c r="W843" s="5"/>
      <c r="X843" s="5"/>
      <c r="Y843" s="5"/>
      <c r="AA843" s="5"/>
      <c r="AB843" s="5"/>
      <c r="AC843" s="5"/>
      <c r="AD843" s="5"/>
      <c r="AE843" s="5"/>
      <c r="AF843" s="5"/>
      <c r="AG843" s="5"/>
      <c r="AH843" s="5"/>
      <c r="AI843" s="5"/>
      <c r="AJ843" s="5"/>
      <c r="AK843" s="5"/>
    </row>
    <row r="844" spans="1:37" ht="12.75">
      <c r="A844" s="3" t="s">
        <v>120</v>
      </c>
      <c r="B844" t="s">
        <v>29</v>
      </c>
      <c r="C844" s="5">
        <v>57.467</v>
      </c>
      <c r="D844" s="5">
        <v>60.488</v>
      </c>
      <c r="E844" s="5">
        <v>60.893</v>
      </c>
      <c r="F844" s="5">
        <v>60.656</v>
      </c>
      <c r="G844" s="5">
        <v>57.819</v>
      </c>
      <c r="H844" s="5">
        <v>62.07</v>
      </c>
      <c r="I844" s="5">
        <v>65.739</v>
      </c>
      <c r="J844" s="5">
        <v>71.248</v>
      </c>
      <c r="K844" s="5">
        <v>76.539</v>
      </c>
      <c r="L844" s="5">
        <v>81.733</v>
      </c>
      <c r="M844" s="5">
        <v>89.672</v>
      </c>
      <c r="N844" s="5"/>
      <c r="O844" s="5"/>
      <c r="P844" s="5"/>
      <c r="Q844" s="5"/>
      <c r="R844" s="5"/>
      <c r="S844" s="5"/>
      <c r="T844" s="5"/>
      <c r="U844" s="5"/>
      <c r="V844" s="5"/>
      <c r="W844" s="5"/>
      <c r="X844" s="5"/>
      <c r="Y844" s="5"/>
      <c r="AA844" s="5"/>
      <c r="AB844" s="5"/>
      <c r="AC844" s="5"/>
      <c r="AD844" s="5"/>
      <c r="AE844" s="5"/>
      <c r="AF844" s="5"/>
      <c r="AG844" s="5"/>
      <c r="AH844" s="5"/>
      <c r="AI844" s="5"/>
      <c r="AJ844" s="5"/>
      <c r="AK844" s="5"/>
    </row>
    <row r="845" spans="1:37" ht="12.75">
      <c r="A845" s="3" t="s">
        <v>120</v>
      </c>
      <c r="B845" t="s">
        <v>30</v>
      </c>
      <c r="C845" s="5">
        <v>74.454</v>
      </c>
      <c r="D845" s="5">
        <v>72.82</v>
      </c>
      <c r="E845" s="5">
        <v>70.092</v>
      </c>
      <c r="F845" s="5">
        <v>69.151</v>
      </c>
      <c r="G845" s="5">
        <v>64.496</v>
      </c>
      <c r="H845" s="5">
        <v>72.346</v>
      </c>
      <c r="I845" s="5">
        <v>76.597</v>
      </c>
      <c r="J845" s="5">
        <v>82.145</v>
      </c>
      <c r="K845" s="5">
        <v>81.681</v>
      </c>
      <c r="L845" s="5">
        <v>86.953</v>
      </c>
      <c r="M845" s="5">
        <v>93.538</v>
      </c>
      <c r="N845" s="5"/>
      <c r="O845" s="5"/>
      <c r="P845" s="5"/>
      <c r="Q845" s="5"/>
      <c r="R845" s="5"/>
      <c r="S845" s="5"/>
      <c r="T845" s="5"/>
      <c r="U845" s="5"/>
      <c r="V845" s="5"/>
      <c r="W845" s="5"/>
      <c r="X845" s="5"/>
      <c r="Y845" s="5"/>
      <c r="AA845" s="5"/>
      <c r="AB845" s="5"/>
      <c r="AC845" s="5"/>
      <c r="AD845" s="5"/>
      <c r="AE845" s="5"/>
      <c r="AF845" s="5"/>
      <c r="AG845" s="5"/>
      <c r="AH845" s="5"/>
      <c r="AI845" s="5"/>
      <c r="AJ845" s="5"/>
      <c r="AK845" s="5"/>
    </row>
    <row r="846" spans="1:37" ht="12.75">
      <c r="A846" s="3" t="s">
        <v>120</v>
      </c>
      <c r="B846" t="s">
        <v>31</v>
      </c>
      <c r="C846" s="5">
        <v>94.719</v>
      </c>
      <c r="D846" s="5">
        <v>95.295</v>
      </c>
      <c r="E846" s="5">
        <v>90.108</v>
      </c>
      <c r="F846" s="5">
        <v>87.658</v>
      </c>
      <c r="G846" s="5">
        <v>81.089</v>
      </c>
      <c r="H846" s="5">
        <v>78.907</v>
      </c>
      <c r="I846" s="5">
        <v>82.518</v>
      </c>
      <c r="J846" s="5">
        <v>82.319</v>
      </c>
      <c r="K846" s="5">
        <v>85.592</v>
      </c>
      <c r="L846" s="5">
        <v>96.726</v>
      </c>
      <c r="M846" s="5">
        <v>92.133</v>
      </c>
      <c r="N846" s="5"/>
      <c r="O846" s="5"/>
      <c r="P846" s="5"/>
      <c r="Q846" s="5"/>
      <c r="R846" s="5"/>
      <c r="S846" s="5"/>
      <c r="T846" s="5"/>
      <c r="U846" s="5"/>
      <c r="V846" s="5"/>
      <c r="W846" s="5"/>
      <c r="X846" s="5"/>
      <c r="Y846" s="5"/>
      <c r="AA846" s="5"/>
      <c r="AB846" s="5"/>
      <c r="AC846" s="5"/>
      <c r="AD846" s="5"/>
      <c r="AE846" s="5"/>
      <c r="AF846" s="5"/>
      <c r="AG846" s="5"/>
      <c r="AH846" s="5"/>
      <c r="AI846" s="5"/>
      <c r="AJ846" s="5"/>
      <c r="AK846" s="5"/>
    </row>
    <row r="847" spans="1:37" ht="12.75">
      <c r="A847" s="3" t="s">
        <v>120</v>
      </c>
      <c r="B847" t="s">
        <v>32</v>
      </c>
      <c r="C847" s="5">
        <v>86.496</v>
      </c>
      <c r="D847" s="5">
        <v>97.066</v>
      </c>
      <c r="E847" s="5">
        <v>95.043</v>
      </c>
      <c r="F847" s="5">
        <v>93.668</v>
      </c>
      <c r="G847" s="5">
        <v>87.472</v>
      </c>
      <c r="H847" s="5">
        <v>89.515</v>
      </c>
      <c r="I847" s="5">
        <v>92.809</v>
      </c>
      <c r="J847" s="5">
        <v>98.564</v>
      </c>
      <c r="K847" s="5">
        <v>101.463</v>
      </c>
      <c r="L847" s="5">
        <v>104.063</v>
      </c>
      <c r="M847" s="5">
        <v>107.366</v>
      </c>
      <c r="N847" s="5"/>
      <c r="O847" s="5"/>
      <c r="P847" s="5"/>
      <c r="Q847" s="5"/>
      <c r="R847" s="5"/>
      <c r="S847" s="5"/>
      <c r="T847" s="5"/>
      <c r="U847" s="5"/>
      <c r="V847" s="5"/>
      <c r="W847" s="5"/>
      <c r="X847" s="5"/>
      <c r="Y847" s="5"/>
      <c r="AA847" s="5"/>
      <c r="AB847" s="5"/>
      <c r="AC847" s="5"/>
      <c r="AD847" s="5"/>
      <c r="AE847" s="5"/>
      <c r="AF847" s="5"/>
      <c r="AG847" s="5"/>
      <c r="AH847" s="5"/>
      <c r="AI847" s="5"/>
      <c r="AJ847" s="5"/>
      <c r="AK847" s="5"/>
    </row>
    <row r="848" spans="1:37" ht="12.75">
      <c r="A848" s="3" t="s">
        <v>120</v>
      </c>
      <c r="B848" t="s">
        <v>33</v>
      </c>
      <c r="C848" s="5">
        <v>69.848</v>
      </c>
      <c r="D848" s="5">
        <v>71.758</v>
      </c>
      <c r="E848" s="5">
        <v>71.301</v>
      </c>
      <c r="F848" s="5">
        <v>71.983</v>
      </c>
      <c r="G848" s="5">
        <v>70.893</v>
      </c>
      <c r="H848" s="5">
        <v>73.522</v>
      </c>
      <c r="I848" s="5">
        <v>75.676</v>
      </c>
      <c r="J848" s="5">
        <v>78.356</v>
      </c>
      <c r="K848" s="5">
        <v>82.885</v>
      </c>
      <c r="L848" s="5">
        <v>86.691</v>
      </c>
      <c r="M848" s="5">
        <v>92.194</v>
      </c>
      <c r="N848" s="5"/>
      <c r="O848" s="5"/>
      <c r="P848" s="5"/>
      <c r="Q848" s="5"/>
      <c r="R848" s="5"/>
      <c r="S848" s="5"/>
      <c r="T848" s="5"/>
      <c r="U848" s="5"/>
      <c r="V848" s="5"/>
      <c r="W848" s="5"/>
      <c r="X848" s="5"/>
      <c r="Y848" s="5"/>
      <c r="AA848" s="5"/>
      <c r="AB848" s="5"/>
      <c r="AC848" s="5"/>
      <c r="AD848" s="5"/>
      <c r="AE848" s="5"/>
      <c r="AF848" s="5"/>
      <c r="AG848" s="5"/>
      <c r="AH848" s="5"/>
      <c r="AI848" s="5"/>
      <c r="AJ848" s="5"/>
      <c r="AK848" s="5"/>
    </row>
    <row r="849" spans="1:37" ht="12.75">
      <c r="A849" s="3" t="s">
        <v>120</v>
      </c>
      <c r="B849" t="s">
        <v>34</v>
      </c>
      <c r="C849" s="5">
        <v>59.075</v>
      </c>
      <c r="D849" s="5">
        <v>61.304</v>
      </c>
      <c r="E849" s="5">
        <v>64.107</v>
      </c>
      <c r="F849" s="5">
        <v>62.318</v>
      </c>
      <c r="G849" s="5">
        <v>61.226</v>
      </c>
      <c r="H849" s="5">
        <v>61.714</v>
      </c>
      <c r="I849" s="5">
        <v>69.424</v>
      </c>
      <c r="J849" s="5">
        <v>77.924</v>
      </c>
      <c r="K849" s="5">
        <v>84.537</v>
      </c>
      <c r="L849" s="5">
        <v>90.288</v>
      </c>
      <c r="M849" s="5">
        <v>95.139</v>
      </c>
      <c r="N849" s="5"/>
      <c r="O849" s="5"/>
      <c r="P849" s="5"/>
      <c r="Q849" s="5"/>
      <c r="R849" s="5"/>
      <c r="S849" s="5"/>
      <c r="T849" s="5"/>
      <c r="U849" s="5"/>
      <c r="V849" s="5"/>
      <c r="W849" s="5"/>
      <c r="X849" s="5"/>
      <c r="Y849" s="5"/>
      <c r="AA849" s="5"/>
      <c r="AB849" s="5"/>
      <c r="AC849" s="5"/>
      <c r="AD849" s="5"/>
      <c r="AE849" s="5"/>
      <c r="AF849" s="5"/>
      <c r="AG849" s="5"/>
      <c r="AH849" s="5"/>
      <c r="AI849" s="5"/>
      <c r="AJ849" s="5"/>
      <c r="AK849" s="5"/>
    </row>
    <row r="850" spans="1:37" ht="12.75">
      <c r="A850" s="3" t="s">
        <v>120</v>
      </c>
      <c r="B850" t="s">
        <v>35</v>
      </c>
      <c r="C850" s="5">
        <v>26.659</v>
      </c>
      <c r="D850" s="5">
        <v>28.296</v>
      </c>
      <c r="E850" s="5">
        <v>28.66</v>
      </c>
      <c r="F850" s="5">
        <v>30.762</v>
      </c>
      <c r="G850" s="5">
        <v>31.216</v>
      </c>
      <c r="H850" s="5">
        <v>35.201</v>
      </c>
      <c r="I850" s="5">
        <v>37.963</v>
      </c>
      <c r="J850" s="5">
        <v>43.497</v>
      </c>
      <c r="K850" s="5">
        <v>54.328</v>
      </c>
      <c r="L850" s="5">
        <v>64.169</v>
      </c>
      <c r="M850" s="5">
        <v>75.331</v>
      </c>
      <c r="N850" s="5"/>
      <c r="O850" s="5"/>
      <c r="P850" s="5"/>
      <c r="Q850" s="5"/>
      <c r="R850" s="5"/>
      <c r="S850" s="5"/>
      <c r="T850" s="5"/>
      <c r="U850" s="5"/>
      <c r="V850" s="5"/>
      <c r="W850" s="5"/>
      <c r="X850" s="5"/>
      <c r="Y850" s="5"/>
      <c r="AA850" s="5"/>
      <c r="AB850" s="5"/>
      <c r="AC850" s="5"/>
      <c r="AD850" s="5"/>
      <c r="AE850" s="5"/>
      <c r="AF850" s="5"/>
      <c r="AG850" s="5"/>
      <c r="AH850" s="5"/>
      <c r="AI850" s="5"/>
      <c r="AJ850" s="5"/>
      <c r="AK850" s="5"/>
    </row>
    <row r="851" spans="1:37" ht="12.75">
      <c r="A851" s="3" t="s">
        <v>120</v>
      </c>
      <c r="B851" t="s">
        <v>36</v>
      </c>
      <c r="C851" s="5">
        <v>64.719</v>
      </c>
      <c r="D851" s="5">
        <v>64.961</v>
      </c>
      <c r="E851" s="5">
        <v>64.188</v>
      </c>
      <c r="F851" s="5">
        <v>62.416</v>
      </c>
      <c r="G851" s="5">
        <v>58.094</v>
      </c>
      <c r="H851" s="5">
        <v>65.011</v>
      </c>
      <c r="I851" s="5">
        <v>70.413</v>
      </c>
      <c r="J851" s="5">
        <v>75.236</v>
      </c>
      <c r="K851" s="5">
        <v>79.774</v>
      </c>
      <c r="L851" s="5">
        <v>86.199</v>
      </c>
      <c r="M851" s="5">
        <v>89.16</v>
      </c>
      <c r="N851" s="5"/>
      <c r="O851" s="5"/>
      <c r="P851" s="5"/>
      <c r="Q851" s="5"/>
      <c r="R851" s="5"/>
      <c r="S851" s="5"/>
      <c r="T851" s="5"/>
      <c r="U851" s="5"/>
      <c r="V851" s="5"/>
      <c r="W851" s="5"/>
      <c r="X851" s="5"/>
      <c r="Y851" s="5"/>
      <c r="AA851" s="5"/>
      <c r="AB851" s="5"/>
      <c r="AC851" s="5"/>
      <c r="AD851" s="5"/>
      <c r="AE851" s="5"/>
      <c r="AF851" s="5"/>
      <c r="AG851" s="5"/>
      <c r="AH851" s="5"/>
      <c r="AI851" s="5"/>
      <c r="AJ851" s="5"/>
      <c r="AK851" s="5"/>
    </row>
    <row r="852" spans="1:37" ht="12.75">
      <c r="A852" s="3" t="s">
        <v>120</v>
      </c>
      <c r="B852" t="s">
        <v>37</v>
      </c>
      <c r="C852" s="5">
        <v>58.629</v>
      </c>
      <c r="D852" s="5">
        <v>61.333</v>
      </c>
      <c r="E852" s="5">
        <v>63.53</v>
      </c>
      <c r="F852" s="5">
        <v>58.841</v>
      </c>
      <c r="G852" s="5">
        <v>54.544</v>
      </c>
      <c r="H852" s="5">
        <v>60.523</v>
      </c>
      <c r="I852" s="5">
        <v>66.395</v>
      </c>
      <c r="J852" s="5">
        <v>75.092</v>
      </c>
      <c r="K852" s="5">
        <v>78.572</v>
      </c>
      <c r="L852" s="5">
        <v>80.001</v>
      </c>
      <c r="M852" s="5">
        <v>88.752</v>
      </c>
      <c r="N852" s="5"/>
      <c r="O852" s="5"/>
      <c r="P852" s="5"/>
      <c r="Q852" s="5"/>
      <c r="R852" s="5"/>
      <c r="S852" s="5"/>
      <c r="T852" s="5"/>
      <c r="U852" s="5"/>
      <c r="V852" s="5"/>
      <c r="W852" s="5"/>
      <c r="X852" s="5"/>
      <c r="Y852" s="5"/>
      <c r="AA852" s="5"/>
      <c r="AB852" s="5"/>
      <c r="AC852" s="5"/>
      <c r="AD852" s="5"/>
      <c r="AE852" s="5"/>
      <c r="AF852" s="5"/>
      <c r="AG852" s="5"/>
      <c r="AH852" s="5"/>
      <c r="AI852" s="5"/>
      <c r="AJ852" s="5"/>
      <c r="AK852" s="5"/>
    </row>
    <row r="853" spans="1:37" ht="12.75">
      <c r="A853" s="3" t="s">
        <v>120</v>
      </c>
      <c r="B853" t="s">
        <v>38</v>
      </c>
      <c r="C853" s="5">
        <v>88.651</v>
      </c>
      <c r="D853" s="5">
        <v>102.028</v>
      </c>
      <c r="E853" s="5">
        <v>101.868</v>
      </c>
      <c r="F853" s="5">
        <v>109.426</v>
      </c>
      <c r="G853" s="5">
        <v>96.485</v>
      </c>
      <c r="H853" s="5">
        <v>103.893</v>
      </c>
      <c r="I853" s="5">
        <v>94.989</v>
      </c>
      <c r="J853" s="5">
        <v>91.728</v>
      </c>
      <c r="K853" s="5">
        <v>85.705</v>
      </c>
      <c r="L853" s="5">
        <v>87.769</v>
      </c>
      <c r="M853" s="5">
        <v>106.274</v>
      </c>
      <c r="N853" s="5"/>
      <c r="O853" s="5"/>
      <c r="P853" s="5"/>
      <c r="Q853" s="5"/>
      <c r="R853" s="5"/>
      <c r="S853" s="5"/>
      <c r="T853" s="5"/>
      <c r="U853" s="5"/>
      <c r="V853" s="5"/>
      <c r="W853" s="5"/>
      <c r="X853" s="5"/>
      <c r="Y853" s="5"/>
      <c r="AA853" s="5"/>
      <c r="AB853" s="5"/>
      <c r="AC853" s="5"/>
      <c r="AD853" s="5"/>
      <c r="AE853" s="5"/>
      <c r="AF853" s="5"/>
      <c r="AG853" s="5"/>
      <c r="AH853" s="5"/>
      <c r="AI853" s="5"/>
      <c r="AJ853" s="5"/>
      <c r="AK853" s="5"/>
    </row>
    <row r="854" spans="1:37" ht="12.75">
      <c r="A854" s="3" t="s">
        <v>120</v>
      </c>
      <c r="B854" t="s">
        <v>39</v>
      </c>
      <c r="C854" s="5">
        <v>70.427</v>
      </c>
      <c r="D854" s="5">
        <v>70.611</v>
      </c>
      <c r="E854" s="5">
        <v>70.39</v>
      </c>
      <c r="F854" s="5">
        <v>70.894</v>
      </c>
      <c r="G854" s="5">
        <v>64.926</v>
      </c>
      <c r="H854" s="5">
        <v>69.593</v>
      </c>
      <c r="I854" s="5">
        <v>70.198</v>
      </c>
      <c r="J854" s="5">
        <v>74.699</v>
      </c>
      <c r="K854" s="5">
        <v>76.441</v>
      </c>
      <c r="L854" s="5">
        <v>77.898</v>
      </c>
      <c r="M854" s="5">
        <v>88.641</v>
      </c>
      <c r="N854" s="5"/>
      <c r="O854" s="5"/>
      <c r="P854" s="5"/>
      <c r="Q854" s="5"/>
      <c r="R854" s="5"/>
      <c r="S854" s="5"/>
      <c r="T854" s="5"/>
      <c r="U854" s="5"/>
      <c r="V854" s="5"/>
      <c r="W854" s="5"/>
      <c r="X854" s="5"/>
      <c r="Y854" s="5"/>
      <c r="AA854" s="5"/>
      <c r="AB854" s="5"/>
      <c r="AC854" s="5"/>
      <c r="AD854" s="5"/>
      <c r="AE854" s="5"/>
      <c r="AF854" s="5"/>
      <c r="AG854" s="5"/>
      <c r="AH854" s="5"/>
      <c r="AI854" s="5"/>
      <c r="AJ854" s="5"/>
      <c r="AK854" s="5"/>
    </row>
    <row r="855" spans="1:37" ht="12.75">
      <c r="A855" s="3" t="s">
        <v>120</v>
      </c>
      <c r="B855" t="s">
        <v>40</v>
      </c>
      <c r="C855" s="5">
        <v>69.692</v>
      </c>
      <c r="D855" s="5">
        <v>69.937</v>
      </c>
      <c r="E855" s="5">
        <v>69.24</v>
      </c>
      <c r="F855" s="5">
        <v>70.656</v>
      </c>
      <c r="G855" s="5">
        <v>71.23</v>
      </c>
      <c r="H855" s="5">
        <v>75.223</v>
      </c>
      <c r="I855" s="5">
        <v>82.01</v>
      </c>
      <c r="J855" s="5">
        <v>81.888</v>
      </c>
      <c r="K855" s="5">
        <v>84.626</v>
      </c>
      <c r="L855" s="5">
        <v>85.74</v>
      </c>
      <c r="M855" s="5">
        <v>89.193</v>
      </c>
      <c r="N855" s="5"/>
      <c r="O855" s="5"/>
      <c r="P855" s="5"/>
      <c r="Q855" s="5"/>
      <c r="R855" s="5"/>
      <c r="S855" s="5"/>
      <c r="T855" s="5"/>
      <c r="U855" s="5"/>
      <c r="V855" s="5"/>
      <c r="W855" s="5"/>
      <c r="X855" s="5"/>
      <c r="Y855" s="5"/>
      <c r="AA855" s="5"/>
      <c r="AB855" s="5"/>
      <c r="AC855" s="5"/>
      <c r="AD855" s="5"/>
      <c r="AE855" s="5"/>
      <c r="AF855" s="5"/>
      <c r="AG855" s="5"/>
      <c r="AH855" s="5"/>
      <c r="AI855" s="5"/>
      <c r="AJ855" s="5"/>
      <c r="AK855" s="5"/>
    </row>
    <row r="856" spans="1:37" ht="12.75">
      <c r="A856" s="3" t="s">
        <v>120</v>
      </c>
      <c r="B856" t="s">
        <v>41</v>
      </c>
      <c r="C856" s="5">
        <v>81.2</v>
      </c>
      <c r="D856" s="5">
        <v>84.268</v>
      </c>
      <c r="E856" s="5">
        <v>85.893</v>
      </c>
      <c r="F856" s="5">
        <v>86.314</v>
      </c>
      <c r="G856" s="5">
        <v>86.523</v>
      </c>
      <c r="H856" s="5">
        <v>87.999</v>
      </c>
      <c r="I856" s="5">
        <v>88.244</v>
      </c>
      <c r="J856" s="5">
        <v>90.179</v>
      </c>
      <c r="K856" s="5">
        <v>92.362</v>
      </c>
      <c r="L856" s="5">
        <v>91.87</v>
      </c>
      <c r="M856" s="5">
        <v>96.53</v>
      </c>
      <c r="N856" s="5"/>
      <c r="O856" s="5"/>
      <c r="P856" s="5"/>
      <c r="Q856" s="5"/>
      <c r="R856" s="5"/>
      <c r="S856" s="5"/>
      <c r="T856" s="5"/>
      <c r="U856" s="5"/>
      <c r="V856" s="5"/>
      <c r="W856" s="5"/>
      <c r="X856" s="5"/>
      <c r="Y856" s="5"/>
      <c r="AA856" s="5"/>
      <c r="AB856" s="5"/>
      <c r="AC856" s="5"/>
      <c r="AD856" s="5"/>
      <c r="AE856" s="5"/>
      <c r="AF856" s="5"/>
      <c r="AG856" s="5"/>
      <c r="AH856" s="5"/>
      <c r="AI856" s="5"/>
      <c r="AJ856" s="5"/>
      <c r="AK856" s="5"/>
    </row>
    <row r="857" spans="1:37" ht="12.75">
      <c r="A857" s="3" t="s">
        <v>120</v>
      </c>
      <c r="B857" t="s">
        <v>42</v>
      </c>
      <c r="C857" s="5">
        <v>78.636</v>
      </c>
      <c r="D857" s="5">
        <v>81.237</v>
      </c>
      <c r="E857" s="5">
        <v>83.91</v>
      </c>
      <c r="F857" s="5">
        <v>83.516</v>
      </c>
      <c r="G857" s="5">
        <v>85.415</v>
      </c>
      <c r="H857" s="5">
        <v>87.197</v>
      </c>
      <c r="I857" s="5">
        <v>88.085</v>
      </c>
      <c r="J857" s="5">
        <v>88.595</v>
      </c>
      <c r="K857" s="5">
        <v>88.06</v>
      </c>
      <c r="L857" s="5">
        <v>88.52</v>
      </c>
      <c r="M857" s="5">
        <v>93.49</v>
      </c>
      <c r="N857" s="5"/>
      <c r="O857" s="5"/>
      <c r="P857" s="5"/>
      <c r="Q857" s="5"/>
      <c r="R857" s="5"/>
      <c r="S857" s="5"/>
      <c r="T857" s="5"/>
      <c r="U857" s="5"/>
      <c r="V857" s="5"/>
      <c r="W857" s="5"/>
      <c r="X857" s="5"/>
      <c r="Y857" s="5"/>
      <c r="AA857" s="5"/>
      <c r="AB857" s="5"/>
      <c r="AC857" s="5"/>
      <c r="AD857" s="5"/>
      <c r="AE857" s="5"/>
      <c r="AF857" s="5"/>
      <c r="AG857" s="5"/>
      <c r="AH857" s="5"/>
      <c r="AI857" s="5"/>
      <c r="AJ857" s="5"/>
      <c r="AK857" s="5"/>
    </row>
    <row r="858" spans="1:37" ht="12.75">
      <c r="A858" s="3" t="s">
        <v>120</v>
      </c>
      <c r="B858" t="s">
        <v>43</v>
      </c>
      <c r="C858" s="5">
        <v>93.691</v>
      </c>
      <c r="D858" s="5">
        <v>92.344</v>
      </c>
      <c r="E858" s="5">
        <v>93.041</v>
      </c>
      <c r="F858" s="5">
        <v>87.771</v>
      </c>
      <c r="G858" s="5">
        <v>86.683</v>
      </c>
      <c r="H858" s="5">
        <v>90.212</v>
      </c>
      <c r="I858" s="5">
        <v>95.563</v>
      </c>
      <c r="J858" s="5">
        <v>101.705</v>
      </c>
      <c r="K858" s="5">
        <v>100.43</v>
      </c>
      <c r="L858" s="5">
        <v>99.297</v>
      </c>
      <c r="M858" s="5">
        <v>103.477</v>
      </c>
      <c r="N858" s="5"/>
      <c r="O858" s="5"/>
      <c r="P858" s="5"/>
      <c r="Q858" s="5"/>
      <c r="R858" s="5"/>
      <c r="S858" s="5"/>
      <c r="T858" s="5"/>
      <c r="U858" s="5"/>
      <c r="V858" s="5"/>
      <c r="W858" s="5"/>
      <c r="X858" s="5"/>
      <c r="Y858" s="5"/>
      <c r="AA858" s="5"/>
      <c r="AB858" s="5"/>
      <c r="AC858" s="5"/>
      <c r="AD858" s="5"/>
      <c r="AE858" s="5"/>
      <c r="AF858" s="5"/>
      <c r="AG858" s="5"/>
      <c r="AH858" s="5"/>
      <c r="AI858" s="5"/>
      <c r="AJ858" s="5"/>
      <c r="AK858" s="5"/>
    </row>
    <row r="859" spans="1:37" ht="12.75">
      <c r="A859" s="3" t="s">
        <v>120</v>
      </c>
      <c r="B859" t="s">
        <v>44</v>
      </c>
      <c r="C859" s="5">
        <v>119.016</v>
      </c>
      <c r="D859" s="5">
        <v>116.831</v>
      </c>
      <c r="E859" s="5">
        <v>106.92</v>
      </c>
      <c r="F859" s="5">
        <v>105.017</v>
      </c>
      <c r="G859" s="5">
        <v>103.849</v>
      </c>
      <c r="H859" s="5">
        <v>110.03</v>
      </c>
      <c r="I859" s="5">
        <v>112.94</v>
      </c>
      <c r="J859" s="5">
        <v>114.774</v>
      </c>
      <c r="K859" s="5">
        <v>113.44</v>
      </c>
      <c r="L859" s="5">
        <v>114.14</v>
      </c>
      <c r="M859" s="5">
        <v>119.754</v>
      </c>
      <c r="N859" s="5"/>
      <c r="O859" s="5"/>
      <c r="P859" s="5"/>
      <c r="Q859" s="5"/>
      <c r="R859" s="5"/>
      <c r="S859" s="5"/>
      <c r="T859" s="5"/>
      <c r="U859" s="5"/>
      <c r="V859" s="5"/>
      <c r="W859" s="5"/>
      <c r="X859" s="5"/>
      <c r="Y859" s="5"/>
      <c r="AA859" s="5"/>
      <c r="AB859" s="5"/>
      <c r="AC859" s="5"/>
      <c r="AD859" s="5"/>
      <c r="AE859" s="5"/>
      <c r="AF859" s="5"/>
      <c r="AG859" s="5"/>
      <c r="AH859" s="5"/>
      <c r="AI859" s="5"/>
      <c r="AJ859" s="5"/>
      <c r="AK859" s="5"/>
    </row>
    <row r="860" spans="1:37" ht="12.75">
      <c r="A860" s="3" t="s">
        <v>120</v>
      </c>
      <c r="B860" t="s">
        <v>45</v>
      </c>
      <c r="C860" s="5">
        <v>83.174</v>
      </c>
      <c r="D860" s="5">
        <v>87.127</v>
      </c>
      <c r="E860" s="5">
        <v>90.448</v>
      </c>
      <c r="F860" s="5">
        <v>90.325</v>
      </c>
      <c r="G860" s="5">
        <v>89.424</v>
      </c>
      <c r="H860" s="5">
        <v>90.806</v>
      </c>
      <c r="I860" s="5">
        <v>87.383</v>
      </c>
      <c r="J860" s="5">
        <v>91.862</v>
      </c>
      <c r="K860" s="5">
        <v>101.585</v>
      </c>
      <c r="L860" s="5">
        <v>94.638</v>
      </c>
      <c r="M860" s="5">
        <v>94.517</v>
      </c>
      <c r="N860" s="5"/>
      <c r="O860" s="5"/>
      <c r="P860" s="5"/>
      <c r="Q860" s="5"/>
      <c r="R860" s="5"/>
      <c r="S860" s="5"/>
      <c r="T860" s="5"/>
      <c r="U860" s="5"/>
      <c r="V860" s="5"/>
      <c r="W860" s="5"/>
      <c r="X860" s="5"/>
      <c r="Y860" s="5"/>
      <c r="AA860" s="5"/>
      <c r="AB860" s="5"/>
      <c r="AC860" s="5"/>
      <c r="AD860" s="5"/>
      <c r="AE860" s="5"/>
      <c r="AF860" s="5"/>
      <c r="AG860" s="5"/>
      <c r="AH860" s="5"/>
      <c r="AI860" s="5"/>
      <c r="AJ860" s="5"/>
      <c r="AK860" s="5"/>
    </row>
    <row r="861" spans="1:37" ht="12.75">
      <c r="A861" s="3" t="s">
        <v>120</v>
      </c>
      <c r="B861" t="s">
        <v>46</v>
      </c>
      <c r="C861" s="5">
        <v>82.693</v>
      </c>
      <c r="D861" s="5">
        <v>83.162</v>
      </c>
      <c r="E861" s="5">
        <v>81.266</v>
      </c>
      <c r="F861" s="5">
        <v>85.906</v>
      </c>
      <c r="G861" s="5">
        <v>82.54</v>
      </c>
      <c r="H861" s="5">
        <v>86.515</v>
      </c>
      <c r="I861" s="5">
        <v>89.921</v>
      </c>
      <c r="J861" s="5">
        <v>87.97</v>
      </c>
      <c r="K861" s="5">
        <v>91.447</v>
      </c>
      <c r="L861" s="5">
        <v>93.675</v>
      </c>
      <c r="M861" s="5">
        <v>99.072</v>
      </c>
      <c r="N861" s="5"/>
      <c r="O861" s="5"/>
      <c r="P861" s="5"/>
      <c r="Q861" s="5"/>
      <c r="R861" s="5"/>
      <c r="S861" s="5"/>
      <c r="T861" s="5"/>
      <c r="U861" s="5"/>
      <c r="V861" s="5"/>
      <c r="W861" s="5"/>
      <c r="X861" s="5"/>
      <c r="Y861" s="5"/>
      <c r="AA861" s="5"/>
      <c r="AB861" s="5"/>
      <c r="AC861" s="5"/>
      <c r="AD861" s="5"/>
      <c r="AE861" s="5"/>
      <c r="AF861" s="5"/>
      <c r="AG861" s="5"/>
      <c r="AH861" s="5"/>
      <c r="AI861" s="5"/>
      <c r="AJ861" s="5"/>
      <c r="AK861" s="5"/>
    </row>
    <row r="862" spans="1:37" ht="12.75">
      <c r="A862" s="3" t="s">
        <v>120</v>
      </c>
      <c r="B862" t="s">
        <v>47</v>
      </c>
      <c r="C862" s="5">
        <v>86.451</v>
      </c>
      <c r="D862" s="5">
        <v>87.492</v>
      </c>
      <c r="E862" s="5">
        <v>90.158</v>
      </c>
      <c r="F862" s="5">
        <v>96.212</v>
      </c>
      <c r="G862" s="5">
        <v>97.656</v>
      </c>
      <c r="H862" s="5">
        <v>92.926</v>
      </c>
      <c r="I862" s="5">
        <v>87.84</v>
      </c>
      <c r="J862" s="5">
        <v>91.61</v>
      </c>
      <c r="K862" s="5">
        <v>96.603</v>
      </c>
      <c r="L862" s="5">
        <v>94.514</v>
      </c>
      <c r="M862" s="5">
        <v>97.565</v>
      </c>
      <c r="N862" s="5"/>
      <c r="O862" s="5"/>
      <c r="P862" s="5"/>
      <c r="Q862" s="5"/>
      <c r="R862" s="5"/>
      <c r="S862" s="5"/>
      <c r="T862" s="5"/>
      <c r="U862" s="5"/>
      <c r="V862" s="5"/>
      <c r="W862" s="5"/>
      <c r="X862" s="5"/>
      <c r="Y862" s="5"/>
      <c r="AA862" s="5"/>
      <c r="AB862" s="5"/>
      <c r="AC862" s="5"/>
      <c r="AD862" s="5"/>
      <c r="AE862" s="5"/>
      <c r="AF862" s="5"/>
      <c r="AG862" s="5"/>
      <c r="AH862" s="5"/>
      <c r="AI862" s="5"/>
      <c r="AJ862" s="5"/>
      <c r="AK862" s="5"/>
    </row>
    <row r="863" spans="1:37" ht="12.75">
      <c r="A863" s="3" t="s">
        <v>120</v>
      </c>
      <c r="B863" t="s">
        <v>48</v>
      </c>
      <c r="C863" s="5">
        <v>79.453</v>
      </c>
      <c r="D863" s="5">
        <v>86.122</v>
      </c>
      <c r="E863" s="5">
        <v>88.429</v>
      </c>
      <c r="F863" s="5">
        <v>86.324</v>
      </c>
      <c r="G863" s="5">
        <v>86.149</v>
      </c>
      <c r="H863" s="5">
        <v>87.623</v>
      </c>
      <c r="I863" s="5">
        <v>87.772</v>
      </c>
      <c r="J863" s="5">
        <v>88.081</v>
      </c>
      <c r="K863" s="5">
        <v>90.677</v>
      </c>
      <c r="L863" s="5">
        <v>91.032</v>
      </c>
      <c r="M863" s="5">
        <v>98.073</v>
      </c>
      <c r="N863" s="5"/>
      <c r="O863" s="5"/>
      <c r="P863" s="5"/>
      <c r="Q863" s="5"/>
      <c r="R863" s="5"/>
      <c r="S863" s="5"/>
      <c r="T863" s="5"/>
      <c r="U863" s="5"/>
      <c r="V863" s="5"/>
      <c r="W863" s="5"/>
      <c r="X863" s="5"/>
      <c r="Y863" s="5"/>
      <c r="AA863" s="5"/>
      <c r="AB863" s="5"/>
      <c r="AC863" s="5"/>
      <c r="AD863" s="5"/>
      <c r="AE863" s="5"/>
      <c r="AF863" s="5"/>
      <c r="AG863" s="5"/>
      <c r="AH863" s="5"/>
      <c r="AI863" s="5"/>
      <c r="AJ863" s="5"/>
      <c r="AK863" s="5"/>
    </row>
    <row r="864" spans="1:37" ht="12.75">
      <c r="A864" s="3" t="s">
        <v>120</v>
      </c>
      <c r="B864" t="s">
        <v>49</v>
      </c>
      <c r="C864" s="5">
        <v>63.97</v>
      </c>
      <c r="D864" s="5">
        <v>68.28</v>
      </c>
      <c r="E864" s="5">
        <v>68.126</v>
      </c>
      <c r="F864" s="5">
        <v>72.126</v>
      </c>
      <c r="G864" s="5">
        <v>69.053</v>
      </c>
      <c r="H864" s="5">
        <v>73.755</v>
      </c>
      <c r="I864" s="5">
        <v>76.987</v>
      </c>
      <c r="J864" s="5">
        <v>83.081</v>
      </c>
      <c r="K864" s="5">
        <v>86.342</v>
      </c>
      <c r="L864" s="5">
        <v>87.296</v>
      </c>
      <c r="M864" s="5">
        <v>91.487</v>
      </c>
      <c r="N864" s="5"/>
      <c r="O864" s="5"/>
      <c r="P864" s="5"/>
      <c r="Q864" s="5"/>
      <c r="R864" s="5"/>
      <c r="S864" s="5"/>
      <c r="T864" s="5"/>
      <c r="U864" s="5"/>
      <c r="V864" s="5"/>
      <c r="W864" s="5"/>
      <c r="X864" s="5"/>
      <c r="Y864" s="5"/>
      <c r="AA864" s="5"/>
      <c r="AB864" s="5"/>
      <c r="AC864" s="5"/>
      <c r="AD864" s="5"/>
      <c r="AE864" s="5"/>
      <c r="AF864" s="5"/>
      <c r="AG864" s="5"/>
      <c r="AH864" s="5"/>
      <c r="AI864" s="5"/>
      <c r="AJ864" s="5"/>
      <c r="AK864" s="5"/>
    </row>
    <row r="865" spans="1:37" ht="12.75">
      <c r="A865" s="3" t="s">
        <v>120</v>
      </c>
      <c r="B865" t="s">
        <v>50</v>
      </c>
      <c r="C865" s="5">
        <v>60.183</v>
      </c>
      <c r="D865" s="5">
        <v>62.798</v>
      </c>
      <c r="E865" s="5">
        <v>62.831</v>
      </c>
      <c r="F865" s="5">
        <v>69.303</v>
      </c>
      <c r="G865" s="5">
        <v>64.812</v>
      </c>
      <c r="H865" s="5">
        <v>64.909</v>
      </c>
      <c r="I865" s="5">
        <v>71.666</v>
      </c>
      <c r="J865" s="5">
        <v>76.068</v>
      </c>
      <c r="K865" s="5">
        <v>89.992</v>
      </c>
      <c r="L865" s="5">
        <v>86.002</v>
      </c>
      <c r="M865" s="5">
        <v>86.631</v>
      </c>
      <c r="N865" s="5"/>
      <c r="O865" s="5"/>
      <c r="P865" s="5"/>
      <c r="Q865" s="5"/>
      <c r="R865" s="5"/>
      <c r="S865" s="5"/>
      <c r="T865" s="5"/>
      <c r="U865" s="5"/>
      <c r="V865" s="5"/>
      <c r="W865" s="5"/>
      <c r="X865" s="5"/>
      <c r="Y865" s="5"/>
      <c r="AA865" s="5"/>
      <c r="AB865" s="5"/>
      <c r="AC865" s="5"/>
      <c r="AD865" s="5"/>
      <c r="AE865" s="5"/>
      <c r="AF865" s="5"/>
      <c r="AG865" s="5"/>
      <c r="AH865" s="5"/>
      <c r="AI865" s="5"/>
      <c r="AJ865" s="5"/>
      <c r="AK865" s="5"/>
    </row>
    <row r="866" spans="1:37" ht="12.75">
      <c r="A866" s="3" t="s">
        <v>120</v>
      </c>
      <c r="B866" t="s">
        <v>51</v>
      </c>
      <c r="C866" s="5">
        <v>62.787</v>
      </c>
      <c r="D866" s="5">
        <v>62.507</v>
      </c>
      <c r="E866" s="5">
        <v>62.846</v>
      </c>
      <c r="F866" s="5">
        <v>65.034</v>
      </c>
      <c r="G866" s="5">
        <v>63.547</v>
      </c>
      <c r="H866" s="5">
        <v>64.818</v>
      </c>
      <c r="I866" s="5">
        <v>69.462</v>
      </c>
      <c r="J866" s="5">
        <v>75.435</v>
      </c>
      <c r="K866" s="5">
        <v>79.179</v>
      </c>
      <c r="L866" s="5">
        <v>79.745</v>
      </c>
      <c r="M866" s="5">
        <v>78.009</v>
      </c>
      <c r="N866" s="5"/>
      <c r="O866" s="5"/>
      <c r="P866" s="5"/>
      <c r="Q866" s="5"/>
      <c r="R866" s="5"/>
      <c r="S866" s="5"/>
      <c r="T866" s="5"/>
      <c r="U866" s="5"/>
      <c r="V866" s="5"/>
      <c r="W866" s="5"/>
      <c r="X866" s="5"/>
      <c r="Y866" s="5"/>
      <c r="AA866" s="5"/>
      <c r="AB866" s="5"/>
      <c r="AC866" s="5"/>
      <c r="AD866" s="5"/>
      <c r="AE866" s="5"/>
      <c r="AF866" s="5"/>
      <c r="AG866" s="5"/>
      <c r="AH866" s="5"/>
      <c r="AI866" s="5"/>
      <c r="AJ866" s="5"/>
      <c r="AK866" s="5"/>
    </row>
    <row r="867" spans="1:37" ht="12.75">
      <c r="A867" s="3" t="s">
        <v>120</v>
      </c>
      <c r="B867" t="s">
        <v>52</v>
      </c>
      <c r="C867" s="5">
        <v>62.826</v>
      </c>
      <c r="D867" s="5">
        <v>70.599</v>
      </c>
      <c r="E867" s="5">
        <v>73.608</v>
      </c>
      <c r="F867" s="5">
        <v>75.819</v>
      </c>
      <c r="G867" s="5">
        <v>73.85</v>
      </c>
      <c r="H867" s="5">
        <v>77.163</v>
      </c>
      <c r="I867" s="5">
        <v>78.665</v>
      </c>
      <c r="J867" s="5">
        <v>82.15</v>
      </c>
      <c r="K867" s="5">
        <v>85.44</v>
      </c>
      <c r="L867" s="5">
        <v>89.319</v>
      </c>
      <c r="M867" s="5">
        <v>93.043</v>
      </c>
      <c r="N867" s="5"/>
      <c r="O867" s="5"/>
      <c r="P867" s="5"/>
      <c r="Q867" s="5"/>
      <c r="R867" s="5"/>
      <c r="S867" s="5"/>
      <c r="T867" s="5"/>
      <c r="U867" s="5"/>
      <c r="V867" s="5"/>
      <c r="W867" s="5"/>
      <c r="X867" s="5"/>
      <c r="Y867" s="5"/>
      <c r="AA867" s="5"/>
      <c r="AB867" s="5"/>
      <c r="AC867" s="5"/>
      <c r="AD867" s="5"/>
      <c r="AE867" s="5"/>
      <c r="AF867" s="5"/>
      <c r="AG867" s="5"/>
      <c r="AH867" s="5"/>
      <c r="AI867" s="5"/>
      <c r="AJ867" s="5"/>
      <c r="AK867" s="5"/>
    </row>
    <row r="868" spans="1:37" ht="12.75">
      <c r="A868" s="3" t="s">
        <v>120</v>
      </c>
      <c r="B868" t="s">
        <v>53</v>
      </c>
      <c r="C868" s="5">
        <v>85.875</v>
      </c>
      <c r="D868" s="5">
        <v>95.242</v>
      </c>
      <c r="E868" s="5">
        <v>95.931</v>
      </c>
      <c r="F868" s="5">
        <v>92.94</v>
      </c>
      <c r="G868" s="5">
        <v>92.094</v>
      </c>
      <c r="H868" s="5">
        <v>90.012</v>
      </c>
      <c r="I868" s="5">
        <v>91.316</v>
      </c>
      <c r="J868" s="5">
        <v>90.742</v>
      </c>
      <c r="K868" s="5">
        <v>93.768</v>
      </c>
      <c r="L868" s="5">
        <v>92.87</v>
      </c>
      <c r="M868" s="5">
        <v>97.786</v>
      </c>
      <c r="N868" s="5"/>
      <c r="O868" s="5"/>
      <c r="P868" s="5"/>
      <c r="Q868" s="5"/>
      <c r="R868" s="5"/>
      <c r="S868" s="5"/>
      <c r="T868" s="5"/>
      <c r="U868" s="5"/>
      <c r="V868" s="5"/>
      <c r="W868" s="5"/>
      <c r="X868" s="5"/>
      <c r="Y868" s="5"/>
      <c r="AA868" s="5"/>
      <c r="AB868" s="5"/>
      <c r="AC868" s="5"/>
      <c r="AD868" s="5"/>
      <c r="AE868" s="5"/>
      <c r="AF868" s="5"/>
      <c r="AG868" s="5"/>
      <c r="AH868" s="5"/>
      <c r="AI868" s="5"/>
      <c r="AJ868" s="5"/>
      <c r="AK868" s="5"/>
    </row>
    <row r="869" spans="1:37" ht="12.75">
      <c r="A869" s="3" t="s">
        <v>120</v>
      </c>
      <c r="B869" t="s">
        <v>54</v>
      </c>
      <c r="C869" s="5">
        <v>69.866</v>
      </c>
      <c r="D869" s="5">
        <v>74.494</v>
      </c>
      <c r="E869" s="5">
        <v>101.1</v>
      </c>
      <c r="F869" s="5">
        <v>100.176</v>
      </c>
      <c r="G869" s="5">
        <v>81.728</v>
      </c>
      <c r="H869" s="5">
        <v>90.983</v>
      </c>
      <c r="I869" s="5">
        <v>89.596</v>
      </c>
      <c r="J869" s="5">
        <v>93.281</v>
      </c>
      <c r="K869" s="5">
        <v>100.701</v>
      </c>
      <c r="L869" s="5">
        <v>105.052</v>
      </c>
      <c r="M869" s="5">
        <v>116.435</v>
      </c>
      <c r="N869" s="5"/>
      <c r="O869" s="5"/>
      <c r="P869" s="5"/>
      <c r="Q869" s="5"/>
      <c r="R869" s="5"/>
      <c r="S869" s="5"/>
      <c r="T869" s="5"/>
      <c r="U869" s="5"/>
      <c r="V869" s="5"/>
      <c r="W869" s="5"/>
      <c r="X869" s="5"/>
      <c r="Y869" s="5"/>
      <c r="AA869" s="5"/>
      <c r="AB869" s="5"/>
      <c r="AC869" s="5"/>
      <c r="AD869" s="5"/>
      <c r="AE869" s="5"/>
      <c r="AF869" s="5"/>
      <c r="AG869" s="5"/>
      <c r="AH869" s="5"/>
      <c r="AI869" s="5"/>
      <c r="AJ869" s="5"/>
      <c r="AK869" s="5"/>
    </row>
    <row r="870" spans="1:37" ht="12.75">
      <c r="A870" s="3" t="s">
        <v>120</v>
      </c>
      <c r="B870" t="s">
        <v>55</v>
      </c>
      <c r="C870" s="5">
        <v>77.944</v>
      </c>
      <c r="D870" s="5">
        <v>84.183</v>
      </c>
      <c r="E870" s="5">
        <v>81.429</v>
      </c>
      <c r="F870" s="5">
        <v>81.487</v>
      </c>
      <c r="G870" s="5">
        <v>78.388</v>
      </c>
      <c r="H870" s="5">
        <v>77.778</v>
      </c>
      <c r="I870" s="5">
        <v>80.116</v>
      </c>
      <c r="J870" s="5">
        <v>79.599</v>
      </c>
      <c r="K870" s="5">
        <v>85.446</v>
      </c>
      <c r="L870" s="5">
        <v>90.809</v>
      </c>
      <c r="M870" s="5">
        <v>90.926</v>
      </c>
      <c r="N870" s="5"/>
      <c r="O870" s="5"/>
      <c r="P870" s="5"/>
      <c r="Q870" s="5"/>
      <c r="R870" s="5"/>
      <c r="S870" s="5"/>
      <c r="T870" s="5"/>
      <c r="U870" s="5"/>
      <c r="V870" s="5"/>
      <c r="W870" s="5"/>
      <c r="X870" s="5"/>
      <c r="Y870" s="5"/>
      <c r="AA870" s="5"/>
      <c r="AB870" s="5"/>
      <c r="AC870" s="5"/>
      <c r="AD870" s="5"/>
      <c r="AE870" s="5"/>
      <c r="AF870" s="5"/>
      <c r="AG870" s="5"/>
      <c r="AH870" s="5"/>
      <c r="AI870" s="5"/>
      <c r="AJ870" s="5"/>
      <c r="AK870" s="5"/>
    </row>
    <row r="871" spans="1:37" ht="12.75">
      <c r="A871" s="3" t="s">
        <v>120</v>
      </c>
      <c r="B871" t="s">
        <v>56</v>
      </c>
      <c r="C871" s="5">
        <v>42.398</v>
      </c>
      <c r="D871" s="5">
        <v>48.613</v>
      </c>
      <c r="E871" s="5">
        <v>51.553</v>
      </c>
      <c r="F871" s="5">
        <v>57.752</v>
      </c>
      <c r="G871" s="5">
        <v>56.53</v>
      </c>
      <c r="H871" s="5">
        <v>62.016</v>
      </c>
      <c r="I871" s="5">
        <v>63.298</v>
      </c>
      <c r="J871" s="5">
        <v>69.218</v>
      </c>
      <c r="K871" s="5">
        <v>71.421</v>
      </c>
      <c r="L871" s="5">
        <v>76.409</v>
      </c>
      <c r="M871" s="5">
        <v>79.823</v>
      </c>
      <c r="N871" s="5"/>
      <c r="O871" s="5"/>
      <c r="P871" s="5"/>
      <c r="Q871" s="5"/>
      <c r="R871" s="5"/>
      <c r="S871" s="5"/>
      <c r="T871" s="5"/>
      <c r="U871" s="5"/>
      <c r="V871" s="5"/>
      <c r="W871" s="5"/>
      <c r="X871" s="5"/>
      <c r="Y871" s="5"/>
      <c r="AA871" s="5"/>
      <c r="AB871" s="5"/>
      <c r="AC871" s="5"/>
      <c r="AD871" s="5"/>
      <c r="AE871" s="5"/>
      <c r="AF871" s="5"/>
      <c r="AG871" s="5"/>
      <c r="AH871" s="5"/>
      <c r="AI871" s="5"/>
      <c r="AJ871" s="5"/>
      <c r="AK871" s="5"/>
    </row>
    <row r="872" spans="1:37" ht="12.75">
      <c r="A872" s="3" t="s">
        <v>120</v>
      </c>
      <c r="B872" t="s">
        <v>57</v>
      </c>
      <c r="C872" s="5">
        <v>103.369</v>
      </c>
      <c r="D872" s="5">
        <v>113.04</v>
      </c>
      <c r="E872" s="5">
        <v>113.618</v>
      </c>
      <c r="F872" s="5">
        <v>112.876</v>
      </c>
      <c r="G872" s="5">
        <v>122.299</v>
      </c>
      <c r="H872" s="5">
        <v>119.197</v>
      </c>
      <c r="I872" s="5">
        <v>118.704</v>
      </c>
      <c r="J872" s="5">
        <v>121.223</v>
      </c>
      <c r="K872" s="5">
        <v>121.159</v>
      </c>
      <c r="L872" s="5">
        <v>121.064</v>
      </c>
      <c r="M872" s="5">
        <v>114.251</v>
      </c>
      <c r="N872" s="5"/>
      <c r="O872" s="5"/>
      <c r="P872" s="5"/>
      <c r="Q872" s="5"/>
      <c r="R872" s="5"/>
      <c r="S872" s="5"/>
      <c r="T872" s="5"/>
      <c r="U872" s="5"/>
      <c r="V872" s="5"/>
      <c r="W872" s="5"/>
      <c r="X872" s="5"/>
      <c r="Y872" s="5"/>
      <c r="AA872" s="5"/>
      <c r="AB872" s="5"/>
      <c r="AC872" s="5"/>
      <c r="AD872" s="5"/>
      <c r="AE872" s="5"/>
      <c r="AF872" s="5"/>
      <c r="AG872" s="5"/>
      <c r="AH872" s="5"/>
      <c r="AI872" s="5"/>
      <c r="AJ872" s="5"/>
      <c r="AK872" s="5"/>
    </row>
    <row r="873" spans="1:37" ht="12.75">
      <c r="A873" s="3" t="s">
        <v>120</v>
      </c>
      <c r="B873" t="s">
        <v>58</v>
      </c>
      <c r="C873" s="5">
        <v>99.666</v>
      </c>
      <c r="D873" s="5">
        <v>110.515</v>
      </c>
      <c r="E873" s="5">
        <v>103.788</v>
      </c>
      <c r="F873" s="5">
        <v>94.885</v>
      </c>
      <c r="G873" s="5">
        <v>96.83</v>
      </c>
      <c r="H873" s="5">
        <v>102.731</v>
      </c>
      <c r="I873" s="5">
        <v>108.777</v>
      </c>
      <c r="J873" s="5">
        <v>113.43</v>
      </c>
      <c r="K873" s="5">
        <v>106.786</v>
      </c>
      <c r="L873" s="5">
        <v>111.293</v>
      </c>
      <c r="M873" s="5">
        <v>115.977</v>
      </c>
      <c r="N873" s="5"/>
      <c r="O873" s="5"/>
      <c r="P873" s="5"/>
      <c r="Q873" s="5"/>
      <c r="R873" s="5"/>
      <c r="S873" s="5"/>
      <c r="T873" s="5"/>
      <c r="U873" s="5"/>
      <c r="V873" s="5"/>
      <c r="W873" s="5"/>
      <c r="X873" s="5"/>
      <c r="Y873" s="5"/>
      <c r="AA873" s="5"/>
      <c r="AB873" s="5"/>
      <c r="AC873" s="5"/>
      <c r="AD873" s="5"/>
      <c r="AE873" s="5"/>
      <c r="AF873" s="5"/>
      <c r="AG873" s="5"/>
      <c r="AH873" s="5"/>
      <c r="AI873" s="5"/>
      <c r="AJ873" s="5"/>
      <c r="AK873" s="5"/>
    </row>
    <row r="874" spans="1:37" ht="12.75">
      <c r="A874" s="3" t="s">
        <v>120</v>
      </c>
      <c r="B874" t="s">
        <v>59</v>
      </c>
      <c r="C874" s="5">
        <v>53.092</v>
      </c>
      <c r="D874" s="5">
        <v>64.609</v>
      </c>
      <c r="E874" s="5">
        <v>68.717</v>
      </c>
      <c r="F874" s="5">
        <v>74.997</v>
      </c>
      <c r="G874" s="5">
        <v>72.313</v>
      </c>
      <c r="H874" s="5">
        <v>77.317</v>
      </c>
      <c r="I874" s="5">
        <v>78.817</v>
      </c>
      <c r="J874" s="5">
        <v>82.121</v>
      </c>
      <c r="K874" s="5">
        <v>90.298</v>
      </c>
      <c r="L874" s="5">
        <v>98.49</v>
      </c>
      <c r="M874" s="5">
        <v>101.205</v>
      </c>
      <c r="N874" s="5"/>
      <c r="O874" s="5"/>
      <c r="P874" s="5"/>
      <c r="Q874" s="5"/>
      <c r="R874" s="5"/>
      <c r="S874" s="5"/>
      <c r="T874" s="5"/>
      <c r="U874" s="5"/>
      <c r="V874" s="5"/>
      <c r="W874" s="5"/>
      <c r="X874" s="5"/>
      <c r="Y874" s="5"/>
      <c r="AA874" s="5"/>
      <c r="AB874" s="5"/>
      <c r="AC874" s="5"/>
      <c r="AD874" s="5"/>
      <c r="AE874" s="5"/>
      <c r="AF874" s="5"/>
      <c r="AG874" s="5"/>
      <c r="AH874" s="5"/>
      <c r="AI874" s="5"/>
      <c r="AJ874" s="5"/>
      <c r="AK874" s="5"/>
    </row>
    <row r="875" spans="1:37" ht="12.75">
      <c r="A875" s="3" t="s">
        <v>120</v>
      </c>
      <c r="B875" t="s">
        <v>60</v>
      </c>
      <c r="C875" s="5">
        <v>50.404</v>
      </c>
      <c r="D875" s="5">
        <v>57.573</v>
      </c>
      <c r="E875" s="5">
        <v>60.497</v>
      </c>
      <c r="F875" s="5">
        <v>67.272</v>
      </c>
      <c r="G875" s="5">
        <v>63.219</v>
      </c>
      <c r="H875" s="5">
        <v>68.986</v>
      </c>
      <c r="I875" s="5">
        <v>72.989</v>
      </c>
      <c r="J875" s="5">
        <v>80.22</v>
      </c>
      <c r="K875" s="5">
        <v>92.482</v>
      </c>
      <c r="L875" s="5">
        <v>97.804</v>
      </c>
      <c r="M875" s="5">
        <v>106.72</v>
      </c>
      <c r="N875" s="5"/>
      <c r="O875" s="5"/>
      <c r="P875" s="5"/>
      <c r="Q875" s="5"/>
      <c r="R875" s="5"/>
      <c r="S875" s="5"/>
      <c r="T875" s="5"/>
      <c r="U875" s="5"/>
      <c r="V875" s="5"/>
      <c r="W875" s="5"/>
      <c r="X875" s="5"/>
      <c r="Y875" s="5"/>
      <c r="AA875" s="5"/>
      <c r="AB875" s="5"/>
      <c r="AC875" s="5"/>
      <c r="AD875" s="5"/>
      <c r="AE875" s="5"/>
      <c r="AF875" s="5"/>
      <c r="AG875" s="5"/>
      <c r="AH875" s="5"/>
      <c r="AI875" s="5"/>
      <c r="AJ875" s="5"/>
      <c r="AK875" s="5"/>
    </row>
    <row r="876" spans="1:37" ht="12.75">
      <c r="A876" s="3" t="s">
        <v>120</v>
      </c>
      <c r="B876" t="s">
        <v>61</v>
      </c>
      <c r="C876" s="5">
        <v>34.532</v>
      </c>
      <c r="D876" s="5">
        <v>36.849</v>
      </c>
      <c r="E876" s="5">
        <v>36.458</v>
      </c>
      <c r="F876" s="5">
        <v>37.197</v>
      </c>
      <c r="G876" s="5">
        <v>37.519</v>
      </c>
      <c r="H876" s="5">
        <v>38.481</v>
      </c>
      <c r="I876" s="5">
        <v>40.539</v>
      </c>
      <c r="J876" s="5">
        <v>43.733</v>
      </c>
      <c r="K876" s="5">
        <v>49.712</v>
      </c>
      <c r="L876" s="5">
        <v>55.705</v>
      </c>
      <c r="M876" s="5">
        <v>64.622</v>
      </c>
      <c r="N876" s="5"/>
      <c r="O876" s="5"/>
      <c r="P876" s="5"/>
      <c r="Q876" s="5"/>
      <c r="R876" s="5"/>
      <c r="S876" s="5"/>
      <c r="T876" s="5"/>
      <c r="U876" s="5"/>
      <c r="V876" s="5"/>
      <c r="W876" s="5"/>
      <c r="X876" s="5"/>
      <c r="Y876" s="5"/>
      <c r="AA876" s="5"/>
      <c r="AB876" s="5"/>
      <c r="AC876" s="5"/>
      <c r="AD876" s="5"/>
      <c r="AE876" s="5"/>
      <c r="AF876" s="5"/>
      <c r="AG876" s="5"/>
      <c r="AH876" s="5"/>
      <c r="AI876" s="5"/>
      <c r="AJ876" s="5"/>
      <c r="AK876" s="5"/>
    </row>
    <row r="877" spans="1:37" ht="12.75">
      <c r="A877" s="3" t="s">
        <v>120</v>
      </c>
      <c r="B877" t="s">
        <v>62</v>
      </c>
      <c r="C877" s="5">
        <v>42.362</v>
      </c>
      <c r="D877" s="5">
        <v>45.679</v>
      </c>
      <c r="E877" s="5">
        <v>45.101</v>
      </c>
      <c r="F877" s="5">
        <v>47.804</v>
      </c>
      <c r="G877" s="5">
        <v>48.3</v>
      </c>
      <c r="H877" s="5">
        <v>48.625</v>
      </c>
      <c r="I877" s="5">
        <v>54.409</v>
      </c>
      <c r="J877" s="5">
        <v>56.297</v>
      </c>
      <c r="K877" s="5">
        <v>63.708</v>
      </c>
      <c r="L877" s="5">
        <v>68.53</v>
      </c>
      <c r="M877" s="5">
        <v>77.896</v>
      </c>
      <c r="N877" s="5"/>
      <c r="O877" s="5"/>
      <c r="P877" s="5"/>
      <c r="Q877" s="5"/>
      <c r="R877" s="5"/>
      <c r="S877" s="5"/>
      <c r="T877" s="5"/>
      <c r="U877" s="5"/>
      <c r="V877" s="5"/>
      <c r="W877" s="5"/>
      <c r="X877" s="5"/>
      <c r="Y877" s="5"/>
      <c r="AA877" s="5"/>
      <c r="AB877" s="5"/>
      <c r="AC877" s="5"/>
      <c r="AD877" s="5"/>
      <c r="AE877" s="5"/>
      <c r="AF877" s="5"/>
      <c r="AG877" s="5"/>
      <c r="AH877" s="5"/>
      <c r="AI877" s="5"/>
      <c r="AJ877" s="5"/>
      <c r="AK877" s="5"/>
    </row>
    <row r="878" spans="1:37" ht="12.75">
      <c r="A878" s="3" t="s">
        <v>120</v>
      </c>
      <c r="B878" t="s">
        <v>63</v>
      </c>
      <c r="C878" s="5">
        <v>50.786</v>
      </c>
      <c r="D878" s="5">
        <v>56.159</v>
      </c>
      <c r="E878" s="5">
        <v>54.381</v>
      </c>
      <c r="F878" s="5">
        <v>58.674</v>
      </c>
      <c r="G878" s="5">
        <v>61.816</v>
      </c>
      <c r="H878" s="5">
        <v>64.034</v>
      </c>
      <c r="I878" s="5">
        <v>68.262</v>
      </c>
      <c r="J878" s="5">
        <v>78.301</v>
      </c>
      <c r="K878" s="5">
        <v>81.62</v>
      </c>
      <c r="L878" s="5">
        <v>89.015</v>
      </c>
      <c r="M878" s="5">
        <v>91.377</v>
      </c>
      <c r="N878" s="5"/>
      <c r="O878" s="5"/>
      <c r="P878" s="5"/>
      <c r="Q878" s="5"/>
      <c r="R878" s="5"/>
      <c r="S878" s="5"/>
      <c r="T878" s="5"/>
      <c r="U878" s="5"/>
      <c r="V878" s="5"/>
      <c r="W878" s="5"/>
      <c r="X878" s="5"/>
      <c r="Y878" s="5"/>
      <c r="AA878" s="5"/>
      <c r="AB878" s="5"/>
      <c r="AC878" s="5"/>
      <c r="AD878" s="5"/>
      <c r="AE878" s="5"/>
      <c r="AF878" s="5"/>
      <c r="AG878" s="5"/>
      <c r="AH878" s="5"/>
      <c r="AI878" s="5"/>
      <c r="AJ878" s="5"/>
      <c r="AK878" s="5"/>
    </row>
    <row r="879" spans="1:37" ht="12.75">
      <c r="A879" s="3" t="s">
        <v>120</v>
      </c>
      <c r="B879" t="s">
        <v>64</v>
      </c>
      <c r="C879" s="5">
        <v>32.752</v>
      </c>
      <c r="D879" s="5">
        <v>34.017</v>
      </c>
      <c r="E879" s="5">
        <v>33.397</v>
      </c>
      <c r="F879" s="5">
        <v>32.587</v>
      </c>
      <c r="G879" s="5">
        <v>32.196</v>
      </c>
      <c r="H879" s="5">
        <v>33.239</v>
      </c>
      <c r="I879" s="5">
        <v>33.181</v>
      </c>
      <c r="J879" s="5">
        <v>35.727</v>
      </c>
      <c r="K879" s="5">
        <v>41.387</v>
      </c>
      <c r="L879" s="5">
        <v>47.769</v>
      </c>
      <c r="M879" s="5">
        <v>58.374</v>
      </c>
      <c r="N879" s="5"/>
      <c r="O879" s="5"/>
      <c r="P879" s="5"/>
      <c r="Q879" s="5"/>
      <c r="R879" s="5"/>
      <c r="S879" s="5"/>
      <c r="T879" s="5"/>
      <c r="U879" s="5"/>
      <c r="V879" s="5"/>
      <c r="W879" s="5"/>
      <c r="X879" s="5"/>
      <c r="Y879" s="5"/>
      <c r="AA879" s="5"/>
      <c r="AB879" s="5"/>
      <c r="AC879" s="5"/>
      <c r="AD879" s="5"/>
      <c r="AE879" s="5"/>
      <c r="AF879" s="5"/>
      <c r="AG879" s="5"/>
      <c r="AH879" s="5"/>
      <c r="AI879" s="5"/>
      <c r="AJ879" s="5"/>
      <c r="AK879" s="5"/>
    </row>
    <row r="880" spans="1:37" ht="12.75">
      <c r="A880" s="3" t="s">
        <v>120</v>
      </c>
      <c r="B880" t="s">
        <v>65</v>
      </c>
      <c r="C880" s="5">
        <v>10.976</v>
      </c>
      <c r="D880" s="5">
        <v>14.173</v>
      </c>
      <c r="E880" s="5">
        <v>16.34</v>
      </c>
      <c r="F880" s="5">
        <v>18.192</v>
      </c>
      <c r="G880" s="5">
        <v>19.893</v>
      </c>
      <c r="H880" s="5">
        <v>20.888</v>
      </c>
      <c r="I880" s="5">
        <v>24.096</v>
      </c>
      <c r="J880" s="5">
        <v>28.598</v>
      </c>
      <c r="K880" s="5">
        <v>34.559</v>
      </c>
      <c r="L880" s="5">
        <v>39.829</v>
      </c>
      <c r="M880" s="5">
        <v>42.593</v>
      </c>
      <c r="N880" s="5"/>
      <c r="O880" s="5"/>
      <c r="P880" s="5"/>
      <c r="Q880" s="5"/>
      <c r="R880" s="5"/>
      <c r="S880" s="5"/>
      <c r="T880" s="5"/>
      <c r="U880" s="5"/>
      <c r="V880" s="5"/>
      <c r="W880" s="5"/>
      <c r="X880" s="5"/>
      <c r="Y880" s="5"/>
      <c r="AA880" s="5"/>
      <c r="AB880" s="5"/>
      <c r="AC880" s="5"/>
      <c r="AD880" s="5"/>
      <c r="AE880" s="5"/>
      <c r="AF880" s="5"/>
      <c r="AG880" s="5"/>
      <c r="AH880" s="5"/>
      <c r="AI880" s="5"/>
      <c r="AJ880" s="5"/>
      <c r="AK880" s="5"/>
    </row>
    <row r="881" spans="1:37" ht="12.75">
      <c r="A881" s="3" t="s">
        <v>120</v>
      </c>
      <c r="B881" t="s">
        <v>66</v>
      </c>
      <c r="C881" s="5">
        <v>52.003</v>
      </c>
      <c r="D881" s="5">
        <v>55.515</v>
      </c>
      <c r="E881" s="5">
        <v>56.941</v>
      </c>
      <c r="F881" s="5">
        <v>58.852</v>
      </c>
      <c r="G881" s="5">
        <v>56.81</v>
      </c>
      <c r="H881" s="5">
        <v>55.717</v>
      </c>
      <c r="I881" s="5">
        <v>59.091</v>
      </c>
      <c r="J881" s="5">
        <v>63.902</v>
      </c>
      <c r="K881" s="5">
        <v>65.058</v>
      </c>
      <c r="L881" s="5">
        <v>70.488</v>
      </c>
      <c r="M881" s="5">
        <v>73.312</v>
      </c>
      <c r="N881" s="5"/>
      <c r="O881" s="5"/>
      <c r="P881" s="5"/>
      <c r="Q881" s="5"/>
      <c r="R881" s="5"/>
      <c r="S881" s="5"/>
      <c r="T881" s="5"/>
      <c r="U881" s="5"/>
      <c r="V881" s="5"/>
      <c r="W881" s="5"/>
      <c r="X881" s="5"/>
      <c r="Y881" s="5"/>
      <c r="AA881" s="5"/>
      <c r="AB881" s="5"/>
      <c r="AC881" s="5"/>
      <c r="AD881" s="5"/>
      <c r="AE881" s="5"/>
      <c r="AF881" s="5"/>
      <c r="AG881" s="5"/>
      <c r="AH881" s="5"/>
      <c r="AI881" s="5"/>
      <c r="AJ881" s="5"/>
      <c r="AK881" s="5"/>
    </row>
    <row r="882" spans="1:37" ht="12.75">
      <c r="A882" s="3" t="s">
        <v>120</v>
      </c>
      <c r="B882" t="s">
        <v>67</v>
      </c>
      <c r="C882" s="5">
        <v>49.375</v>
      </c>
      <c r="D882" s="5">
        <v>48.8</v>
      </c>
      <c r="E882" s="5">
        <v>49.034</v>
      </c>
      <c r="F882" s="5">
        <v>47.014</v>
      </c>
      <c r="G882" s="5">
        <v>45.027</v>
      </c>
      <c r="H882" s="5">
        <v>43.922</v>
      </c>
      <c r="I882" s="5">
        <v>48.517</v>
      </c>
      <c r="J882" s="5">
        <v>52.627</v>
      </c>
      <c r="K882" s="5">
        <v>54.857</v>
      </c>
      <c r="L882" s="5">
        <v>58.93</v>
      </c>
      <c r="M882" s="5">
        <v>62.448</v>
      </c>
      <c r="N882" s="5"/>
      <c r="O882" s="5"/>
      <c r="P882" s="5"/>
      <c r="Q882" s="5"/>
      <c r="R882" s="5"/>
      <c r="S882" s="5"/>
      <c r="T882" s="5"/>
      <c r="U882" s="5"/>
      <c r="V882" s="5"/>
      <c r="W882" s="5"/>
      <c r="X882" s="5"/>
      <c r="Y882" s="5"/>
      <c r="AA882" s="5"/>
      <c r="AB882" s="5"/>
      <c r="AC882" s="5"/>
      <c r="AD882" s="5"/>
      <c r="AE882" s="5"/>
      <c r="AF882" s="5"/>
      <c r="AG882" s="5"/>
      <c r="AH882" s="5"/>
      <c r="AI882" s="5"/>
      <c r="AJ882" s="5"/>
      <c r="AK882" s="5"/>
    </row>
    <row r="883" spans="1:37" ht="12.75">
      <c r="A883" s="3" t="s">
        <v>120</v>
      </c>
      <c r="B883" t="s">
        <v>68</v>
      </c>
      <c r="C883" s="5">
        <v>46.547</v>
      </c>
      <c r="D883" s="5">
        <v>50.102</v>
      </c>
      <c r="E883" s="5">
        <v>45.899</v>
      </c>
      <c r="F883" s="5">
        <v>42.026</v>
      </c>
      <c r="G883" s="5">
        <v>37.609</v>
      </c>
      <c r="H883" s="5">
        <v>36.17</v>
      </c>
      <c r="I883" s="5">
        <v>43.467</v>
      </c>
      <c r="J883" s="5">
        <v>55.251</v>
      </c>
      <c r="K883" s="5">
        <v>58.746</v>
      </c>
      <c r="L883" s="5">
        <v>69.248</v>
      </c>
      <c r="M883" s="5">
        <v>74.013</v>
      </c>
      <c r="N883" s="5"/>
      <c r="O883" s="5"/>
      <c r="P883" s="5"/>
      <c r="Q883" s="5"/>
      <c r="R883" s="5"/>
      <c r="S883" s="5"/>
      <c r="T883" s="5"/>
      <c r="U883" s="5"/>
      <c r="V883" s="5"/>
      <c r="W883" s="5"/>
      <c r="X883" s="5"/>
      <c r="Y883" s="5"/>
      <c r="AA883" s="5"/>
      <c r="AB883" s="5"/>
      <c r="AC883" s="5"/>
      <c r="AD883" s="5"/>
      <c r="AE883" s="5"/>
      <c r="AF883" s="5"/>
      <c r="AG883" s="5"/>
      <c r="AH883" s="5"/>
      <c r="AI883" s="5"/>
      <c r="AJ883" s="5"/>
      <c r="AK883" s="5"/>
    </row>
    <row r="884" spans="1:37" ht="12.75">
      <c r="A884" s="3" t="s">
        <v>120</v>
      </c>
      <c r="B884" t="s">
        <v>69</v>
      </c>
      <c r="C884" s="5">
        <v>10.095</v>
      </c>
      <c r="D884" s="5">
        <v>7.005</v>
      </c>
      <c r="E884" s="5">
        <v>10.668</v>
      </c>
      <c r="F884" s="5">
        <v>8.915</v>
      </c>
      <c r="G884" s="5">
        <v>13.044</v>
      </c>
      <c r="H884" s="5">
        <v>13.318</v>
      </c>
      <c r="I884" s="5">
        <v>14.881</v>
      </c>
      <c r="J884" s="5">
        <v>16.014</v>
      </c>
      <c r="K884" s="5">
        <v>23.872</v>
      </c>
      <c r="L884" s="5">
        <v>28.186</v>
      </c>
      <c r="M884" s="5">
        <v>36.155</v>
      </c>
      <c r="N884" s="5"/>
      <c r="O884" s="5"/>
      <c r="P884" s="5"/>
      <c r="Q884" s="5"/>
      <c r="R884" s="5"/>
      <c r="S884" s="5"/>
      <c r="T884" s="5"/>
      <c r="U884" s="5"/>
      <c r="V884" s="5"/>
      <c r="W884" s="5"/>
      <c r="X884" s="5"/>
      <c r="Y884" s="5"/>
      <c r="AA884" s="5"/>
      <c r="AB884" s="5"/>
      <c r="AC884" s="5"/>
      <c r="AD884" s="5"/>
      <c r="AE884" s="5"/>
      <c r="AF884" s="5"/>
      <c r="AG884" s="5"/>
      <c r="AH884" s="5"/>
      <c r="AI884" s="5"/>
      <c r="AJ884" s="5"/>
      <c r="AK884" s="5"/>
    </row>
    <row r="885" spans="1:37" ht="12.75">
      <c r="A885" s="3" t="s">
        <v>120</v>
      </c>
      <c r="B885" t="s">
        <v>70</v>
      </c>
      <c r="C885" s="5">
        <v>102.443</v>
      </c>
      <c r="D885" s="5">
        <v>102.261</v>
      </c>
      <c r="E885" s="5">
        <v>102.97</v>
      </c>
      <c r="F885" s="5">
        <v>101.599</v>
      </c>
      <c r="G885" s="5">
        <v>96.15</v>
      </c>
      <c r="H885" s="5">
        <v>93.698</v>
      </c>
      <c r="I885" s="5">
        <v>97.282</v>
      </c>
      <c r="J885" s="5">
        <v>98.455</v>
      </c>
      <c r="K885" s="5">
        <v>90.776</v>
      </c>
      <c r="L885" s="5">
        <v>87.263</v>
      </c>
      <c r="M885" s="5">
        <v>80.962</v>
      </c>
      <c r="N885" s="5"/>
      <c r="O885" s="5"/>
      <c r="P885" s="5"/>
      <c r="Q885" s="5"/>
      <c r="R885" s="5"/>
      <c r="S885" s="5"/>
      <c r="T885" s="5"/>
      <c r="U885" s="5"/>
      <c r="V885" s="5"/>
      <c r="W885" s="5"/>
      <c r="X885" s="5"/>
      <c r="Y885" s="5"/>
      <c r="AA885" s="5"/>
      <c r="AB885" s="5"/>
      <c r="AC885" s="5"/>
      <c r="AD885" s="5"/>
      <c r="AE885" s="5"/>
      <c r="AF885" s="5"/>
      <c r="AG885" s="5"/>
      <c r="AH885" s="5"/>
      <c r="AI885" s="5"/>
      <c r="AJ885" s="5"/>
      <c r="AK885" s="5"/>
    </row>
    <row r="886" spans="1:37" ht="12.75">
      <c r="A886" s="3" t="s">
        <v>120</v>
      </c>
      <c r="B886" t="s">
        <v>71</v>
      </c>
      <c r="C886" s="5">
        <v>41.298</v>
      </c>
      <c r="D886" s="5">
        <v>37.578</v>
      </c>
      <c r="E886" s="5">
        <v>38.556</v>
      </c>
      <c r="F886" s="5">
        <v>40.013</v>
      </c>
      <c r="G886" s="5">
        <v>35.274</v>
      </c>
      <c r="H886" s="5">
        <v>34.283</v>
      </c>
      <c r="I886" s="5">
        <v>39.755</v>
      </c>
      <c r="J886" s="5">
        <v>37.325</v>
      </c>
      <c r="K886" s="5">
        <v>40.009</v>
      </c>
      <c r="L886" s="5">
        <v>41.532</v>
      </c>
      <c r="M886" s="5">
        <v>49.506</v>
      </c>
      <c r="N886" s="5"/>
      <c r="O886" s="5"/>
      <c r="P886" s="5"/>
      <c r="Q886" s="5"/>
      <c r="R886" s="5"/>
      <c r="S886" s="5"/>
      <c r="T886" s="5"/>
      <c r="U886" s="5"/>
      <c r="V886" s="5"/>
      <c r="W886" s="5"/>
      <c r="X886" s="5"/>
      <c r="Y886" s="5"/>
      <c r="AA886" s="5"/>
      <c r="AB886" s="5"/>
      <c r="AC886" s="5"/>
      <c r="AD886" s="5"/>
      <c r="AE886" s="5"/>
      <c r="AF886" s="5"/>
      <c r="AG886" s="5"/>
      <c r="AH886" s="5"/>
      <c r="AI886" s="5"/>
      <c r="AJ886" s="5"/>
      <c r="AK886" s="5"/>
    </row>
    <row r="887" spans="1:37" ht="12.75">
      <c r="A887" s="3" t="s">
        <v>120</v>
      </c>
      <c r="B887" t="s">
        <v>72</v>
      </c>
      <c r="C887" s="5">
        <v>55.575</v>
      </c>
      <c r="D887" s="5">
        <v>64.973</v>
      </c>
      <c r="E887" s="5">
        <v>68.12</v>
      </c>
      <c r="F887" s="5">
        <v>75.749</v>
      </c>
      <c r="G887" s="5">
        <v>73.639</v>
      </c>
      <c r="H887" s="5">
        <v>72.573</v>
      </c>
      <c r="I887" s="5">
        <v>74.088</v>
      </c>
      <c r="J887" s="5">
        <v>79.883</v>
      </c>
      <c r="K887" s="5">
        <v>79.436</v>
      </c>
      <c r="L887" s="5">
        <v>86.818</v>
      </c>
      <c r="M887" s="5">
        <v>88.574</v>
      </c>
      <c r="N887" s="5"/>
      <c r="O887" s="5"/>
      <c r="P887" s="5"/>
      <c r="Q887" s="5"/>
      <c r="R887" s="5"/>
      <c r="S887" s="5"/>
      <c r="T887" s="5"/>
      <c r="U887" s="5"/>
      <c r="V887" s="5"/>
      <c r="W887" s="5"/>
      <c r="X887" s="5"/>
      <c r="Y887" s="5"/>
      <c r="AA887" s="5"/>
      <c r="AB887" s="5"/>
      <c r="AC887" s="5"/>
      <c r="AD887" s="5"/>
      <c r="AE887" s="5"/>
      <c r="AF887" s="5"/>
      <c r="AG887" s="5"/>
      <c r="AH887" s="5"/>
      <c r="AI887" s="5"/>
      <c r="AJ887" s="5"/>
      <c r="AK887" s="5"/>
    </row>
    <row r="888" spans="1:37" ht="12.75">
      <c r="A888" s="3" t="s">
        <v>120</v>
      </c>
      <c r="B888" t="s">
        <v>73</v>
      </c>
      <c r="C888" s="5">
        <v>61.386</v>
      </c>
      <c r="D888" s="5">
        <v>71.24</v>
      </c>
      <c r="E888" s="5">
        <v>74.659</v>
      </c>
      <c r="F888" s="5">
        <v>83.659</v>
      </c>
      <c r="G888" s="5">
        <v>81.564</v>
      </c>
      <c r="H888" s="5">
        <v>80.045</v>
      </c>
      <c r="I888" s="5">
        <v>81.114</v>
      </c>
      <c r="J888" s="5">
        <v>87.048</v>
      </c>
      <c r="K888" s="5">
        <v>85.726</v>
      </c>
      <c r="L888" s="5">
        <v>93.531</v>
      </c>
      <c r="M888" s="5">
        <v>95.051</v>
      </c>
      <c r="N888" s="5"/>
      <c r="O888" s="5"/>
      <c r="P888" s="5"/>
      <c r="Q888" s="5"/>
      <c r="R888" s="5"/>
      <c r="S888" s="5"/>
      <c r="T888" s="5"/>
      <c r="U888" s="5"/>
      <c r="V888" s="5"/>
      <c r="W888" s="5"/>
      <c r="X888" s="5"/>
      <c r="Y888" s="5"/>
      <c r="AA888" s="5"/>
      <c r="AB888" s="5"/>
      <c r="AC888" s="5"/>
      <c r="AD888" s="5"/>
      <c r="AE888" s="5"/>
      <c r="AF888" s="5"/>
      <c r="AG888" s="5"/>
      <c r="AH888" s="5"/>
      <c r="AI888" s="5"/>
      <c r="AJ888" s="5"/>
      <c r="AK888" s="5"/>
    </row>
    <row r="889" spans="1:37" ht="12.75">
      <c r="A889" s="3" t="s">
        <v>120</v>
      </c>
      <c r="B889" t="s">
        <v>74</v>
      </c>
      <c r="C889" s="5">
        <v>31.82</v>
      </c>
      <c r="D889" s="5">
        <v>39.234</v>
      </c>
      <c r="E889" s="5">
        <v>41.25</v>
      </c>
      <c r="F889" s="5">
        <v>43.417</v>
      </c>
      <c r="G889" s="5">
        <v>41.301</v>
      </c>
      <c r="H889" s="5">
        <v>42.029</v>
      </c>
      <c r="I889" s="5">
        <v>45.273</v>
      </c>
      <c r="J889" s="5">
        <v>50.447</v>
      </c>
      <c r="K889" s="5">
        <v>53.497</v>
      </c>
      <c r="L889" s="5">
        <v>59.113</v>
      </c>
      <c r="M889" s="5">
        <v>61.804</v>
      </c>
      <c r="N889" s="5"/>
      <c r="O889" s="5"/>
      <c r="P889" s="5"/>
      <c r="Q889" s="5"/>
      <c r="R889" s="5"/>
      <c r="S889" s="5"/>
      <c r="T889" s="5"/>
      <c r="U889" s="5"/>
      <c r="V889" s="5"/>
      <c r="W889" s="5"/>
      <c r="X889" s="5"/>
      <c r="Y889" s="5"/>
      <c r="AA889" s="5"/>
      <c r="AB889" s="5"/>
      <c r="AC889" s="5"/>
      <c r="AD889" s="5"/>
      <c r="AE889" s="5"/>
      <c r="AF889" s="5"/>
      <c r="AG889" s="5"/>
      <c r="AH889" s="5"/>
      <c r="AI889" s="5"/>
      <c r="AJ889" s="5"/>
      <c r="AK889" s="5"/>
    </row>
    <row r="890" spans="1:37" ht="12.75">
      <c r="A890" s="3" t="s">
        <v>120</v>
      </c>
      <c r="B890" t="s">
        <v>75</v>
      </c>
      <c r="C890" s="5">
        <v>32.095</v>
      </c>
      <c r="D890" s="5">
        <v>35.367</v>
      </c>
      <c r="E890" s="5">
        <v>37.955</v>
      </c>
      <c r="F890" s="5">
        <v>39.393</v>
      </c>
      <c r="G890" s="5">
        <v>40.254</v>
      </c>
      <c r="H890" s="5">
        <v>41.282</v>
      </c>
      <c r="I890" s="5">
        <v>43.98</v>
      </c>
      <c r="J890" s="5">
        <v>47.886</v>
      </c>
      <c r="K890" s="5">
        <v>53.667</v>
      </c>
      <c r="L890" s="5">
        <v>60.306</v>
      </c>
      <c r="M890" s="5">
        <v>67.158</v>
      </c>
      <c r="N890" s="5"/>
      <c r="O890" s="5"/>
      <c r="P890" s="5"/>
      <c r="Q890" s="5"/>
      <c r="R890" s="5"/>
      <c r="S890" s="5"/>
      <c r="T890" s="5"/>
      <c r="U890" s="5"/>
      <c r="V890" s="5"/>
      <c r="W890" s="5"/>
      <c r="X890" s="5"/>
      <c r="Y890" s="5"/>
      <c r="AA890" s="5"/>
      <c r="AB890" s="5"/>
      <c r="AC890" s="5"/>
      <c r="AD890" s="5"/>
      <c r="AE890" s="5"/>
      <c r="AF890" s="5"/>
      <c r="AG890" s="5"/>
      <c r="AH890" s="5"/>
      <c r="AI890" s="5"/>
      <c r="AJ890" s="5"/>
      <c r="AK890" s="5"/>
    </row>
    <row r="891" spans="1:37" ht="12.75">
      <c r="A891" s="3" t="s">
        <v>120</v>
      </c>
      <c r="B891" t="s">
        <v>76</v>
      </c>
      <c r="C891" s="5">
        <v>28.35</v>
      </c>
      <c r="D891" s="5">
        <v>31.119</v>
      </c>
      <c r="E891" s="5">
        <v>33.946</v>
      </c>
      <c r="F891" s="5">
        <v>34.576</v>
      </c>
      <c r="G891" s="5">
        <v>35.943</v>
      </c>
      <c r="H891" s="5">
        <v>36.606</v>
      </c>
      <c r="I891" s="5">
        <v>38.993</v>
      </c>
      <c r="J891" s="5">
        <v>42.22</v>
      </c>
      <c r="K891" s="5">
        <v>48.327</v>
      </c>
      <c r="L891" s="5">
        <v>56.23</v>
      </c>
      <c r="M891" s="5">
        <v>63.871</v>
      </c>
      <c r="N891" s="5"/>
      <c r="O891" s="5"/>
      <c r="P891" s="5"/>
      <c r="Q891" s="5"/>
      <c r="R891" s="5"/>
      <c r="S891" s="5"/>
      <c r="T891" s="5"/>
      <c r="U891" s="5"/>
      <c r="V891" s="5"/>
      <c r="W891" s="5"/>
      <c r="X891" s="5"/>
      <c r="Y891" s="5"/>
      <c r="AA891" s="5"/>
      <c r="AB891" s="5"/>
      <c r="AC891" s="5"/>
      <c r="AD891" s="5"/>
      <c r="AE891" s="5"/>
      <c r="AF891" s="5"/>
      <c r="AG891" s="5"/>
      <c r="AH891" s="5"/>
      <c r="AI891" s="5"/>
      <c r="AJ891" s="5"/>
      <c r="AK891" s="5"/>
    </row>
    <row r="892" spans="1:37" ht="12.75">
      <c r="A892" s="3" t="s">
        <v>120</v>
      </c>
      <c r="B892" t="s">
        <v>77</v>
      </c>
      <c r="C892" s="5">
        <v>57.692</v>
      </c>
      <c r="D892" s="5">
        <v>57.328</v>
      </c>
      <c r="E892" s="5">
        <v>62.825</v>
      </c>
      <c r="F892" s="5">
        <v>66.727</v>
      </c>
      <c r="G892" s="5">
        <v>64.894</v>
      </c>
      <c r="H892" s="5">
        <v>68.951</v>
      </c>
      <c r="I892" s="5">
        <v>72.821</v>
      </c>
      <c r="J892" s="5">
        <v>74.946</v>
      </c>
      <c r="K892" s="5">
        <v>70.633</v>
      </c>
      <c r="L892" s="5">
        <v>78.794</v>
      </c>
      <c r="M892" s="5">
        <v>88.124</v>
      </c>
      <c r="N892" s="5"/>
      <c r="O892" s="5"/>
      <c r="P892" s="5"/>
      <c r="Q892" s="5"/>
      <c r="R892" s="5"/>
      <c r="S892" s="5"/>
      <c r="T892" s="5"/>
      <c r="U892" s="5"/>
      <c r="V892" s="5"/>
      <c r="W892" s="5"/>
      <c r="X892" s="5"/>
      <c r="Y892" s="5"/>
      <c r="AA892" s="5"/>
      <c r="AB892" s="5"/>
      <c r="AC892" s="5"/>
      <c r="AD892" s="5"/>
      <c r="AE892" s="5"/>
      <c r="AF892" s="5"/>
      <c r="AG892" s="5"/>
      <c r="AH892" s="5"/>
      <c r="AI892" s="5"/>
      <c r="AJ892" s="5"/>
      <c r="AK892" s="5"/>
    </row>
    <row r="893" spans="1:37" ht="12.75">
      <c r="A893" s="3" t="s">
        <v>120</v>
      </c>
      <c r="B893" t="s">
        <v>78</v>
      </c>
      <c r="C893" s="5">
        <v>5.99</v>
      </c>
      <c r="D893" s="5">
        <v>7.129</v>
      </c>
      <c r="E893" s="5">
        <v>8.739</v>
      </c>
      <c r="F893" s="5">
        <v>9.965</v>
      </c>
      <c r="G893" s="5">
        <v>12.506</v>
      </c>
      <c r="H893" s="5">
        <v>12.256</v>
      </c>
      <c r="I893" s="5">
        <v>15.985</v>
      </c>
      <c r="J893" s="5">
        <v>20.762</v>
      </c>
      <c r="K893" s="5">
        <v>27.621</v>
      </c>
      <c r="L893" s="5">
        <v>35.711</v>
      </c>
      <c r="M893" s="5">
        <v>47.534</v>
      </c>
      <c r="N893" s="5"/>
      <c r="O893" s="5"/>
      <c r="P893" s="5"/>
      <c r="Q893" s="5"/>
      <c r="R893" s="5"/>
      <c r="S893" s="5"/>
      <c r="T893" s="5"/>
      <c r="U893" s="5"/>
      <c r="V893" s="5"/>
      <c r="W893" s="5"/>
      <c r="X893" s="5"/>
      <c r="Y893" s="5"/>
      <c r="AA893" s="5"/>
      <c r="AB893" s="5"/>
      <c r="AC893" s="5"/>
      <c r="AD893" s="5"/>
      <c r="AE893" s="5"/>
      <c r="AF893" s="5"/>
      <c r="AG893" s="5"/>
      <c r="AH893" s="5"/>
      <c r="AI893" s="5"/>
      <c r="AJ893" s="5"/>
      <c r="AK893" s="5"/>
    </row>
    <row r="894" spans="1:37" ht="12.75">
      <c r="A894" s="3" t="s">
        <v>120</v>
      </c>
      <c r="B894" t="s">
        <v>79</v>
      </c>
      <c r="C894" s="5">
        <v>27.913</v>
      </c>
      <c r="D894" s="5">
        <v>31.473</v>
      </c>
      <c r="E894" s="5">
        <v>34.066</v>
      </c>
      <c r="F894" s="5">
        <v>34.017</v>
      </c>
      <c r="G894" s="5">
        <v>35.614</v>
      </c>
      <c r="H894" s="5">
        <v>35.909</v>
      </c>
      <c r="I894" s="5">
        <v>37.731</v>
      </c>
      <c r="J894" s="5">
        <v>40.772</v>
      </c>
      <c r="K894" s="5">
        <v>48.369</v>
      </c>
      <c r="L894" s="5">
        <v>56.137</v>
      </c>
      <c r="M894" s="5">
        <v>62.686</v>
      </c>
      <c r="N894" s="5"/>
      <c r="O894" s="5"/>
      <c r="P894" s="5"/>
      <c r="Q894" s="5"/>
      <c r="R894" s="5"/>
      <c r="S894" s="5"/>
      <c r="T894" s="5"/>
      <c r="U894" s="5"/>
      <c r="V894" s="5"/>
      <c r="W894" s="5"/>
      <c r="X894" s="5"/>
      <c r="Y894" s="5"/>
      <c r="AA894" s="5"/>
      <c r="AB894" s="5"/>
      <c r="AC894" s="5"/>
      <c r="AD894" s="5"/>
      <c r="AE894" s="5"/>
      <c r="AF894" s="5"/>
      <c r="AG894" s="5"/>
      <c r="AH894" s="5"/>
      <c r="AI894" s="5"/>
      <c r="AJ894" s="5"/>
      <c r="AK894" s="5"/>
    </row>
    <row r="895" spans="1:37" ht="12.75">
      <c r="A895" s="3" t="s">
        <v>120</v>
      </c>
      <c r="B895" t="s">
        <v>80</v>
      </c>
      <c r="C895" s="5">
        <v>58.755</v>
      </c>
      <c r="D895" s="5">
        <v>58.898</v>
      </c>
      <c r="E895" s="5">
        <v>60.238</v>
      </c>
      <c r="F895" s="5">
        <v>62.328</v>
      </c>
      <c r="G895" s="5">
        <v>61.495</v>
      </c>
      <c r="H895" s="5">
        <v>63.264</v>
      </c>
      <c r="I895" s="5">
        <v>67.294</v>
      </c>
      <c r="J895" s="5">
        <v>71.602</v>
      </c>
      <c r="K895" s="5">
        <v>76.328</v>
      </c>
      <c r="L895" s="5">
        <v>80.652</v>
      </c>
      <c r="M895" s="5">
        <v>85.65</v>
      </c>
      <c r="N895" s="5"/>
      <c r="O895" s="5"/>
      <c r="P895" s="5"/>
      <c r="Q895" s="5"/>
      <c r="R895" s="5"/>
      <c r="S895" s="5"/>
      <c r="T895" s="5"/>
      <c r="U895" s="5"/>
      <c r="V895" s="5"/>
      <c r="W895" s="5"/>
      <c r="X895" s="5"/>
      <c r="Y895" s="5"/>
      <c r="AA895" s="5"/>
      <c r="AB895" s="5"/>
      <c r="AC895" s="5"/>
      <c r="AD895" s="5"/>
      <c r="AE895" s="5"/>
      <c r="AF895" s="5"/>
      <c r="AG895" s="5"/>
      <c r="AH895" s="5"/>
      <c r="AI895" s="5"/>
      <c r="AJ895" s="5"/>
      <c r="AK895" s="5"/>
    </row>
    <row r="896" spans="1:37" ht="12.75">
      <c r="A896" s="3" t="s">
        <v>120</v>
      </c>
      <c r="B896" t="s">
        <v>81</v>
      </c>
      <c r="C896" s="5">
        <v>23.355</v>
      </c>
      <c r="D896" s="5">
        <v>29.32</v>
      </c>
      <c r="E896" s="5">
        <v>32.147</v>
      </c>
      <c r="F896" s="5">
        <v>34.702</v>
      </c>
      <c r="G896" s="5">
        <v>35.586</v>
      </c>
      <c r="H896" s="5">
        <v>36.86</v>
      </c>
      <c r="I896" s="5">
        <v>39.341</v>
      </c>
      <c r="J896" s="5">
        <v>44.272</v>
      </c>
      <c r="K896" s="5">
        <v>50.034</v>
      </c>
      <c r="L896" s="5">
        <v>55.643</v>
      </c>
      <c r="M896" s="5">
        <v>62.101</v>
      </c>
      <c r="N896" s="5"/>
      <c r="O896" s="5"/>
      <c r="P896" s="5"/>
      <c r="Q896" s="5"/>
      <c r="R896" s="5"/>
      <c r="S896" s="5"/>
      <c r="T896" s="5"/>
      <c r="U896" s="5"/>
      <c r="V896" s="5"/>
      <c r="W896" s="5"/>
      <c r="X896" s="5"/>
      <c r="Y896" s="5"/>
      <c r="AA896" s="5"/>
      <c r="AB896" s="5"/>
      <c r="AC896" s="5"/>
      <c r="AD896" s="5"/>
      <c r="AE896" s="5"/>
      <c r="AF896" s="5"/>
      <c r="AG896" s="5"/>
      <c r="AH896" s="5"/>
      <c r="AI896" s="5"/>
      <c r="AJ896" s="5"/>
      <c r="AK896" s="5"/>
    </row>
    <row r="897" spans="1:37" ht="12.75">
      <c r="A897" s="3" t="s">
        <v>120</v>
      </c>
      <c r="B897" t="s">
        <v>82</v>
      </c>
      <c r="C897" s="5">
        <v>19.565</v>
      </c>
      <c r="D897" s="5">
        <v>25.033</v>
      </c>
      <c r="E897" s="5">
        <v>27.805</v>
      </c>
      <c r="F897" s="5">
        <v>30.113</v>
      </c>
      <c r="G897" s="5">
        <v>31.322</v>
      </c>
      <c r="H897" s="5">
        <v>31.882</v>
      </c>
      <c r="I897" s="5">
        <v>34.292</v>
      </c>
      <c r="J897" s="5">
        <v>39.323</v>
      </c>
      <c r="K897" s="5">
        <v>45.61</v>
      </c>
      <c r="L897" s="5">
        <v>51.397</v>
      </c>
      <c r="M897" s="5">
        <v>58.377</v>
      </c>
      <c r="N897" s="5"/>
      <c r="O897" s="5"/>
      <c r="P897" s="5"/>
      <c r="Q897" s="5"/>
      <c r="R897" s="5"/>
      <c r="S897" s="5"/>
      <c r="T897" s="5"/>
      <c r="U897" s="5"/>
      <c r="V897" s="5"/>
      <c r="W897" s="5"/>
      <c r="X897" s="5"/>
      <c r="Y897" s="5"/>
      <c r="AA897" s="5"/>
      <c r="AB897" s="5"/>
      <c r="AC897" s="5"/>
      <c r="AD897" s="5"/>
      <c r="AE897" s="5"/>
      <c r="AF897" s="5"/>
      <c r="AG897" s="5"/>
      <c r="AH897" s="5"/>
      <c r="AI897" s="5"/>
      <c r="AJ897" s="5"/>
      <c r="AK897" s="5"/>
    </row>
    <row r="898" spans="1:37" ht="12.75">
      <c r="A898" s="3" t="s">
        <v>120</v>
      </c>
      <c r="B898" t="s">
        <v>83</v>
      </c>
      <c r="C898" s="5">
        <v>49.6</v>
      </c>
      <c r="D898" s="5">
        <v>58.972</v>
      </c>
      <c r="E898" s="5">
        <v>62.136</v>
      </c>
      <c r="F898" s="5">
        <v>66.399</v>
      </c>
      <c r="G898" s="5">
        <v>65.03</v>
      </c>
      <c r="H898" s="5">
        <v>71.287</v>
      </c>
      <c r="I898" s="5">
        <v>74.233</v>
      </c>
      <c r="J898" s="5">
        <v>78.394</v>
      </c>
      <c r="K898" s="5">
        <v>80.343</v>
      </c>
      <c r="L898" s="5">
        <v>84.614</v>
      </c>
      <c r="M898" s="5">
        <v>87.392</v>
      </c>
      <c r="N898" s="5"/>
      <c r="O898" s="5"/>
      <c r="P898" s="5"/>
      <c r="Q898" s="5"/>
      <c r="R898" s="5"/>
      <c r="S898" s="5"/>
      <c r="T898" s="5"/>
      <c r="U898" s="5"/>
      <c r="V898" s="5"/>
      <c r="W898" s="5"/>
      <c r="X898" s="5"/>
      <c r="Y898" s="5"/>
      <c r="AA898" s="5"/>
      <c r="AB898" s="5"/>
      <c r="AC898" s="5"/>
      <c r="AD898" s="5"/>
      <c r="AE898" s="5"/>
      <c r="AF898" s="5"/>
      <c r="AG898" s="5"/>
      <c r="AH898" s="5"/>
      <c r="AI898" s="5"/>
      <c r="AJ898" s="5"/>
      <c r="AK898" s="5"/>
    </row>
    <row r="899" spans="1:37" ht="12.75">
      <c r="A899" s="3" t="s">
        <v>120</v>
      </c>
      <c r="B899" t="s">
        <v>84</v>
      </c>
      <c r="C899" s="5">
        <v>46.633</v>
      </c>
      <c r="D899" s="5">
        <v>54.858</v>
      </c>
      <c r="E899" s="5">
        <v>56.127</v>
      </c>
      <c r="F899" s="5">
        <v>60.118</v>
      </c>
      <c r="G899" s="5">
        <v>62.057</v>
      </c>
      <c r="H899" s="5">
        <v>66.527</v>
      </c>
      <c r="I899" s="5">
        <v>69.288</v>
      </c>
      <c r="J899" s="5">
        <v>71.441</v>
      </c>
      <c r="K899" s="5">
        <v>75.69</v>
      </c>
      <c r="L899" s="5">
        <v>80.635</v>
      </c>
      <c r="M899" s="5">
        <v>85.434</v>
      </c>
      <c r="N899" s="5"/>
      <c r="O899" s="5"/>
      <c r="P899" s="5"/>
      <c r="Q899" s="5"/>
      <c r="R899" s="5"/>
      <c r="S899" s="5"/>
      <c r="T899" s="5"/>
      <c r="U899" s="5"/>
      <c r="V899" s="5"/>
      <c r="W899" s="5"/>
      <c r="X899" s="5"/>
      <c r="Y899" s="5"/>
      <c r="AA899" s="5"/>
      <c r="AB899" s="5"/>
      <c r="AC899" s="5"/>
      <c r="AD899" s="5"/>
      <c r="AE899" s="5"/>
      <c r="AF899" s="5"/>
      <c r="AG899" s="5"/>
      <c r="AH899" s="5"/>
      <c r="AI899" s="5"/>
      <c r="AJ899" s="5"/>
      <c r="AK899" s="5"/>
    </row>
    <row r="900" spans="1:37" ht="12.75">
      <c r="A900" s="3" t="s">
        <v>120</v>
      </c>
      <c r="B900" t="s">
        <v>85</v>
      </c>
      <c r="C900" s="5">
        <v>52.336</v>
      </c>
      <c r="D900" s="5">
        <v>60.192</v>
      </c>
      <c r="E900" s="5">
        <v>64.094</v>
      </c>
      <c r="F900" s="5">
        <v>68.148</v>
      </c>
      <c r="G900" s="5">
        <v>67.667</v>
      </c>
      <c r="H900" s="5">
        <v>70.078</v>
      </c>
      <c r="I900" s="5">
        <v>72.065</v>
      </c>
      <c r="J900" s="5">
        <v>74.039</v>
      </c>
      <c r="K900" s="5">
        <v>77.612</v>
      </c>
      <c r="L900" s="5">
        <v>84.252</v>
      </c>
      <c r="M900" s="5">
        <v>84.18</v>
      </c>
      <c r="N900" s="5"/>
      <c r="O900" s="5"/>
      <c r="P900" s="5"/>
      <c r="Q900" s="5"/>
      <c r="R900" s="5"/>
      <c r="S900" s="5"/>
      <c r="T900" s="5"/>
      <c r="U900" s="5"/>
      <c r="V900" s="5"/>
      <c r="W900" s="5"/>
      <c r="X900" s="5"/>
      <c r="Y900" s="5"/>
      <c r="AA900" s="5"/>
      <c r="AB900" s="5"/>
      <c r="AC900" s="5"/>
      <c r="AD900" s="5"/>
      <c r="AE900" s="5"/>
      <c r="AF900" s="5"/>
      <c r="AG900" s="5"/>
      <c r="AH900" s="5"/>
      <c r="AI900" s="5"/>
      <c r="AJ900" s="5"/>
      <c r="AK900" s="5"/>
    </row>
    <row r="901" spans="1:37" ht="12.75">
      <c r="A901" s="3" t="s">
        <v>120</v>
      </c>
      <c r="B901" t="s">
        <v>86</v>
      </c>
      <c r="C901" s="5">
        <v>45.703</v>
      </c>
      <c r="D901" s="5">
        <v>53.99</v>
      </c>
      <c r="E901" s="5">
        <v>54.827</v>
      </c>
      <c r="F901" s="5">
        <v>58.808</v>
      </c>
      <c r="G901" s="5">
        <v>61.143</v>
      </c>
      <c r="H901" s="5">
        <v>65.949</v>
      </c>
      <c r="I901" s="5">
        <v>68.836</v>
      </c>
      <c r="J901" s="5">
        <v>71.018</v>
      </c>
      <c r="K901" s="5">
        <v>75.377</v>
      </c>
      <c r="L901" s="5">
        <v>80.046</v>
      </c>
      <c r="M901" s="5">
        <v>85.641</v>
      </c>
      <c r="N901" s="5"/>
      <c r="O901" s="5"/>
      <c r="P901" s="5"/>
      <c r="Q901" s="5"/>
      <c r="R901" s="5"/>
      <c r="S901" s="5"/>
      <c r="T901" s="5"/>
      <c r="U901" s="5"/>
      <c r="V901" s="5"/>
      <c r="W901" s="5"/>
      <c r="X901" s="5"/>
      <c r="Y901" s="5"/>
      <c r="AA901" s="5"/>
      <c r="AB901" s="5"/>
      <c r="AC901" s="5"/>
      <c r="AD901" s="5"/>
      <c r="AE901" s="5"/>
      <c r="AF901" s="5"/>
      <c r="AG901" s="5"/>
      <c r="AH901" s="5"/>
      <c r="AI901" s="5"/>
      <c r="AJ901" s="5"/>
      <c r="AK901" s="5"/>
    </row>
    <row r="902" spans="1:37" ht="12.75">
      <c r="A902" s="3" t="s">
        <v>120</v>
      </c>
      <c r="B902" t="s">
        <v>87</v>
      </c>
      <c r="C902" s="5">
        <v>34.046</v>
      </c>
      <c r="D902" s="5">
        <v>44.312</v>
      </c>
      <c r="E902" s="5">
        <v>42.71</v>
      </c>
      <c r="F902" s="5">
        <v>45.75</v>
      </c>
      <c r="G902" s="5">
        <v>48.053</v>
      </c>
      <c r="H902" s="5">
        <v>55.181</v>
      </c>
      <c r="I902" s="5">
        <v>59.272</v>
      </c>
      <c r="J902" s="5">
        <v>62.158</v>
      </c>
      <c r="K902" s="5">
        <v>70.034</v>
      </c>
      <c r="L902" s="5">
        <v>75.607</v>
      </c>
      <c r="M902" s="5">
        <v>83.495</v>
      </c>
      <c r="N902" s="5"/>
      <c r="O902" s="5"/>
      <c r="P902" s="5"/>
      <c r="Q902" s="5"/>
      <c r="R902" s="5"/>
      <c r="S902" s="5"/>
      <c r="T902" s="5"/>
      <c r="U902" s="5"/>
      <c r="V902" s="5"/>
      <c r="W902" s="5"/>
      <c r="X902" s="5"/>
      <c r="Y902" s="5"/>
      <c r="AA902" s="5"/>
      <c r="AB902" s="5"/>
      <c r="AC902" s="5"/>
      <c r="AD902" s="5"/>
      <c r="AE902" s="5"/>
      <c r="AF902" s="5"/>
      <c r="AG902" s="5"/>
      <c r="AH902" s="5"/>
      <c r="AI902" s="5"/>
      <c r="AJ902" s="5"/>
      <c r="AK902" s="5"/>
    </row>
    <row r="903" spans="1:37" ht="12.75">
      <c r="A903" s="3" t="s">
        <v>120</v>
      </c>
      <c r="B903" t="s">
        <v>88</v>
      </c>
      <c r="C903" s="5">
        <v>53.358</v>
      </c>
      <c r="D903" s="5">
        <v>59.098</v>
      </c>
      <c r="E903" s="5">
        <v>62.054</v>
      </c>
      <c r="F903" s="5">
        <v>66.246</v>
      </c>
      <c r="G903" s="5">
        <v>70.058</v>
      </c>
      <c r="H903" s="5">
        <v>74.172</v>
      </c>
      <c r="I903" s="5">
        <v>77.027</v>
      </c>
      <c r="J903" s="5">
        <v>78.356</v>
      </c>
      <c r="K903" s="5">
        <v>80.018</v>
      </c>
      <c r="L903" s="5">
        <v>84.282</v>
      </c>
      <c r="M903" s="5">
        <v>88.225</v>
      </c>
      <c r="N903" s="5"/>
      <c r="O903" s="5"/>
      <c r="P903" s="5"/>
      <c r="Q903" s="5"/>
      <c r="R903" s="5"/>
      <c r="S903" s="5"/>
      <c r="T903" s="5"/>
      <c r="U903" s="5"/>
      <c r="V903" s="5"/>
      <c r="W903" s="5"/>
      <c r="X903" s="5"/>
      <c r="Y903" s="5"/>
      <c r="AA903" s="5"/>
      <c r="AB903" s="5"/>
      <c r="AC903" s="5"/>
      <c r="AD903" s="5"/>
      <c r="AE903" s="5"/>
      <c r="AF903" s="5"/>
      <c r="AG903" s="5"/>
      <c r="AH903" s="5"/>
      <c r="AI903" s="5"/>
      <c r="AJ903" s="5"/>
      <c r="AK903" s="5"/>
    </row>
    <row r="904" spans="1:37" ht="12.75">
      <c r="A904" s="3" t="s">
        <v>120</v>
      </c>
      <c r="B904" t="s">
        <v>89</v>
      </c>
      <c r="C904" s="5">
        <v>50.099</v>
      </c>
      <c r="D904" s="5">
        <v>64.935</v>
      </c>
      <c r="E904" s="5">
        <v>63.648</v>
      </c>
      <c r="F904" s="5">
        <v>70.265</v>
      </c>
      <c r="G904" s="5">
        <v>64.476</v>
      </c>
      <c r="H904" s="5">
        <v>63.796</v>
      </c>
      <c r="I904" s="5">
        <v>61.984</v>
      </c>
      <c r="J904" s="5">
        <v>66.091</v>
      </c>
      <c r="K904" s="5">
        <v>71.239</v>
      </c>
      <c r="L904" s="5">
        <v>74.496</v>
      </c>
      <c r="M904" s="5">
        <v>79.986</v>
      </c>
      <c r="N904" s="5"/>
      <c r="O904" s="5"/>
      <c r="P904" s="5"/>
      <c r="Q904" s="5"/>
      <c r="R904" s="5"/>
      <c r="S904" s="5"/>
      <c r="T904" s="5"/>
      <c r="U904" s="5"/>
      <c r="V904" s="5"/>
      <c r="W904" s="5"/>
      <c r="X904" s="5"/>
      <c r="Y904" s="5"/>
      <c r="AA904" s="5"/>
      <c r="AB904" s="5"/>
      <c r="AC904" s="5"/>
      <c r="AD904" s="5"/>
      <c r="AE904" s="5"/>
      <c r="AF904" s="5"/>
      <c r="AG904" s="5"/>
      <c r="AH904" s="5"/>
      <c r="AI904" s="5"/>
      <c r="AJ904" s="5"/>
      <c r="AK904" s="5"/>
    </row>
    <row r="905" spans="1:37" ht="12.75">
      <c r="A905" s="3" t="s">
        <v>120</v>
      </c>
      <c r="B905" t="s">
        <v>90</v>
      </c>
      <c r="C905" s="5">
        <v>60.612</v>
      </c>
      <c r="D905" s="5">
        <v>66.218</v>
      </c>
      <c r="E905" s="5">
        <v>66.468</v>
      </c>
      <c r="F905" s="5">
        <v>69.669</v>
      </c>
      <c r="G905" s="5">
        <v>69.264</v>
      </c>
      <c r="H905" s="5">
        <v>71.516</v>
      </c>
      <c r="I905" s="5">
        <v>76.801</v>
      </c>
      <c r="J905" s="5">
        <v>81.329</v>
      </c>
      <c r="K905" s="5">
        <v>84.023</v>
      </c>
      <c r="L905" s="5">
        <v>86.46</v>
      </c>
      <c r="M905" s="5">
        <v>88.293</v>
      </c>
      <c r="N905" s="5"/>
      <c r="O905" s="5"/>
      <c r="P905" s="5"/>
      <c r="Q905" s="5"/>
      <c r="R905" s="5"/>
      <c r="S905" s="5"/>
      <c r="T905" s="5"/>
      <c r="U905" s="5"/>
      <c r="V905" s="5"/>
      <c r="W905" s="5"/>
      <c r="X905" s="5"/>
      <c r="Y905" s="5"/>
      <c r="AA905" s="5"/>
      <c r="AB905" s="5"/>
      <c r="AC905" s="5"/>
      <c r="AD905" s="5"/>
      <c r="AE905" s="5"/>
      <c r="AF905" s="5"/>
      <c r="AG905" s="5"/>
      <c r="AH905" s="5"/>
      <c r="AI905" s="5"/>
      <c r="AJ905" s="5"/>
      <c r="AK905" s="5"/>
    </row>
    <row r="906" spans="1:37" ht="12.75">
      <c r="A906" s="3" t="s">
        <v>120</v>
      </c>
      <c r="B906" t="s">
        <v>91</v>
      </c>
      <c r="C906" s="5">
        <v>40.946</v>
      </c>
      <c r="D906" s="5">
        <v>48.438</v>
      </c>
      <c r="E906" s="5">
        <v>47.349</v>
      </c>
      <c r="F906" s="5">
        <v>49.373</v>
      </c>
      <c r="G906" s="5">
        <v>49.195</v>
      </c>
      <c r="H906" s="5">
        <v>51.242</v>
      </c>
      <c r="I906" s="5">
        <v>65.068</v>
      </c>
      <c r="J906" s="5">
        <v>75.045</v>
      </c>
      <c r="K906" s="5">
        <v>83.825</v>
      </c>
      <c r="L906" s="5">
        <v>91.732</v>
      </c>
      <c r="M906" s="5">
        <v>91.476</v>
      </c>
      <c r="N906" s="5"/>
      <c r="O906" s="5"/>
      <c r="P906" s="5"/>
      <c r="Q906" s="5"/>
      <c r="R906" s="5"/>
      <c r="S906" s="5"/>
      <c r="T906" s="5"/>
      <c r="U906" s="5"/>
      <c r="V906" s="5"/>
      <c r="W906" s="5"/>
      <c r="X906" s="5"/>
      <c r="Y906" s="5"/>
      <c r="AA906" s="5"/>
      <c r="AB906" s="5"/>
      <c r="AC906" s="5"/>
      <c r="AD906" s="5"/>
      <c r="AE906" s="5"/>
      <c r="AF906" s="5"/>
      <c r="AG906" s="5"/>
      <c r="AH906" s="5"/>
      <c r="AI906" s="5"/>
      <c r="AJ906" s="5"/>
      <c r="AK906" s="5"/>
    </row>
    <row r="907" spans="1:37" ht="12.75">
      <c r="A907" s="3" t="s">
        <v>120</v>
      </c>
      <c r="B907" t="s">
        <v>92</v>
      </c>
      <c r="C907" s="5">
        <v>44.397</v>
      </c>
      <c r="D907" s="5">
        <v>50.756</v>
      </c>
      <c r="E907" s="5">
        <v>45.648</v>
      </c>
      <c r="F907" s="5">
        <v>50.755</v>
      </c>
      <c r="G907" s="5">
        <v>51.937</v>
      </c>
      <c r="H907" s="5">
        <v>53.319</v>
      </c>
      <c r="I907" s="5">
        <v>67.757</v>
      </c>
      <c r="J907" s="5">
        <v>79.112</v>
      </c>
      <c r="K907" s="5">
        <v>87.04</v>
      </c>
      <c r="L907" s="5">
        <v>95.86</v>
      </c>
      <c r="M907" s="5">
        <v>94.243</v>
      </c>
      <c r="N907" s="5"/>
      <c r="O907" s="5"/>
      <c r="P907" s="5"/>
      <c r="Q907" s="5"/>
      <c r="R907" s="5"/>
      <c r="S907" s="5"/>
      <c r="T907" s="5"/>
      <c r="U907" s="5"/>
      <c r="V907" s="5"/>
      <c r="W907" s="5"/>
      <c r="X907" s="5"/>
      <c r="Y907" s="5"/>
      <c r="AA907" s="5"/>
      <c r="AB907" s="5"/>
      <c r="AC907" s="5"/>
      <c r="AD907" s="5"/>
      <c r="AE907" s="5"/>
      <c r="AF907" s="5"/>
      <c r="AG907" s="5"/>
      <c r="AH907" s="5"/>
      <c r="AI907" s="5"/>
      <c r="AJ907" s="5"/>
      <c r="AK907" s="5"/>
    </row>
    <row r="908" spans="1:37" ht="12.75">
      <c r="A908" s="3" t="s">
        <v>120</v>
      </c>
      <c r="B908" t="s">
        <v>93</v>
      </c>
      <c r="C908" s="5">
        <v>38.323</v>
      </c>
      <c r="D908" s="5">
        <v>46.649</v>
      </c>
      <c r="E908" s="5">
        <v>48.575</v>
      </c>
      <c r="F908" s="5">
        <v>48.27</v>
      </c>
      <c r="G908" s="5">
        <v>47.058</v>
      </c>
      <c r="H908" s="5">
        <v>49.612</v>
      </c>
      <c r="I908" s="5">
        <v>62.957</v>
      </c>
      <c r="J908" s="5">
        <v>71.871</v>
      </c>
      <c r="K908" s="5">
        <v>81.299</v>
      </c>
      <c r="L908" s="5">
        <v>88.497</v>
      </c>
      <c r="M908" s="5">
        <v>89.298</v>
      </c>
      <c r="N908" s="5"/>
      <c r="O908" s="5"/>
      <c r="P908" s="5"/>
      <c r="Q908" s="5"/>
      <c r="R908" s="5"/>
      <c r="S908" s="5"/>
      <c r="T908" s="5"/>
      <c r="U908" s="5"/>
      <c r="V908" s="5"/>
      <c r="W908" s="5"/>
      <c r="X908" s="5"/>
      <c r="Y908" s="5"/>
      <c r="AA908" s="5"/>
      <c r="AB908" s="5"/>
      <c r="AC908" s="5"/>
      <c r="AD908" s="5"/>
      <c r="AE908" s="5"/>
      <c r="AF908" s="5"/>
      <c r="AG908" s="5"/>
      <c r="AH908" s="5"/>
      <c r="AI908" s="5"/>
      <c r="AJ908" s="5"/>
      <c r="AK908" s="5"/>
    </row>
    <row r="909" spans="1:37" ht="12.75">
      <c r="A909" s="3" t="s">
        <v>120</v>
      </c>
      <c r="B909" t="s">
        <v>94</v>
      </c>
      <c r="C909" s="5">
        <v>65.34</v>
      </c>
      <c r="D909" s="5">
        <v>70.515</v>
      </c>
      <c r="E909" s="5">
        <v>71.08</v>
      </c>
      <c r="F909" s="5">
        <v>74.564</v>
      </c>
      <c r="G909" s="5">
        <v>74.103</v>
      </c>
      <c r="H909" s="5">
        <v>76.405</v>
      </c>
      <c r="I909" s="5">
        <v>79.627</v>
      </c>
      <c r="J909" s="5">
        <v>82.835</v>
      </c>
      <c r="K909" s="5">
        <v>84.048</v>
      </c>
      <c r="L909" s="5">
        <v>85.151</v>
      </c>
      <c r="M909" s="5">
        <v>87.495</v>
      </c>
      <c r="N909" s="5"/>
      <c r="O909" s="5"/>
      <c r="P909" s="5"/>
      <c r="Q909" s="5"/>
      <c r="R909" s="5"/>
      <c r="S909" s="5"/>
      <c r="T909" s="5"/>
      <c r="U909" s="5"/>
      <c r="V909" s="5"/>
      <c r="W909" s="5"/>
      <c r="X909" s="5"/>
      <c r="Y909" s="5"/>
      <c r="AA909" s="5"/>
      <c r="AB909" s="5"/>
      <c r="AC909" s="5"/>
      <c r="AD909" s="5"/>
      <c r="AE909" s="5"/>
      <c r="AF909" s="5"/>
      <c r="AG909" s="5"/>
      <c r="AH909" s="5"/>
      <c r="AI909" s="5"/>
      <c r="AJ909" s="5"/>
      <c r="AK909" s="5"/>
    </row>
    <row r="910" spans="1:37" ht="12.75">
      <c r="A910" s="3" t="s">
        <v>120</v>
      </c>
      <c r="B910" t="s">
        <v>95</v>
      </c>
      <c r="C910" s="5">
        <v>64.32</v>
      </c>
      <c r="D910" s="5">
        <v>74.399</v>
      </c>
      <c r="E910" s="5">
        <v>72.512</v>
      </c>
      <c r="F910" s="5">
        <v>73.251</v>
      </c>
      <c r="G910" s="5">
        <v>69.576</v>
      </c>
      <c r="H910" s="5">
        <v>74.988</v>
      </c>
      <c r="I910" s="5">
        <v>74.715</v>
      </c>
      <c r="J910" s="5">
        <v>78.861</v>
      </c>
      <c r="K910" s="5">
        <v>79.447</v>
      </c>
      <c r="L910" s="5">
        <v>81.028</v>
      </c>
      <c r="M910" s="5">
        <v>79.645</v>
      </c>
      <c r="N910" s="5"/>
      <c r="O910" s="5"/>
      <c r="P910" s="5"/>
      <c r="Q910" s="5"/>
      <c r="R910" s="5"/>
      <c r="S910" s="5"/>
      <c r="T910" s="5"/>
      <c r="U910" s="5"/>
      <c r="V910" s="5"/>
      <c r="W910" s="5"/>
      <c r="X910" s="5"/>
      <c r="Y910" s="5"/>
      <c r="AA910" s="5"/>
      <c r="AB910" s="5"/>
      <c r="AC910" s="5"/>
      <c r="AD910" s="5"/>
      <c r="AE910" s="5"/>
      <c r="AF910" s="5"/>
      <c r="AG910" s="5"/>
      <c r="AH910" s="5"/>
      <c r="AI910" s="5"/>
      <c r="AJ910" s="5"/>
      <c r="AK910" s="5"/>
    </row>
    <row r="911" spans="1:37" ht="12.75">
      <c r="A911" s="3" t="s">
        <v>120</v>
      </c>
      <c r="B911" t="s">
        <v>96</v>
      </c>
      <c r="C911" s="5">
        <v>65.636</v>
      </c>
      <c r="D911" s="5">
        <v>69.639</v>
      </c>
      <c r="E911" s="5">
        <v>70.791</v>
      </c>
      <c r="F911" s="5">
        <v>74.933</v>
      </c>
      <c r="G911" s="5">
        <v>75.249</v>
      </c>
      <c r="H911" s="5">
        <v>76.788</v>
      </c>
      <c r="I911" s="5">
        <v>80.877</v>
      </c>
      <c r="J911" s="5">
        <v>83.853</v>
      </c>
      <c r="K911" s="5">
        <v>85.223</v>
      </c>
      <c r="L911" s="5">
        <v>86.207</v>
      </c>
      <c r="M911" s="5">
        <v>89.479</v>
      </c>
      <c r="N911" s="5"/>
      <c r="O911" s="5"/>
      <c r="P911" s="5"/>
      <c r="Q911" s="5"/>
      <c r="R911" s="5"/>
      <c r="S911" s="5"/>
      <c r="T911" s="5"/>
      <c r="U911" s="5"/>
      <c r="V911" s="5"/>
      <c r="W911" s="5"/>
      <c r="X911" s="5"/>
      <c r="Y911" s="5"/>
      <c r="AA911" s="5"/>
      <c r="AB911" s="5"/>
      <c r="AC911" s="5"/>
      <c r="AD911" s="5"/>
      <c r="AE911" s="5"/>
      <c r="AF911" s="5"/>
      <c r="AG911" s="5"/>
      <c r="AH911" s="5"/>
      <c r="AI911" s="5"/>
      <c r="AJ911" s="5"/>
      <c r="AK911" s="5"/>
    </row>
    <row r="912" spans="1:37" ht="12.75">
      <c r="A912" s="3" t="s">
        <v>120</v>
      </c>
      <c r="B912" t="s">
        <v>97</v>
      </c>
      <c r="C912" s="5">
        <v>52.707</v>
      </c>
      <c r="D912" s="5">
        <v>56.417</v>
      </c>
      <c r="E912" s="5">
        <v>59.601</v>
      </c>
      <c r="F912" s="5">
        <v>60.943</v>
      </c>
      <c r="G912" s="5">
        <v>58.31</v>
      </c>
      <c r="H912" s="5">
        <v>66.048</v>
      </c>
      <c r="I912" s="5">
        <v>66.034</v>
      </c>
      <c r="J912" s="5">
        <v>69.721</v>
      </c>
      <c r="K912" s="5">
        <v>73.576</v>
      </c>
      <c r="L912" s="5">
        <v>77.463</v>
      </c>
      <c r="M912" s="5">
        <v>77.601</v>
      </c>
      <c r="N912" s="5"/>
      <c r="O912" s="5"/>
      <c r="P912" s="5"/>
      <c r="Q912" s="5"/>
      <c r="R912" s="5"/>
      <c r="S912" s="5"/>
      <c r="T912" s="5"/>
      <c r="U912" s="5"/>
      <c r="V912" s="5"/>
      <c r="W912" s="5"/>
      <c r="X912" s="5"/>
      <c r="Y912" s="5"/>
      <c r="AA912" s="5"/>
      <c r="AB912" s="5"/>
      <c r="AC912" s="5"/>
      <c r="AD912" s="5"/>
      <c r="AE912" s="5"/>
      <c r="AF912" s="5"/>
      <c r="AG912" s="5"/>
      <c r="AH912" s="5"/>
      <c r="AI912" s="5"/>
      <c r="AJ912" s="5"/>
      <c r="AK912" s="5"/>
    </row>
    <row r="913" spans="1:37" ht="12.75">
      <c r="A913" s="3" t="s">
        <v>120</v>
      </c>
      <c r="B913" t="s">
        <v>98</v>
      </c>
      <c r="C913" s="5">
        <v>71.697</v>
      </c>
      <c r="D913" s="5">
        <v>72.214</v>
      </c>
      <c r="E913" s="5">
        <v>73.932</v>
      </c>
      <c r="F913" s="5">
        <v>75.79</v>
      </c>
      <c r="G913" s="5">
        <v>77.652</v>
      </c>
      <c r="H913" s="5">
        <v>78.591</v>
      </c>
      <c r="I913" s="5">
        <v>80.023</v>
      </c>
      <c r="J913" s="5">
        <v>82.327</v>
      </c>
      <c r="K913" s="5">
        <v>84.005</v>
      </c>
      <c r="L913" s="5">
        <v>85.055</v>
      </c>
      <c r="M913" s="5">
        <v>87.89</v>
      </c>
      <c r="N913" s="5"/>
      <c r="O913" s="5"/>
      <c r="P913" s="5"/>
      <c r="Q913" s="5"/>
      <c r="R913" s="5"/>
      <c r="S913" s="5"/>
      <c r="T913" s="5"/>
      <c r="U913" s="5"/>
      <c r="V913" s="5"/>
      <c r="W913" s="5"/>
      <c r="X913" s="5"/>
      <c r="Y913" s="5"/>
      <c r="AA913" s="5"/>
      <c r="AB913" s="5"/>
      <c r="AC913" s="5"/>
      <c r="AD913" s="5"/>
      <c r="AE913" s="5"/>
      <c r="AF913" s="5"/>
      <c r="AG913" s="5"/>
      <c r="AH913" s="5"/>
      <c r="AI913" s="5"/>
      <c r="AJ913" s="5"/>
      <c r="AK913" s="5"/>
    </row>
    <row r="914" spans="1:37" ht="12.75">
      <c r="A914" s="3" t="s">
        <v>120</v>
      </c>
      <c r="B914" t="s">
        <v>99</v>
      </c>
      <c r="C914" s="5">
        <v>102.64</v>
      </c>
      <c r="D914" s="5">
        <v>101.088</v>
      </c>
      <c r="E914" s="5">
        <v>102.921</v>
      </c>
      <c r="F914" s="5">
        <v>105.18</v>
      </c>
      <c r="G914" s="5">
        <v>104.304</v>
      </c>
      <c r="H914" s="5">
        <v>100.646</v>
      </c>
      <c r="I914" s="5">
        <v>96.506</v>
      </c>
      <c r="J914" s="5">
        <v>94.846</v>
      </c>
      <c r="K914" s="5">
        <v>93.984</v>
      </c>
      <c r="L914" s="5">
        <v>94.078</v>
      </c>
      <c r="M914" s="5">
        <v>95.196</v>
      </c>
      <c r="N914" s="5"/>
      <c r="O914" s="5"/>
      <c r="P914" s="5"/>
      <c r="Q914" s="5"/>
      <c r="R914" s="5"/>
      <c r="S914" s="5"/>
      <c r="T914" s="5"/>
      <c r="U914" s="5"/>
      <c r="V914" s="5"/>
      <c r="W914" s="5"/>
      <c r="X914" s="5"/>
      <c r="Y914" s="5"/>
      <c r="AA914" s="5"/>
      <c r="AB914" s="5"/>
      <c r="AC914" s="5"/>
      <c r="AD914" s="5"/>
      <c r="AE914" s="5"/>
      <c r="AF914" s="5"/>
      <c r="AG914" s="5"/>
      <c r="AH914" s="5"/>
      <c r="AI914" s="5"/>
      <c r="AJ914" s="5"/>
      <c r="AK914" s="5"/>
    </row>
    <row r="915" spans="1:37" ht="12.75">
      <c r="A915" s="3" t="s">
        <v>120</v>
      </c>
      <c r="B915" t="s">
        <v>100</v>
      </c>
      <c r="C915" s="5">
        <v>105.183</v>
      </c>
      <c r="D915" s="5">
        <v>102.939</v>
      </c>
      <c r="E915" s="5">
        <v>104.751</v>
      </c>
      <c r="F915" s="5">
        <v>106.099</v>
      </c>
      <c r="G915" s="5">
        <v>106.211</v>
      </c>
      <c r="H915" s="5">
        <v>103.776</v>
      </c>
      <c r="I915" s="5">
        <v>97.438</v>
      </c>
      <c r="J915" s="5">
        <v>96.387</v>
      </c>
      <c r="K915" s="5">
        <v>93.735</v>
      </c>
      <c r="L915" s="5">
        <v>93.541</v>
      </c>
      <c r="M915" s="5">
        <v>95.847</v>
      </c>
      <c r="N915" s="5"/>
      <c r="O915" s="5"/>
      <c r="P915" s="5"/>
      <c r="Q915" s="5"/>
      <c r="R915" s="5"/>
      <c r="S915" s="5"/>
      <c r="T915" s="5"/>
      <c r="U915" s="5"/>
      <c r="V915" s="5"/>
      <c r="W915" s="5"/>
      <c r="X915" s="5"/>
      <c r="Y915" s="5"/>
      <c r="AA915" s="5"/>
      <c r="AB915" s="5"/>
      <c r="AC915" s="5"/>
      <c r="AD915" s="5"/>
      <c r="AE915" s="5"/>
      <c r="AF915" s="5"/>
      <c r="AG915" s="5"/>
      <c r="AH915" s="5"/>
      <c r="AI915" s="5"/>
      <c r="AJ915" s="5"/>
      <c r="AK915" s="5"/>
    </row>
    <row r="916" spans="1:37" ht="12.75">
      <c r="A916" s="3" t="s">
        <v>120</v>
      </c>
      <c r="B916" t="s">
        <v>101</v>
      </c>
      <c r="C916" s="5">
        <v>76.56</v>
      </c>
      <c r="D916" s="5">
        <v>81.962</v>
      </c>
      <c r="E916" s="5">
        <v>83.988</v>
      </c>
      <c r="F916" s="5">
        <v>95.185</v>
      </c>
      <c r="G916" s="5">
        <v>84.556</v>
      </c>
      <c r="H916" s="5">
        <v>68.685</v>
      </c>
      <c r="I916" s="5">
        <v>86.728</v>
      </c>
      <c r="J916" s="5">
        <v>78.892</v>
      </c>
      <c r="K916" s="5">
        <v>96.161</v>
      </c>
      <c r="L916" s="5">
        <v>99.141</v>
      </c>
      <c r="M916" s="5">
        <v>88.362</v>
      </c>
      <c r="N916" s="5"/>
      <c r="O916" s="5"/>
      <c r="P916" s="5"/>
      <c r="Q916" s="5"/>
      <c r="R916" s="5"/>
      <c r="S916" s="5"/>
      <c r="T916" s="5"/>
      <c r="U916" s="5"/>
      <c r="V916" s="5"/>
      <c r="W916" s="5"/>
      <c r="X916" s="5"/>
      <c r="Y916" s="5"/>
      <c r="AA916" s="5"/>
      <c r="AB916" s="5"/>
      <c r="AC916" s="5"/>
      <c r="AD916" s="5"/>
      <c r="AE916" s="5"/>
      <c r="AF916" s="5"/>
      <c r="AG916" s="5"/>
      <c r="AH916" s="5"/>
      <c r="AI916" s="5"/>
      <c r="AJ916" s="5"/>
      <c r="AK916" s="5"/>
    </row>
    <row r="917" spans="1:37" ht="12.75">
      <c r="A917" s="3" t="s">
        <v>120</v>
      </c>
      <c r="B917" t="s">
        <v>102</v>
      </c>
      <c r="C917" s="5">
        <v>57.374</v>
      </c>
      <c r="D917" s="5">
        <v>58.904</v>
      </c>
      <c r="E917" s="5">
        <v>60.578</v>
      </c>
      <c r="F917" s="5">
        <v>62.253</v>
      </c>
      <c r="G917" s="5">
        <v>65.398</v>
      </c>
      <c r="H917" s="5">
        <v>68.482</v>
      </c>
      <c r="I917" s="5">
        <v>72.501</v>
      </c>
      <c r="J917" s="5">
        <v>76.643</v>
      </c>
      <c r="K917" s="5">
        <v>79.493</v>
      </c>
      <c r="L917" s="5">
        <v>80.978</v>
      </c>
      <c r="M917" s="5">
        <v>84.587</v>
      </c>
      <c r="N917" s="5"/>
      <c r="O917" s="5"/>
      <c r="P917" s="5"/>
      <c r="Q917" s="5"/>
      <c r="R917" s="5"/>
      <c r="S917" s="5"/>
      <c r="T917" s="5"/>
      <c r="U917" s="5"/>
      <c r="V917" s="5"/>
      <c r="W917" s="5"/>
      <c r="X917" s="5"/>
      <c r="Y917" s="5"/>
      <c r="AA917" s="5"/>
      <c r="AB917" s="5"/>
      <c r="AC917" s="5"/>
      <c r="AD917" s="5"/>
      <c r="AE917" s="5"/>
      <c r="AF917" s="5"/>
      <c r="AG917" s="5"/>
      <c r="AH917" s="5"/>
      <c r="AI917" s="5"/>
      <c r="AJ917" s="5"/>
      <c r="AK917" s="5"/>
    </row>
    <row r="918" spans="1:37" ht="12.75">
      <c r="A918" s="3" t="s">
        <v>120</v>
      </c>
      <c r="B918" t="s">
        <v>100</v>
      </c>
      <c r="C918" s="5">
        <v>56.622</v>
      </c>
      <c r="D918" s="5">
        <v>58.135</v>
      </c>
      <c r="E918" s="5">
        <v>59.882</v>
      </c>
      <c r="F918" s="5">
        <v>61.822</v>
      </c>
      <c r="G918" s="5">
        <v>64.747</v>
      </c>
      <c r="H918" s="5">
        <v>68.059</v>
      </c>
      <c r="I918" s="5">
        <v>71.424</v>
      </c>
      <c r="J918" s="5">
        <v>74.88</v>
      </c>
      <c r="K918" s="5">
        <v>77.684</v>
      </c>
      <c r="L918" s="5">
        <v>79.544</v>
      </c>
      <c r="M918" s="5">
        <v>83.447</v>
      </c>
      <c r="N918" s="5"/>
      <c r="O918" s="5"/>
      <c r="P918" s="5"/>
      <c r="Q918" s="5"/>
      <c r="R918" s="5"/>
      <c r="S918" s="5"/>
      <c r="T918" s="5"/>
      <c r="U918" s="5"/>
      <c r="V918" s="5"/>
      <c r="W918" s="5"/>
      <c r="X918" s="5"/>
      <c r="Y918" s="5"/>
      <c r="AA918" s="5"/>
      <c r="AB918" s="5"/>
      <c r="AC918" s="5"/>
      <c r="AD918" s="5"/>
      <c r="AE918" s="5"/>
      <c r="AF918" s="5"/>
      <c r="AG918" s="5"/>
      <c r="AH918" s="5"/>
      <c r="AI918" s="5"/>
      <c r="AJ918" s="5"/>
      <c r="AK918" s="5"/>
    </row>
    <row r="919" spans="1:37" ht="12.75">
      <c r="A919" s="3" t="s">
        <v>120</v>
      </c>
      <c r="B919" t="s">
        <v>101</v>
      </c>
      <c r="C919" s="5">
        <v>60.968</v>
      </c>
      <c r="D919" s="5">
        <v>62.573</v>
      </c>
      <c r="E919" s="5">
        <v>63.908</v>
      </c>
      <c r="F919" s="5">
        <v>64.352</v>
      </c>
      <c r="G919" s="5">
        <v>68.541</v>
      </c>
      <c r="H919" s="5">
        <v>70.532</v>
      </c>
      <c r="I919" s="5">
        <v>77.697</v>
      </c>
      <c r="J919" s="5">
        <v>85.144</v>
      </c>
      <c r="K919" s="5">
        <v>88.214</v>
      </c>
      <c r="L919" s="5">
        <v>87.88</v>
      </c>
      <c r="M919" s="5">
        <v>90.078</v>
      </c>
      <c r="N919" s="5"/>
      <c r="O919" s="5"/>
      <c r="P919" s="5"/>
      <c r="Q919" s="5"/>
      <c r="R919" s="5"/>
      <c r="S919" s="5"/>
      <c r="T919" s="5"/>
      <c r="U919" s="5"/>
      <c r="V919" s="5"/>
      <c r="W919" s="5"/>
      <c r="X919" s="5"/>
      <c r="Y919" s="5"/>
      <c r="AA919" s="5"/>
      <c r="AB919" s="5"/>
      <c r="AC919" s="5"/>
      <c r="AD919" s="5"/>
      <c r="AE919" s="5"/>
      <c r="AF919" s="5"/>
      <c r="AG919" s="5"/>
      <c r="AH919" s="5"/>
      <c r="AI919" s="5"/>
      <c r="AJ919" s="5"/>
      <c r="AK919" s="5"/>
    </row>
    <row r="920" spans="1:37" ht="12.75">
      <c r="A920" s="3" t="s">
        <v>120</v>
      </c>
      <c r="B920" t="s">
        <v>242</v>
      </c>
      <c r="C920" s="5">
        <v>69.26</v>
      </c>
      <c r="D920" s="5">
        <v>71.429</v>
      </c>
      <c r="E920" s="5">
        <v>71.929</v>
      </c>
      <c r="F920" s="5">
        <v>71.971</v>
      </c>
      <c r="G920" s="5">
        <v>70.002</v>
      </c>
      <c r="H920" s="5">
        <v>73.152</v>
      </c>
      <c r="I920" s="5">
        <v>75.465</v>
      </c>
      <c r="J920" s="5">
        <v>79.108</v>
      </c>
      <c r="K920" s="5">
        <v>82.742</v>
      </c>
      <c r="L920" s="5">
        <v>85.896</v>
      </c>
      <c r="M920" s="5">
        <v>91.868</v>
      </c>
      <c r="N920" s="5"/>
      <c r="O920" s="5"/>
      <c r="P920" s="5"/>
      <c r="Q920" s="5"/>
      <c r="R920" s="5"/>
      <c r="S920" s="5"/>
      <c r="T920" s="5"/>
      <c r="U920" s="5"/>
      <c r="V920" s="5"/>
      <c r="W920" s="5"/>
      <c r="X920" s="5"/>
      <c r="Y920" s="5"/>
      <c r="AA920" s="5"/>
      <c r="AB920" s="5"/>
      <c r="AC920" s="5"/>
      <c r="AD920" s="5"/>
      <c r="AE920" s="5"/>
      <c r="AF920" s="5"/>
      <c r="AG920" s="5"/>
      <c r="AH920" s="5"/>
      <c r="AI920" s="5"/>
      <c r="AJ920" s="5"/>
      <c r="AK920" s="5"/>
    </row>
    <row r="921" spans="1:37" ht="12.75">
      <c r="A921" s="3" t="s">
        <v>120</v>
      </c>
      <c r="B921" t="s">
        <v>243</v>
      </c>
      <c r="C921" s="5">
        <v>49.697</v>
      </c>
      <c r="D921" s="5">
        <v>53.888</v>
      </c>
      <c r="E921" s="5">
        <v>55.029</v>
      </c>
      <c r="F921" s="5">
        <v>57.056</v>
      </c>
      <c r="G921" s="5">
        <v>56.399</v>
      </c>
      <c r="H921" s="5">
        <v>57.809</v>
      </c>
      <c r="I921" s="5">
        <v>61.057</v>
      </c>
      <c r="J921" s="5">
        <v>64.906</v>
      </c>
      <c r="K921" s="5">
        <v>68.916</v>
      </c>
      <c r="L921" s="5">
        <v>73.058</v>
      </c>
      <c r="M921" s="5">
        <v>76.99</v>
      </c>
      <c r="N921" s="5"/>
      <c r="O921" s="5"/>
      <c r="P921" s="5"/>
      <c r="Q921" s="5"/>
      <c r="R921" s="5"/>
      <c r="S921" s="5"/>
      <c r="T921" s="5"/>
      <c r="U921" s="5"/>
      <c r="V921" s="5"/>
      <c r="W921" s="5"/>
      <c r="X921" s="5"/>
      <c r="Y921" s="5"/>
      <c r="AA921" s="5"/>
      <c r="AB921" s="5"/>
      <c r="AC921" s="5"/>
      <c r="AD921" s="5"/>
      <c r="AE921" s="5"/>
      <c r="AF921" s="5"/>
      <c r="AG921" s="5"/>
      <c r="AH921" s="5"/>
      <c r="AI921" s="5"/>
      <c r="AJ921" s="5"/>
      <c r="AK921" s="5"/>
    </row>
    <row r="922" ht="12.75">
      <c r="N922" s="5"/>
    </row>
    <row r="923" ht="12.75">
      <c r="A923" s="2" t="s">
        <v>121</v>
      </c>
    </row>
    <row r="924" spans="1:37" ht="12.75">
      <c r="A924" t="s">
        <v>122</v>
      </c>
      <c r="B924" t="s">
        <v>14</v>
      </c>
      <c r="C924" s="5">
        <v>78.474</v>
      </c>
      <c r="D924" s="5">
        <v>81.395</v>
      </c>
      <c r="E924" s="5">
        <v>84.599</v>
      </c>
      <c r="F924" s="5">
        <v>87.33</v>
      </c>
      <c r="G924" s="5">
        <v>88.154</v>
      </c>
      <c r="H924" s="5">
        <v>89.32</v>
      </c>
      <c r="I924" s="5">
        <v>90.83</v>
      </c>
      <c r="J924" s="5">
        <v>92.408</v>
      </c>
      <c r="K924" s="5">
        <v>95.37</v>
      </c>
      <c r="L924" s="5">
        <v>96.866</v>
      </c>
      <c r="M924" s="5">
        <v>97.351</v>
      </c>
      <c r="N924" s="5"/>
      <c r="O924" s="5"/>
      <c r="P924" s="5"/>
      <c r="Q924" s="5"/>
      <c r="R924" s="5"/>
      <c r="S924" s="5"/>
      <c r="T924" s="5"/>
      <c r="U924" s="5"/>
      <c r="V924" s="5"/>
      <c r="W924" s="5"/>
      <c r="X924" s="5"/>
      <c r="Y924" s="5"/>
      <c r="AA924" s="5"/>
      <c r="AB924" s="5"/>
      <c r="AC924" s="5"/>
      <c r="AD924" s="5"/>
      <c r="AE924" s="5"/>
      <c r="AF924" s="5"/>
      <c r="AG924" s="5"/>
      <c r="AH924" s="5"/>
      <c r="AI924" s="5"/>
      <c r="AJ924" s="5"/>
      <c r="AK924" s="5"/>
    </row>
    <row r="925" spans="1:37" ht="12.75">
      <c r="A925" t="s">
        <v>122</v>
      </c>
      <c r="B925" t="s">
        <v>18</v>
      </c>
      <c r="C925" s="5">
        <v>79.02</v>
      </c>
      <c r="D925" s="5">
        <v>82.101</v>
      </c>
      <c r="E925" s="5">
        <v>85.384</v>
      </c>
      <c r="F925" s="5">
        <v>88.015</v>
      </c>
      <c r="G925" s="5">
        <v>88.726</v>
      </c>
      <c r="H925" s="5">
        <v>89.853</v>
      </c>
      <c r="I925" s="5">
        <v>91.352</v>
      </c>
      <c r="J925" s="5">
        <v>92.941</v>
      </c>
      <c r="K925" s="5">
        <v>95.953</v>
      </c>
      <c r="L925" s="5">
        <v>97.355</v>
      </c>
      <c r="M925" s="5">
        <v>97.744</v>
      </c>
      <c r="N925" s="5"/>
      <c r="O925" s="5"/>
      <c r="P925" s="5"/>
      <c r="Q925" s="5"/>
      <c r="R925" s="5"/>
      <c r="S925" s="5"/>
      <c r="T925" s="5"/>
      <c r="U925" s="5"/>
      <c r="V925" s="5"/>
      <c r="W925" s="5"/>
      <c r="X925" s="5"/>
      <c r="Y925" s="5"/>
      <c r="AA925" s="5"/>
      <c r="AB925" s="5"/>
      <c r="AC925" s="5"/>
      <c r="AD925" s="5"/>
      <c r="AE925" s="5"/>
      <c r="AF925" s="5"/>
      <c r="AG925" s="5"/>
      <c r="AH925" s="5"/>
      <c r="AI925" s="5"/>
      <c r="AJ925" s="5"/>
      <c r="AK925" s="5"/>
    </row>
    <row r="926" spans="1:37" ht="12.75">
      <c r="A926" t="s">
        <v>122</v>
      </c>
      <c r="B926" t="s">
        <v>19</v>
      </c>
      <c r="C926" s="5">
        <v>74.981</v>
      </c>
      <c r="D926" s="5">
        <v>80.824</v>
      </c>
      <c r="E926" s="5">
        <v>85.144</v>
      </c>
      <c r="F926" s="5">
        <v>87.111</v>
      </c>
      <c r="G926" s="5">
        <v>87.722</v>
      </c>
      <c r="H926" s="5">
        <v>88.12</v>
      </c>
      <c r="I926" s="5">
        <v>91.628</v>
      </c>
      <c r="J926" s="5">
        <v>93.035</v>
      </c>
      <c r="K926" s="5">
        <v>93.691</v>
      </c>
      <c r="L926" s="5">
        <v>98.405</v>
      </c>
      <c r="M926" s="5">
        <v>100.905</v>
      </c>
      <c r="N926" s="5"/>
      <c r="O926" s="5"/>
      <c r="P926" s="5"/>
      <c r="Q926" s="5"/>
      <c r="R926" s="5"/>
      <c r="S926" s="5"/>
      <c r="T926" s="5"/>
      <c r="U926" s="5"/>
      <c r="V926" s="5"/>
      <c r="W926" s="5"/>
      <c r="X926" s="5"/>
      <c r="Y926" s="5"/>
      <c r="AA926" s="5"/>
      <c r="AB926" s="5"/>
      <c r="AC926" s="5"/>
      <c r="AD926" s="5"/>
      <c r="AE926" s="5"/>
      <c r="AF926" s="5"/>
      <c r="AG926" s="5"/>
      <c r="AH926" s="5"/>
      <c r="AI926" s="5"/>
      <c r="AJ926" s="5"/>
      <c r="AK926" s="5"/>
    </row>
    <row r="927" spans="1:37" ht="12.75">
      <c r="A927" t="s">
        <v>122</v>
      </c>
      <c r="B927" t="s">
        <v>20</v>
      </c>
      <c r="C927" s="5">
        <v>76.282</v>
      </c>
      <c r="D927" s="5">
        <v>82.132</v>
      </c>
      <c r="E927" s="5">
        <v>86.38</v>
      </c>
      <c r="F927" s="5">
        <v>88.089</v>
      </c>
      <c r="G927" s="5">
        <v>88.652</v>
      </c>
      <c r="H927" s="5">
        <v>88.199</v>
      </c>
      <c r="I927" s="5">
        <v>90.382</v>
      </c>
      <c r="J927" s="5">
        <v>91.503</v>
      </c>
      <c r="K927" s="5">
        <v>91.823</v>
      </c>
      <c r="L927" s="5">
        <v>97.464</v>
      </c>
      <c r="M927" s="5">
        <v>100.145</v>
      </c>
      <c r="N927" s="5"/>
      <c r="O927" s="5"/>
      <c r="P927" s="5"/>
      <c r="Q927" s="5"/>
      <c r="R927" s="5"/>
      <c r="S927" s="5"/>
      <c r="T927" s="5"/>
      <c r="U927" s="5"/>
      <c r="V927" s="5"/>
      <c r="W927" s="5"/>
      <c r="X927" s="5"/>
      <c r="Y927" s="5"/>
      <c r="AA927" s="5"/>
      <c r="AB927" s="5"/>
      <c r="AC927" s="5"/>
      <c r="AD927" s="5"/>
      <c r="AE927" s="5"/>
      <c r="AF927" s="5"/>
      <c r="AG927" s="5"/>
      <c r="AH927" s="5"/>
      <c r="AI927" s="5"/>
      <c r="AJ927" s="5"/>
      <c r="AK927" s="5"/>
    </row>
    <row r="928" spans="1:37" ht="12.75">
      <c r="A928" t="s">
        <v>122</v>
      </c>
      <c r="B928" t="s">
        <v>21</v>
      </c>
      <c r="C928" s="5">
        <v>69.492</v>
      </c>
      <c r="D928" s="5">
        <v>75.339</v>
      </c>
      <c r="E928" s="5">
        <v>80.005</v>
      </c>
      <c r="F928" s="5">
        <v>83.221</v>
      </c>
      <c r="G928" s="5">
        <v>84.077</v>
      </c>
      <c r="H928" s="5">
        <v>88.611</v>
      </c>
      <c r="I928" s="5">
        <v>98.111</v>
      </c>
      <c r="J928" s="5">
        <v>100.825</v>
      </c>
      <c r="K928" s="5">
        <v>103.081</v>
      </c>
      <c r="L928" s="5">
        <v>103.305</v>
      </c>
      <c r="M928" s="5">
        <v>104.89</v>
      </c>
      <c r="N928" s="5"/>
      <c r="O928" s="5"/>
      <c r="P928" s="5"/>
      <c r="Q928" s="5"/>
      <c r="R928" s="5"/>
      <c r="S928" s="5"/>
      <c r="T928" s="5"/>
      <c r="U928" s="5"/>
      <c r="V928" s="5"/>
      <c r="W928" s="5"/>
      <c r="X928" s="5"/>
      <c r="Y928" s="5"/>
      <c r="AA928" s="5"/>
      <c r="AB928" s="5"/>
      <c r="AC928" s="5"/>
      <c r="AD928" s="5"/>
      <c r="AE928" s="5"/>
      <c r="AF928" s="5"/>
      <c r="AG928" s="5"/>
      <c r="AH928" s="5"/>
      <c r="AI928" s="5"/>
      <c r="AJ928" s="5"/>
      <c r="AK928" s="5"/>
    </row>
    <row r="929" spans="1:37" ht="12.75">
      <c r="A929" t="s">
        <v>122</v>
      </c>
      <c r="B929" t="s">
        <v>22</v>
      </c>
      <c r="C929" s="5">
        <v>68.63</v>
      </c>
      <c r="D929" s="5">
        <v>68.355</v>
      </c>
      <c r="E929" s="5">
        <v>72.328</v>
      </c>
      <c r="F929" s="5">
        <v>76.657</v>
      </c>
      <c r="G929" s="5">
        <v>75.105</v>
      </c>
      <c r="H929" s="5">
        <v>75.103</v>
      </c>
      <c r="I929" s="5">
        <v>75.53</v>
      </c>
      <c r="J929" s="5">
        <v>75.788</v>
      </c>
      <c r="K929" s="5">
        <v>78.124</v>
      </c>
      <c r="L929" s="5">
        <v>82.546</v>
      </c>
      <c r="M929" s="5">
        <v>82.99</v>
      </c>
      <c r="N929" s="5"/>
      <c r="O929" s="5"/>
      <c r="P929" s="5"/>
      <c r="Q929" s="5"/>
      <c r="R929" s="5"/>
      <c r="S929" s="5"/>
      <c r="T929" s="5"/>
      <c r="U929" s="5"/>
      <c r="V929" s="5"/>
      <c r="W929" s="5"/>
      <c r="X929" s="5"/>
      <c r="Y929" s="5"/>
      <c r="AA929" s="5"/>
      <c r="AB929" s="5"/>
      <c r="AC929" s="5"/>
      <c r="AD929" s="5"/>
      <c r="AE929" s="5"/>
      <c r="AF929" s="5"/>
      <c r="AG929" s="5"/>
      <c r="AH929" s="5"/>
      <c r="AI929" s="5"/>
      <c r="AJ929" s="5"/>
      <c r="AK929" s="5"/>
    </row>
    <row r="930" spans="1:37" ht="12.75">
      <c r="A930" t="s">
        <v>122</v>
      </c>
      <c r="B930" t="s">
        <v>23</v>
      </c>
      <c r="C930" s="5">
        <v>60.009</v>
      </c>
      <c r="D930" s="5">
        <v>57.889</v>
      </c>
      <c r="E930" s="5">
        <v>62.697</v>
      </c>
      <c r="F930" s="5">
        <v>68.544</v>
      </c>
      <c r="G930" s="5">
        <v>65.721</v>
      </c>
      <c r="H930" s="5">
        <v>65.458</v>
      </c>
      <c r="I930" s="5">
        <v>65.969</v>
      </c>
      <c r="J930" s="5">
        <v>65.377</v>
      </c>
      <c r="K930" s="5">
        <v>67.413</v>
      </c>
      <c r="L930" s="5">
        <v>73.981</v>
      </c>
      <c r="M930" s="5">
        <v>74.063</v>
      </c>
      <c r="N930" s="5"/>
      <c r="O930" s="5"/>
      <c r="P930" s="5"/>
      <c r="Q930" s="5"/>
      <c r="R930" s="5"/>
      <c r="S930" s="5"/>
      <c r="T930" s="5"/>
      <c r="U930" s="5"/>
      <c r="V930" s="5"/>
      <c r="W930" s="5"/>
      <c r="X930" s="5"/>
      <c r="Y930" s="5"/>
      <c r="AA930" s="5"/>
      <c r="AB930" s="5"/>
      <c r="AC930" s="5"/>
      <c r="AD930" s="5"/>
      <c r="AE930" s="5"/>
      <c r="AF930" s="5"/>
      <c r="AG930" s="5"/>
      <c r="AH930" s="5"/>
      <c r="AI930" s="5"/>
      <c r="AJ930" s="5"/>
      <c r="AK930" s="5"/>
    </row>
    <row r="931" spans="1:37" ht="12.75">
      <c r="A931" t="s">
        <v>122</v>
      </c>
      <c r="B931" t="s">
        <v>24</v>
      </c>
      <c r="C931" s="5">
        <v>83.851</v>
      </c>
      <c r="D931" s="5">
        <v>86.403</v>
      </c>
      <c r="E931" s="5">
        <v>89.363</v>
      </c>
      <c r="F931" s="5">
        <v>91.616</v>
      </c>
      <c r="G931" s="5">
        <v>91.353</v>
      </c>
      <c r="H931" s="5">
        <v>91.458</v>
      </c>
      <c r="I931" s="5">
        <v>91.368</v>
      </c>
      <c r="J931" s="5">
        <v>92.837</v>
      </c>
      <c r="K931" s="5">
        <v>95.521</v>
      </c>
      <c r="L931" s="5">
        <v>96.93</v>
      </c>
      <c r="M931" s="5">
        <v>97.654</v>
      </c>
      <c r="N931" s="5"/>
      <c r="O931" s="5"/>
      <c r="P931" s="5"/>
      <c r="Q931" s="5"/>
      <c r="R931" s="5"/>
      <c r="S931" s="5"/>
      <c r="T931" s="5"/>
      <c r="U931" s="5"/>
      <c r="V931" s="5"/>
      <c r="W931" s="5"/>
      <c r="X931" s="5"/>
      <c r="Y931" s="5"/>
      <c r="AA931" s="5"/>
      <c r="AB931" s="5"/>
      <c r="AC931" s="5"/>
      <c r="AD931" s="5"/>
      <c r="AE931" s="5"/>
      <c r="AF931" s="5"/>
      <c r="AG931" s="5"/>
      <c r="AH931" s="5"/>
      <c r="AI931" s="5"/>
      <c r="AJ931" s="5"/>
      <c r="AK931" s="5"/>
    </row>
    <row r="932" spans="1:37" ht="12.75">
      <c r="A932" t="s">
        <v>122</v>
      </c>
      <c r="B932" t="s">
        <v>25</v>
      </c>
      <c r="C932" s="5">
        <v>70.25</v>
      </c>
      <c r="D932" s="5">
        <v>72.745</v>
      </c>
      <c r="E932" s="5">
        <v>75.71</v>
      </c>
      <c r="F932" s="5">
        <v>78.973</v>
      </c>
      <c r="G932" s="5">
        <v>80.561</v>
      </c>
      <c r="H932" s="5">
        <v>82.037</v>
      </c>
      <c r="I932" s="5">
        <v>83.787</v>
      </c>
      <c r="J932" s="5">
        <v>85.514</v>
      </c>
      <c r="K932" s="5">
        <v>88.749</v>
      </c>
      <c r="L932" s="5">
        <v>90.797</v>
      </c>
      <c r="M932" s="5">
        <v>92.297</v>
      </c>
      <c r="N932" s="5"/>
      <c r="O932" s="5"/>
      <c r="P932" s="5"/>
      <c r="Q932" s="5"/>
      <c r="R932" s="5"/>
      <c r="S932" s="5"/>
      <c r="T932" s="5"/>
      <c r="U932" s="5"/>
      <c r="V932" s="5"/>
      <c r="W932" s="5"/>
      <c r="X932" s="5"/>
      <c r="Y932" s="5"/>
      <c r="AA932" s="5"/>
      <c r="AB932" s="5"/>
      <c r="AC932" s="5"/>
      <c r="AD932" s="5"/>
      <c r="AE932" s="5"/>
      <c r="AF932" s="5"/>
      <c r="AG932" s="5"/>
      <c r="AH932" s="5"/>
      <c r="AI932" s="5"/>
      <c r="AJ932" s="5"/>
      <c r="AK932" s="5"/>
    </row>
    <row r="933" spans="1:37" ht="12.75">
      <c r="A933" t="s">
        <v>122</v>
      </c>
      <c r="B933" t="s">
        <v>26</v>
      </c>
      <c r="C933" s="5">
        <v>72.529</v>
      </c>
      <c r="D933" s="5">
        <v>69.619</v>
      </c>
      <c r="E933" s="5">
        <v>73.762</v>
      </c>
      <c r="F933" s="5">
        <v>79.129</v>
      </c>
      <c r="G933" s="5">
        <v>75.719</v>
      </c>
      <c r="H933" s="5">
        <v>75.945</v>
      </c>
      <c r="I933" s="5">
        <v>75.856</v>
      </c>
      <c r="J933" s="5">
        <v>74.995</v>
      </c>
      <c r="K933" s="5">
        <v>76.007</v>
      </c>
      <c r="L933" s="5">
        <v>83.837</v>
      </c>
      <c r="M933" s="5">
        <v>83.197</v>
      </c>
      <c r="N933" s="5"/>
      <c r="O933" s="5"/>
      <c r="P933" s="5"/>
      <c r="Q933" s="5"/>
      <c r="R933" s="5"/>
      <c r="S933" s="5"/>
      <c r="T933" s="5"/>
      <c r="U933" s="5"/>
      <c r="V933" s="5"/>
      <c r="W933" s="5"/>
      <c r="X933" s="5"/>
      <c r="Y933" s="5"/>
      <c r="AA933" s="5"/>
      <c r="AB933" s="5"/>
      <c r="AC933" s="5"/>
      <c r="AD933" s="5"/>
      <c r="AE933" s="5"/>
      <c r="AF933" s="5"/>
      <c r="AG933" s="5"/>
      <c r="AH933" s="5"/>
      <c r="AI933" s="5"/>
      <c r="AJ933" s="5"/>
      <c r="AK933" s="5"/>
    </row>
    <row r="934" spans="1:37" ht="12.75">
      <c r="A934" t="s">
        <v>122</v>
      </c>
      <c r="B934" t="s">
        <v>27</v>
      </c>
      <c r="C934" s="5">
        <v>75.653</v>
      </c>
      <c r="D934" s="5">
        <v>78.567</v>
      </c>
      <c r="E934" s="5">
        <v>81.59</v>
      </c>
      <c r="F934" s="5">
        <v>83.928</v>
      </c>
      <c r="G934" s="5">
        <v>85.181</v>
      </c>
      <c r="H934" s="5">
        <v>86.758</v>
      </c>
      <c r="I934" s="5">
        <v>89.073</v>
      </c>
      <c r="J934" s="5">
        <v>91.088</v>
      </c>
      <c r="K934" s="5">
        <v>93.813</v>
      </c>
      <c r="L934" s="5">
        <v>95.184</v>
      </c>
      <c r="M934" s="5">
        <v>96.184</v>
      </c>
      <c r="N934" s="5"/>
      <c r="O934" s="5"/>
      <c r="P934" s="5"/>
      <c r="Q934" s="5"/>
      <c r="R934" s="5"/>
      <c r="S934" s="5"/>
      <c r="T934" s="5"/>
      <c r="U934" s="5"/>
      <c r="V934" s="5"/>
      <c r="W934" s="5"/>
      <c r="X934" s="5"/>
      <c r="Y934" s="5"/>
      <c r="AA934" s="5"/>
      <c r="AB934" s="5"/>
      <c r="AC934" s="5"/>
      <c r="AD934" s="5"/>
      <c r="AE934" s="5"/>
      <c r="AF934" s="5"/>
      <c r="AG934" s="5"/>
      <c r="AH934" s="5"/>
      <c r="AI934" s="5"/>
      <c r="AJ934" s="5"/>
      <c r="AK934" s="5"/>
    </row>
    <row r="935" spans="1:37" ht="12.75">
      <c r="A935" t="s">
        <v>122</v>
      </c>
      <c r="B935" t="s">
        <v>28</v>
      </c>
      <c r="C935" s="5">
        <v>85.41</v>
      </c>
      <c r="D935" s="5">
        <v>89.375</v>
      </c>
      <c r="E935" s="5">
        <v>92.94</v>
      </c>
      <c r="F935" s="5">
        <v>94.866</v>
      </c>
      <c r="G935" s="5">
        <v>94.142</v>
      </c>
      <c r="H935" s="5">
        <v>94.312</v>
      </c>
      <c r="I935" s="5">
        <v>95.299</v>
      </c>
      <c r="J935" s="5">
        <v>96.915</v>
      </c>
      <c r="K935" s="5">
        <v>100.372</v>
      </c>
      <c r="L935" s="5">
        <v>100.56</v>
      </c>
      <c r="M935" s="5">
        <v>99.275</v>
      </c>
      <c r="N935" s="5"/>
      <c r="O935" s="5"/>
      <c r="P935" s="5"/>
      <c r="Q935" s="5"/>
      <c r="R935" s="5"/>
      <c r="S935" s="5"/>
      <c r="T935" s="5"/>
      <c r="U935" s="5"/>
      <c r="V935" s="5"/>
      <c r="W935" s="5"/>
      <c r="X935" s="5"/>
      <c r="Y935" s="5"/>
      <c r="AA935" s="5"/>
      <c r="AB935" s="5"/>
      <c r="AC935" s="5"/>
      <c r="AD935" s="5"/>
      <c r="AE935" s="5"/>
      <c r="AF935" s="5"/>
      <c r="AG935" s="5"/>
      <c r="AH935" s="5"/>
      <c r="AI935" s="5"/>
      <c r="AJ935" s="5"/>
      <c r="AK935" s="5"/>
    </row>
    <row r="936" spans="1:37" ht="12.75">
      <c r="A936" t="s">
        <v>122</v>
      </c>
      <c r="B936" t="s">
        <v>29</v>
      </c>
      <c r="C936" s="5">
        <v>94.066</v>
      </c>
      <c r="D936" s="5">
        <v>99.133</v>
      </c>
      <c r="E936" s="5">
        <v>102.004</v>
      </c>
      <c r="F936" s="5">
        <v>102.694</v>
      </c>
      <c r="G936" s="5">
        <v>102.604</v>
      </c>
      <c r="H936" s="5">
        <v>102.553</v>
      </c>
      <c r="I936" s="5">
        <v>103.473</v>
      </c>
      <c r="J936" s="5">
        <v>105.482</v>
      </c>
      <c r="K936" s="5">
        <v>108.038</v>
      </c>
      <c r="L936" s="5">
        <v>105.186</v>
      </c>
      <c r="M936" s="5">
        <v>103.611</v>
      </c>
      <c r="N936" s="5"/>
      <c r="O936" s="5"/>
      <c r="P936" s="5"/>
      <c r="Q936" s="5"/>
      <c r="R936" s="5"/>
      <c r="S936" s="5"/>
      <c r="T936" s="5"/>
      <c r="U936" s="5"/>
      <c r="V936" s="5"/>
      <c r="W936" s="5"/>
      <c r="X936" s="5"/>
      <c r="Y936" s="5"/>
      <c r="AA936" s="5"/>
      <c r="AB936" s="5"/>
      <c r="AC936" s="5"/>
      <c r="AD936" s="5"/>
      <c r="AE936" s="5"/>
      <c r="AF936" s="5"/>
      <c r="AG936" s="5"/>
      <c r="AH936" s="5"/>
      <c r="AI936" s="5"/>
      <c r="AJ936" s="5"/>
      <c r="AK936" s="5"/>
    </row>
    <row r="937" spans="1:37" ht="12.75">
      <c r="A937" t="s">
        <v>122</v>
      </c>
      <c r="B937" t="s">
        <v>30</v>
      </c>
      <c r="C937" s="5">
        <v>71.053</v>
      </c>
      <c r="D937" s="5">
        <v>75.087</v>
      </c>
      <c r="E937" s="5">
        <v>79.372</v>
      </c>
      <c r="F937" s="5">
        <v>81.864</v>
      </c>
      <c r="G937" s="5">
        <v>82.788</v>
      </c>
      <c r="H937" s="5">
        <v>88.078</v>
      </c>
      <c r="I937" s="5">
        <v>98.312</v>
      </c>
      <c r="J937" s="5">
        <v>101.148</v>
      </c>
      <c r="K937" s="5">
        <v>101.874</v>
      </c>
      <c r="L937" s="5">
        <v>101.457</v>
      </c>
      <c r="M937" s="5">
        <v>103.281</v>
      </c>
      <c r="N937" s="5"/>
      <c r="O937" s="5"/>
      <c r="P937" s="5"/>
      <c r="Q937" s="5"/>
      <c r="R937" s="5"/>
      <c r="S937" s="5"/>
      <c r="T937" s="5"/>
      <c r="U937" s="5"/>
      <c r="V937" s="5"/>
      <c r="W937" s="5"/>
      <c r="X937" s="5"/>
      <c r="Y937" s="5"/>
      <c r="AA937" s="5"/>
      <c r="AB937" s="5"/>
      <c r="AC937" s="5"/>
      <c r="AD937" s="5"/>
      <c r="AE937" s="5"/>
      <c r="AF937" s="5"/>
      <c r="AG937" s="5"/>
      <c r="AH937" s="5"/>
      <c r="AI937" s="5"/>
      <c r="AJ937" s="5"/>
      <c r="AK937" s="5"/>
    </row>
    <row r="938" spans="1:37" ht="12.75">
      <c r="A938" t="s">
        <v>122</v>
      </c>
      <c r="B938" t="s">
        <v>31</v>
      </c>
      <c r="C938" s="5">
        <v>79.79</v>
      </c>
      <c r="D938" s="5">
        <v>82.259</v>
      </c>
      <c r="E938" s="5">
        <v>84.791</v>
      </c>
      <c r="F938" s="5">
        <v>86.835</v>
      </c>
      <c r="G938" s="5">
        <v>87.622</v>
      </c>
      <c r="H938" s="5">
        <v>88.24</v>
      </c>
      <c r="I938" s="5">
        <v>89.719</v>
      </c>
      <c r="J938" s="5">
        <v>91.662</v>
      </c>
      <c r="K938" s="5">
        <v>94.715</v>
      </c>
      <c r="L938" s="5">
        <v>95.463</v>
      </c>
      <c r="M938" s="5">
        <v>96.32</v>
      </c>
      <c r="N938" s="5"/>
      <c r="O938" s="5"/>
      <c r="P938" s="5"/>
      <c r="Q938" s="5"/>
      <c r="R938" s="5"/>
      <c r="S938" s="5"/>
      <c r="T938" s="5"/>
      <c r="U938" s="5"/>
      <c r="V938" s="5"/>
      <c r="W938" s="5"/>
      <c r="X938" s="5"/>
      <c r="Y938" s="5"/>
      <c r="AA938" s="5"/>
      <c r="AB938" s="5"/>
      <c r="AC938" s="5"/>
      <c r="AD938" s="5"/>
      <c r="AE938" s="5"/>
      <c r="AF938" s="5"/>
      <c r="AG938" s="5"/>
      <c r="AH938" s="5"/>
      <c r="AI938" s="5"/>
      <c r="AJ938" s="5"/>
      <c r="AK938" s="5"/>
    </row>
    <row r="939" spans="1:37" ht="12.75">
      <c r="A939" t="s">
        <v>122</v>
      </c>
      <c r="B939" t="s">
        <v>32</v>
      </c>
      <c r="C939" s="5">
        <v>85.114</v>
      </c>
      <c r="D939" s="5">
        <v>94.902</v>
      </c>
      <c r="E939" s="5">
        <v>98.753</v>
      </c>
      <c r="F939" s="5">
        <v>97.031</v>
      </c>
      <c r="G939" s="5">
        <v>94.133</v>
      </c>
      <c r="H939" s="5">
        <v>93.273</v>
      </c>
      <c r="I939" s="5">
        <v>92.407</v>
      </c>
      <c r="J939" s="5">
        <v>97.235</v>
      </c>
      <c r="K939" s="5">
        <v>105.578</v>
      </c>
      <c r="L939" s="5">
        <v>102.449</v>
      </c>
      <c r="M939" s="5">
        <v>103.157</v>
      </c>
      <c r="N939" s="5"/>
      <c r="O939" s="5"/>
      <c r="P939" s="5"/>
      <c r="Q939" s="5"/>
      <c r="R939" s="5"/>
      <c r="S939" s="5"/>
      <c r="T939" s="5"/>
      <c r="U939" s="5"/>
      <c r="V939" s="5"/>
      <c r="W939" s="5"/>
      <c r="X939" s="5"/>
      <c r="Y939" s="5"/>
      <c r="AA939" s="5"/>
      <c r="AB939" s="5"/>
      <c r="AC939" s="5"/>
      <c r="AD939" s="5"/>
      <c r="AE939" s="5"/>
      <c r="AF939" s="5"/>
      <c r="AG939" s="5"/>
      <c r="AH939" s="5"/>
      <c r="AI939" s="5"/>
      <c r="AJ939" s="5"/>
      <c r="AK939" s="5"/>
    </row>
    <row r="940" spans="1:37" ht="12.75">
      <c r="A940" t="s">
        <v>122</v>
      </c>
      <c r="B940" t="s">
        <v>33</v>
      </c>
      <c r="C940" s="5">
        <v>81.967</v>
      </c>
      <c r="D940" s="5">
        <v>88.521</v>
      </c>
      <c r="E940" s="5">
        <v>91.726</v>
      </c>
      <c r="F940" s="5">
        <v>92.143</v>
      </c>
      <c r="G940" s="5">
        <v>91.436</v>
      </c>
      <c r="H940" s="5">
        <v>91.176</v>
      </c>
      <c r="I940" s="5">
        <v>91.705</v>
      </c>
      <c r="J940" s="5">
        <v>94.885</v>
      </c>
      <c r="K940" s="5">
        <v>100.229</v>
      </c>
      <c r="L940" s="5">
        <v>99.025</v>
      </c>
      <c r="M940" s="5">
        <v>99.539</v>
      </c>
      <c r="N940" s="5"/>
      <c r="O940" s="5"/>
      <c r="P940" s="5"/>
      <c r="Q940" s="5"/>
      <c r="R940" s="5"/>
      <c r="S940" s="5"/>
      <c r="T940" s="5"/>
      <c r="U940" s="5"/>
      <c r="V940" s="5"/>
      <c r="W940" s="5"/>
      <c r="X940" s="5"/>
      <c r="Y940" s="5"/>
      <c r="AA940" s="5"/>
      <c r="AB940" s="5"/>
      <c r="AC940" s="5"/>
      <c r="AD940" s="5"/>
      <c r="AE940" s="5"/>
      <c r="AF940" s="5"/>
      <c r="AG940" s="5"/>
      <c r="AH940" s="5"/>
      <c r="AI940" s="5"/>
      <c r="AJ940" s="5"/>
      <c r="AK940" s="5"/>
    </row>
    <row r="941" spans="1:37" ht="12.75">
      <c r="A941" t="s">
        <v>122</v>
      </c>
      <c r="B941" t="s">
        <v>34</v>
      </c>
      <c r="C941" s="5">
        <v>82.434</v>
      </c>
      <c r="D941" s="5">
        <v>86.8</v>
      </c>
      <c r="E941" s="5">
        <v>89.841</v>
      </c>
      <c r="F941" s="5">
        <v>91.777</v>
      </c>
      <c r="G941" s="5">
        <v>92.716</v>
      </c>
      <c r="H941" s="5">
        <v>93.173</v>
      </c>
      <c r="I941" s="5">
        <v>94.251</v>
      </c>
      <c r="J941" s="5">
        <v>96.415</v>
      </c>
      <c r="K941" s="5">
        <v>99.923</v>
      </c>
      <c r="L941" s="5">
        <v>99.362</v>
      </c>
      <c r="M941" s="5">
        <v>99.149</v>
      </c>
      <c r="N941" s="5"/>
      <c r="O941" s="5"/>
      <c r="P941" s="5"/>
      <c r="Q941" s="5"/>
      <c r="R941" s="5"/>
      <c r="S941" s="5"/>
      <c r="T941" s="5"/>
      <c r="U941" s="5"/>
      <c r="V941" s="5"/>
      <c r="W941" s="5"/>
      <c r="X941" s="5"/>
      <c r="Y941" s="5"/>
      <c r="AA941" s="5"/>
      <c r="AB941" s="5"/>
      <c r="AC941" s="5"/>
      <c r="AD941" s="5"/>
      <c r="AE941" s="5"/>
      <c r="AF941" s="5"/>
      <c r="AG941" s="5"/>
      <c r="AH941" s="5"/>
      <c r="AI941" s="5"/>
      <c r="AJ941" s="5"/>
      <c r="AK941" s="5"/>
    </row>
    <row r="942" spans="1:37" ht="12.75">
      <c r="A942" t="s">
        <v>122</v>
      </c>
      <c r="B942" t="s">
        <v>35</v>
      </c>
      <c r="C942" s="5">
        <v>159.801</v>
      </c>
      <c r="D942" s="5">
        <v>164.333</v>
      </c>
      <c r="E942" s="5">
        <v>164.141</v>
      </c>
      <c r="F942" s="5">
        <v>159.055</v>
      </c>
      <c r="G942" s="5">
        <v>155.291</v>
      </c>
      <c r="H942" s="5">
        <v>149.805</v>
      </c>
      <c r="I942" s="5">
        <v>146.997</v>
      </c>
      <c r="J942" s="5">
        <v>144.77</v>
      </c>
      <c r="K942" s="5">
        <v>138.921</v>
      </c>
      <c r="L942" s="5">
        <v>126.153</v>
      </c>
      <c r="M942" s="5">
        <v>117.044</v>
      </c>
      <c r="N942" s="5"/>
      <c r="O942" s="5"/>
      <c r="P942" s="5"/>
      <c r="Q942" s="5"/>
      <c r="R942" s="5"/>
      <c r="S942" s="5"/>
      <c r="T942" s="5"/>
      <c r="U942" s="5"/>
      <c r="V942" s="5"/>
      <c r="W942" s="5"/>
      <c r="X942" s="5"/>
      <c r="Y942" s="5"/>
      <c r="AA942" s="5"/>
      <c r="AB942" s="5"/>
      <c r="AC942" s="5"/>
      <c r="AD942" s="5"/>
      <c r="AE942" s="5"/>
      <c r="AF942" s="5"/>
      <c r="AG942" s="5"/>
      <c r="AH942" s="5"/>
      <c r="AI942" s="5"/>
      <c r="AJ942" s="5"/>
      <c r="AK942" s="5"/>
    </row>
    <row r="943" spans="1:37" ht="12.75">
      <c r="A943" t="s">
        <v>122</v>
      </c>
      <c r="B943" t="s">
        <v>36</v>
      </c>
      <c r="C943" s="5">
        <v>84.624</v>
      </c>
      <c r="D943" s="5">
        <v>90.107</v>
      </c>
      <c r="E943" s="5">
        <v>93.332</v>
      </c>
      <c r="F943" s="5">
        <v>94.781</v>
      </c>
      <c r="G943" s="5">
        <v>94.952</v>
      </c>
      <c r="H943" s="5">
        <v>95.162</v>
      </c>
      <c r="I943" s="5">
        <v>95.912</v>
      </c>
      <c r="J943" s="5">
        <v>98.776</v>
      </c>
      <c r="K943" s="5">
        <v>103.759</v>
      </c>
      <c r="L943" s="5">
        <v>101.442</v>
      </c>
      <c r="M943" s="5">
        <v>100.742</v>
      </c>
      <c r="N943" s="5"/>
      <c r="O943" s="5"/>
      <c r="P943" s="5"/>
      <c r="Q943" s="5"/>
      <c r="R943" s="5"/>
      <c r="S943" s="5"/>
      <c r="T943" s="5"/>
      <c r="U943" s="5"/>
      <c r="V943" s="5"/>
      <c r="W943" s="5"/>
      <c r="X943" s="5"/>
      <c r="Y943" s="5"/>
      <c r="AA943" s="5"/>
      <c r="AB943" s="5"/>
      <c r="AC943" s="5"/>
      <c r="AD943" s="5"/>
      <c r="AE943" s="5"/>
      <c r="AF943" s="5"/>
      <c r="AG943" s="5"/>
      <c r="AH943" s="5"/>
      <c r="AI943" s="5"/>
      <c r="AJ943" s="5"/>
      <c r="AK943" s="5"/>
    </row>
    <row r="944" spans="1:37" ht="12.75">
      <c r="A944" t="s">
        <v>122</v>
      </c>
      <c r="B944" t="s">
        <v>37</v>
      </c>
      <c r="C944" s="5">
        <v>86.852</v>
      </c>
      <c r="D944" s="5">
        <v>90.709</v>
      </c>
      <c r="E944" s="5">
        <v>93.447</v>
      </c>
      <c r="F944" s="5">
        <v>95.266</v>
      </c>
      <c r="G944" s="5">
        <v>96.321</v>
      </c>
      <c r="H944" s="5">
        <v>96.83</v>
      </c>
      <c r="I944" s="5">
        <v>97.841</v>
      </c>
      <c r="J944" s="5">
        <v>99.69</v>
      </c>
      <c r="K944" s="5">
        <v>102.394</v>
      </c>
      <c r="L944" s="5">
        <v>101.941</v>
      </c>
      <c r="M944" s="5">
        <v>101.384</v>
      </c>
      <c r="N944" s="5"/>
      <c r="O944" s="5"/>
      <c r="P944" s="5"/>
      <c r="Q944" s="5"/>
      <c r="R944" s="5"/>
      <c r="S944" s="5"/>
      <c r="T944" s="5"/>
      <c r="U944" s="5"/>
      <c r="V944" s="5"/>
      <c r="W944" s="5"/>
      <c r="X944" s="5"/>
      <c r="Y944" s="5"/>
      <c r="AA944" s="5"/>
      <c r="AB944" s="5"/>
      <c r="AC944" s="5"/>
      <c r="AD944" s="5"/>
      <c r="AE944" s="5"/>
      <c r="AF944" s="5"/>
      <c r="AG944" s="5"/>
      <c r="AH944" s="5"/>
      <c r="AI944" s="5"/>
      <c r="AJ944" s="5"/>
      <c r="AK944" s="5"/>
    </row>
    <row r="945" spans="1:37" ht="12.75">
      <c r="A945" t="s">
        <v>122</v>
      </c>
      <c r="B945" t="s">
        <v>38</v>
      </c>
      <c r="C945" s="5">
        <v>82.915</v>
      </c>
      <c r="D945" s="5">
        <v>85.686</v>
      </c>
      <c r="E945" s="5">
        <v>88.406</v>
      </c>
      <c r="F945" s="5">
        <v>90.857</v>
      </c>
      <c r="G945" s="5">
        <v>92.949</v>
      </c>
      <c r="H945" s="5">
        <v>94.613</v>
      </c>
      <c r="I945" s="5">
        <v>96.145</v>
      </c>
      <c r="J945" s="5">
        <v>98.161</v>
      </c>
      <c r="K945" s="5">
        <v>100.623</v>
      </c>
      <c r="L945" s="5">
        <v>100.209</v>
      </c>
      <c r="M945" s="5">
        <v>99.937</v>
      </c>
      <c r="N945" s="5"/>
      <c r="O945" s="5"/>
      <c r="P945" s="5"/>
      <c r="Q945" s="5"/>
      <c r="R945" s="5"/>
      <c r="S945" s="5"/>
      <c r="T945" s="5"/>
      <c r="U945" s="5"/>
      <c r="V945" s="5"/>
      <c r="W945" s="5"/>
      <c r="X945" s="5"/>
      <c r="Y945" s="5"/>
      <c r="AA945" s="5"/>
      <c r="AB945" s="5"/>
      <c r="AC945" s="5"/>
      <c r="AD945" s="5"/>
      <c r="AE945" s="5"/>
      <c r="AF945" s="5"/>
      <c r="AG945" s="5"/>
      <c r="AH945" s="5"/>
      <c r="AI945" s="5"/>
      <c r="AJ945" s="5"/>
      <c r="AK945" s="5"/>
    </row>
    <row r="946" spans="1:37" ht="12.75">
      <c r="A946" t="s">
        <v>122</v>
      </c>
      <c r="B946" t="s">
        <v>39</v>
      </c>
      <c r="C946" s="5">
        <v>79.279</v>
      </c>
      <c r="D946" s="5">
        <v>82.8</v>
      </c>
      <c r="E946" s="5">
        <v>85.774</v>
      </c>
      <c r="F946" s="5">
        <v>87.458</v>
      </c>
      <c r="G946" s="5">
        <v>88.452</v>
      </c>
      <c r="H946" s="5">
        <v>90.07</v>
      </c>
      <c r="I946" s="5">
        <v>93.198</v>
      </c>
      <c r="J946" s="5">
        <v>95.361</v>
      </c>
      <c r="K946" s="5">
        <v>98.203</v>
      </c>
      <c r="L946" s="5">
        <v>98.254</v>
      </c>
      <c r="M946" s="5">
        <v>98.915</v>
      </c>
      <c r="N946" s="5"/>
      <c r="O946" s="5"/>
      <c r="P946" s="5"/>
      <c r="Q946" s="5"/>
      <c r="R946" s="5"/>
      <c r="S946" s="5"/>
      <c r="T946" s="5"/>
      <c r="U946" s="5"/>
      <c r="V946" s="5"/>
      <c r="W946" s="5"/>
      <c r="X946" s="5"/>
      <c r="Y946" s="5"/>
      <c r="AA946" s="5"/>
      <c r="AB946" s="5"/>
      <c r="AC946" s="5"/>
      <c r="AD946" s="5"/>
      <c r="AE946" s="5"/>
      <c r="AF946" s="5"/>
      <c r="AG946" s="5"/>
      <c r="AH946" s="5"/>
      <c r="AI946" s="5"/>
      <c r="AJ946" s="5"/>
      <c r="AK946" s="5"/>
    </row>
    <row r="947" spans="1:37" ht="12.75">
      <c r="A947" t="s">
        <v>122</v>
      </c>
      <c r="B947" t="s">
        <v>40</v>
      </c>
      <c r="C947" s="5">
        <v>81.281</v>
      </c>
      <c r="D947" s="5">
        <v>85.98</v>
      </c>
      <c r="E947" s="5">
        <v>88.855</v>
      </c>
      <c r="F947" s="5">
        <v>90.573</v>
      </c>
      <c r="G947" s="5">
        <v>91.259</v>
      </c>
      <c r="H947" s="5">
        <v>91.9</v>
      </c>
      <c r="I947" s="5">
        <v>93.191</v>
      </c>
      <c r="J947" s="5">
        <v>95.589</v>
      </c>
      <c r="K947" s="5">
        <v>100.011</v>
      </c>
      <c r="L947" s="5">
        <v>99.027</v>
      </c>
      <c r="M947" s="5">
        <v>98.823</v>
      </c>
      <c r="N947" s="5"/>
      <c r="O947" s="5"/>
      <c r="P947" s="5"/>
      <c r="Q947" s="5"/>
      <c r="R947" s="5"/>
      <c r="S947" s="5"/>
      <c r="T947" s="5"/>
      <c r="U947" s="5"/>
      <c r="V947" s="5"/>
      <c r="W947" s="5"/>
      <c r="X947" s="5"/>
      <c r="Y947" s="5"/>
      <c r="AA947" s="5"/>
      <c r="AB947" s="5"/>
      <c r="AC947" s="5"/>
      <c r="AD947" s="5"/>
      <c r="AE947" s="5"/>
      <c r="AF947" s="5"/>
      <c r="AG947" s="5"/>
      <c r="AH947" s="5"/>
      <c r="AI947" s="5"/>
      <c r="AJ947" s="5"/>
      <c r="AK947" s="5"/>
    </row>
    <row r="948" spans="1:37" ht="12.75">
      <c r="A948" t="s">
        <v>122</v>
      </c>
      <c r="B948" t="s">
        <v>41</v>
      </c>
      <c r="C948" s="5">
        <v>76.284</v>
      </c>
      <c r="D948" s="5">
        <v>79.245</v>
      </c>
      <c r="E948" s="5">
        <v>83.306</v>
      </c>
      <c r="F948" s="5">
        <v>86.205</v>
      </c>
      <c r="G948" s="5">
        <v>84.991</v>
      </c>
      <c r="H948" s="5">
        <v>85.335</v>
      </c>
      <c r="I948" s="5">
        <v>86.358</v>
      </c>
      <c r="J948" s="5">
        <v>87.595</v>
      </c>
      <c r="K948" s="5">
        <v>91.862</v>
      </c>
      <c r="L948" s="5">
        <v>95.097</v>
      </c>
      <c r="M948" s="5">
        <v>94.129</v>
      </c>
      <c r="N948" s="5"/>
      <c r="O948" s="5"/>
      <c r="P948" s="5"/>
      <c r="Q948" s="5"/>
      <c r="R948" s="5"/>
      <c r="S948" s="5"/>
      <c r="T948" s="5"/>
      <c r="U948" s="5"/>
      <c r="V948" s="5"/>
      <c r="W948" s="5"/>
      <c r="X948" s="5"/>
      <c r="Y948" s="5"/>
      <c r="AA948" s="5"/>
      <c r="AB948" s="5"/>
      <c r="AC948" s="5"/>
      <c r="AD948" s="5"/>
      <c r="AE948" s="5"/>
      <c r="AF948" s="5"/>
      <c r="AG948" s="5"/>
      <c r="AH948" s="5"/>
      <c r="AI948" s="5"/>
      <c r="AJ948" s="5"/>
      <c r="AK948" s="5"/>
    </row>
    <row r="949" spans="1:37" ht="12.75">
      <c r="A949" t="s">
        <v>122</v>
      </c>
      <c r="B949" t="s">
        <v>42</v>
      </c>
      <c r="C949" s="5">
        <v>82.331</v>
      </c>
      <c r="D949" s="5">
        <v>86.727</v>
      </c>
      <c r="E949" s="5">
        <v>90.934</v>
      </c>
      <c r="F949" s="5">
        <v>92.639</v>
      </c>
      <c r="G949" s="5">
        <v>91.769</v>
      </c>
      <c r="H949" s="5">
        <v>92.743</v>
      </c>
      <c r="I949" s="5">
        <v>94.073</v>
      </c>
      <c r="J949" s="5">
        <v>96.007</v>
      </c>
      <c r="K949" s="5">
        <v>98.5</v>
      </c>
      <c r="L949" s="5">
        <v>103.153</v>
      </c>
      <c r="M949" s="5">
        <v>101.747</v>
      </c>
      <c r="N949" s="5"/>
      <c r="O949" s="5"/>
      <c r="P949" s="5"/>
      <c r="Q949" s="5"/>
      <c r="R949" s="5"/>
      <c r="S949" s="5"/>
      <c r="T949" s="5"/>
      <c r="U949" s="5"/>
      <c r="V949" s="5"/>
      <c r="W949" s="5"/>
      <c r="X949" s="5"/>
      <c r="Y949" s="5"/>
      <c r="AA949" s="5"/>
      <c r="AB949" s="5"/>
      <c r="AC949" s="5"/>
      <c r="AD949" s="5"/>
      <c r="AE949" s="5"/>
      <c r="AF949" s="5"/>
      <c r="AG949" s="5"/>
      <c r="AH949" s="5"/>
      <c r="AI949" s="5"/>
      <c r="AJ949" s="5"/>
      <c r="AK949" s="5"/>
    </row>
    <row r="950" spans="1:37" ht="12.75">
      <c r="A950" t="s">
        <v>122</v>
      </c>
      <c r="B950" t="s">
        <v>43</v>
      </c>
      <c r="C950" s="5">
        <v>85.899</v>
      </c>
      <c r="D950" s="5">
        <v>91.948</v>
      </c>
      <c r="E950" s="5">
        <v>94.462</v>
      </c>
      <c r="F950" s="5">
        <v>95.391</v>
      </c>
      <c r="G950" s="5">
        <v>95.757</v>
      </c>
      <c r="H950" s="5">
        <v>96.089</v>
      </c>
      <c r="I950" s="5">
        <v>96.828</v>
      </c>
      <c r="J950" s="5">
        <v>98.443</v>
      </c>
      <c r="K950" s="5">
        <v>103.658</v>
      </c>
      <c r="L950" s="5">
        <v>103.612</v>
      </c>
      <c r="M950" s="5">
        <v>103.549</v>
      </c>
      <c r="N950" s="5"/>
      <c r="O950" s="5"/>
      <c r="P950" s="5"/>
      <c r="Q950" s="5"/>
      <c r="R950" s="5"/>
      <c r="S950" s="5"/>
      <c r="T950" s="5"/>
      <c r="U950" s="5"/>
      <c r="V950" s="5"/>
      <c r="W950" s="5"/>
      <c r="X950" s="5"/>
      <c r="Y950" s="5"/>
      <c r="AA950" s="5"/>
      <c r="AB950" s="5"/>
      <c r="AC950" s="5"/>
      <c r="AD950" s="5"/>
      <c r="AE950" s="5"/>
      <c r="AF950" s="5"/>
      <c r="AG950" s="5"/>
      <c r="AH950" s="5"/>
      <c r="AI950" s="5"/>
      <c r="AJ950" s="5"/>
      <c r="AK950" s="5"/>
    </row>
    <row r="951" spans="1:37" ht="12.75">
      <c r="A951" t="s">
        <v>122</v>
      </c>
      <c r="B951" t="s">
        <v>44</v>
      </c>
      <c r="C951" s="5">
        <v>83.519</v>
      </c>
      <c r="D951" s="5">
        <v>87.228</v>
      </c>
      <c r="E951" s="5">
        <v>89.637</v>
      </c>
      <c r="F951" s="5">
        <v>92.314</v>
      </c>
      <c r="G951" s="5">
        <v>93.645</v>
      </c>
      <c r="H951" s="5">
        <v>94.952</v>
      </c>
      <c r="I951" s="5">
        <v>95.706</v>
      </c>
      <c r="J951" s="5">
        <v>96.47</v>
      </c>
      <c r="K951" s="5">
        <v>99.278</v>
      </c>
      <c r="L951" s="5">
        <v>99.897</v>
      </c>
      <c r="M951" s="5">
        <v>100.221</v>
      </c>
      <c r="N951" s="5"/>
      <c r="O951" s="5"/>
      <c r="P951" s="5"/>
      <c r="Q951" s="5"/>
      <c r="R951" s="5"/>
      <c r="S951" s="5"/>
      <c r="T951" s="5"/>
      <c r="U951" s="5"/>
      <c r="V951" s="5"/>
      <c r="W951" s="5"/>
      <c r="X951" s="5"/>
      <c r="Y951" s="5"/>
      <c r="AA951" s="5"/>
      <c r="AB951" s="5"/>
      <c r="AC951" s="5"/>
      <c r="AD951" s="5"/>
      <c r="AE951" s="5"/>
      <c r="AF951" s="5"/>
      <c r="AG951" s="5"/>
      <c r="AH951" s="5"/>
      <c r="AI951" s="5"/>
      <c r="AJ951" s="5"/>
      <c r="AK951" s="5"/>
    </row>
    <row r="952" spans="1:37" ht="12.75">
      <c r="A952" t="s">
        <v>122</v>
      </c>
      <c r="B952" t="s">
        <v>45</v>
      </c>
      <c r="C952" s="5">
        <v>77.057</v>
      </c>
      <c r="D952" s="5">
        <v>82.41</v>
      </c>
      <c r="E952" s="5">
        <v>86.132</v>
      </c>
      <c r="F952" s="5">
        <v>87.207</v>
      </c>
      <c r="G952" s="5">
        <v>86.48</v>
      </c>
      <c r="H952" s="5">
        <v>86.446</v>
      </c>
      <c r="I952" s="5">
        <v>88.219</v>
      </c>
      <c r="J952" s="5">
        <v>90.277</v>
      </c>
      <c r="K952" s="5">
        <v>100.206</v>
      </c>
      <c r="L952" s="5">
        <v>97.354</v>
      </c>
      <c r="M952" s="5">
        <v>96.177</v>
      </c>
      <c r="N952" s="5"/>
      <c r="O952" s="5"/>
      <c r="P952" s="5"/>
      <c r="Q952" s="5"/>
      <c r="R952" s="5"/>
      <c r="S952" s="5"/>
      <c r="T952" s="5"/>
      <c r="U952" s="5"/>
      <c r="V952" s="5"/>
      <c r="W952" s="5"/>
      <c r="X952" s="5"/>
      <c r="Y952" s="5"/>
      <c r="AA952" s="5"/>
      <c r="AB952" s="5"/>
      <c r="AC952" s="5"/>
      <c r="AD952" s="5"/>
      <c r="AE952" s="5"/>
      <c r="AF952" s="5"/>
      <c r="AG952" s="5"/>
      <c r="AH952" s="5"/>
      <c r="AI952" s="5"/>
      <c r="AJ952" s="5"/>
      <c r="AK952" s="5"/>
    </row>
    <row r="953" spans="1:37" ht="12.75">
      <c r="A953" t="s">
        <v>122</v>
      </c>
      <c r="B953" t="s">
        <v>46</v>
      </c>
      <c r="C953" s="5">
        <v>78.381</v>
      </c>
      <c r="D953" s="5">
        <v>83.397</v>
      </c>
      <c r="E953" s="5">
        <v>87.072</v>
      </c>
      <c r="F953" s="5">
        <v>88.455</v>
      </c>
      <c r="G953" s="5">
        <v>88.027</v>
      </c>
      <c r="H953" s="5">
        <v>87.544</v>
      </c>
      <c r="I953" s="5">
        <v>88.214</v>
      </c>
      <c r="J953" s="5">
        <v>90.012</v>
      </c>
      <c r="K953" s="5">
        <v>100.516</v>
      </c>
      <c r="L953" s="5">
        <v>97.833</v>
      </c>
      <c r="M953" s="5">
        <v>96.212</v>
      </c>
      <c r="N953" s="5"/>
      <c r="O953" s="5"/>
      <c r="P953" s="5"/>
      <c r="Q953" s="5"/>
      <c r="R953" s="5"/>
      <c r="S953" s="5"/>
      <c r="T953" s="5"/>
      <c r="U953" s="5"/>
      <c r="V953" s="5"/>
      <c r="W953" s="5"/>
      <c r="X953" s="5"/>
      <c r="Y953" s="5"/>
      <c r="AA953" s="5"/>
      <c r="AB953" s="5"/>
      <c r="AC953" s="5"/>
      <c r="AD953" s="5"/>
      <c r="AE953" s="5"/>
      <c r="AF953" s="5"/>
      <c r="AG953" s="5"/>
      <c r="AH953" s="5"/>
      <c r="AI953" s="5"/>
      <c r="AJ953" s="5"/>
      <c r="AK953" s="5"/>
    </row>
    <row r="954" spans="1:37" ht="12.75">
      <c r="A954" t="s">
        <v>122</v>
      </c>
      <c r="B954" t="s">
        <v>47</v>
      </c>
      <c r="C954" s="5">
        <v>62.036</v>
      </c>
      <c r="D954" s="5">
        <v>57.358</v>
      </c>
      <c r="E954" s="5">
        <v>63.61</v>
      </c>
      <c r="F954" s="5">
        <v>72.266</v>
      </c>
      <c r="G954" s="5">
        <v>65.839</v>
      </c>
      <c r="H954" s="5">
        <v>65.119</v>
      </c>
      <c r="I954" s="5">
        <v>64.653</v>
      </c>
      <c r="J954" s="5">
        <v>62.562</v>
      </c>
      <c r="K954" s="5">
        <v>64.338</v>
      </c>
      <c r="L954" s="5">
        <v>76.474</v>
      </c>
      <c r="M954" s="5">
        <v>73.863</v>
      </c>
      <c r="N954" s="5"/>
      <c r="O954" s="5"/>
      <c r="P954" s="5"/>
      <c r="Q954" s="5"/>
      <c r="R954" s="5"/>
      <c r="S954" s="5"/>
      <c r="T954" s="5"/>
      <c r="U954" s="5"/>
      <c r="V954" s="5"/>
      <c r="W954" s="5"/>
      <c r="X954" s="5"/>
      <c r="Y954" s="5"/>
      <c r="AA954" s="5"/>
      <c r="AB954" s="5"/>
      <c r="AC954" s="5"/>
      <c r="AD954" s="5"/>
      <c r="AE954" s="5"/>
      <c r="AF954" s="5"/>
      <c r="AG954" s="5"/>
      <c r="AH954" s="5"/>
      <c r="AI954" s="5"/>
      <c r="AJ954" s="5"/>
      <c r="AK954" s="5"/>
    </row>
    <row r="955" spans="1:37" ht="12.75">
      <c r="A955" t="s">
        <v>122</v>
      </c>
      <c r="B955" t="s">
        <v>48</v>
      </c>
      <c r="C955" s="5">
        <v>72.289</v>
      </c>
      <c r="D955" s="5">
        <v>75.992</v>
      </c>
      <c r="E955" s="5">
        <v>79.441</v>
      </c>
      <c r="F955" s="5">
        <v>81.655</v>
      </c>
      <c r="G955" s="5">
        <v>82.675</v>
      </c>
      <c r="H955" s="5">
        <v>83.247</v>
      </c>
      <c r="I955" s="5">
        <v>84.715</v>
      </c>
      <c r="J955" s="5">
        <v>86.707</v>
      </c>
      <c r="K955" s="5">
        <v>91.162</v>
      </c>
      <c r="L955" s="5">
        <v>92.199</v>
      </c>
      <c r="M955" s="5">
        <v>92.433</v>
      </c>
      <c r="N955" s="5"/>
      <c r="O955" s="5"/>
      <c r="P955" s="5"/>
      <c r="Q955" s="5"/>
      <c r="R955" s="5"/>
      <c r="S955" s="5"/>
      <c r="T955" s="5"/>
      <c r="U955" s="5"/>
      <c r="V955" s="5"/>
      <c r="W955" s="5"/>
      <c r="X955" s="5"/>
      <c r="Y955" s="5"/>
      <c r="AA955" s="5"/>
      <c r="AB955" s="5"/>
      <c r="AC955" s="5"/>
      <c r="AD955" s="5"/>
      <c r="AE955" s="5"/>
      <c r="AF955" s="5"/>
      <c r="AG955" s="5"/>
      <c r="AH955" s="5"/>
      <c r="AI955" s="5"/>
      <c r="AJ955" s="5"/>
      <c r="AK955" s="5"/>
    </row>
    <row r="956" spans="1:37" ht="12.75">
      <c r="A956" t="s">
        <v>122</v>
      </c>
      <c r="B956" t="s">
        <v>49</v>
      </c>
      <c r="C956" s="5">
        <v>79.818</v>
      </c>
      <c r="D956" s="5">
        <v>85.599</v>
      </c>
      <c r="E956" s="5">
        <v>88.288</v>
      </c>
      <c r="F956" s="5">
        <v>88.772</v>
      </c>
      <c r="G956" s="5">
        <v>89.013</v>
      </c>
      <c r="H956" s="5">
        <v>88.893</v>
      </c>
      <c r="I956" s="5">
        <v>90.251</v>
      </c>
      <c r="J956" s="5">
        <v>92.305</v>
      </c>
      <c r="K956" s="5">
        <v>98.516</v>
      </c>
      <c r="L956" s="5">
        <v>97.023</v>
      </c>
      <c r="M956" s="5">
        <v>97.151</v>
      </c>
      <c r="N956" s="5"/>
      <c r="O956" s="5"/>
      <c r="P956" s="5"/>
      <c r="Q956" s="5"/>
      <c r="R956" s="5"/>
      <c r="S956" s="5"/>
      <c r="T956" s="5"/>
      <c r="U956" s="5"/>
      <c r="V956" s="5"/>
      <c r="W956" s="5"/>
      <c r="X956" s="5"/>
      <c r="Y956" s="5"/>
      <c r="AA956" s="5"/>
      <c r="AB956" s="5"/>
      <c r="AC956" s="5"/>
      <c r="AD956" s="5"/>
      <c r="AE956" s="5"/>
      <c r="AF956" s="5"/>
      <c r="AG956" s="5"/>
      <c r="AH956" s="5"/>
      <c r="AI956" s="5"/>
      <c r="AJ956" s="5"/>
      <c r="AK956" s="5"/>
    </row>
    <row r="957" spans="1:37" ht="12.75">
      <c r="A957" t="s">
        <v>122</v>
      </c>
      <c r="B957" t="s">
        <v>50</v>
      </c>
      <c r="C957" s="5">
        <v>77.793</v>
      </c>
      <c r="D957" s="5">
        <v>80.544</v>
      </c>
      <c r="E957" s="5">
        <v>83.223</v>
      </c>
      <c r="F957" s="5">
        <v>86.021</v>
      </c>
      <c r="G957" s="5">
        <v>87.96</v>
      </c>
      <c r="H957" s="5">
        <v>89.597</v>
      </c>
      <c r="I957" s="5">
        <v>91.392</v>
      </c>
      <c r="J957" s="5">
        <v>93.275</v>
      </c>
      <c r="K957" s="5">
        <v>96.09</v>
      </c>
      <c r="L957" s="5">
        <v>96.81</v>
      </c>
      <c r="M957" s="5">
        <v>97.517</v>
      </c>
      <c r="N957" s="5"/>
      <c r="O957" s="5"/>
      <c r="P957" s="5"/>
      <c r="Q957" s="5"/>
      <c r="R957" s="5"/>
      <c r="S957" s="5"/>
      <c r="T957" s="5"/>
      <c r="U957" s="5"/>
      <c r="V957" s="5"/>
      <c r="W957" s="5"/>
      <c r="X957" s="5"/>
      <c r="Y957" s="5"/>
      <c r="AA957" s="5"/>
      <c r="AB957" s="5"/>
      <c r="AC957" s="5"/>
      <c r="AD957" s="5"/>
      <c r="AE957" s="5"/>
      <c r="AF957" s="5"/>
      <c r="AG957" s="5"/>
      <c r="AH957" s="5"/>
      <c r="AI957" s="5"/>
      <c r="AJ957" s="5"/>
      <c r="AK957" s="5"/>
    </row>
    <row r="958" spans="1:37" ht="12.75">
      <c r="A958" t="s">
        <v>122</v>
      </c>
      <c r="B958" t="s">
        <v>51</v>
      </c>
      <c r="C958" s="5">
        <v>71.435</v>
      </c>
      <c r="D958" s="5">
        <v>74.057</v>
      </c>
      <c r="E958" s="5">
        <v>76.806</v>
      </c>
      <c r="F958" s="5">
        <v>79.605</v>
      </c>
      <c r="G958" s="5">
        <v>81.853</v>
      </c>
      <c r="H958" s="5">
        <v>83.822</v>
      </c>
      <c r="I958" s="5">
        <v>85.763</v>
      </c>
      <c r="J958" s="5">
        <v>87.815</v>
      </c>
      <c r="K958" s="5">
        <v>90.958</v>
      </c>
      <c r="L958" s="5">
        <v>92.493</v>
      </c>
      <c r="M958" s="5">
        <v>94.073</v>
      </c>
      <c r="N958" s="5"/>
      <c r="O958" s="5"/>
      <c r="P958" s="5"/>
      <c r="Q958" s="5"/>
      <c r="R958" s="5"/>
      <c r="S958" s="5"/>
      <c r="T958" s="5"/>
      <c r="U958" s="5"/>
      <c r="V958" s="5"/>
      <c r="W958" s="5"/>
      <c r="X958" s="5"/>
      <c r="Y958" s="5"/>
      <c r="AA958" s="5"/>
      <c r="AB958" s="5"/>
      <c r="AC958" s="5"/>
      <c r="AD958" s="5"/>
      <c r="AE958" s="5"/>
      <c r="AF958" s="5"/>
      <c r="AG958" s="5"/>
      <c r="AH958" s="5"/>
      <c r="AI958" s="5"/>
      <c r="AJ958" s="5"/>
      <c r="AK958" s="5"/>
    </row>
    <row r="959" spans="1:37" ht="12.75">
      <c r="A959" t="s">
        <v>122</v>
      </c>
      <c r="B959" t="s">
        <v>52</v>
      </c>
      <c r="C959" s="5">
        <v>73.78</v>
      </c>
      <c r="D959" s="5">
        <v>74.896</v>
      </c>
      <c r="E959" s="5">
        <v>78.221</v>
      </c>
      <c r="F959" s="5">
        <v>83.232</v>
      </c>
      <c r="G959" s="5">
        <v>83.559</v>
      </c>
      <c r="H959" s="5">
        <v>84.58</v>
      </c>
      <c r="I959" s="5">
        <v>85.418</v>
      </c>
      <c r="J959" s="5">
        <v>86.278</v>
      </c>
      <c r="K959" s="5">
        <v>88.556</v>
      </c>
      <c r="L959" s="5">
        <v>91.119</v>
      </c>
      <c r="M959" s="5">
        <v>92.174</v>
      </c>
      <c r="N959" s="5"/>
      <c r="O959" s="5"/>
      <c r="P959" s="5"/>
      <c r="Q959" s="5"/>
      <c r="R959" s="5"/>
      <c r="S959" s="5"/>
      <c r="T959" s="5"/>
      <c r="U959" s="5"/>
      <c r="V959" s="5"/>
      <c r="W959" s="5"/>
      <c r="X959" s="5"/>
      <c r="Y959" s="5"/>
      <c r="AA959" s="5"/>
      <c r="AB959" s="5"/>
      <c r="AC959" s="5"/>
      <c r="AD959" s="5"/>
      <c r="AE959" s="5"/>
      <c r="AF959" s="5"/>
      <c r="AG959" s="5"/>
      <c r="AH959" s="5"/>
      <c r="AI959" s="5"/>
      <c r="AJ959" s="5"/>
      <c r="AK959" s="5"/>
    </row>
    <row r="960" spans="1:37" ht="12.75">
      <c r="A960" t="s">
        <v>122</v>
      </c>
      <c r="B960" t="s">
        <v>53</v>
      </c>
      <c r="C960" s="5">
        <v>69.462</v>
      </c>
      <c r="D960" s="5">
        <v>70.787</v>
      </c>
      <c r="E960" s="5">
        <v>73.757</v>
      </c>
      <c r="F960" s="5">
        <v>79.524</v>
      </c>
      <c r="G960" s="5">
        <v>80.19</v>
      </c>
      <c r="H960" s="5">
        <v>81.116</v>
      </c>
      <c r="I960" s="5">
        <v>81.237</v>
      </c>
      <c r="J960" s="5">
        <v>81.648</v>
      </c>
      <c r="K960" s="5">
        <v>83.247</v>
      </c>
      <c r="L960" s="5">
        <v>86.11</v>
      </c>
      <c r="M960" s="5">
        <v>87.178</v>
      </c>
      <c r="N960" s="5"/>
      <c r="O960" s="5"/>
      <c r="P960" s="5"/>
      <c r="Q960" s="5"/>
      <c r="R960" s="5"/>
      <c r="S960" s="5"/>
      <c r="T960" s="5"/>
      <c r="U960" s="5"/>
      <c r="V960" s="5"/>
      <c r="W960" s="5"/>
      <c r="X960" s="5"/>
      <c r="Y960" s="5"/>
      <c r="AA960" s="5"/>
      <c r="AB960" s="5"/>
      <c r="AC960" s="5"/>
      <c r="AD960" s="5"/>
      <c r="AE960" s="5"/>
      <c r="AF960" s="5"/>
      <c r="AG960" s="5"/>
      <c r="AH960" s="5"/>
      <c r="AI960" s="5"/>
      <c r="AJ960" s="5"/>
      <c r="AK960" s="5"/>
    </row>
    <row r="961" spans="1:37" ht="12.75">
      <c r="A961" t="s">
        <v>122</v>
      </c>
      <c r="B961" t="s">
        <v>54</v>
      </c>
      <c r="C961" s="5">
        <v>79.049</v>
      </c>
      <c r="D961" s="5">
        <v>80.376</v>
      </c>
      <c r="E961" s="5">
        <v>83.593</v>
      </c>
      <c r="F961" s="5">
        <v>88.045</v>
      </c>
      <c r="G961" s="5">
        <v>88.085</v>
      </c>
      <c r="H961" s="5">
        <v>89.333</v>
      </c>
      <c r="I961" s="5">
        <v>90.578</v>
      </c>
      <c r="J961" s="5">
        <v>91.735</v>
      </c>
      <c r="K961" s="5">
        <v>94.136</v>
      </c>
      <c r="L961" s="5">
        <v>95.926</v>
      </c>
      <c r="M961" s="5">
        <v>96.788</v>
      </c>
      <c r="N961" s="5"/>
      <c r="O961" s="5"/>
      <c r="P961" s="5"/>
      <c r="Q961" s="5"/>
      <c r="R961" s="5"/>
      <c r="S961" s="5"/>
      <c r="T961" s="5"/>
      <c r="U961" s="5"/>
      <c r="V961" s="5"/>
      <c r="W961" s="5"/>
      <c r="X961" s="5"/>
      <c r="Y961" s="5"/>
      <c r="AA961" s="5"/>
      <c r="AB961" s="5"/>
      <c r="AC961" s="5"/>
      <c r="AD961" s="5"/>
      <c r="AE961" s="5"/>
      <c r="AF961" s="5"/>
      <c r="AG961" s="5"/>
      <c r="AH961" s="5"/>
      <c r="AI961" s="5"/>
      <c r="AJ961" s="5"/>
      <c r="AK961" s="5"/>
    </row>
    <row r="962" spans="1:37" ht="12.75">
      <c r="A962" t="s">
        <v>122</v>
      </c>
      <c r="B962" t="s">
        <v>55</v>
      </c>
      <c r="C962" s="5">
        <v>70.592</v>
      </c>
      <c r="D962" s="5">
        <v>72.898</v>
      </c>
      <c r="E962" s="5">
        <v>75.146</v>
      </c>
      <c r="F962" s="5">
        <v>78.674</v>
      </c>
      <c r="G962" s="5">
        <v>81.195</v>
      </c>
      <c r="H962" s="5">
        <v>83.302</v>
      </c>
      <c r="I962" s="5">
        <v>84.323</v>
      </c>
      <c r="J962" s="5">
        <v>85.777</v>
      </c>
      <c r="K962" s="5">
        <v>88.303</v>
      </c>
      <c r="L962" s="5">
        <v>90.451</v>
      </c>
      <c r="M962" s="5">
        <v>91.921</v>
      </c>
      <c r="N962" s="5"/>
      <c r="O962" s="5"/>
      <c r="P962" s="5"/>
      <c r="Q962" s="5"/>
      <c r="R962" s="5"/>
      <c r="S962" s="5"/>
      <c r="T962" s="5"/>
      <c r="U962" s="5"/>
      <c r="V962" s="5"/>
      <c r="W962" s="5"/>
      <c r="X962" s="5"/>
      <c r="Y962" s="5"/>
      <c r="AA962" s="5"/>
      <c r="AB962" s="5"/>
      <c r="AC962" s="5"/>
      <c r="AD962" s="5"/>
      <c r="AE962" s="5"/>
      <c r="AF962" s="5"/>
      <c r="AG962" s="5"/>
      <c r="AH962" s="5"/>
      <c r="AI962" s="5"/>
      <c r="AJ962" s="5"/>
      <c r="AK962" s="5"/>
    </row>
    <row r="963" spans="1:37" ht="12.75">
      <c r="A963" t="s">
        <v>122</v>
      </c>
      <c r="B963" t="s">
        <v>56</v>
      </c>
      <c r="C963" s="5">
        <v>75.653</v>
      </c>
      <c r="D963" s="5">
        <v>76.931</v>
      </c>
      <c r="E963" s="5">
        <v>80.355</v>
      </c>
      <c r="F963" s="5">
        <v>84.88</v>
      </c>
      <c r="G963" s="5">
        <v>84.927</v>
      </c>
      <c r="H963" s="5">
        <v>85.713</v>
      </c>
      <c r="I963" s="5">
        <v>86.956</v>
      </c>
      <c r="J963" s="5">
        <v>88.153</v>
      </c>
      <c r="K963" s="5">
        <v>90.616</v>
      </c>
      <c r="L963" s="5">
        <v>92.44</v>
      </c>
      <c r="M963" s="5">
        <v>93.468</v>
      </c>
      <c r="N963" s="5"/>
      <c r="O963" s="5"/>
      <c r="P963" s="5"/>
      <c r="Q963" s="5"/>
      <c r="R963" s="5"/>
      <c r="S963" s="5"/>
      <c r="T963" s="5"/>
      <c r="U963" s="5"/>
      <c r="V963" s="5"/>
      <c r="W963" s="5"/>
      <c r="X963" s="5"/>
      <c r="Y963" s="5"/>
      <c r="AA963" s="5"/>
      <c r="AB963" s="5"/>
      <c r="AC963" s="5"/>
      <c r="AD963" s="5"/>
      <c r="AE963" s="5"/>
      <c r="AF963" s="5"/>
      <c r="AG963" s="5"/>
      <c r="AH963" s="5"/>
      <c r="AI963" s="5"/>
      <c r="AJ963" s="5"/>
      <c r="AK963" s="5"/>
    </row>
    <row r="964" spans="1:37" ht="12.75">
      <c r="A964" t="s">
        <v>122</v>
      </c>
      <c r="B964" t="s">
        <v>57</v>
      </c>
      <c r="C964" s="5">
        <v>76.317</v>
      </c>
      <c r="D964" s="5">
        <v>77.912</v>
      </c>
      <c r="E964" s="5">
        <v>81.628</v>
      </c>
      <c r="F964" s="5">
        <v>86.831</v>
      </c>
      <c r="G964" s="5">
        <v>86.864</v>
      </c>
      <c r="H964" s="5">
        <v>87.268</v>
      </c>
      <c r="I964" s="5">
        <v>88.09</v>
      </c>
      <c r="J964" s="5">
        <v>89.105</v>
      </c>
      <c r="K964" s="5">
        <v>91.977</v>
      </c>
      <c r="L964" s="5">
        <v>94.435</v>
      </c>
      <c r="M964" s="5">
        <v>95.14</v>
      </c>
      <c r="N964" s="5"/>
      <c r="O964" s="5"/>
      <c r="P964" s="5"/>
      <c r="Q964" s="5"/>
      <c r="R964" s="5"/>
      <c r="S964" s="5"/>
      <c r="T964" s="5"/>
      <c r="U964" s="5"/>
      <c r="V964" s="5"/>
      <c r="W964" s="5"/>
      <c r="X964" s="5"/>
      <c r="Y964" s="5"/>
      <c r="AA964" s="5"/>
      <c r="AB964" s="5"/>
      <c r="AC964" s="5"/>
      <c r="AD964" s="5"/>
      <c r="AE964" s="5"/>
      <c r="AF964" s="5"/>
      <c r="AG964" s="5"/>
      <c r="AH964" s="5"/>
      <c r="AI964" s="5"/>
      <c r="AJ964" s="5"/>
      <c r="AK964" s="5"/>
    </row>
    <row r="965" spans="1:37" ht="12.75">
      <c r="A965" t="s">
        <v>122</v>
      </c>
      <c r="B965" t="s">
        <v>58</v>
      </c>
      <c r="C965" s="5">
        <v>73.705</v>
      </c>
      <c r="D965" s="5">
        <v>71.024</v>
      </c>
      <c r="E965" s="5">
        <v>76.428</v>
      </c>
      <c r="F965" s="5">
        <v>83.449</v>
      </c>
      <c r="G965" s="5">
        <v>79.915</v>
      </c>
      <c r="H965" s="5">
        <v>80.467</v>
      </c>
      <c r="I965" s="5">
        <v>81.023</v>
      </c>
      <c r="J965" s="5">
        <v>80.489</v>
      </c>
      <c r="K965" s="5">
        <v>82.801</v>
      </c>
      <c r="L965" s="5">
        <v>89.26</v>
      </c>
      <c r="M965" s="5">
        <v>89.61</v>
      </c>
      <c r="N965" s="5"/>
      <c r="O965" s="5"/>
      <c r="P965" s="5"/>
      <c r="Q965" s="5"/>
      <c r="R965" s="5"/>
      <c r="S965" s="5"/>
      <c r="T965" s="5"/>
      <c r="U965" s="5"/>
      <c r="V965" s="5"/>
      <c r="W965" s="5"/>
      <c r="X965" s="5"/>
      <c r="Y965" s="5"/>
      <c r="AA965" s="5"/>
      <c r="AB965" s="5"/>
      <c r="AC965" s="5"/>
      <c r="AD965" s="5"/>
      <c r="AE965" s="5"/>
      <c r="AF965" s="5"/>
      <c r="AG965" s="5"/>
      <c r="AH965" s="5"/>
      <c r="AI965" s="5"/>
      <c r="AJ965" s="5"/>
      <c r="AK965" s="5"/>
    </row>
    <row r="966" spans="1:37" ht="12.75">
      <c r="A966" t="s">
        <v>122</v>
      </c>
      <c r="B966" t="s">
        <v>59</v>
      </c>
      <c r="C966" s="5">
        <v>73.183</v>
      </c>
      <c r="D966" s="5">
        <v>75.11</v>
      </c>
      <c r="E966" s="5">
        <v>77.905</v>
      </c>
      <c r="F966" s="5">
        <v>82.235</v>
      </c>
      <c r="G966" s="5">
        <v>83.799</v>
      </c>
      <c r="H966" s="5">
        <v>85.323</v>
      </c>
      <c r="I966" s="5">
        <v>86.241</v>
      </c>
      <c r="J966" s="5">
        <v>87.289</v>
      </c>
      <c r="K966" s="5">
        <v>89.764</v>
      </c>
      <c r="L966" s="5">
        <v>92.094</v>
      </c>
      <c r="M966" s="5">
        <v>93.482</v>
      </c>
      <c r="N966" s="5"/>
      <c r="O966" s="5"/>
      <c r="P966" s="5"/>
      <c r="Q966" s="5"/>
      <c r="R966" s="5"/>
      <c r="S966" s="5"/>
      <c r="T966" s="5"/>
      <c r="U966" s="5"/>
      <c r="V966" s="5"/>
      <c r="W966" s="5"/>
      <c r="X966" s="5"/>
      <c r="Y966" s="5"/>
      <c r="AA966" s="5"/>
      <c r="AB966" s="5"/>
      <c r="AC966" s="5"/>
      <c r="AD966" s="5"/>
      <c r="AE966" s="5"/>
      <c r="AF966" s="5"/>
      <c r="AG966" s="5"/>
      <c r="AH966" s="5"/>
      <c r="AI966" s="5"/>
      <c r="AJ966" s="5"/>
      <c r="AK966" s="5"/>
    </row>
    <row r="967" spans="1:37" ht="12.75">
      <c r="A967" t="s">
        <v>122</v>
      </c>
      <c r="B967" t="s">
        <v>60</v>
      </c>
      <c r="C967" s="5">
        <v>71.322</v>
      </c>
      <c r="D967" s="5">
        <v>73.64</v>
      </c>
      <c r="E967" s="5">
        <v>76.405</v>
      </c>
      <c r="F967" s="5">
        <v>79.793</v>
      </c>
      <c r="G967" s="5">
        <v>81.593</v>
      </c>
      <c r="H967" s="5">
        <v>83.412</v>
      </c>
      <c r="I967" s="5">
        <v>85.089</v>
      </c>
      <c r="J967" s="5">
        <v>86.744</v>
      </c>
      <c r="K967" s="5">
        <v>89.349</v>
      </c>
      <c r="L967" s="5">
        <v>91.714</v>
      </c>
      <c r="M967" s="5">
        <v>93.401</v>
      </c>
      <c r="N967" s="5"/>
      <c r="O967" s="5"/>
      <c r="P967" s="5"/>
      <c r="Q967" s="5"/>
      <c r="R967" s="5"/>
      <c r="S967" s="5"/>
      <c r="T967" s="5"/>
      <c r="U967" s="5"/>
      <c r="V967" s="5"/>
      <c r="W967" s="5"/>
      <c r="X967" s="5"/>
      <c r="Y967" s="5"/>
      <c r="AA967" s="5"/>
      <c r="AB967" s="5"/>
      <c r="AC967" s="5"/>
      <c r="AD967" s="5"/>
      <c r="AE967" s="5"/>
      <c r="AF967" s="5"/>
      <c r="AG967" s="5"/>
      <c r="AH967" s="5"/>
      <c r="AI967" s="5"/>
      <c r="AJ967" s="5"/>
      <c r="AK967" s="5"/>
    </row>
    <row r="968" spans="1:37" ht="12.75">
      <c r="A968" t="s">
        <v>122</v>
      </c>
      <c r="B968" t="s">
        <v>61</v>
      </c>
      <c r="C968" s="5">
        <v>81.996</v>
      </c>
      <c r="D968" s="5">
        <v>84.747</v>
      </c>
      <c r="E968" s="5">
        <v>87.301</v>
      </c>
      <c r="F968" s="5">
        <v>89.671</v>
      </c>
      <c r="G968" s="5">
        <v>91.646</v>
      </c>
      <c r="H968" s="5">
        <v>92.66</v>
      </c>
      <c r="I968" s="5">
        <v>93.76</v>
      </c>
      <c r="J968" s="5">
        <v>95.229</v>
      </c>
      <c r="K968" s="5">
        <v>97.845</v>
      </c>
      <c r="L968" s="5">
        <v>98.5</v>
      </c>
      <c r="M968" s="5">
        <v>99.374</v>
      </c>
      <c r="N968" s="5"/>
      <c r="O968" s="5"/>
      <c r="P968" s="5"/>
      <c r="Q968" s="5"/>
      <c r="R968" s="5"/>
      <c r="S968" s="5"/>
      <c r="T968" s="5"/>
      <c r="U968" s="5"/>
      <c r="V968" s="5"/>
      <c r="W968" s="5"/>
      <c r="X968" s="5"/>
      <c r="Y968" s="5"/>
      <c r="AA968" s="5"/>
      <c r="AB968" s="5"/>
      <c r="AC968" s="5"/>
      <c r="AD968" s="5"/>
      <c r="AE968" s="5"/>
      <c r="AF968" s="5"/>
      <c r="AG968" s="5"/>
      <c r="AH968" s="5"/>
      <c r="AI968" s="5"/>
      <c r="AJ968" s="5"/>
      <c r="AK968" s="5"/>
    </row>
    <row r="969" spans="1:37" ht="12.75">
      <c r="A969" t="s">
        <v>122</v>
      </c>
      <c r="B969" t="s">
        <v>62</v>
      </c>
      <c r="C969" s="5">
        <v>81.66</v>
      </c>
      <c r="D969" s="5">
        <v>84.967</v>
      </c>
      <c r="E969" s="5">
        <v>87.788</v>
      </c>
      <c r="F969" s="5">
        <v>89.774</v>
      </c>
      <c r="G969" s="5">
        <v>90.931</v>
      </c>
      <c r="H969" s="5">
        <v>91.33</v>
      </c>
      <c r="I969" s="5">
        <v>92.431</v>
      </c>
      <c r="J969" s="5">
        <v>93.698</v>
      </c>
      <c r="K969" s="5">
        <v>98.112</v>
      </c>
      <c r="L969" s="5">
        <v>98.091</v>
      </c>
      <c r="M969" s="5">
        <v>98.294</v>
      </c>
      <c r="N969" s="5"/>
      <c r="O969" s="5"/>
      <c r="P969" s="5"/>
      <c r="Q969" s="5"/>
      <c r="R969" s="5"/>
      <c r="S969" s="5"/>
      <c r="T969" s="5"/>
      <c r="U969" s="5"/>
      <c r="V969" s="5"/>
      <c r="W969" s="5"/>
      <c r="X969" s="5"/>
      <c r="Y969" s="5"/>
      <c r="AA969" s="5"/>
      <c r="AB969" s="5"/>
      <c r="AC969" s="5"/>
      <c r="AD969" s="5"/>
      <c r="AE969" s="5"/>
      <c r="AF969" s="5"/>
      <c r="AG969" s="5"/>
      <c r="AH969" s="5"/>
      <c r="AI969" s="5"/>
      <c r="AJ969" s="5"/>
      <c r="AK969" s="5"/>
    </row>
    <row r="970" spans="1:37" ht="12.75">
      <c r="A970" t="s">
        <v>122</v>
      </c>
      <c r="B970" t="s">
        <v>63</v>
      </c>
      <c r="C970" s="5">
        <v>66.834</v>
      </c>
      <c r="D970" s="5">
        <v>69.646</v>
      </c>
      <c r="E970" s="5">
        <v>73.12</v>
      </c>
      <c r="F970" s="5">
        <v>76.617</v>
      </c>
      <c r="G970" s="5">
        <v>79.438</v>
      </c>
      <c r="H970" s="5">
        <v>80.702</v>
      </c>
      <c r="I970" s="5">
        <v>82.184</v>
      </c>
      <c r="J970" s="5">
        <v>84.398</v>
      </c>
      <c r="K970" s="5">
        <v>87.302</v>
      </c>
      <c r="L970" s="5">
        <v>89.72</v>
      </c>
      <c r="M970" s="5">
        <v>91.617</v>
      </c>
      <c r="N970" s="5"/>
      <c r="O970" s="5"/>
      <c r="P970" s="5"/>
      <c r="Q970" s="5"/>
      <c r="R970" s="5"/>
      <c r="S970" s="5"/>
      <c r="T970" s="5"/>
      <c r="U970" s="5"/>
      <c r="V970" s="5"/>
      <c r="W970" s="5"/>
      <c r="X970" s="5"/>
      <c r="Y970" s="5"/>
      <c r="AA970" s="5"/>
      <c r="AB970" s="5"/>
      <c r="AC970" s="5"/>
      <c r="AD970" s="5"/>
      <c r="AE970" s="5"/>
      <c r="AF970" s="5"/>
      <c r="AG970" s="5"/>
      <c r="AH970" s="5"/>
      <c r="AI970" s="5"/>
      <c r="AJ970" s="5"/>
      <c r="AK970" s="5"/>
    </row>
    <row r="971" spans="1:37" ht="12.75">
      <c r="A971" t="s">
        <v>122</v>
      </c>
      <c r="B971" t="s">
        <v>64</v>
      </c>
      <c r="C971" s="5">
        <v>84.191</v>
      </c>
      <c r="D971" s="5">
        <v>86.623</v>
      </c>
      <c r="E971" s="5">
        <v>88.848</v>
      </c>
      <c r="F971" s="5">
        <v>91.251</v>
      </c>
      <c r="G971" s="5">
        <v>93.64</v>
      </c>
      <c r="H971" s="5">
        <v>95.159</v>
      </c>
      <c r="I971" s="5">
        <v>96.326</v>
      </c>
      <c r="J971" s="5">
        <v>97.899</v>
      </c>
      <c r="K971" s="5">
        <v>99.487</v>
      </c>
      <c r="L971" s="5">
        <v>100.409</v>
      </c>
      <c r="M971" s="5">
        <v>101.678</v>
      </c>
      <c r="N971" s="5"/>
      <c r="O971" s="5"/>
      <c r="P971" s="5"/>
      <c r="Q971" s="5"/>
      <c r="R971" s="5"/>
      <c r="S971" s="5"/>
      <c r="T971" s="5"/>
      <c r="U971" s="5"/>
      <c r="V971" s="5"/>
      <c r="W971" s="5"/>
      <c r="X971" s="5"/>
      <c r="Y971" s="5"/>
      <c r="AA971" s="5"/>
      <c r="AB971" s="5"/>
      <c r="AC971" s="5"/>
      <c r="AD971" s="5"/>
      <c r="AE971" s="5"/>
      <c r="AF971" s="5"/>
      <c r="AG971" s="5"/>
      <c r="AH971" s="5"/>
      <c r="AI971" s="5"/>
      <c r="AJ971" s="5"/>
      <c r="AK971" s="5"/>
    </row>
    <row r="972" spans="1:37" ht="12.75">
      <c r="A972" t="s">
        <v>122</v>
      </c>
      <c r="B972" t="s">
        <v>65</v>
      </c>
      <c r="C972" s="5">
        <v>98.97</v>
      </c>
      <c r="D972" s="5">
        <v>100.996</v>
      </c>
      <c r="E972" s="5">
        <v>102.417</v>
      </c>
      <c r="F972" s="5">
        <v>103.471</v>
      </c>
      <c r="G972" s="5">
        <v>104.016</v>
      </c>
      <c r="H972" s="5">
        <v>103.236</v>
      </c>
      <c r="I972" s="5">
        <v>102.601</v>
      </c>
      <c r="J972" s="5">
        <v>102.306</v>
      </c>
      <c r="K972" s="5">
        <v>102.476</v>
      </c>
      <c r="L972" s="5">
        <v>100.57</v>
      </c>
      <c r="M972" s="5">
        <v>99.439</v>
      </c>
      <c r="N972" s="5"/>
      <c r="O972" s="5"/>
      <c r="P972" s="5"/>
      <c r="Q972" s="5"/>
      <c r="R972" s="5"/>
      <c r="S972" s="5"/>
      <c r="T972" s="5"/>
      <c r="U972" s="5"/>
      <c r="V972" s="5"/>
      <c r="W972" s="5"/>
      <c r="X972" s="5"/>
      <c r="Y972" s="5"/>
      <c r="AA972" s="5"/>
      <c r="AB972" s="5"/>
      <c r="AC972" s="5"/>
      <c r="AD972" s="5"/>
      <c r="AE972" s="5"/>
      <c r="AF972" s="5"/>
      <c r="AG972" s="5"/>
      <c r="AH972" s="5"/>
      <c r="AI972" s="5"/>
      <c r="AJ972" s="5"/>
      <c r="AK972" s="5"/>
    </row>
    <row r="973" spans="1:37" ht="12.75">
      <c r="A973" t="s">
        <v>122</v>
      </c>
      <c r="B973" t="s">
        <v>66</v>
      </c>
      <c r="C973" s="5">
        <v>72.446</v>
      </c>
      <c r="D973" s="5">
        <v>75.002</v>
      </c>
      <c r="E973" s="5">
        <v>78.052</v>
      </c>
      <c r="F973" s="5">
        <v>81.234</v>
      </c>
      <c r="G973" s="5">
        <v>84.112</v>
      </c>
      <c r="H973" s="5">
        <v>87.381</v>
      </c>
      <c r="I973" s="5">
        <v>89.758</v>
      </c>
      <c r="J973" s="5">
        <v>91.385</v>
      </c>
      <c r="K973" s="5">
        <v>94.716</v>
      </c>
      <c r="L973" s="5">
        <v>97.386</v>
      </c>
      <c r="M973" s="5">
        <v>99.904</v>
      </c>
      <c r="N973" s="5"/>
      <c r="O973" s="5"/>
      <c r="P973" s="5"/>
      <c r="Q973" s="5"/>
      <c r="R973" s="5"/>
      <c r="S973" s="5"/>
      <c r="T973" s="5"/>
      <c r="U973" s="5"/>
      <c r="V973" s="5"/>
      <c r="W973" s="5"/>
      <c r="X973" s="5"/>
      <c r="Y973" s="5"/>
      <c r="AA973" s="5"/>
      <c r="AB973" s="5"/>
      <c r="AC973" s="5"/>
      <c r="AD973" s="5"/>
      <c r="AE973" s="5"/>
      <c r="AF973" s="5"/>
      <c r="AG973" s="5"/>
      <c r="AH973" s="5"/>
      <c r="AI973" s="5"/>
      <c r="AJ973" s="5"/>
      <c r="AK973" s="5"/>
    </row>
    <row r="974" spans="1:37" ht="12.75">
      <c r="A974" t="s">
        <v>122</v>
      </c>
      <c r="B974" t="s">
        <v>67</v>
      </c>
      <c r="C974" s="5">
        <v>75.379</v>
      </c>
      <c r="D974" s="5">
        <v>77.915</v>
      </c>
      <c r="E974" s="5">
        <v>81.375</v>
      </c>
      <c r="F974" s="5">
        <v>84.947</v>
      </c>
      <c r="G974" s="5">
        <v>88.057</v>
      </c>
      <c r="H974" s="5">
        <v>92.245</v>
      </c>
      <c r="I974" s="5">
        <v>94.876</v>
      </c>
      <c r="J974" s="5">
        <v>96.034</v>
      </c>
      <c r="K974" s="5">
        <v>99.839</v>
      </c>
      <c r="L974" s="5">
        <v>102.854</v>
      </c>
      <c r="M974" s="5">
        <v>105.383</v>
      </c>
      <c r="N974" s="5"/>
      <c r="O974" s="5"/>
      <c r="P974" s="5"/>
      <c r="Q974" s="5"/>
      <c r="R974" s="5"/>
      <c r="S974" s="5"/>
      <c r="T974" s="5"/>
      <c r="U974" s="5"/>
      <c r="V974" s="5"/>
      <c r="W974" s="5"/>
      <c r="X974" s="5"/>
      <c r="Y974" s="5"/>
      <c r="AA974" s="5"/>
      <c r="AB974" s="5"/>
      <c r="AC974" s="5"/>
      <c r="AD974" s="5"/>
      <c r="AE974" s="5"/>
      <c r="AF974" s="5"/>
      <c r="AG974" s="5"/>
      <c r="AH974" s="5"/>
      <c r="AI974" s="5"/>
      <c r="AJ974" s="5"/>
      <c r="AK974" s="5"/>
    </row>
    <row r="975" spans="1:37" ht="12.75">
      <c r="A975" t="s">
        <v>122</v>
      </c>
      <c r="B975" t="s">
        <v>68</v>
      </c>
      <c r="C975" s="5">
        <v>77.982</v>
      </c>
      <c r="D975" s="5">
        <v>80.24</v>
      </c>
      <c r="E975" s="5">
        <v>82.6</v>
      </c>
      <c r="F975" s="5">
        <v>84.987</v>
      </c>
      <c r="G975" s="5">
        <v>87.914</v>
      </c>
      <c r="H975" s="5">
        <v>91.045</v>
      </c>
      <c r="I975" s="5">
        <v>92.374</v>
      </c>
      <c r="J975" s="5">
        <v>92.815</v>
      </c>
      <c r="K975" s="5">
        <v>95.84</v>
      </c>
      <c r="L975" s="5">
        <v>97.7</v>
      </c>
      <c r="M975" s="5">
        <v>99.64</v>
      </c>
      <c r="N975" s="5"/>
      <c r="O975" s="5"/>
      <c r="P975" s="5"/>
      <c r="Q975" s="5"/>
      <c r="R975" s="5"/>
      <c r="S975" s="5"/>
      <c r="T975" s="5"/>
      <c r="U975" s="5"/>
      <c r="V975" s="5"/>
      <c r="W975" s="5"/>
      <c r="X975" s="5"/>
      <c r="Y975" s="5"/>
      <c r="AA975" s="5"/>
      <c r="AB975" s="5"/>
      <c r="AC975" s="5"/>
      <c r="AD975" s="5"/>
      <c r="AE975" s="5"/>
      <c r="AF975" s="5"/>
      <c r="AG975" s="5"/>
      <c r="AH975" s="5"/>
      <c r="AI975" s="5"/>
      <c r="AJ975" s="5"/>
      <c r="AK975" s="5"/>
    </row>
    <row r="976" spans="1:37" ht="12.75">
      <c r="A976" t="s">
        <v>122</v>
      </c>
      <c r="B976" t="s">
        <v>69</v>
      </c>
      <c r="C976" s="5">
        <v>106.2</v>
      </c>
      <c r="D976" s="5">
        <v>107.704</v>
      </c>
      <c r="E976" s="5">
        <v>110.66</v>
      </c>
      <c r="F976" s="5">
        <v>113.904</v>
      </c>
      <c r="G976" s="5">
        <v>116.755</v>
      </c>
      <c r="H976" s="5">
        <v>122.223</v>
      </c>
      <c r="I976" s="5">
        <v>123.463</v>
      </c>
      <c r="J976" s="5">
        <v>121.886</v>
      </c>
      <c r="K976" s="5">
        <v>124.858</v>
      </c>
      <c r="L976" s="5">
        <v>126.727</v>
      </c>
      <c r="M976" s="5">
        <v>127.571</v>
      </c>
      <c r="N976" s="5"/>
      <c r="O976" s="5"/>
      <c r="P976" s="5"/>
      <c r="Q976" s="5"/>
      <c r="R976" s="5"/>
      <c r="S976" s="5"/>
      <c r="T976" s="5"/>
      <c r="U976" s="5"/>
      <c r="V976" s="5"/>
      <c r="W976" s="5"/>
      <c r="X976" s="5"/>
      <c r="Y976" s="5"/>
      <c r="AA976" s="5"/>
      <c r="AB976" s="5"/>
      <c r="AC976" s="5"/>
      <c r="AD976" s="5"/>
      <c r="AE976" s="5"/>
      <c r="AF976" s="5"/>
      <c r="AG976" s="5"/>
      <c r="AH976" s="5"/>
      <c r="AI976" s="5"/>
      <c r="AJ976" s="5"/>
      <c r="AK976" s="5"/>
    </row>
    <row r="977" spans="1:37" ht="12.75">
      <c r="A977" t="s">
        <v>122</v>
      </c>
      <c r="B977" t="s">
        <v>70</v>
      </c>
      <c r="C977" s="5">
        <v>57.594</v>
      </c>
      <c r="D977" s="5">
        <v>60.382</v>
      </c>
      <c r="E977" s="5">
        <v>64.107</v>
      </c>
      <c r="F977" s="5">
        <v>68.05</v>
      </c>
      <c r="G977" s="5">
        <v>71.021</v>
      </c>
      <c r="H977" s="5">
        <v>74.659</v>
      </c>
      <c r="I977" s="5">
        <v>78.08</v>
      </c>
      <c r="J977" s="5">
        <v>80.862</v>
      </c>
      <c r="K977" s="5">
        <v>85.314</v>
      </c>
      <c r="L977" s="5">
        <v>89.765</v>
      </c>
      <c r="M977" s="5">
        <v>94.246</v>
      </c>
      <c r="N977" s="5"/>
      <c r="O977" s="5"/>
      <c r="P977" s="5"/>
      <c r="Q977" s="5"/>
      <c r="R977" s="5"/>
      <c r="S977" s="5"/>
      <c r="T977" s="5"/>
      <c r="U977" s="5"/>
      <c r="V977" s="5"/>
      <c r="W977" s="5"/>
      <c r="X977" s="5"/>
      <c r="Y977" s="5"/>
      <c r="AA977" s="5"/>
      <c r="AB977" s="5"/>
      <c r="AC977" s="5"/>
      <c r="AD977" s="5"/>
      <c r="AE977" s="5"/>
      <c r="AF977" s="5"/>
      <c r="AG977" s="5"/>
      <c r="AH977" s="5"/>
      <c r="AI977" s="5"/>
      <c r="AJ977" s="5"/>
      <c r="AK977" s="5"/>
    </row>
    <row r="978" spans="1:37" ht="12.75">
      <c r="A978" t="s">
        <v>122</v>
      </c>
      <c r="B978" t="s">
        <v>71</v>
      </c>
      <c r="C978" s="5">
        <v>112.739</v>
      </c>
      <c r="D978" s="5">
        <v>113.069</v>
      </c>
      <c r="E978" s="5">
        <v>116.181</v>
      </c>
      <c r="F978" s="5">
        <v>118.584</v>
      </c>
      <c r="G978" s="5">
        <v>121.079</v>
      </c>
      <c r="H978" s="5">
        <v>128.401</v>
      </c>
      <c r="I978" s="5">
        <v>129.347</v>
      </c>
      <c r="J978" s="5">
        <v>124.172</v>
      </c>
      <c r="K978" s="5">
        <v>126.176</v>
      </c>
      <c r="L978" s="5">
        <v>126.916</v>
      </c>
      <c r="M978" s="5">
        <v>124.875</v>
      </c>
      <c r="N978" s="5"/>
      <c r="O978" s="5"/>
      <c r="P978" s="5"/>
      <c r="Q978" s="5"/>
      <c r="R978" s="5"/>
      <c r="S978" s="5"/>
      <c r="T978" s="5"/>
      <c r="U978" s="5"/>
      <c r="V978" s="5"/>
      <c r="W978" s="5"/>
      <c r="X978" s="5"/>
      <c r="Y978" s="5"/>
      <c r="AA978" s="5"/>
      <c r="AB978" s="5"/>
      <c r="AC978" s="5"/>
      <c r="AD978" s="5"/>
      <c r="AE978" s="5"/>
      <c r="AF978" s="5"/>
      <c r="AG978" s="5"/>
      <c r="AH978" s="5"/>
      <c r="AI978" s="5"/>
      <c r="AJ978" s="5"/>
      <c r="AK978" s="5"/>
    </row>
    <row r="979" spans="1:37" ht="12.75">
      <c r="A979" t="s">
        <v>122</v>
      </c>
      <c r="B979" t="s">
        <v>72</v>
      </c>
      <c r="C979" s="5">
        <v>68.875</v>
      </c>
      <c r="D979" s="5">
        <v>71.441</v>
      </c>
      <c r="E979" s="5">
        <v>74.061</v>
      </c>
      <c r="F979" s="5">
        <v>76.855</v>
      </c>
      <c r="G979" s="5">
        <v>79.495</v>
      </c>
      <c r="H979" s="5">
        <v>81.969</v>
      </c>
      <c r="I979" s="5">
        <v>84.097</v>
      </c>
      <c r="J979" s="5">
        <v>86.111</v>
      </c>
      <c r="K979" s="5">
        <v>88.976</v>
      </c>
      <c r="L979" s="5">
        <v>91.303</v>
      </c>
      <c r="M979" s="5">
        <v>93.785</v>
      </c>
      <c r="N979" s="5"/>
      <c r="O979" s="5"/>
      <c r="P979" s="5"/>
      <c r="Q979" s="5"/>
      <c r="R979" s="5"/>
      <c r="S979" s="5"/>
      <c r="T979" s="5"/>
      <c r="U979" s="5"/>
      <c r="V979" s="5"/>
      <c r="W979" s="5"/>
      <c r="X979" s="5"/>
      <c r="Y979" s="5"/>
      <c r="AA979" s="5"/>
      <c r="AB979" s="5"/>
      <c r="AC979" s="5"/>
      <c r="AD979" s="5"/>
      <c r="AE979" s="5"/>
      <c r="AF979" s="5"/>
      <c r="AG979" s="5"/>
      <c r="AH979" s="5"/>
      <c r="AI979" s="5"/>
      <c r="AJ979" s="5"/>
      <c r="AK979" s="5"/>
    </row>
    <row r="980" spans="1:37" ht="12.75">
      <c r="A980" t="s">
        <v>122</v>
      </c>
      <c r="B980" t="s">
        <v>73</v>
      </c>
      <c r="C980" s="5">
        <v>68.46</v>
      </c>
      <c r="D980" s="5">
        <v>71.056</v>
      </c>
      <c r="E980" s="5">
        <v>73.645</v>
      </c>
      <c r="F980" s="5">
        <v>76.367</v>
      </c>
      <c r="G980" s="5">
        <v>79.107</v>
      </c>
      <c r="H980" s="5">
        <v>81.682</v>
      </c>
      <c r="I980" s="5">
        <v>83.881</v>
      </c>
      <c r="J980" s="5">
        <v>85.959</v>
      </c>
      <c r="K980" s="5">
        <v>88.843</v>
      </c>
      <c r="L980" s="5">
        <v>91.236</v>
      </c>
      <c r="M980" s="5">
        <v>93.771</v>
      </c>
      <c r="N980" s="5"/>
      <c r="O980" s="5"/>
      <c r="P980" s="5"/>
      <c r="Q980" s="5"/>
      <c r="R980" s="5"/>
      <c r="S980" s="5"/>
      <c r="T980" s="5"/>
      <c r="U980" s="5"/>
      <c r="V980" s="5"/>
      <c r="W980" s="5"/>
      <c r="X980" s="5"/>
      <c r="Y980" s="5"/>
      <c r="AA980" s="5"/>
      <c r="AB980" s="5"/>
      <c r="AC980" s="5"/>
      <c r="AD980" s="5"/>
      <c r="AE980" s="5"/>
      <c r="AF980" s="5"/>
      <c r="AG980" s="5"/>
      <c r="AH980" s="5"/>
      <c r="AI980" s="5"/>
      <c r="AJ980" s="5"/>
      <c r="AK980" s="5"/>
    </row>
    <row r="981" spans="1:37" ht="12.75">
      <c r="A981" t="s">
        <v>122</v>
      </c>
      <c r="B981" t="s">
        <v>74</v>
      </c>
      <c r="C981" s="5">
        <v>72.423</v>
      </c>
      <c r="D981" s="5">
        <v>74.776</v>
      </c>
      <c r="E981" s="5">
        <v>77.636</v>
      </c>
      <c r="F981" s="5">
        <v>80.996</v>
      </c>
      <c r="G981" s="5">
        <v>82.857</v>
      </c>
      <c r="H981" s="5">
        <v>84.537</v>
      </c>
      <c r="I981" s="5">
        <v>86.141</v>
      </c>
      <c r="J981" s="5">
        <v>87.712</v>
      </c>
      <c r="K981" s="5">
        <v>90.468</v>
      </c>
      <c r="L981" s="5">
        <v>92.382</v>
      </c>
      <c r="M981" s="5">
        <v>94.552</v>
      </c>
      <c r="N981" s="5"/>
      <c r="O981" s="5"/>
      <c r="P981" s="5"/>
      <c r="Q981" s="5"/>
      <c r="R981" s="5"/>
      <c r="S981" s="5"/>
      <c r="T981" s="5"/>
      <c r="U981" s="5"/>
      <c r="V981" s="5"/>
      <c r="W981" s="5"/>
      <c r="X981" s="5"/>
      <c r="Y981" s="5"/>
      <c r="AA981" s="5"/>
      <c r="AB981" s="5"/>
      <c r="AC981" s="5"/>
      <c r="AD981" s="5"/>
      <c r="AE981" s="5"/>
      <c r="AF981" s="5"/>
      <c r="AG981" s="5"/>
      <c r="AH981" s="5"/>
      <c r="AI981" s="5"/>
      <c r="AJ981" s="5"/>
      <c r="AK981" s="5"/>
    </row>
    <row r="982" spans="1:37" ht="12.75">
      <c r="A982" t="s">
        <v>122</v>
      </c>
      <c r="B982" t="s">
        <v>75</v>
      </c>
      <c r="C982" s="5">
        <v>74.845</v>
      </c>
      <c r="D982" s="5">
        <v>77.787</v>
      </c>
      <c r="E982" s="5">
        <v>80.572</v>
      </c>
      <c r="F982" s="5">
        <v>83.346</v>
      </c>
      <c r="G982" s="5">
        <v>85.424</v>
      </c>
      <c r="H982" s="5">
        <v>87.26</v>
      </c>
      <c r="I982" s="5">
        <v>89.047</v>
      </c>
      <c r="J982" s="5">
        <v>90.909</v>
      </c>
      <c r="K982" s="5">
        <v>93.785</v>
      </c>
      <c r="L982" s="5">
        <v>95.261</v>
      </c>
      <c r="M982" s="5">
        <v>96.781</v>
      </c>
      <c r="N982" s="5"/>
      <c r="O982" s="5"/>
      <c r="P982" s="5"/>
      <c r="Q982" s="5"/>
      <c r="R982" s="5"/>
      <c r="S982" s="5"/>
      <c r="T982" s="5"/>
      <c r="U982" s="5"/>
      <c r="V982" s="5"/>
      <c r="W982" s="5"/>
      <c r="X982" s="5"/>
      <c r="Y982" s="5"/>
      <c r="AA982" s="5"/>
      <c r="AB982" s="5"/>
      <c r="AC982" s="5"/>
      <c r="AD982" s="5"/>
      <c r="AE982" s="5"/>
      <c r="AF982" s="5"/>
      <c r="AG982" s="5"/>
      <c r="AH982" s="5"/>
      <c r="AI982" s="5"/>
      <c r="AJ982" s="5"/>
      <c r="AK982" s="5"/>
    </row>
    <row r="983" spans="1:37" ht="12.75">
      <c r="A983" t="s">
        <v>122</v>
      </c>
      <c r="B983" t="s">
        <v>76</v>
      </c>
      <c r="C983" s="5">
        <v>75.821</v>
      </c>
      <c r="D983" s="5">
        <v>79.019</v>
      </c>
      <c r="E983" s="5">
        <v>81.668</v>
      </c>
      <c r="F983" s="5">
        <v>84.345</v>
      </c>
      <c r="G983" s="5">
        <v>86.815</v>
      </c>
      <c r="H983" s="5">
        <v>88.829</v>
      </c>
      <c r="I983" s="5">
        <v>90.515</v>
      </c>
      <c r="J983" s="5">
        <v>92.165</v>
      </c>
      <c r="K983" s="5">
        <v>94.837</v>
      </c>
      <c r="L983" s="5">
        <v>96.076</v>
      </c>
      <c r="M983" s="5">
        <v>97.647</v>
      </c>
      <c r="N983" s="5"/>
      <c r="O983" s="5"/>
      <c r="P983" s="5"/>
      <c r="Q983" s="5"/>
      <c r="R983" s="5"/>
      <c r="S983" s="5"/>
      <c r="T983" s="5"/>
      <c r="U983" s="5"/>
      <c r="V983" s="5"/>
      <c r="W983" s="5"/>
      <c r="X983" s="5"/>
      <c r="Y983" s="5"/>
      <c r="AA983" s="5"/>
      <c r="AB983" s="5"/>
      <c r="AC983" s="5"/>
      <c r="AD983" s="5"/>
      <c r="AE983" s="5"/>
      <c r="AF983" s="5"/>
      <c r="AG983" s="5"/>
      <c r="AH983" s="5"/>
      <c r="AI983" s="5"/>
      <c r="AJ983" s="5"/>
      <c r="AK983" s="5"/>
    </row>
    <row r="984" spans="1:37" ht="12.75">
      <c r="A984" t="s">
        <v>122</v>
      </c>
      <c r="B984" t="s">
        <v>77</v>
      </c>
      <c r="C984" s="5">
        <v>71.534</v>
      </c>
      <c r="D984" s="5">
        <v>74.319</v>
      </c>
      <c r="E984" s="5">
        <v>77.079</v>
      </c>
      <c r="F984" s="5">
        <v>80.087</v>
      </c>
      <c r="G984" s="5">
        <v>82.896</v>
      </c>
      <c r="H984" s="5">
        <v>84.92</v>
      </c>
      <c r="I984" s="5">
        <v>86.817</v>
      </c>
      <c r="J984" s="5">
        <v>88.666</v>
      </c>
      <c r="K984" s="5">
        <v>91.636</v>
      </c>
      <c r="L984" s="5">
        <v>93.507</v>
      </c>
      <c r="M984" s="5">
        <v>95.885</v>
      </c>
      <c r="N984" s="5"/>
      <c r="O984" s="5"/>
      <c r="P984" s="5"/>
      <c r="Q984" s="5"/>
      <c r="R984" s="5"/>
      <c r="S984" s="5"/>
      <c r="T984" s="5"/>
      <c r="U984" s="5"/>
      <c r="V984" s="5"/>
      <c r="W984" s="5"/>
      <c r="X984" s="5"/>
      <c r="Y984" s="5"/>
      <c r="AA984" s="5"/>
      <c r="AB984" s="5"/>
      <c r="AC984" s="5"/>
      <c r="AD984" s="5"/>
      <c r="AE984" s="5"/>
      <c r="AF984" s="5"/>
      <c r="AG984" s="5"/>
      <c r="AH984" s="5"/>
      <c r="AI984" s="5"/>
      <c r="AJ984" s="5"/>
      <c r="AK984" s="5"/>
    </row>
    <row r="985" spans="1:37" ht="12.75">
      <c r="A985" t="s">
        <v>122</v>
      </c>
      <c r="B985" t="s">
        <v>78</v>
      </c>
      <c r="C985" s="5">
        <v>100.693</v>
      </c>
      <c r="D985" s="5">
        <v>103.451</v>
      </c>
      <c r="E985" s="5">
        <v>105.081</v>
      </c>
      <c r="F985" s="5">
        <v>106.408</v>
      </c>
      <c r="G985" s="5">
        <v>107.538</v>
      </c>
      <c r="H985" s="5">
        <v>107.954</v>
      </c>
      <c r="I985" s="5">
        <v>107.686</v>
      </c>
      <c r="J985" s="5">
        <v>107.861</v>
      </c>
      <c r="K985" s="5">
        <v>107.438</v>
      </c>
      <c r="L985" s="5">
        <v>104.512</v>
      </c>
      <c r="M985" s="5">
        <v>102.619</v>
      </c>
      <c r="N985" s="5"/>
      <c r="O985" s="5"/>
      <c r="P985" s="5"/>
      <c r="Q985" s="5"/>
      <c r="R985" s="5"/>
      <c r="S985" s="5"/>
      <c r="T985" s="5"/>
      <c r="U985" s="5"/>
      <c r="V985" s="5"/>
      <c r="W985" s="5"/>
      <c r="X985" s="5"/>
      <c r="Y985" s="5"/>
      <c r="AA985" s="5"/>
      <c r="AB985" s="5"/>
      <c r="AC985" s="5"/>
      <c r="AD985" s="5"/>
      <c r="AE985" s="5"/>
      <c r="AF985" s="5"/>
      <c r="AG985" s="5"/>
      <c r="AH985" s="5"/>
      <c r="AI985" s="5"/>
      <c r="AJ985" s="5"/>
      <c r="AK985" s="5"/>
    </row>
    <row r="986" spans="1:37" ht="12.75">
      <c r="A986" t="s">
        <v>122</v>
      </c>
      <c r="B986" t="s">
        <v>79</v>
      </c>
      <c r="C986" s="5">
        <v>74.745</v>
      </c>
      <c r="D986" s="5">
        <v>78.031</v>
      </c>
      <c r="E986" s="5">
        <v>80.641</v>
      </c>
      <c r="F986" s="5">
        <v>83.232</v>
      </c>
      <c r="G986" s="5">
        <v>85.634</v>
      </c>
      <c r="H986" s="5">
        <v>87.715</v>
      </c>
      <c r="I986" s="5">
        <v>89.442</v>
      </c>
      <c r="J986" s="5">
        <v>91.135</v>
      </c>
      <c r="K986" s="5">
        <v>94.004</v>
      </c>
      <c r="L986" s="5">
        <v>95.53</v>
      </c>
      <c r="M986" s="5">
        <v>97.333</v>
      </c>
      <c r="N986" s="5"/>
      <c r="O986" s="5"/>
      <c r="P986" s="5"/>
      <c r="Q986" s="5"/>
      <c r="R986" s="5"/>
      <c r="S986" s="5"/>
      <c r="T986" s="5"/>
      <c r="U986" s="5"/>
      <c r="V986" s="5"/>
      <c r="W986" s="5"/>
      <c r="X986" s="5"/>
      <c r="Y986" s="5"/>
      <c r="AA986" s="5"/>
      <c r="AB986" s="5"/>
      <c r="AC986" s="5"/>
      <c r="AD986" s="5"/>
      <c r="AE986" s="5"/>
      <c r="AF986" s="5"/>
      <c r="AG986" s="5"/>
      <c r="AH986" s="5"/>
      <c r="AI986" s="5"/>
      <c r="AJ986" s="5"/>
      <c r="AK986" s="5"/>
    </row>
    <row r="987" spans="1:37" ht="12.75">
      <c r="A987" t="s">
        <v>122</v>
      </c>
      <c r="B987" t="s">
        <v>80</v>
      </c>
      <c r="C987" s="5">
        <v>71.921</v>
      </c>
      <c r="D987" s="5">
        <v>74.66</v>
      </c>
      <c r="E987" s="5">
        <v>77.621</v>
      </c>
      <c r="F987" s="5">
        <v>80.434</v>
      </c>
      <c r="G987" s="5">
        <v>82.35</v>
      </c>
      <c r="H987" s="5">
        <v>84.256</v>
      </c>
      <c r="I987" s="5">
        <v>86.45</v>
      </c>
      <c r="J987" s="5">
        <v>88.863</v>
      </c>
      <c r="K987" s="5">
        <v>92.205</v>
      </c>
      <c r="L987" s="5">
        <v>93.947</v>
      </c>
      <c r="M987" s="5">
        <v>95.884</v>
      </c>
      <c r="N987" s="5"/>
      <c r="O987" s="5"/>
      <c r="P987" s="5"/>
      <c r="Q987" s="5"/>
      <c r="R987" s="5"/>
      <c r="S987" s="5"/>
      <c r="T987" s="5"/>
      <c r="U987" s="5"/>
      <c r="V987" s="5"/>
      <c r="W987" s="5"/>
      <c r="X987" s="5"/>
      <c r="Y987" s="5"/>
      <c r="AA987" s="5"/>
      <c r="AB987" s="5"/>
      <c r="AC987" s="5"/>
      <c r="AD987" s="5"/>
      <c r="AE987" s="5"/>
      <c r="AF987" s="5"/>
      <c r="AG987" s="5"/>
      <c r="AH987" s="5"/>
      <c r="AI987" s="5"/>
      <c r="AJ987" s="5"/>
      <c r="AK987" s="5"/>
    </row>
    <row r="988" spans="1:37" ht="12.75">
      <c r="A988" t="s">
        <v>122</v>
      </c>
      <c r="B988" t="s">
        <v>81</v>
      </c>
      <c r="C988" s="5">
        <v>75.807</v>
      </c>
      <c r="D988" s="5">
        <v>78.452</v>
      </c>
      <c r="E988" s="5">
        <v>81.28</v>
      </c>
      <c r="F988" s="5">
        <v>84.178</v>
      </c>
      <c r="G988" s="5">
        <v>85.688</v>
      </c>
      <c r="H988" s="5">
        <v>87.11</v>
      </c>
      <c r="I988" s="5">
        <v>88.656</v>
      </c>
      <c r="J988" s="5">
        <v>90.34</v>
      </c>
      <c r="K988" s="5">
        <v>93.129</v>
      </c>
      <c r="L988" s="5">
        <v>94.804</v>
      </c>
      <c r="M988" s="5">
        <v>95.872</v>
      </c>
      <c r="N988" s="5"/>
      <c r="O988" s="5"/>
      <c r="P988" s="5"/>
      <c r="Q988" s="5"/>
      <c r="R988" s="5"/>
      <c r="S988" s="5"/>
      <c r="T988" s="5"/>
      <c r="U988" s="5"/>
      <c r="V988" s="5"/>
      <c r="W988" s="5"/>
      <c r="X988" s="5"/>
      <c r="Y988" s="5"/>
      <c r="AA988" s="5"/>
      <c r="AB988" s="5"/>
      <c r="AC988" s="5"/>
      <c r="AD988" s="5"/>
      <c r="AE988" s="5"/>
      <c r="AF988" s="5"/>
      <c r="AG988" s="5"/>
      <c r="AH988" s="5"/>
      <c r="AI988" s="5"/>
      <c r="AJ988" s="5"/>
      <c r="AK988" s="5"/>
    </row>
    <row r="989" spans="1:37" ht="12.75">
      <c r="A989" t="s">
        <v>122</v>
      </c>
      <c r="B989" t="s">
        <v>82</v>
      </c>
      <c r="C989" s="5">
        <v>76.405</v>
      </c>
      <c r="D989" s="5">
        <v>79.429</v>
      </c>
      <c r="E989" s="5">
        <v>82.085</v>
      </c>
      <c r="F989" s="5">
        <v>84.549</v>
      </c>
      <c r="G989" s="5">
        <v>86.442</v>
      </c>
      <c r="H989" s="5">
        <v>87.983</v>
      </c>
      <c r="I989" s="5">
        <v>89.548</v>
      </c>
      <c r="J989" s="5">
        <v>91.337</v>
      </c>
      <c r="K989" s="5">
        <v>94.293</v>
      </c>
      <c r="L989" s="5">
        <v>95.652</v>
      </c>
      <c r="M989" s="5">
        <v>96.589</v>
      </c>
      <c r="N989" s="5"/>
      <c r="O989" s="5"/>
      <c r="P989" s="5"/>
      <c r="Q989" s="5"/>
      <c r="R989" s="5"/>
      <c r="S989" s="5"/>
      <c r="T989" s="5"/>
      <c r="U989" s="5"/>
      <c r="V989" s="5"/>
      <c r="W989" s="5"/>
      <c r="X989" s="5"/>
      <c r="Y989" s="5"/>
      <c r="AA989" s="5"/>
      <c r="AB989" s="5"/>
      <c r="AC989" s="5"/>
      <c r="AD989" s="5"/>
      <c r="AE989" s="5"/>
      <c r="AF989" s="5"/>
      <c r="AG989" s="5"/>
      <c r="AH989" s="5"/>
      <c r="AI989" s="5"/>
      <c r="AJ989" s="5"/>
      <c r="AK989" s="5"/>
    </row>
    <row r="990" spans="1:37" ht="12.75">
      <c r="A990" t="s">
        <v>122</v>
      </c>
      <c r="B990" t="s">
        <v>83</v>
      </c>
      <c r="C990" s="5">
        <v>72.139</v>
      </c>
      <c r="D990" s="5">
        <v>73.695</v>
      </c>
      <c r="E990" s="5">
        <v>76.946</v>
      </c>
      <c r="F990" s="5">
        <v>81.054</v>
      </c>
      <c r="G990" s="5">
        <v>81.359</v>
      </c>
      <c r="H990" s="5">
        <v>82.383</v>
      </c>
      <c r="I990" s="5">
        <v>83.832</v>
      </c>
      <c r="J990" s="5">
        <v>85.149</v>
      </c>
      <c r="K990" s="5">
        <v>87.306</v>
      </c>
      <c r="L990" s="5">
        <v>90.177</v>
      </c>
      <c r="M990" s="5">
        <v>91.783</v>
      </c>
      <c r="N990" s="5"/>
      <c r="O990" s="5"/>
      <c r="P990" s="5"/>
      <c r="Q990" s="5"/>
      <c r="R990" s="5"/>
      <c r="S990" s="5"/>
      <c r="T990" s="5"/>
      <c r="U990" s="5"/>
      <c r="V990" s="5"/>
      <c r="W990" s="5"/>
      <c r="X990" s="5"/>
      <c r="Y990" s="5"/>
      <c r="AA990" s="5"/>
      <c r="AB990" s="5"/>
      <c r="AC990" s="5"/>
      <c r="AD990" s="5"/>
      <c r="AE990" s="5"/>
      <c r="AF990" s="5"/>
      <c r="AG990" s="5"/>
      <c r="AH990" s="5"/>
      <c r="AI990" s="5"/>
      <c r="AJ990" s="5"/>
      <c r="AK990" s="5"/>
    </row>
    <row r="991" spans="1:37" ht="12.75">
      <c r="A991" t="s">
        <v>122</v>
      </c>
      <c r="B991" t="s">
        <v>84</v>
      </c>
      <c r="C991" s="5">
        <v>73.232</v>
      </c>
      <c r="D991" s="5">
        <v>76.238</v>
      </c>
      <c r="E991" s="5">
        <v>79.168</v>
      </c>
      <c r="F991" s="5">
        <v>82.047</v>
      </c>
      <c r="G991" s="5">
        <v>84.476</v>
      </c>
      <c r="H991" s="5">
        <v>86.314</v>
      </c>
      <c r="I991" s="5">
        <v>88.302</v>
      </c>
      <c r="J991" s="5">
        <v>90.126</v>
      </c>
      <c r="K991" s="5">
        <v>93.191</v>
      </c>
      <c r="L991" s="5">
        <v>94.827</v>
      </c>
      <c r="M991" s="5">
        <v>96.261</v>
      </c>
      <c r="N991" s="5"/>
      <c r="O991" s="5"/>
      <c r="P991" s="5"/>
      <c r="Q991" s="5"/>
      <c r="R991" s="5"/>
      <c r="S991" s="5"/>
      <c r="T991" s="5"/>
      <c r="U991" s="5"/>
      <c r="V991" s="5"/>
      <c r="W991" s="5"/>
      <c r="X991" s="5"/>
      <c r="Y991" s="5"/>
      <c r="AA991" s="5"/>
      <c r="AB991" s="5"/>
      <c r="AC991" s="5"/>
      <c r="AD991" s="5"/>
      <c r="AE991" s="5"/>
      <c r="AF991" s="5"/>
      <c r="AG991" s="5"/>
      <c r="AH991" s="5"/>
      <c r="AI991" s="5"/>
      <c r="AJ991" s="5"/>
      <c r="AK991" s="5"/>
    </row>
    <row r="992" spans="1:37" ht="12.75">
      <c r="A992" t="s">
        <v>122</v>
      </c>
      <c r="B992" t="s">
        <v>85</v>
      </c>
      <c r="C992" s="5">
        <v>73.06</v>
      </c>
      <c r="D992" s="5">
        <v>75.832</v>
      </c>
      <c r="E992" s="5">
        <v>78.549</v>
      </c>
      <c r="F992" s="5">
        <v>81.385</v>
      </c>
      <c r="G992" s="5">
        <v>83.49</v>
      </c>
      <c r="H992" s="5">
        <v>85.174</v>
      </c>
      <c r="I992" s="5">
        <v>87.025</v>
      </c>
      <c r="J992" s="5">
        <v>88.783</v>
      </c>
      <c r="K992" s="5">
        <v>91.725</v>
      </c>
      <c r="L992" s="5">
        <v>93.667</v>
      </c>
      <c r="M992" s="5">
        <v>95.542</v>
      </c>
      <c r="N992" s="5"/>
      <c r="O992" s="5"/>
      <c r="P992" s="5"/>
      <c r="Q992" s="5"/>
      <c r="R992" s="5"/>
      <c r="S992" s="5"/>
      <c r="T992" s="5"/>
      <c r="U992" s="5"/>
      <c r="V992" s="5"/>
      <c r="W992" s="5"/>
      <c r="X992" s="5"/>
      <c r="Y992" s="5"/>
      <c r="AA992" s="5"/>
      <c r="AB992" s="5"/>
      <c r="AC992" s="5"/>
      <c r="AD992" s="5"/>
      <c r="AE992" s="5"/>
      <c r="AF992" s="5"/>
      <c r="AG992" s="5"/>
      <c r="AH992" s="5"/>
      <c r="AI992" s="5"/>
      <c r="AJ992" s="5"/>
      <c r="AK992" s="5"/>
    </row>
    <row r="993" spans="1:37" ht="12.75">
      <c r="A993" t="s">
        <v>122</v>
      </c>
      <c r="B993" t="s">
        <v>86</v>
      </c>
      <c r="C993" s="5">
        <v>73.244</v>
      </c>
      <c r="D993" s="5">
        <v>76.292</v>
      </c>
      <c r="E993" s="5">
        <v>79.262</v>
      </c>
      <c r="F993" s="5">
        <v>82.147</v>
      </c>
      <c r="G993" s="5">
        <v>84.637</v>
      </c>
      <c r="H993" s="5">
        <v>86.502</v>
      </c>
      <c r="I993" s="5">
        <v>88.514</v>
      </c>
      <c r="J993" s="5">
        <v>90.349</v>
      </c>
      <c r="K993" s="5">
        <v>93.435</v>
      </c>
      <c r="L993" s="5">
        <v>95.018</v>
      </c>
      <c r="M993" s="5">
        <v>96.378</v>
      </c>
      <c r="N993" s="5"/>
      <c r="O993" s="5"/>
      <c r="P993" s="5"/>
      <c r="Q993" s="5"/>
      <c r="R993" s="5"/>
      <c r="S993" s="5"/>
      <c r="T993" s="5"/>
      <c r="U993" s="5"/>
      <c r="V993" s="5"/>
      <c r="W993" s="5"/>
      <c r="X993" s="5"/>
      <c r="Y993" s="5"/>
      <c r="AA993" s="5"/>
      <c r="AB993" s="5"/>
      <c r="AC993" s="5"/>
      <c r="AD993" s="5"/>
      <c r="AE993" s="5"/>
      <c r="AF993" s="5"/>
      <c r="AG993" s="5"/>
      <c r="AH993" s="5"/>
      <c r="AI993" s="5"/>
      <c r="AJ993" s="5"/>
      <c r="AK993" s="5"/>
    </row>
    <row r="994" spans="1:37" ht="12.75">
      <c r="A994" t="s">
        <v>122</v>
      </c>
      <c r="B994" t="s">
        <v>87</v>
      </c>
      <c r="C994" s="5">
        <v>70.914</v>
      </c>
      <c r="D994" s="5">
        <v>73.985</v>
      </c>
      <c r="E994" s="5">
        <v>76.984</v>
      </c>
      <c r="F994" s="5">
        <v>80.036</v>
      </c>
      <c r="G994" s="5">
        <v>82.738</v>
      </c>
      <c r="H994" s="5">
        <v>84.755</v>
      </c>
      <c r="I994" s="5">
        <v>86.829</v>
      </c>
      <c r="J994" s="5">
        <v>88.868</v>
      </c>
      <c r="K994" s="5">
        <v>92.03</v>
      </c>
      <c r="L994" s="5">
        <v>93.529</v>
      </c>
      <c r="M994" s="5">
        <v>95.055</v>
      </c>
      <c r="N994" s="5"/>
      <c r="O994" s="5"/>
      <c r="P994" s="5"/>
      <c r="Q994" s="5"/>
      <c r="R994" s="5"/>
      <c r="S994" s="5"/>
      <c r="T994" s="5"/>
      <c r="U994" s="5"/>
      <c r="V994" s="5"/>
      <c r="W994" s="5"/>
      <c r="X994" s="5"/>
      <c r="Y994" s="5"/>
      <c r="AA994" s="5"/>
      <c r="AB994" s="5"/>
      <c r="AC994" s="5"/>
      <c r="AD994" s="5"/>
      <c r="AE994" s="5"/>
      <c r="AF994" s="5"/>
      <c r="AG994" s="5"/>
      <c r="AH994" s="5"/>
      <c r="AI994" s="5"/>
      <c r="AJ994" s="5"/>
      <c r="AK994" s="5"/>
    </row>
    <row r="995" spans="1:37" ht="12.75">
      <c r="A995" t="s">
        <v>122</v>
      </c>
      <c r="B995" t="s">
        <v>88</v>
      </c>
      <c r="C995" s="5">
        <v>74.852</v>
      </c>
      <c r="D995" s="5">
        <v>77.946</v>
      </c>
      <c r="E995" s="5">
        <v>80.911</v>
      </c>
      <c r="F995" s="5">
        <v>83.721</v>
      </c>
      <c r="G995" s="5">
        <v>86.181</v>
      </c>
      <c r="H995" s="5">
        <v>87.988</v>
      </c>
      <c r="I995" s="5">
        <v>89.99</v>
      </c>
      <c r="J995" s="5">
        <v>91.724</v>
      </c>
      <c r="K995" s="5">
        <v>94.766</v>
      </c>
      <c r="L995" s="5">
        <v>96.327</v>
      </c>
      <c r="M995" s="5">
        <v>97.57</v>
      </c>
      <c r="N995" s="5"/>
      <c r="O995" s="5"/>
      <c r="P995" s="5"/>
      <c r="Q995" s="5"/>
      <c r="R995" s="5"/>
      <c r="S995" s="5"/>
      <c r="T995" s="5"/>
      <c r="U995" s="5"/>
      <c r="V995" s="5"/>
      <c r="W995" s="5"/>
      <c r="X995" s="5"/>
      <c r="Y995" s="5"/>
      <c r="AA995" s="5"/>
      <c r="AB995" s="5"/>
      <c r="AC995" s="5"/>
      <c r="AD995" s="5"/>
      <c r="AE995" s="5"/>
      <c r="AF995" s="5"/>
      <c r="AG995" s="5"/>
      <c r="AH995" s="5"/>
      <c r="AI995" s="5"/>
      <c r="AJ995" s="5"/>
      <c r="AK995" s="5"/>
    </row>
    <row r="996" spans="1:37" ht="12.75">
      <c r="A996" t="s">
        <v>122</v>
      </c>
      <c r="B996" t="s">
        <v>89</v>
      </c>
      <c r="C996" s="5">
        <v>72.59</v>
      </c>
      <c r="D996" s="5">
        <v>75.388</v>
      </c>
      <c r="E996" s="5">
        <v>78.35</v>
      </c>
      <c r="F996" s="5">
        <v>81.238</v>
      </c>
      <c r="G996" s="5">
        <v>83.344</v>
      </c>
      <c r="H996" s="5">
        <v>85.109</v>
      </c>
      <c r="I996" s="5">
        <v>86.998</v>
      </c>
      <c r="J996" s="5">
        <v>88.744</v>
      </c>
      <c r="K996" s="5">
        <v>91.841</v>
      </c>
      <c r="L996" s="5">
        <v>93.917</v>
      </c>
      <c r="M996" s="5">
        <v>95.306</v>
      </c>
      <c r="N996" s="5"/>
      <c r="O996" s="5"/>
      <c r="P996" s="5"/>
      <c r="Q996" s="5"/>
      <c r="R996" s="5"/>
      <c r="S996" s="5"/>
      <c r="T996" s="5"/>
      <c r="U996" s="5"/>
      <c r="V996" s="5"/>
      <c r="W996" s="5"/>
      <c r="X996" s="5"/>
      <c r="Y996" s="5"/>
      <c r="AA996" s="5"/>
      <c r="AB996" s="5"/>
      <c r="AC996" s="5"/>
      <c r="AD996" s="5"/>
      <c r="AE996" s="5"/>
      <c r="AF996" s="5"/>
      <c r="AG996" s="5"/>
      <c r="AH996" s="5"/>
      <c r="AI996" s="5"/>
      <c r="AJ996" s="5"/>
      <c r="AK996" s="5"/>
    </row>
    <row r="997" spans="1:37" ht="12.75">
      <c r="A997" t="s">
        <v>122</v>
      </c>
      <c r="B997" t="s">
        <v>90</v>
      </c>
      <c r="C997" s="5">
        <v>73.73</v>
      </c>
      <c r="D997" s="5">
        <v>76.62</v>
      </c>
      <c r="E997" s="5">
        <v>79.566</v>
      </c>
      <c r="F997" s="5">
        <v>82.394</v>
      </c>
      <c r="G997" s="5">
        <v>84.103</v>
      </c>
      <c r="H997" s="5">
        <v>85.337</v>
      </c>
      <c r="I997" s="5">
        <v>87.044</v>
      </c>
      <c r="J997" s="5">
        <v>88.98</v>
      </c>
      <c r="K997" s="5">
        <v>91.485</v>
      </c>
      <c r="L997" s="5">
        <v>93.933</v>
      </c>
      <c r="M997" s="5">
        <v>95.332</v>
      </c>
      <c r="N997" s="5"/>
      <c r="O997" s="5"/>
      <c r="P997" s="5"/>
      <c r="Q997" s="5"/>
      <c r="R997" s="5"/>
      <c r="S997" s="5"/>
      <c r="T997" s="5"/>
      <c r="U997" s="5"/>
      <c r="V997" s="5"/>
      <c r="W997" s="5"/>
      <c r="X997" s="5"/>
      <c r="Y997" s="5"/>
      <c r="AA997" s="5"/>
      <c r="AB997" s="5"/>
      <c r="AC997" s="5"/>
      <c r="AD997" s="5"/>
      <c r="AE997" s="5"/>
      <c r="AF997" s="5"/>
      <c r="AG997" s="5"/>
      <c r="AH997" s="5"/>
      <c r="AI997" s="5"/>
      <c r="AJ997" s="5"/>
      <c r="AK997" s="5"/>
    </row>
    <row r="998" spans="1:37" ht="12.75">
      <c r="A998" t="s">
        <v>122</v>
      </c>
      <c r="B998" t="s">
        <v>91</v>
      </c>
      <c r="C998" s="5">
        <v>69.3</v>
      </c>
      <c r="D998" s="5">
        <v>72.143</v>
      </c>
      <c r="E998" s="5">
        <v>74.983</v>
      </c>
      <c r="F998" s="5">
        <v>77.969</v>
      </c>
      <c r="G998" s="5">
        <v>80.473</v>
      </c>
      <c r="H998" s="5">
        <v>82.357</v>
      </c>
      <c r="I998" s="5">
        <v>84.129</v>
      </c>
      <c r="J998" s="5">
        <v>86.136</v>
      </c>
      <c r="K998" s="5">
        <v>89.079</v>
      </c>
      <c r="L998" s="5">
        <v>91.394</v>
      </c>
      <c r="M998" s="5">
        <v>93.484</v>
      </c>
      <c r="N998" s="5"/>
      <c r="O998" s="5"/>
      <c r="P998" s="5"/>
      <c r="Q998" s="5"/>
      <c r="R998" s="5"/>
      <c r="S998" s="5"/>
      <c r="T998" s="5"/>
      <c r="U998" s="5"/>
      <c r="V998" s="5"/>
      <c r="W998" s="5"/>
      <c r="X998" s="5"/>
      <c r="Y998" s="5"/>
      <c r="AA998" s="5"/>
      <c r="AB998" s="5"/>
      <c r="AC998" s="5"/>
      <c r="AD998" s="5"/>
      <c r="AE998" s="5"/>
      <c r="AF998" s="5"/>
      <c r="AG998" s="5"/>
      <c r="AH998" s="5"/>
      <c r="AI998" s="5"/>
      <c r="AJ998" s="5"/>
      <c r="AK998" s="5"/>
    </row>
    <row r="999" spans="1:37" ht="12.75">
      <c r="A999" t="s">
        <v>122</v>
      </c>
      <c r="B999" t="s">
        <v>92</v>
      </c>
      <c r="C999" s="5">
        <v>66.559</v>
      </c>
      <c r="D999" s="5">
        <v>69.606</v>
      </c>
      <c r="E999" s="5">
        <v>72.606</v>
      </c>
      <c r="F999" s="5">
        <v>75.793</v>
      </c>
      <c r="G999" s="5">
        <v>78.646</v>
      </c>
      <c r="H999" s="5">
        <v>80.553</v>
      </c>
      <c r="I999" s="5">
        <v>82.284</v>
      </c>
      <c r="J999" s="5">
        <v>84.349</v>
      </c>
      <c r="K999" s="5">
        <v>87.292</v>
      </c>
      <c r="L999" s="5">
        <v>89.889</v>
      </c>
      <c r="M999" s="5">
        <v>92.204</v>
      </c>
      <c r="N999" s="5"/>
      <c r="O999" s="5"/>
      <c r="P999" s="5"/>
      <c r="Q999" s="5"/>
      <c r="R999" s="5"/>
      <c r="S999" s="5"/>
      <c r="T999" s="5"/>
      <c r="U999" s="5"/>
      <c r="V999" s="5"/>
      <c r="W999" s="5"/>
      <c r="X999" s="5"/>
      <c r="Y999" s="5"/>
      <c r="AA999" s="5"/>
      <c r="AB999" s="5"/>
      <c r="AC999" s="5"/>
      <c r="AD999" s="5"/>
      <c r="AE999" s="5"/>
      <c r="AF999" s="5"/>
      <c r="AG999" s="5"/>
      <c r="AH999" s="5"/>
      <c r="AI999" s="5"/>
      <c r="AJ999" s="5"/>
      <c r="AK999" s="5"/>
    </row>
    <row r="1000" spans="1:37" ht="12.75">
      <c r="A1000" t="s">
        <v>122</v>
      </c>
      <c r="B1000" t="s">
        <v>93</v>
      </c>
      <c r="C1000" s="5">
        <v>71.598</v>
      </c>
      <c r="D1000" s="5">
        <v>74.251</v>
      </c>
      <c r="E1000" s="5">
        <v>76.965</v>
      </c>
      <c r="F1000" s="5">
        <v>79.795</v>
      </c>
      <c r="G1000" s="5">
        <v>81.998</v>
      </c>
      <c r="H1000" s="5">
        <v>83.861</v>
      </c>
      <c r="I1000" s="5">
        <v>85.668</v>
      </c>
      <c r="J1000" s="5">
        <v>87.621</v>
      </c>
      <c r="K1000" s="5">
        <v>90.563</v>
      </c>
      <c r="L1000" s="5">
        <v>92.634</v>
      </c>
      <c r="M1000" s="5">
        <v>94.531</v>
      </c>
      <c r="N1000" s="5"/>
      <c r="O1000" s="5"/>
      <c r="P1000" s="5"/>
      <c r="Q1000" s="5"/>
      <c r="R1000" s="5"/>
      <c r="S1000" s="5"/>
      <c r="T1000" s="5"/>
      <c r="U1000" s="5"/>
      <c r="V1000" s="5"/>
      <c r="W1000" s="5"/>
      <c r="X1000" s="5"/>
      <c r="Y1000" s="5"/>
      <c r="AA1000" s="5"/>
      <c r="AB1000" s="5"/>
      <c r="AC1000" s="5"/>
      <c r="AD1000" s="5"/>
      <c r="AE1000" s="5"/>
      <c r="AF1000" s="5"/>
      <c r="AG1000" s="5"/>
      <c r="AH1000" s="5"/>
      <c r="AI1000" s="5"/>
      <c r="AJ1000" s="5"/>
      <c r="AK1000" s="5"/>
    </row>
    <row r="1001" spans="1:37" ht="12.75">
      <c r="A1001" t="s">
        <v>122</v>
      </c>
      <c r="B1001" t="s">
        <v>94</v>
      </c>
      <c r="C1001" s="5">
        <v>74.696</v>
      </c>
      <c r="D1001" s="5">
        <v>77.602</v>
      </c>
      <c r="E1001" s="5">
        <v>80.575</v>
      </c>
      <c r="F1001" s="5">
        <v>83.385</v>
      </c>
      <c r="G1001" s="5">
        <v>84.966</v>
      </c>
      <c r="H1001" s="5">
        <v>86.094</v>
      </c>
      <c r="I1001" s="5">
        <v>87.793</v>
      </c>
      <c r="J1001" s="5">
        <v>89.716</v>
      </c>
      <c r="K1001" s="5">
        <v>92.118</v>
      </c>
      <c r="L1001" s="5">
        <v>94.601</v>
      </c>
      <c r="M1001" s="5">
        <v>95.814</v>
      </c>
      <c r="N1001" s="5"/>
      <c r="O1001" s="5"/>
      <c r="P1001" s="5"/>
      <c r="Q1001" s="5"/>
      <c r="R1001" s="5"/>
      <c r="S1001" s="5"/>
      <c r="T1001" s="5"/>
      <c r="U1001" s="5"/>
      <c r="V1001" s="5"/>
      <c r="W1001" s="5"/>
      <c r="X1001" s="5"/>
      <c r="Y1001" s="5"/>
      <c r="AA1001" s="5"/>
      <c r="AB1001" s="5"/>
      <c r="AC1001" s="5"/>
      <c r="AD1001" s="5"/>
      <c r="AE1001" s="5"/>
      <c r="AF1001" s="5"/>
      <c r="AG1001" s="5"/>
      <c r="AH1001" s="5"/>
      <c r="AI1001" s="5"/>
      <c r="AJ1001" s="5"/>
      <c r="AK1001" s="5"/>
    </row>
    <row r="1002" spans="1:37" ht="12.75">
      <c r="A1002" t="s">
        <v>122</v>
      </c>
      <c r="B1002" t="s">
        <v>95</v>
      </c>
      <c r="C1002" s="5">
        <v>71.298</v>
      </c>
      <c r="D1002" s="5">
        <v>73.958</v>
      </c>
      <c r="E1002" s="5">
        <v>76.563</v>
      </c>
      <c r="F1002" s="5">
        <v>79.402</v>
      </c>
      <c r="G1002" s="5">
        <v>82.044</v>
      </c>
      <c r="H1002" s="5">
        <v>84.216</v>
      </c>
      <c r="I1002" s="5">
        <v>86.13</v>
      </c>
      <c r="J1002" s="5">
        <v>87.971</v>
      </c>
      <c r="K1002" s="5">
        <v>90.521</v>
      </c>
      <c r="L1002" s="5">
        <v>92.554</v>
      </c>
      <c r="M1002" s="5">
        <v>94.412</v>
      </c>
      <c r="N1002" s="5"/>
      <c r="O1002" s="5"/>
      <c r="P1002" s="5"/>
      <c r="Q1002" s="5"/>
      <c r="R1002" s="5"/>
      <c r="S1002" s="5"/>
      <c r="T1002" s="5"/>
      <c r="U1002" s="5"/>
      <c r="V1002" s="5"/>
      <c r="W1002" s="5"/>
      <c r="X1002" s="5"/>
      <c r="Y1002" s="5"/>
      <c r="AA1002" s="5"/>
      <c r="AB1002" s="5"/>
      <c r="AC1002" s="5"/>
      <c r="AD1002" s="5"/>
      <c r="AE1002" s="5"/>
      <c r="AF1002" s="5"/>
      <c r="AG1002" s="5"/>
      <c r="AH1002" s="5"/>
      <c r="AI1002" s="5"/>
      <c r="AJ1002" s="5"/>
      <c r="AK1002" s="5"/>
    </row>
    <row r="1003" spans="1:37" ht="12.75">
      <c r="A1003" t="s">
        <v>122</v>
      </c>
      <c r="B1003" t="s">
        <v>96</v>
      </c>
      <c r="C1003" s="5">
        <v>75.501</v>
      </c>
      <c r="D1003" s="5">
        <v>78.469</v>
      </c>
      <c r="E1003" s="5">
        <v>81.535</v>
      </c>
      <c r="F1003" s="5">
        <v>84.335</v>
      </c>
      <c r="G1003" s="5">
        <v>85.66</v>
      </c>
      <c r="H1003" s="5">
        <v>86.536</v>
      </c>
      <c r="I1003" s="5">
        <v>88.182</v>
      </c>
      <c r="J1003" s="5">
        <v>90.124</v>
      </c>
      <c r="K1003" s="5">
        <v>92.491</v>
      </c>
      <c r="L1003" s="5">
        <v>95.081</v>
      </c>
      <c r="M1003" s="5">
        <v>96.144</v>
      </c>
      <c r="N1003" s="5"/>
      <c r="O1003" s="5"/>
      <c r="P1003" s="5"/>
      <c r="Q1003" s="5"/>
      <c r="R1003" s="5"/>
      <c r="S1003" s="5"/>
      <c r="T1003" s="5"/>
      <c r="U1003" s="5"/>
      <c r="V1003" s="5"/>
      <c r="W1003" s="5"/>
      <c r="X1003" s="5"/>
      <c r="Y1003" s="5"/>
      <c r="AA1003" s="5"/>
      <c r="AB1003" s="5"/>
      <c r="AC1003" s="5"/>
      <c r="AD1003" s="5"/>
      <c r="AE1003" s="5"/>
      <c r="AF1003" s="5"/>
      <c r="AG1003" s="5"/>
      <c r="AH1003" s="5"/>
      <c r="AI1003" s="5"/>
      <c r="AJ1003" s="5"/>
      <c r="AK1003" s="5"/>
    </row>
    <row r="1004" spans="1:37" ht="12.75">
      <c r="A1004" t="s">
        <v>122</v>
      </c>
      <c r="B1004" t="s">
        <v>97</v>
      </c>
      <c r="C1004" s="5">
        <v>78.536</v>
      </c>
      <c r="D1004" s="5">
        <v>81.365</v>
      </c>
      <c r="E1004" s="5">
        <v>84.161</v>
      </c>
      <c r="F1004" s="5">
        <v>86.75</v>
      </c>
      <c r="G1004" s="5">
        <v>88.643</v>
      </c>
      <c r="H1004" s="5">
        <v>89.935</v>
      </c>
      <c r="I1004" s="5">
        <v>91.564</v>
      </c>
      <c r="J1004" s="5">
        <v>93.224</v>
      </c>
      <c r="K1004" s="5">
        <v>95.773</v>
      </c>
      <c r="L1004" s="5">
        <v>96.643</v>
      </c>
      <c r="M1004" s="5">
        <v>97.412</v>
      </c>
      <c r="N1004" s="5"/>
      <c r="O1004" s="5"/>
      <c r="P1004" s="5"/>
      <c r="Q1004" s="5"/>
      <c r="R1004" s="5"/>
      <c r="S1004" s="5"/>
      <c r="T1004" s="5"/>
      <c r="U1004" s="5"/>
      <c r="V1004" s="5"/>
      <c r="W1004" s="5"/>
      <c r="X1004" s="5"/>
      <c r="Y1004" s="5"/>
      <c r="AA1004" s="5"/>
      <c r="AB1004" s="5"/>
      <c r="AC1004" s="5"/>
      <c r="AD1004" s="5"/>
      <c r="AE1004" s="5"/>
      <c r="AF1004" s="5"/>
      <c r="AG1004" s="5"/>
      <c r="AH1004" s="5"/>
      <c r="AI1004" s="5"/>
      <c r="AJ1004" s="5"/>
      <c r="AK1004" s="5"/>
    </row>
    <row r="1005" spans="1:37" ht="12.75">
      <c r="A1005" t="s">
        <v>122</v>
      </c>
      <c r="B1005" t="s">
        <v>98</v>
      </c>
      <c r="C1005" s="5">
        <v>72.864</v>
      </c>
      <c r="D1005" s="5">
        <v>74.291</v>
      </c>
      <c r="E1005" s="5">
        <v>76.729</v>
      </c>
      <c r="F1005" s="5">
        <v>80.363</v>
      </c>
      <c r="G1005" s="5">
        <v>82.215</v>
      </c>
      <c r="H1005" s="5">
        <v>83.721</v>
      </c>
      <c r="I1005" s="5">
        <v>85.312</v>
      </c>
      <c r="J1005" s="5">
        <v>86.778</v>
      </c>
      <c r="K1005" s="5">
        <v>89.238</v>
      </c>
      <c r="L1005" s="5">
        <v>91.68</v>
      </c>
      <c r="M1005" s="5">
        <v>93.168</v>
      </c>
      <c r="N1005" s="5"/>
      <c r="O1005" s="5"/>
      <c r="P1005" s="5"/>
      <c r="Q1005" s="5"/>
      <c r="R1005" s="5"/>
      <c r="S1005" s="5"/>
      <c r="T1005" s="5"/>
      <c r="U1005" s="5"/>
      <c r="V1005" s="5"/>
      <c r="W1005" s="5"/>
      <c r="X1005" s="5"/>
      <c r="Y1005" s="5"/>
      <c r="AA1005" s="5"/>
      <c r="AB1005" s="5"/>
      <c r="AC1005" s="5"/>
      <c r="AD1005" s="5"/>
      <c r="AE1005" s="5"/>
      <c r="AF1005" s="5"/>
      <c r="AG1005" s="5"/>
      <c r="AH1005" s="5"/>
      <c r="AI1005" s="5"/>
      <c r="AJ1005" s="5"/>
      <c r="AK1005" s="5"/>
    </row>
    <row r="1006" spans="1:37" ht="12.75">
      <c r="A1006" t="s">
        <v>122</v>
      </c>
      <c r="B1006" t="s">
        <v>99</v>
      </c>
      <c r="C1006" s="5">
        <v>77.767</v>
      </c>
      <c r="D1006" s="5">
        <v>78.31</v>
      </c>
      <c r="E1006" s="5">
        <v>79.824</v>
      </c>
      <c r="F1006" s="5">
        <v>83.317</v>
      </c>
      <c r="G1006" s="5">
        <v>85.36</v>
      </c>
      <c r="H1006" s="5">
        <v>86.578</v>
      </c>
      <c r="I1006" s="5">
        <v>88.055</v>
      </c>
      <c r="J1006" s="5">
        <v>89.522</v>
      </c>
      <c r="K1006" s="5">
        <v>91.456</v>
      </c>
      <c r="L1006" s="5">
        <v>93.053</v>
      </c>
      <c r="M1006" s="5">
        <v>94.588</v>
      </c>
      <c r="N1006" s="5"/>
      <c r="O1006" s="5"/>
      <c r="P1006" s="5"/>
      <c r="Q1006" s="5"/>
      <c r="R1006" s="5"/>
      <c r="S1006" s="5"/>
      <c r="T1006" s="5"/>
      <c r="U1006" s="5"/>
      <c r="V1006" s="5"/>
      <c r="W1006" s="5"/>
      <c r="X1006" s="5"/>
      <c r="Y1006" s="5"/>
      <c r="AA1006" s="5"/>
      <c r="AB1006" s="5"/>
      <c r="AC1006" s="5"/>
      <c r="AD1006" s="5"/>
      <c r="AE1006" s="5"/>
      <c r="AF1006" s="5"/>
      <c r="AG1006" s="5"/>
      <c r="AH1006" s="5"/>
      <c r="AI1006" s="5"/>
      <c r="AJ1006" s="5"/>
      <c r="AK1006" s="5"/>
    </row>
    <row r="1007" spans="1:37" ht="12.75">
      <c r="A1007" t="s">
        <v>122</v>
      </c>
      <c r="B1007" t="s">
        <v>100</v>
      </c>
      <c r="C1007" s="5">
        <v>77.87</v>
      </c>
      <c r="D1007" s="5">
        <v>78.371</v>
      </c>
      <c r="E1007" s="5">
        <v>79.834</v>
      </c>
      <c r="F1007" s="5">
        <v>83.254</v>
      </c>
      <c r="G1007" s="5">
        <v>85.437</v>
      </c>
      <c r="H1007" s="5">
        <v>86.685</v>
      </c>
      <c r="I1007" s="5">
        <v>88.22</v>
      </c>
      <c r="J1007" s="5">
        <v>89.719</v>
      </c>
      <c r="K1007" s="5">
        <v>91.598</v>
      </c>
      <c r="L1007" s="5">
        <v>93.125</v>
      </c>
      <c r="M1007" s="5">
        <v>94.687</v>
      </c>
      <c r="N1007" s="5"/>
      <c r="O1007" s="5"/>
      <c r="P1007" s="5"/>
      <c r="Q1007" s="5"/>
      <c r="R1007" s="5"/>
      <c r="S1007" s="5"/>
      <c r="T1007" s="5"/>
      <c r="U1007" s="5"/>
      <c r="V1007" s="5"/>
      <c r="W1007" s="5"/>
      <c r="X1007" s="5"/>
      <c r="Y1007" s="5"/>
      <c r="AA1007" s="5"/>
      <c r="AB1007" s="5"/>
      <c r="AC1007" s="5"/>
      <c r="AD1007" s="5"/>
      <c r="AE1007" s="5"/>
      <c r="AF1007" s="5"/>
      <c r="AG1007" s="5"/>
      <c r="AH1007" s="5"/>
      <c r="AI1007" s="5"/>
      <c r="AJ1007" s="5"/>
      <c r="AK1007" s="5"/>
    </row>
    <row r="1008" spans="1:37" ht="12.75">
      <c r="A1008" t="s">
        <v>122</v>
      </c>
      <c r="B1008" t="s">
        <v>101</v>
      </c>
      <c r="C1008" s="5">
        <v>77.146</v>
      </c>
      <c r="D1008" s="5">
        <v>78.216</v>
      </c>
      <c r="E1008" s="5">
        <v>80.384</v>
      </c>
      <c r="F1008" s="5">
        <v>84.751</v>
      </c>
      <c r="G1008" s="5">
        <v>85.171</v>
      </c>
      <c r="H1008" s="5">
        <v>85.986</v>
      </c>
      <c r="I1008" s="5">
        <v>86.73</v>
      </c>
      <c r="J1008" s="5">
        <v>87.828</v>
      </c>
      <c r="K1008" s="5">
        <v>90.366</v>
      </c>
      <c r="L1008" s="5">
        <v>92.636</v>
      </c>
      <c r="M1008" s="5">
        <v>93.898</v>
      </c>
      <c r="N1008" s="5"/>
      <c r="O1008" s="5"/>
      <c r="P1008" s="5"/>
      <c r="Q1008" s="5"/>
      <c r="R1008" s="5"/>
      <c r="S1008" s="5"/>
      <c r="T1008" s="5"/>
      <c r="U1008" s="5"/>
      <c r="V1008" s="5"/>
      <c r="W1008" s="5"/>
      <c r="X1008" s="5"/>
      <c r="Y1008" s="5"/>
      <c r="AA1008" s="5"/>
      <c r="AB1008" s="5"/>
      <c r="AC1008" s="5"/>
      <c r="AD1008" s="5"/>
      <c r="AE1008" s="5"/>
      <c r="AF1008" s="5"/>
      <c r="AG1008" s="5"/>
      <c r="AH1008" s="5"/>
      <c r="AI1008" s="5"/>
      <c r="AJ1008" s="5"/>
      <c r="AK1008" s="5"/>
    </row>
    <row r="1009" spans="1:37" ht="12.75">
      <c r="A1009" t="s">
        <v>122</v>
      </c>
      <c r="B1009" t="s">
        <v>102</v>
      </c>
      <c r="C1009" s="5">
        <v>69.822</v>
      </c>
      <c r="D1009" s="5">
        <v>71.946</v>
      </c>
      <c r="E1009" s="5">
        <v>75.102</v>
      </c>
      <c r="F1009" s="5">
        <v>78.876</v>
      </c>
      <c r="G1009" s="5">
        <v>80.605</v>
      </c>
      <c r="H1009" s="5">
        <v>82.316</v>
      </c>
      <c r="I1009" s="5">
        <v>83.983</v>
      </c>
      <c r="J1009" s="5">
        <v>85.452</v>
      </c>
      <c r="K1009" s="5">
        <v>88.198</v>
      </c>
      <c r="L1009" s="5">
        <v>91.079</v>
      </c>
      <c r="M1009" s="5">
        <v>92.546</v>
      </c>
      <c r="N1009" s="5"/>
      <c r="O1009" s="5"/>
      <c r="P1009" s="5"/>
      <c r="Q1009" s="5"/>
      <c r="R1009" s="5"/>
      <c r="S1009" s="5"/>
      <c r="T1009" s="5"/>
      <c r="U1009" s="5"/>
      <c r="V1009" s="5"/>
      <c r="W1009" s="5"/>
      <c r="X1009" s="5"/>
      <c r="Y1009" s="5"/>
      <c r="AA1009" s="5"/>
      <c r="AB1009" s="5"/>
      <c r="AC1009" s="5"/>
      <c r="AD1009" s="5"/>
      <c r="AE1009" s="5"/>
      <c r="AF1009" s="5"/>
      <c r="AG1009" s="5"/>
      <c r="AH1009" s="5"/>
      <c r="AI1009" s="5"/>
      <c r="AJ1009" s="5"/>
      <c r="AK1009" s="5"/>
    </row>
    <row r="1010" spans="1:37" ht="12.75">
      <c r="A1010" t="s">
        <v>122</v>
      </c>
      <c r="B1010" t="s">
        <v>100</v>
      </c>
      <c r="C1010" s="5">
        <v>69.14</v>
      </c>
      <c r="D1010" s="5">
        <v>71.553</v>
      </c>
      <c r="E1010" s="5">
        <v>74.836</v>
      </c>
      <c r="F1010" s="5">
        <v>78.66</v>
      </c>
      <c r="G1010" s="5">
        <v>80.691</v>
      </c>
      <c r="H1010" s="5">
        <v>82.496</v>
      </c>
      <c r="I1010" s="5">
        <v>84.127</v>
      </c>
      <c r="J1010" s="5">
        <v>85.689</v>
      </c>
      <c r="K1010" s="5">
        <v>88.656</v>
      </c>
      <c r="L1010" s="5">
        <v>91.254</v>
      </c>
      <c r="M1010" s="5">
        <v>92.653</v>
      </c>
      <c r="N1010" s="5"/>
      <c r="O1010" s="5"/>
      <c r="P1010" s="5"/>
      <c r="Q1010" s="5"/>
      <c r="R1010" s="5"/>
      <c r="S1010" s="5"/>
      <c r="T1010" s="5"/>
      <c r="U1010" s="5"/>
      <c r="V1010" s="5"/>
      <c r="W1010" s="5"/>
      <c r="X1010" s="5"/>
      <c r="Y1010" s="5"/>
      <c r="AA1010" s="5"/>
      <c r="AB1010" s="5"/>
      <c r="AC1010" s="5"/>
      <c r="AD1010" s="5"/>
      <c r="AE1010" s="5"/>
      <c r="AF1010" s="5"/>
      <c r="AG1010" s="5"/>
      <c r="AH1010" s="5"/>
      <c r="AI1010" s="5"/>
      <c r="AJ1010" s="5"/>
      <c r="AK1010" s="5"/>
    </row>
    <row r="1011" spans="1:37" ht="12.75">
      <c r="A1011" t="s">
        <v>122</v>
      </c>
      <c r="B1011" t="s">
        <v>101</v>
      </c>
      <c r="C1011" s="5">
        <v>72.823</v>
      </c>
      <c r="D1011" s="5">
        <v>73.666</v>
      </c>
      <c r="E1011" s="5">
        <v>76.258</v>
      </c>
      <c r="F1011" s="5">
        <v>79.808</v>
      </c>
      <c r="G1011" s="5">
        <v>80.165</v>
      </c>
      <c r="H1011" s="5">
        <v>81.445</v>
      </c>
      <c r="I1011" s="5">
        <v>83.275</v>
      </c>
      <c r="J1011" s="5">
        <v>84.343</v>
      </c>
      <c r="K1011" s="5">
        <v>86.161</v>
      </c>
      <c r="L1011" s="5">
        <v>90.24</v>
      </c>
      <c r="M1011" s="5">
        <v>92.003</v>
      </c>
      <c r="N1011" s="5"/>
      <c r="O1011" s="5"/>
      <c r="P1011" s="5"/>
      <c r="Q1011" s="5"/>
      <c r="R1011" s="5"/>
      <c r="S1011" s="5"/>
      <c r="T1011" s="5"/>
      <c r="U1011" s="5"/>
      <c r="V1011" s="5"/>
      <c r="W1011" s="5"/>
      <c r="X1011" s="5"/>
      <c r="Y1011" s="5"/>
      <c r="AA1011" s="5"/>
      <c r="AB1011" s="5"/>
      <c r="AC1011" s="5"/>
      <c r="AD1011" s="5"/>
      <c r="AE1011" s="5"/>
      <c r="AF1011" s="5"/>
      <c r="AG1011" s="5"/>
      <c r="AH1011" s="5"/>
      <c r="AI1011" s="5"/>
      <c r="AJ1011" s="5"/>
      <c r="AK1011" s="5"/>
    </row>
    <row r="1012" spans="1:37" ht="12.75">
      <c r="A1012" t="s">
        <v>122</v>
      </c>
      <c r="B1012" t="s">
        <v>242</v>
      </c>
      <c r="C1012" s="5">
        <v>83.34</v>
      </c>
      <c r="D1012" s="5">
        <v>87.148</v>
      </c>
      <c r="E1012" s="5">
        <v>90.716</v>
      </c>
      <c r="F1012" s="5">
        <v>92.782</v>
      </c>
      <c r="G1012" s="5">
        <v>92.317</v>
      </c>
      <c r="H1012" s="5">
        <v>92.644</v>
      </c>
      <c r="I1012" s="5">
        <v>93.905</v>
      </c>
      <c r="J1012" s="5">
        <v>95.51</v>
      </c>
      <c r="K1012" s="5">
        <v>98.696</v>
      </c>
      <c r="L1012" s="5">
        <v>99.391</v>
      </c>
      <c r="M1012" s="5">
        <v>98.613</v>
      </c>
      <c r="N1012" s="5"/>
      <c r="O1012" s="5"/>
      <c r="P1012" s="5"/>
      <c r="Q1012" s="5"/>
      <c r="R1012" s="5"/>
      <c r="S1012" s="5"/>
      <c r="T1012" s="5"/>
      <c r="U1012" s="5"/>
      <c r="V1012" s="5"/>
      <c r="W1012" s="5"/>
      <c r="X1012" s="5"/>
      <c r="Y1012" s="5"/>
      <c r="AA1012" s="5"/>
      <c r="AB1012" s="5"/>
      <c r="AC1012" s="5"/>
      <c r="AD1012" s="5"/>
      <c r="AE1012" s="5"/>
      <c r="AF1012" s="5"/>
      <c r="AG1012" s="5"/>
      <c r="AH1012" s="5"/>
      <c r="AI1012" s="5"/>
      <c r="AJ1012" s="5"/>
      <c r="AK1012" s="5"/>
    </row>
    <row r="1013" spans="1:37" ht="12.75">
      <c r="A1013" t="s">
        <v>122</v>
      </c>
      <c r="B1013" t="s">
        <v>243</v>
      </c>
      <c r="C1013" s="5">
        <v>74.839</v>
      </c>
      <c r="D1013" s="5">
        <v>77.154</v>
      </c>
      <c r="E1013" s="5">
        <v>80.151</v>
      </c>
      <c r="F1013" s="5">
        <v>83.366</v>
      </c>
      <c r="G1013" s="5">
        <v>85.244</v>
      </c>
      <c r="H1013" s="5">
        <v>87.168</v>
      </c>
      <c r="I1013" s="5">
        <v>88.905</v>
      </c>
      <c r="J1013" s="5">
        <v>90.477</v>
      </c>
      <c r="K1013" s="5">
        <v>93.323</v>
      </c>
      <c r="L1013" s="5">
        <v>95.391</v>
      </c>
      <c r="M1013" s="5">
        <v>96.875</v>
      </c>
      <c r="N1013" s="5"/>
      <c r="O1013" s="5"/>
      <c r="P1013" s="5"/>
      <c r="Q1013" s="5"/>
      <c r="R1013" s="5"/>
      <c r="S1013" s="5"/>
      <c r="T1013" s="5"/>
      <c r="U1013" s="5"/>
      <c r="V1013" s="5"/>
      <c r="W1013" s="5"/>
      <c r="X1013" s="5"/>
      <c r="Y1013" s="5"/>
      <c r="AA1013" s="5"/>
      <c r="AB1013" s="5"/>
      <c r="AC1013" s="5"/>
      <c r="AD1013" s="5"/>
      <c r="AE1013" s="5"/>
      <c r="AF1013" s="5"/>
      <c r="AG1013" s="5"/>
      <c r="AH1013" s="5"/>
      <c r="AI1013" s="5"/>
      <c r="AJ1013" s="5"/>
      <c r="AK1013" s="5"/>
    </row>
    <row r="1015" ht="12.75">
      <c r="A1015" s="3" t="s">
        <v>123</v>
      </c>
    </row>
    <row r="1016" ht="12.75">
      <c r="A1016" s="3" t="s">
        <v>253</v>
      </c>
    </row>
    <row r="1017" ht="12.75">
      <c r="A1017" s="3" t="s">
        <v>254</v>
      </c>
    </row>
    <row r="1018" ht="12.75">
      <c r="A1018" s="4" t="s">
        <v>255</v>
      </c>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K284"/>
  <sheetViews>
    <sheetView workbookViewId="0" topLeftCell="A1">
      <selection activeCell="A1" sqref="A1"/>
    </sheetView>
  </sheetViews>
  <sheetFormatPr defaultColWidth="9.140625" defaultRowHeight="12.75"/>
  <cols>
    <col min="2" max="2" width="37.8515625" style="0" customWidth="1"/>
  </cols>
  <sheetData>
    <row r="1" spans="1:37" ht="12.75">
      <c r="A1" t="s">
        <v>12</v>
      </c>
      <c r="B1" t="s">
        <v>13</v>
      </c>
      <c r="C1" s="1">
        <v>1987</v>
      </c>
      <c r="D1" s="1">
        <v>1988</v>
      </c>
      <c r="E1" s="1">
        <v>1989</v>
      </c>
      <c r="F1" s="1">
        <v>1990</v>
      </c>
      <c r="G1" s="1">
        <v>1991</v>
      </c>
      <c r="H1" s="1">
        <v>1992</v>
      </c>
      <c r="I1" s="1">
        <v>1993</v>
      </c>
      <c r="J1" s="1">
        <v>1994</v>
      </c>
      <c r="K1" s="1">
        <v>1995</v>
      </c>
      <c r="L1" s="1">
        <v>1996</v>
      </c>
      <c r="M1" s="1">
        <v>1997</v>
      </c>
      <c r="O1" s="1"/>
      <c r="P1" s="1"/>
      <c r="Q1" s="1"/>
      <c r="R1" s="1"/>
      <c r="S1" s="1"/>
      <c r="T1" s="1"/>
      <c r="U1" s="1"/>
      <c r="V1" s="1"/>
      <c r="W1" s="1"/>
      <c r="X1" s="1"/>
      <c r="Y1" s="1"/>
      <c r="AA1" s="1"/>
      <c r="AB1" s="1"/>
      <c r="AC1" s="1"/>
      <c r="AD1" s="1"/>
      <c r="AE1" s="1"/>
      <c r="AF1" s="1"/>
      <c r="AG1" s="1"/>
      <c r="AH1" s="1"/>
      <c r="AI1" s="1"/>
      <c r="AJ1" s="1"/>
      <c r="AK1" s="1"/>
    </row>
    <row r="2" ht="12.75">
      <c r="A2" s="2" t="s">
        <v>126</v>
      </c>
    </row>
    <row r="3" spans="1:25" ht="12.75">
      <c r="A3" t="s">
        <v>127</v>
      </c>
      <c r="B3" t="s">
        <v>14</v>
      </c>
      <c r="C3">
        <v>2751572</v>
      </c>
      <c r="D3">
        <v>2968052</v>
      </c>
      <c r="E3">
        <v>3146510</v>
      </c>
      <c r="F3">
        <v>3340543</v>
      </c>
      <c r="G3">
        <v>3448004</v>
      </c>
      <c r="H3">
        <v>3638382</v>
      </c>
      <c r="I3">
        <v>3804707</v>
      </c>
      <c r="J3">
        <v>4001237</v>
      </c>
      <c r="K3">
        <v>4197436</v>
      </c>
      <c r="L3">
        <v>4394671</v>
      </c>
      <c r="M3">
        <v>4666087</v>
      </c>
      <c r="O3" s="6"/>
      <c r="P3" s="6"/>
      <c r="Q3" s="6"/>
      <c r="R3" s="6"/>
      <c r="S3" s="6"/>
      <c r="T3" s="6"/>
      <c r="U3" s="6"/>
      <c r="V3" s="6"/>
      <c r="W3" s="6"/>
      <c r="X3" s="6"/>
      <c r="Y3" s="6"/>
    </row>
    <row r="4" spans="1:25" ht="12.75">
      <c r="A4" t="s">
        <v>127</v>
      </c>
      <c r="B4" t="s">
        <v>18</v>
      </c>
      <c r="C4">
        <v>2193621</v>
      </c>
      <c r="D4">
        <v>2372428</v>
      </c>
      <c r="E4">
        <v>2513091</v>
      </c>
      <c r="F4">
        <v>2658622</v>
      </c>
      <c r="G4">
        <v>2725266</v>
      </c>
      <c r="H4">
        <v>2882152</v>
      </c>
      <c r="I4">
        <v>3023265</v>
      </c>
      <c r="J4">
        <v>3193630</v>
      </c>
      <c r="K4">
        <v>3368427</v>
      </c>
      <c r="L4">
        <v>3539915</v>
      </c>
      <c r="M4">
        <v>3783104</v>
      </c>
      <c r="O4" s="6"/>
      <c r="P4" s="6"/>
      <c r="Q4" s="6"/>
      <c r="R4" s="6"/>
      <c r="S4" s="6"/>
      <c r="T4" s="6"/>
      <c r="U4" s="6"/>
      <c r="V4" s="6"/>
      <c r="W4" s="6"/>
      <c r="X4" s="6"/>
      <c r="Y4" s="6"/>
    </row>
    <row r="5" spans="1:25" ht="12.75">
      <c r="A5" t="s">
        <v>127</v>
      </c>
      <c r="B5" t="s">
        <v>19</v>
      </c>
      <c r="C5">
        <v>17796</v>
      </c>
      <c r="D5">
        <v>20059</v>
      </c>
      <c r="E5">
        <v>20944</v>
      </c>
      <c r="F5">
        <v>23476</v>
      </c>
      <c r="G5">
        <v>23138</v>
      </c>
      <c r="H5">
        <v>23542</v>
      </c>
      <c r="I5">
        <v>25278</v>
      </c>
      <c r="J5">
        <v>26148</v>
      </c>
      <c r="K5">
        <v>27390</v>
      </c>
      <c r="L5">
        <v>28230</v>
      </c>
      <c r="M5">
        <v>29425</v>
      </c>
      <c r="O5" s="6"/>
      <c r="P5" s="6"/>
      <c r="Q5" s="6"/>
      <c r="R5" s="6"/>
      <c r="S5" s="6"/>
      <c r="T5" s="6"/>
      <c r="U5" s="6"/>
      <c r="V5" s="6"/>
      <c r="W5" s="6"/>
      <c r="X5" s="6"/>
      <c r="Y5" s="6"/>
    </row>
    <row r="6" spans="1:25" ht="12.75">
      <c r="A6" t="s">
        <v>127</v>
      </c>
      <c r="B6" t="s">
        <v>20</v>
      </c>
      <c r="C6">
        <v>9497</v>
      </c>
      <c r="D6">
        <v>10774</v>
      </c>
      <c r="E6">
        <v>11399</v>
      </c>
      <c r="F6">
        <v>13430</v>
      </c>
      <c r="G6">
        <v>13230</v>
      </c>
      <c r="H6">
        <v>13002</v>
      </c>
      <c r="I6">
        <v>14186</v>
      </c>
      <c r="J6">
        <v>14430</v>
      </c>
      <c r="K6">
        <v>15420</v>
      </c>
      <c r="L6">
        <v>16022</v>
      </c>
      <c r="M6">
        <v>17144</v>
      </c>
      <c r="O6" s="6"/>
      <c r="P6" s="6"/>
      <c r="Q6" s="6"/>
      <c r="R6" s="6"/>
      <c r="S6" s="6"/>
      <c r="T6" s="6"/>
      <c r="U6" s="6"/>
      <c r="V6" s="6"/>
      <c r="W6" s="6"/>
      <c r="X6" s="6"/>
      <c r="Y6" s="6"/>
    </row>
    <row r="7" spans="1:25" ht="12.75">
      <c r="A7" t="s">
        <v>127</v>
      </c>
      <c r="B7" t="s">
        <v>21</v>
      </c>
      <c r="C7">
        <v>8299</v>
      </c>
      <c r="D7">
        <v>9285</v>
      </c>
      <c r="E7">
        <v>9545</v>
      </c>
      <c r="F7">
        <v>10046</v>
      </c>
      <c r="G7">
        <v>9908</v>
      </c>
      <c r="H7">
        <v>10540</v>
      </c>
      <c r="I7">
        <v>11092</v>
      </c>
      <c r="J7">
        <v>11718</v>
      </c>
      <c r="K7">
        <v>11970</v>
      </c>
      <c r="L7">
        <v>12208</v>
      </c>
      <c r="M7">
        <v>12281</v>
      </c>
      <c r="O7" s="6"/>
      <c r="P7" s="6"/>
      <c r="Q7" s="6"/>
      <c r="R7" s="6"/>
      <c r="S7" s="6"/>
      <c r="T7" s="6"/>
      <c r="U7" s="6"/>
      <c r="V7" s="6"/>
      <c r="W7" s="6"/>
      <c r="X7" s="6"/>
      <c r="Y7" s="6"/>
    </row>
    <row r="8" spans="1:25" ht="12.75">
      <c r="A8" t="s">
        <v>127</v>
      </c>
      <c r="B8" t="s">
        <v>22</v>
      </c>
      <c r="C8">
        <v>29407</v>
      </c>
      <c r="D8">
        <v>29745</v>
      </c>
      <c r="E8">
        <v>29818</v>
      </c>
      <c r="F8">
        <v>31986</v>
      </c>
      <c r="G8">
        <v>32180</v>
      </c>
      <c r="H8">
        <v>30993</v>
      </c>
      <c r="I8">
        <v>30950</v>
      </c>
      <c r="J8">
        <v>30937</v>
      </c>
      <c r="K8">
        <v>30920</v>
      </c>
      <c r="L8">
        <v>31748</v>
      </c>
      <c r="M8">
        <v>33995</v>
      </c>
      <c r="O8" s="6"/>
      <c r="P8" s="6"/>
      <c r="Q8" s="6"/>
      <c r="R8" s="6"/>
      <c r="S8" s="6"/>
      <c r="T8" s="6"/>
      <c r="U8" s="6"/>
      <c r="V8" s="6"/>
      <c r="W8" s="6"/>
      <c r="X8" s="6"/>
      <c r="Y8" s="6"/>
    </row>
    <row r="9" spans="1:25" ht="12.75">
      <c r="A9" t="s">
        <v>127</v>
      </c>
      <c r="B9" t="s">
        <v>23</v>
      </c>
      <c r="C9">
        <v>11785</v>
      </c>
      <c r="D9">
        <v>11026</v>
      </c>
      <c r="E9">
        <v>11333</v>
      </c>
      <c r="F9">
        <v>12226</v>
      </c>
      <c r="G9">
        <v>12119</v>
      </c>
      <c r="H9">
        <v>12345</v>
      </c>
      <c r="I9">
        <v>11827</v>
      </c>
      <c r="J9">
        <v>11429</v>
      </c>
      <c r="K9">
        <v>11132</v>
      </c>
      <c r="L9">
        <v>11779</v>
      </c>
      <c r="M9">
        <v>12122</v>
      </c>
      <c r="O9" s="6"/>
      <c r="P9" s="6"/>
      <c r="Q9" s="6"/>
      <c r="R9" s="6"/>
      <c r="S9" s="6"/>
      <c r="T9" s="6"/>
      <c r="U9" s="6"/>
      <c r="V9" s="6"/>
      <c r="W9" s="6"/>
      <c r="X9" s="6"/>
      <c r="Y9" s="6"/>
    </row>
    <row r="10" spans="1:25" ht="12.75">
      <c r="A10" t="s">
        <v>127</v>
      </c>
      <c r="B10" t="s">
        <v>24</v>
      </c>
      <c r="C10">
        <v>12558</v>
      </c>
      <c r="D10">
        <v>12411</v>
      </c>
      <c r="E10">
        <v>12763</v>
      </c>
      <c r="F10">
        <v>13370</v>
      </c>
      <c r="G10">
        <v>12800</v>
      </c>
      <c r="H10">
        <v>12696</v>
      </c>
      <c r="I10">
        <v>12295</v>
      </c>
      <c r="J10">
        <v>12745</v>
      </c>
      <c r="K10">
        <v>13036</v>
      </c>
      <c r="L10">
        <v>13069</v>
      </c>
      <c r="M10">
        <v>13329</v>
      </c>
      <c r="O10" s="6"/>
      <c r="P10" s="6"/>
      <c r="Q10" s="6"/>
      <c r="R10" s="6"/>
      <c r="S10" s="6"/>
      <c r="T10" s="6"/>
      <c r="U10" s="6"/>
      <c r="V10" s="6"/>
      <c r="W10" s="6"/>
      <c r="X10" s="6"/>
      <c r="Y10" s="6"/>
    </row>
    <row r="11" spans="1:25" ht="12.75">
      <c r="A11" t="s">
        <v>127</v>
      </c>
      <c r="B11" t="s">
        <v>25</v>
      </c>
      <c r="C11">
        <v>5065</v>
      </c>
      <c r="D11">
        <v>6307</v>
      </c>
      <c r="E11">
        <v>5721</v>
      </c>
      <c r="F11">
        <v>6391</v>
      </c>
      <c r="G11">
        <v>7261</v>
      </c>
      <c r="H11">
        <v>5953</v>
      </c>
      <c r="I11">
        <v>6828</v>
      </c>
      <c r="J11">
        <v>6763</v>
      </c>
      <c r="K11">
        <v>6752</v>
      </c>
      <c r="L11">
        <v>6900</v>
      </c>
      <c r="M11">
        <v>8543</v>
      </c>
      <c r="O11" s="6"/>
      <c r="P11" s="6"/>
      <c r="Q11" s="6"/>
      <c r="R11" s="6"/>
      <c r="S11" s="6"/>
      <c r="T11" s="6"/>
      <c r="U11" s="6"/>
      <c r="V11" s="6"/>
      <c r="W11" s="6"/>
      <c r="X11" s="6"/>
      <c r="Y11" s="6"/>
    </row>
    <row r="12" spans="1:25" ht="12.75">
      <c r="A12" t="s">
        <v>127</v>
      </c>
      <c r="B12" t="s">
        <v>26</v>
      </c>
      <c r="C12">
        <v>29269</v>
      </c>
      <c r="D12">
        <v>29692</v>
      </c>
      <c r="E12">
        <v>31026</v>
      </c>
      <c r="F12">
        <v>32903</v>
      </c>
      <c r="G12">
        <v>35036</v>
      </c>
      <c r="H12">
        <v>36584</v>
      </c>
      <c r="I12">
        <v>38077</v>
      </c>
      <c r="J12">
        <v>38422</v>
      </c>
      <c r="K12">
        <v>39277</v>
      </c>
      <c r="L12">
        <v>38702</v>
      </c>
      <c r="M12">
        <v>39269</v>
      </c>
      <c r="O12" s="6"/>
      <c r="P12" s="6"/>
      <c r="Q12" s="6"/>
      <c r="R12" s="6"/>
      <c r="S12" s="6"/>
      <c r="T12" s="6"/>
      <c r="U12" s="6"/>
      <c r="V12" s="6"/>
      <c r="W12" s="6"/>
      <c r="X12" s="6"/>
      <c r="Y12" s="6"/>
    </row>
    <row r="13" spans="1:25" ht="12.75">
      <c r="A13" t="s">
        <v>127</v>
      </c>
      <c r="B13" t="s">
        <v>27</v>
      </c>
      <c r="C13">
        <v>145857</v>
      </c>
      <c r="D13">
        <v>158231</v>
      </c>
      <c r="E13">
        <v>165681</v>
      </c>
      <c r="F13">
        <v>171238</v>
      </c>
      <c r="G13">
        <v>160402</v>
      </c>
      <c r="H13">
        <v>159257</v>
      </c>
      <c r="I13">
        <v>166581</v>
      </c>
      <c r="J13">
        <v>182980</v>
      </c>
      <c r="K13">
        <v>194491</v>
      </c>
      <c r="L13">
        <v>210817</v>
      </c>
      <c r="M13">
        <v>229629</v>
      </c>
      <c r="O13" s="6"/>
      <c r="P13" s="6"/>
      <c r="Q13" s="6"/>
      <c r="R13" s="6"/>
      <c r="S13" s="6"/>
      <c r="T13" s="6"/>
      <c r="U13" s="6"/>
      <c r="V13" s="6"/>
      <c r="W13" s="6"/>
      <c r="X13" s="6"/>
      <c r="Y13" s="6"/>
    </row>
    <row r="14" spans="1:25" ht="12.75">
      <c r="A14" t="s">
        <v>127</v>
      </c>
      <c r="B14" t="s">
        <v>28</v>
      </c>
      <c r="C14">
        <v>556347</v>
      </c>
      <c r="D14">
        <v>592354</v>
      </c>
      <c r="E14">
        <v>613361</v>
      </c>
      <c r="F14">
        <v>624167</v>
      </c>
      <c r="G14">
        <v>631173</v>
      </c>
      <c r="H14">
        <v>657440</v>
      </c>
      <c r="I14">
        <v>678794</v>
      </c>
      <c r="J14">
        <v>717500</v>
      </c>
      <c r="K14">
        <v>736481</v>
      </c>
      <c r="L14">
        <v>748396</v>
      </c>
      <c r="M14">
        <v>781911</v>
      </c>
      <c r="O14" s="6"/>
      <c r="P14" s="6"/>
      <c r="Q14" s="6"/>
      <c r="R14" s="6"/>
      <c r="S14" s="6"/>
      <c r="T14" s="6"/>
      <c r="U14" s="6"/>
      <c r="V14" s="6"/>
      <c r="W14" s="6"/>
      <c r="X14" s="6"/>
      <c r="Y14" s="6"/>
    </row>
    <row r="15" spans="1:25" ht="12.75">
      <c r="A15" t="s">
        <v>127</v>
      </c>
      <c r="B15" t="s">
        <v>29</v>
      </c>
      <c r="C15">
        <v>364850</v>
      </c>
      <c r="D15">
        <v>389601</v>
      </c>
      <c r="E15">
        <v>401199</v>
      </c>
      <c r="F15">
        <v>403955</v>
      </c>
      <c r="G15">
        <v>404265</v>
      </c>
      <c r="H15">
        <v>419701</v>
      </c>
      <c r="I15">
        <v>433586</v>
      </c>
      <c r="J15">
        <v>464113</v>
      </c>
      <c r="K15">
        <v>477423</v>
      </c>
      <c r="L15">
        <v>486993</v>
      </c>
      <c r="M15">
        <v>512974</v>
      </c>
      <c r="O15" s="6"/>
      <c r="P15" s="6"/>
      <c r="Q15" s="6"/>
      <c r="R15" s="6"/>
      <c r="S15" s="6"/>
      <c r="T15" s="6"/>
      <c r="U15" s="6"/>
      <c r="V15" s="6"/>
      <c r="W15" s="6"/>
      <c r="X15" s="6"/>
      <c r="Y15" s="6"/>
    </row>
    <row r="16" spans="1:25" ht="12.75">
      <c r="A16" t="s">
        <v>127</v>
      </c>
      <c r="B16" t="s">
        <v>30</v>
      </c>
      <c r="C16">
        <v>12661</v>
      </c>
      <c r="D16">
        <v>13505</v>
      </c>
      <c r="E16">
        <v>13594</v>
      </c>
      <c r="F16">
        <v>13220</v>
      </c>
      <c r="G16">
        <v>12700</v>
      </c>
      <c r="H16">
        <v>13443</v>
      </c>
      <c r="I16">
        <v>14569</v>
      </c>
      <c r="J16">
        <v>16141</v>
      </c>
      <c r="K16">
        <v>16571</v>
      </c>
      <c r="L16">
        <v>17626</v>
      </c>
      <c r="M16">
        <v>18996</v>
      </c>
      <c r="O16" s="6"/>
      <c r="P16" s="6"/>
      <c r="Q16" s="6"/>
      <c r="R16" s="6"/>
      <c r="S16" s="6"/>
      <c r="T16" s="6"/>
      <c r="U16" s="6"/>
      <c r="V16" s="6"/>
      <c r="W16" s="6"/>
      <c r="X16" s="6"/>
      <c r="Y16" s="6"/>
    </row>
    <row r="17" spans="1:25" ht="12.75">
      <c r="A17" t="s">
        <v>127</v>
      </c>
      <c r="B17" t="s">
        <v>31</v>
      </c>
      <c r="C17">
        <v>16039</v>
      </c>
      <c r="D17">
        <v>16970</v>
      </c>
      <c r="E17">
        <v>17383</v>
      </c>
      <c r="F17">
        <v>17389</v>
      </c>
      <c r="G17">
        <v>16663</v>
      </c>
      <c r="H17">
        <v>17314</v>
      </c>
      <c r="I17">
        <v>18043</v>
      </c>
      <c r="J17">
        <v>19316</v>
      </c>
      <c r="K17">
        <v>19885</v>
      </c>
      <c r="L17">
        <v>20650</v>
      </c>
      <c r="M17">
        <v>21320</v>
      </c>
      <c r="O17" s="6"/>
      <c r="P17" s="6"/>
      <c r="Q17" s="6"/>
      <c r="R17" s="6"/>
      <c r="S17" s="6"/>
      <c r="T17" s="6"/>
      <c r="U17" s="6"/>
      <c r="V17" s="6"/>
      <c r="W17" s="6"/>
      <c r="X17" s="6"/>
      <c r="Y17" s="6"/>
    </row>
    <row r="18" spans="1:25" ht="12.75">
      <c r="A18" t="s">
        <v>127</v>
      </c>
      <c r="B18" t="s">
        <v>32</v>
      </c>
      <c r="C18">
        <v>25321</v>
      </c>
      <c r="D18">
        <v>27748</v>
      </c>
      <c r="E18">
        <v>28514</v>
      </c>
      <c r="F18">
        <v>28284</v>
      </c>
      <c r="G18">
        <v>27435</v>
      </c>
      <c r="H18">
        <v>28425</v>
      </c>
      <c r="I18">
        <v>29134</v>
      </c>
      <c r="J18">
        <v>31263</v>
      </c>
      <c r="K18">
        <v>31548</v>
      </c>
      <c r="L18">
        <v>31454</v>
      </c>
      <c r="M18">
        <v>32344</v>
      </c>
      <c r="O18" s="6"/>
      <c r="P18" s="6"/>
      <c r="Q18" s="6"/>
      <c r="R18" s="6"/>
      <c r="S18" s="6"/>
      <c r="T18" s="6"/>
      <c r="U18" s="6"/>
      <c r="V18" s="6"/>
      <c r="W18" s="6"/>
      <c r="X18" s="6"/>
      <c r="Y18" s="6"/>
    </row>
    <row r="19" spans="1:25" ht="12.75">
      <c r="A19" t="s">
        <v>127</v>
      </c>
      <c r="B19" t="s">
        <v>33</v>
      </c>
      <c r="C19">
        <v>46230</v>
      </c>
      <c r="D19">
        <v>49821</v>
      </c>
      <c r="E19">
        <v>52120</v>
      </c>
      <c r="F19">
        <v>53929</v>
      </c>
      <c r="G19">
        <v>54092</v>
      </c>
      <c r="H19">
        <v>55492</v>
      </c>
      <c r="I19">
        <v>56671</v>
      </c>
      <c r="J19">
        <v>61548</v>
      </c>
      <c r="K19">
        <v>65213</v>
      </c>
      <c r="L19">
        <v>66991</v>
      </c>
      <c r="M19">
        <v>69419</v>
      </c>
      <c r="O19" s="6"/>
      <c r="P19" s="6"/>
      <c r="Q19" s="6"/>
      <c r="R19" s="6"/>
      <c r="S19" s="6"/>
      <c r="T19" s="6"/>
      <c r="U19" s="6"/>
      <c r="V19" s="6"/>
      <c r="W19" s="6"/>
      <c r="X19" s="6"/>
      <c r="Y19" s="6"/>
    </row>
    <row r="20" spans="1:25" ht="12.75">
      <c r="A20" t="s">
        <v>127</v>
      </c>
      <c r="B20" t="s">
        <v>34</v>
      </c>
      <c r="C20">
        <v>49198</v>
      </c>
      <c r="D20">
        <v>52609</v>
      </c>
      <c r="E20">
        <v>56291</v>
      </c>
      <c r="F20">
        <v>56908</v>
      </c>
      <c r="G20">
        <v>56671</v>
      </c>
      <c r="H20">
        <v>56200</v>
      </c>
      <c r="I20">
        <v>59007</v>
      </c>
      <c r="J20">
        <v>63136</v>
      </c>
      <c r="K20">
        <v>65404</v>
      </c>
      <c r="L20">
        <v>66356</v>
      </c>
      <c r="M20">
        <v>72205</v>
      </c>
      <c r="O20" s="6"/>
      <c r="P20" s="6"/>
      <c r="Q20" s="6"/>
      <c r="R20" s="6"/>
      <c r="S20" s="6"/>
      <c r="T20" s="6"/>
      <c r="U20" s="6"/>
      <c r="V20" s="6"/>
      <c r="W20" s="6"/>
      <c r="X20" s="6"/>
      <c r="Y20" s="6"/>
    </row>
    <row r="21" spans="1:25" ht="12.75">
      <c r="A21" t="s">
        <v>127</v>
      </c>
      <c r="B21" t="s">
        <v>35</v>
      </c>
      <c r="C21">
        <v>69968</v>
      </c>
      <c r="D21">
        <v>74933</v>
      </c>
      <c r="E21">
        <v>74801</v>
      </c>
      <c r="F21">
        <v>76526</v>
      </c>
      <c r="G21">
        <v>78182</v>
      </c>
      <c r="H21">
        <v>79718</v>
      </c>
      <c r="I21">
        <v>81600</v>
      </c>
      <c r="J21">
        <v>86423</v>
      </c>
      <c r="K21">
        <v>94154</v>
      </c>
      <c r="L21">
        <v>99498</v>
      </c>
      <c r="M21">
        <v>107830</v>
      </c>
      <c r="O21" s="6"/>
      <c r="P21" s="6"/>
      <c r="Q21" s="6"/>
      <c r="R21" s="6"/>
      <c r="S21" s="6"/>
      <c r="T21" s="6"/>
      <c r="U21" s="6"/>
      <c r="V21" s="6"/>
      <c r="W21" s="6"/>
      <c r="X21" s="6"/>
      <c r="Y21" s="6"/>
    </row>
    <row r="22" spans="1:25" ht="12.75">
      <c r="A22" t="s">
        <v>127</v>
      </c>
      <c r="B22" t="s">
        <v>36</v>
      </c>
      <c r="C22">
        <v>21952</v>
      </c>
      <c r="D22">
        <v>22514</v>
      </c>
      <c r="E22">
        <v>23291</v>
      </c>
      <c r="F22">
        <v>23023</v>
      </c>
      <c r="G22">
        <v>22109</v>
      </c>
      <c r="H22">
        <v>22433</v>
      </c>
      <c r="I22">
        <v>23673</v>
      </c>
      <c r="J22">
        <v>24255</v>
      </c>
      <c r="K22">
        <v>24444</v>
      </c>
      <c r="L22">
        <v>24876</v>
      </c>
      <c r="M22">
        <v>25481</v>
      </c>
      <c r="O22" s="6"/>
      <c r="P22" s="6"/>
      <c r="Q22" s="6"/>
      <c r="R22" s="6"/>
      <c r="S22" s="6"/>
      <c r="T22" s="6"/>
      <c r="U22" s="6"/>
      <c r="V22" s="6"/>
      <c r="W22" s="6"/>
      <c r="X22" s="6"/>
      <c r="Y22" s="6"/>
    </row>
    <row r="23" spans="1:25" ht="12.75">
      <c r="A23" t="s">
        <v>127</v>
      </c>
      <c r="B23" t="s">
        <v>37</v>
      </c>
      <c r="C23">
        <v>48834</v>
      </c>
      <c r="D23">
        <v>52678</v>
      </c>
      <c r="E23">
        <v>52510</v>
      </c>
      <c r="F23">
        <v>49136</v>
      </c>
      <c r="G23">
        <v>51443</v>
      </c>
      <c r="H23">
        <v>60483</v>
      </c>
      <c r="I23">
        <v>65298</v>
      </c>
      <c r="J23">
        <v>77172</v>
      </c>
      <c r="K23">
        <v>74921</v>
      </c>
      <c r="L23">
        <v>72581</v>
      </c>
      <c r="M23">
        <v>72935</v>
      </c>
      <c r="O23" s="6"/>
      <c r="P23" s="6"/>
      <c r="Q23" s="6"/>
      <c r="R23" s="6"/>
      <c r="S23" s="6"/>
      <c r="T23" s="6"/>
      <c r="U23" s="6"/>
      <c r="V23" s="6"/>
      <c r="W23" s="6"/>
      <c r="X23" s="6"/>
      <c r="Y23" s="6"/>
    </row>
    <row r="24" spans="1:25" ht="12.75">
      <c r="A24" t="s">
        <v>127</v>
      </c>
      <c r="B24" t="s">
        <v>38</v>
      </c>
      <c r="C24">
        <v>44915</v>
      </c>
      <c r="D24">
        <v>45988</v>
      </c>
      <c r="E24">
        <v>48462</v>
      </c>
      <c r="F24">
        <v>50374</v>
      </c>
      <c r="G24">
        <v>49708</v>
      </c>
      <c r="H24">
        <v>48075</v>
      </c>
      <c r="I24">
        <v>45051</v>
      </c>
      <c r="J24">
        <v>41989</v>
      </c>
      <c r="K24">
        <v>41190</v>
      </c>
      <c r="L24">
        <v>40956</v>
      </c>
      <c r="M24">
        <v>44027</v>
      </c>
      <c r="O24" s="6"/>
      <c r="P24" s="6"/>
      <c r="Q24" s="6"/>
      <c r="R24" s="6"/>
      <c r="S24" s="6"/>
      <c r="T24" s="6"/>
      <c r="U24" s="6"/>
      <c r="V24" s="6"/>
      <c r="W24" s="6"/>
      <c r="X24" s="6"/>
      <c r="Y24" s="6"/>
    </row>
    <row r="25" spans="1:25" ht="12.75">
      <c r="A25" t="s">
        <v>127</v>
      </c>
      <c r="B25" t="s">
        <v>39</v>
      </c>
      <c r="C25">
        <v>13430</v>
      </c>
      <c r="D25">
        <v>14196</v>
      </c>
      <c r="E25">
        <v>14585</v>
      </c>
      <c r="F25">
        <v>14644</v>
      </c>
      <c r="G25">
        <v>13922</v>
      </c>
      <c r="H25">
        <v>14901</v>
      </c>
      <c r="I25">
        <v>15666</v>
      </c>
      <c r="J25">
        <v>16646</v>
      </c>
      <c r="K25">
        <v>17141</v>
      </c>
      <c r="L25">
        <v>17521</v>
      </c>
      <c r="M25">
        <v>18857</v>
      </c>
      <c r="O25" s="6"/>
      <c r="P25" s="6"/>
      <c r="Q25" s="6"/>
      <c r="R25" s="6"/>
      <c r="S25" s="6"/>
      <c r="T25" s="6"/>
      <c r="U25" s="6"/>
      <c r="V25" s="6"/>
      <c r="W25" s="6"/>
      <c r="X25" s="6"/>
      <c r="Y25" s="6"/>
    </row>
    <row r="26" spans="1:25" ht="12.75">
      <c r="A26" t="s">
        <v>127</v>
      </c>
      <c r="B26" t="s">
        <v>40</v>
      </c>
      <c r="C26">
        <v>16303</v>
      </c>
      <c r="D26">
        <v>18639</v>
      </c>
      <c r="E26">
        <v>19647</v>
      </c>
      <c r="F26">
        <v>20520</v>
      </c>
      <c r="G26">
        <v>21341</v>
      </c>
      <c r="H26">
        <v>23217</v>
      </c>
      <c r="I26">
        <v>24875</v>
      </c>
      <c r="J26">
        <v>26223</v>
      </c>
      <c r="K26">
        <v>26952</v>
      </c>
      <c r="L26">
        <v>28484</v>
      </c>
      <c r="M26">
        <v>29559</v>
      </c>
      <c r="O26" s="6"/>
      <c r="P26" s="6"/>
      <c r="Q26" s="6"/>
      <c r="R26" s="6"/>
      <c r="S26" s="6"/>
      <c r="T26" s="6"/>
      <c r="U26" s="6"/>
      <c r="V26" s="6"/>
      <c r="W26" s="6"/>
      <c r="X26" s="6"/>
      <c r="Y26" s="6"/>
    </row>
    <row r="27" spans="1:25" ht="12.75">
      <c r="A27" t="s">
        <v>127</v>
      </c>
      <c r="B27" t="s">
        <v>41</v>
      </c>
      <c r="C27">
        <v>191497</v>
      </c>
      <c r="D27">
        <v>202753</v>
      </c>
      <c r="E27">
        <v>212162</v>
      </c>
      <c r="F27">
        <v>220212</v>
      </c>
      <c r="G27">
        <v>226908</v>
      </c>
      <c r="H27">
        <v>237739</v>
      </c>
      <c r="I27">
        <v>245208</v>
      </c>
      <c r="J27">
        <v>253387</v>
      </c>
      <c r="K27">
        <v>259057</v>
      </c>
      <c r="L27">
        <v>261403</v>
      </c>
      <c r="M27">
        <v>268937</v>
      </c>
      <c r="O27" s="6"/>
      <c r="P27" s="6"/>
      <c r="Q27" s="6"/>
      <c r="R27" s="6"/>
      <c r="S27" s="6"/>
      <c r="T27" s="6"/>
      <c r="U27" s="6"/>
      <c r="V27" s="6"/>
      <c r="W27" s="6"/>
      <c r="X27" s="6"/>
      <c r="Y27" s="6"/>
    </row>
    <row r="28" spans="1:25" ht="12.75">
      <c r="A28" t="s">
        <v>127</v>
      </c>
      <c r="B28" t="s">
        <v>42</v>
      </c>
      <c r="C28">
        <v>45295</v>
      </c>
      <c r="D28">
        <v>47062</v>
      </c>
      <c r="E28">
        <v>48850</v>
      </c>
      <c r="F28">
        <v>51262</v>
      </c>
      <c r="G28">
        <v>53613</v>
      </c>
      <c r="H28">
        <v>55159</v>
      </c>
      <c r="I28">
        <v>56847</v>
      </c>
      <c r="J28">
        <v>58421</v>
      </c>
      <c r="K28">
        <v>59842</v>
      </c>
      <c r="L28">
        <v>60823</v>
      </c>
      <c r="M28">
        <v>62358</v>
      </c>
      <c r="O28" s="6"/>
      <c r="P28" s="6"/>
      <c r="Q28" s="6"/>
      <c r="R28" s="6"/>
      <c r="S28" s="6"/>
      <c r="T28" s="6"/>
      <c r="U28" s="6"/>
      <c r="V28" s="6"/>
      <c r="W28" s="6"/>
      <c r="X28" s="6"/>
      <c r="Y28" s="6"/>
    </row>
    <row r="29" spans="1:25" ht="12.75">
      <c r="A29" t="s">
        <v>127</v>
      </c>
      <c r="B29" t="s">
        <v>43</v>
      </c>
      <c r="C29">
        <v>16008</v>
      </c>
      <c r="D29">
        <v>16784</v>
      </c>
      <c r="E29">
        <v>17510</v>
      </c>
      <c r="F29">
        <v>17240</v>
      </c>
      <c r="G29">
        <v>17471</v>
      </c>
      <c r="H29">
        <v>18441</v>
      </c>
      <c r="I29">
        <v>18976</v>
      </c>
      <c r="J29">
        <v>19784</v>
      </c>
      <c r="K29">
        <v>19369</v>
      </c>
      <c r="L29">
        <v>19034</v>
      </c>
      <c r="M29">
        <v>19745</v>
      </c>
      <c r="O29" s="6"/>
      <c r="P29" s="6"/>
      <c r="Q29" s="6"/>
      <c r="R29" s="6"/>
      <c r="S29" s="6"/>
      <c r="T29" s="6"/>
      <c r="U29" s="6"/>
      <c r="V29" s="6"/>
      <c r="W29" s="6"/>
      <c r="X29" s="6"/>
      <c r="Y29" s="6"/>
    </row>
    <row r="30" spans="1:25" ht="12.75">
      <c r="A30" t="s">
        <v>127</v>
      </c>
      <c r="B30" t="s">
        <v>44</v>
      </c>
      <c r="C30">
        <v>17769</v>
      </c>
      <c r="D30">
        <v>18486</v>
      </c>
      <c r="E30">
        <v>18789</v>
      </c>
      <c r="F30">
        <v>18827</v>
      </c>
      <c r="G30">
        <v>19257</v>
      </c>
      <c r="H30">
        <v>20121</v>
      </c>
      <c r="I30">
        <v>20425</v>
      </c>
      <c r="J30">
        <v>20529</v>
      </c>
      <c r="K30">
        <v>20031</v>
      </c>
      <c r="L30">
        <v>19297</v>
      </c>
      <c r="M30">
        <v>18619</v>
      </c>
      <c r="O30" s="6"/>
      <c r="P30" s="6"/>
      <c r="Q30" s="6"/>
      <c r="R30" s="6"/>
      <c r="S30" s="6"/>
      <c r="T30" s="6"/>
      <c r="U30" s="6"/>
      <c r="V30" s="6"/>
      <c r="W30" s="6"/>
      <c r="X30" s="6"/>
      <c r="Y30" s="6"/>
    </row>
    <row r="31" spans="1:25" ht="12.75">
      <c r="A31" t="s">
        <v>127</v>
      </c>
      <c r="B31" t="s">
        <v>45</v>
      </c>
      <c r="C31">
        <v>21816</v>
      </c>
      <c r="D31">
        <v>23109</v>
      </c>
      <c r="E31">
        <v>24184</v>
      </c>
      <c r="F31">
        <v>25023</v>
      </c>
      <c r="G31">
        <v>25526</v>
      </c>
      <c r="H31">
        <v>26693</v>
      </c>
      <c r="I31">
        <v>27443</v>
      </c>
      <c r="J31">
        <v>28474</v>
      </c>
      <c r="K31">
        <v>29677</v>
      </c>
      <c r="L31">
        <v>30044</v>
      </c>
      <c r="M31">
        <v>30444</v>
      </c>
      <c r="O31" s="6"/>
      <c r="P31" s="6"/>
      <c r="Q31" s="6"/>
      <c r="R31" s="6"/>
      <c r="S31" s="6"/>
      <c r="T31" s="6"/>
      <c r="U31" s="6"/>
      <c r="V31" s="6"/>
      <c r="W31" s="6"/>
      <c r="X31" s="6"/>
      <c r="Y31" s="6"/>
    </row>
    <row r="32" spans="1:25" ht="12.75">
      <c r="A32" t="s">
        <v>127</v>
      </c>
      <c r="B32" t="s">
        <v>46</v>
      </c>
      <c r="C32">
        <v>20908</v>
      </c>
      <c r="D32">
        <v>23027</v>
      </c>
      <c r="E32">
        <v>24044</v>
      </c>
      <c r="F32">
        <v>25505</v>
      </c>
      <c r="G32">
        <v>25450</v>
      </c>
      <c r="H32">
        <v>27002</v>
      </c>
      <c r="I32">
        <v>27623</v>
      </c>
      <c r="J32">
        <v>28850</v>
      </c>
      <c r="K32">
        <v>30101</v>
      </c>
      <c r="L32">
        <v>30707</v>
      </c>
      <c r="M32">
        <v>31335</v>
      </c>
      <c r="O32" s="6"/>
      <c r="P32" s="6"/>
      <c r="Q32" s="6"/>
      <c r="R32" s="6"/>
      <c r="S32" s="6"/>
      <c r="T32" s="6"/>
      <c r="U32" s="6"/>
      <c r="V32" s="6"/>
      <c r="W32" s="6"/>
      <c r="X32" s="6"/>
      <c r="Y32" s="6"/>
    </row>
    <row r="33" spans="1:25" ht="12.75">
      <c r="A33" t="s">
        <v>127</v>
      </c>
      <c r="B33" t="s">
        <v>47</v>
      </c>
      <c r="C33">
        <v>8314</v>
      </c>
      <c r="D33">
        <v>7822</v>
      </c>
      <c r="E33">
        <v>8190</v>
      </c>
      <c r="F33">
        <v>8581</v>
      </c>
      <c r="G33">
        <v>8951</v>
      </c>
      <c r="H33">
        <v>9221</v>
      </c>
      <c r="I33">
        <v>9340</v>
      </c>
      <c r="J33">
        <v>9339</v>
      </c>
      <c r="K33">
        <v>9408</v>
      </c>
      <c r="L33">
        <v>9089</v>
      </c>
      <c r="M33">
        <v>9421</v>
      </c>
      <c r="O33" s="6"/>
      <c r="P33" s="6"/>
      <c r="Q33" s="6"/>
      <c r="R33" s="6"/>
      <c r="S33" s="6"/>
      <c r="T33" s="6"/>
      <c r="U33" s="6"/>
      <c r="V33" s="6"/>
      <c r="W33" s="6"/>
      <c r="X33" s="6"/>
      <c r="Y33" s="6"/>
    </row>
    <row r="34" spans="1:25" ht="12.75">
      <c r="A34" t="s">
        <v>127</v>
      </c>
      <c r="B34" t="s">
        <v>48</v>
      </c>
      <c r="C34">
        <v>39544</v>
      </c>
      <c r="D34">
        <v>43405</v>
      </c>
      <c r="E34">
        <v>46195</v>
      </c>
      <c r="F34">
        <v>48364</v>
      </c>
      <c r="G34">
        <v>50849</v>
      </c>
      <c r="H34">
        <v>53459</v>
      </c>
      <c r="I34">
        <v>55136</v>
      </c>
      <c r="J34">
        <v>56422</v>
      </c>
      <c r="K34">
        <v>57858</v>
      </c>
      <c r="L34">
        <v>59075</v>
      </c>
      <c r="M34">
        <v>61874</v>
      </c>
      <c r="O34" s="6"/>
      <c r="P34" s="6"/>
      <c r="Q34" s="6"/>
      <c r="R34" s="6"/>
      <c r="S34" s="6"/>
      <c r="T34" s="6"/>
      <c r="U34" s="6"/>
      <c r="V34" s="6"/>
      <c r="W34" s="6"/>
      <c r="X34" s="6"/>
      <c r="Y34" s="6"/>
    </row>
    <row r="35" spans="1:25" ht="12.75">
      <c r="A35" t="s">
        <v>127</v>
      </c>
      <c r="B35" t="s">
        <v>49</v>
      </c>
      <c r="C35">
        <v>21843</v>
      </c>
      <c r="D35">
        <v>23058</v>
      </c>
      <c r="E35">
        <v>24400</v>
      </c>
      <c r="F35">
        <v>25412</v>
      </c>
      <c r="G35">
        <v>25790</v>
      </c>
      <c r="H35">
        <v>27645</v>
      </c>
      <c r="I35">
        <v>29418</v>
      </c>
      <c r="J35">
        <v>31568</v>
      </c>
      <c r="K35">
        <v>32772</v>
      </c>
      <c r="L35">
        <v>33335</v>
      </c>
      <c r="M35">
        <v>35141</v>
      </c>
      <c r="O35" s="6"/>
      <c r="P35" s="6"/>
      <c r="Q35" s="6"/>
      <c r="R35" s="6"/>
      <c r="S35" s="6"/>
      <c r="T35" s="6"/>
      <c r="U35" s="6"/>
      <c r="V35" s="6"/>
      <c r="W35" s="6"/>
      <c r="X35" s="6"/>
      <c r="Y35" s="6"/>
    </row>
    <row r="36" spans="1:25" ht="12.75">
      <c r="A36" t="s">
        <v>127</v>
      </c>
      <c r="B36" t="s">
        <v>50</v>
      </c>
      <c r="C36">
        <v>156125</v>
      </c>
      <c r="D36">
        <v>171636</v>
      </c>
      <c r="E36">
        <v>184381</v>
      </c>
      <c r="F36">
        <v>192548</v>
      </c>
      <c r="G36">
        <v>196240</v>
      </c>
      <c r="H36">
        <v>206636</v>
      </c>
      <c r="I36">
        <v>211625</v>
      </c>
      <c r="J36">
        <v>224714</v>
      </c>
      <c r="K36">
        <v>237943</v>
      </c>
      <c r="L36">
        <v>249705</v>
      </c>
      <c r="M36">
        <v>268777</v>
      </c>
      <c r="O36" s="6"/>
      <c r="P36" s="6"/>
      <c r="Q36" s="6"/>
      <c r="R36" s="6"/>
      <c r="S36" s="6"/>
      <c r="T36" s="6"/>
      <c r="U36" s="6"/>
      <c r="V36" s="6"/>
      <c r="W36" s="6"/>
      <c r="X36" s="6"/>
      <c r="Y36" s="6"/>
    </row>
    <row r="37" spans="1:25" ht="12.75">
      <c r="A37" t="s">
        <v>127</v>
      </c>
      <c r="B37" t="s">
        <v>51</v>
      </c>
      <c r="C37">
        <v>204985</v>
      </c>
      <c r="D37">
        <v>216087</v>
      </c>
      <c r="E37">
        <v>226621</v>
      </c>
      <c r="F37">
        <v>233846</v>
      </c>
      <c r="G37">
        <v>237938</v>
      </c>
      <c r="H37">
        <v>251206</v>
      </c>
      <c r="I37">
        <v>260381</v>
      </c>
      <c r="J37">
        <v>278025</v>
      </c>
      <c r="K37">
        <v>294107</v>
      </c>
      <c r="L37">
        <v>305127</v>
      </c>
      <c r="M37">
        <v>318878</v>
      </c>
      <c r="O37" s="6"/>
      <c r="P37" s="6"/>
      <c r="Q37" s="6"/>
      <c r="R37" s="6"/>
      <c r="S37" s="6"/>
      <c r="T37" s="6"/>
      <c r="U37" s="6"/>
      <c r="V37" s="6"/>
      <c r="W37" s="6"/>
      <c r="X37" s="6"/>
      <c r="Y37" s="6"/>
    </row>
    <row r="38" spans="1:25" ht="12.75">
      <c r="A38" t="s">
        <v>127</v>
      </c>
      <c r="B38" t="s">
        <v>52</v>
      </c>
      <c r="C38">
        <v>99985</v>
      </c>
      <c r="D38">
        <v>104825</v>
      </c>
      <c r="E38">
        <v>109401</v>
      </c>
      <c r="F38">
        <v>114669</v>
      </c>
      <c r="G38">
        <v>118739</v>
      </c>
      <c r="H38">
        <v>125059</v>
      </c>
      <c r="I38">
        <v>130410</v>
      </c>
      <c r="J38">
        <v>138822</v>
      </c>
      <c r="K38">
        <v>145161</v>
      </c>
      <c r="L38">
        <v>151563</v>
      </c>
      <c r="M38">
        <v>159812</v>
      </c>
      <c r="O38" s="6"/>
      <c r="P38" s="6"/>
      <c r="Q38" s="6"/>
      <c r="R38" s="6"/>
      <c r="S38" s="6"/>
      <c r="T38" s="6"/>
      <c r="U38" s="6"/>
      <c r="V38" s="6"/>
      <c r="W38" s="6"/>
      <c r="X38" s="6"/>
      <c r="Y38" s="6"/>
    </row>
    <row r="39" spans="1:25" ht="12.75">
      <c r="A39" t="s">
        <v>127</v>
      </c>
      <c r="B39" t="s">
        <v>53</v>
      </c>
      <c r="C39">
        <v>16424</v>
      </c>
      <c r="D39">
        <v>17578</v>
      </c>
      <c r="E39">
        <v>19106</v>
      </c>
      <c r="F39">
        <v>20882</v>
      </c>
      <c r="G39">
        <v>21647</v>
      </c>
      <c r="H39">
        <v>22743</v>
      </c>
      <c r="I39">
        <v>23809</v>
      </c>
      <c r="J39">
        <v>25111</v>
      </c>
      <c r="K39">
        <v>26495</v>
      </c>
      <c r="L39">
        <v>28540</v>
      </c>
      <c r="M39">
        <v>29379</v>
      </c>
      <c r="O39" s="6"/>
      <c r="P39" s="6"/>
      <c r="Q39" s="6"/>
      <c r="R39" s="6"/>
      <c r="S39" s="6"/>
      <c r="T39" s="6"/>
      <c r="U39" s="6"/>
      <c r="V39" s="6"/>
      <c r="W39" s="6"/>
      <c r="X39" s="6"/>
      <c r="Y39" s="6"/>
    </row>
    <row r="40" spans="1:25" ht="12.75">
      <c r="A40" t="s">
        <v>127</v>
      </c>
      <c r="B40" t="s">
        <v>54</v>
      </c>
      <c r="C40">
        <v>17150</v>
      </c>
      <c r="D40">
        <v>15666</v>
      </c>
      <c r="E40">
        <v>15426</v>
      </c>
      <c r="F40">
        <v>15072</v>
      </c>
      <c r="G40">
        <v>15202</v>
      </c>
      <c r="H40">
        <v>15828</v>
      </c>
      <c r="I40">
        <v>15405</v>
      </c>
      <c r="J40">
        <v>15306</v>
      </c>
      <c r="K40">
        <v>15302</v>
      </c>
      <c r="L40">
        <v>15601</v>
      </c>
      <c r="M40">
        <v>15806</v>
      </c>
      <c r="O40" s="6"/>
      <c r="P40" s="6"/>
      <c r="Q40" s="6"/>
      <c r="R40" s="6"/>
      <c r="S40" s="6"/>
      <c r="T40" s="6"/>
      <c r="U40" s="6"/>
      <c r="V40" s="6"/>
      <c r="W40" s="6"/>
      <c r="X40" s="6"/>
      <c r="Y40" s="6"/>
    </row>
    <row r="41" spans="1:25" ht="12.75">
      <c r="A41" t="s">
        <v>127</v>
      </c>
      <c r="B41" t="s">
        <v>55</v>
      </c>
      <c r="C41">
        <v>2359</v>
      </c>
      <c r="D41">
        <v>2293</v>
      </c>
      <c r="E41">
        <v>2325</v>
      </c>
      <c r="F41">
        <v>2520</v>
      </c>
      <c r="G41">
        <v>2676</v>
      </c>
      <c r="H41">
        <v>2687</v>
      </c>
      <c r="I41">
        <v>2779</v>
      </c>
      <c r="J41">
        <v>2856</v>
      </c>
      <c r="K41">
        <v>2941</v>
      </c>
      <c r="L41">
        <v>3059</v>
      </c>
      <c r="M41">
        <v>3117</v>
      </c>
      <c r="O41" s="6"/>
      <c r="P41" s="6"/>
      <c r="Q41" s="6"/>
      <c r="R41" s="6"/>
      <c r="S41" s="6"/>
      <c r="T41" s="6"/>
      <c r="U41" s="6"/>
      <c r="V41" s="6"/>
      <c r="W41" s="6"/>
      <c r="X41" s="6"/>
      <c r="Y41" s="6"/>
    </row>
    <row r="42" spans="1:25" ht="12.75">
      <c r="A42" t="s">
        <v>127</v>
      </c>
      <c r="B42" t="s">
        <v>56</v>
      </c>
      <c r="C42">
        <v>27603</v>
      </c>
      <c r="D42">
        <v>30265</v>
      </c>
      <c r="E42">
        <v>31674</v>
      </c>
      <c r="F42">
        <v>33176</v>
      </c>
      <c r="G42">
        <v>33642</v>
      </c>
      <c r="H42">
        <v>35489</v>
      </c>
      <c r="I42">
        <v>37629</v>
      </c>
      <c r="J42">
        <v>41528</v>
      </c>
      <c r="K42">
        <v>43593</v>
      </c>
      <c r="L42">
        <v>44845</v>
      </c>
      <c r="M42">
        <v>47951</v>
      </c>
      <c r="O42" s="6"/>
      <c r="P42" s="6"/>
      <c r="Q42" s="6"/>
      <c r="R42" s="6"/>
      <c r="S42" s="6"/>
      <c r="T42" s="6"/>
      <c r="U42" s="6"/>
      <c r="V42" s="6"/>
      <c r="W42" s="6"/>
      <c r="X42" s="6"/>
      <c r="Y42" s="6"/>
    </row>
    <row r="43" spans="1:25" ht="12.75">
      <c r="A43" t="s">
        <v>127</v>
      </c>
      <c r="B43" t="s">
        <v>57</v>
      </c>
      <c r="C43">
        <v>4223</v>
      </c>
      <c r="D43">
        <v>4605</v>
      </c>
      <c r="E43">
        <v>4797</v>
      </c>
      <c r="F43">
        <v>5119</v>
      </c>
      <c r="G43">
        <v>5458</v>
      </c>
      <c r="H43">
        <v>5822</v>
      </c>
      <c r="I43">
        <v>6193</v>
      </c>
      <c r="J43">
        <v>6690</v>
      </c>
      <c r="K43">
        <v>7223</v>
      </c>
      <c r="L43">
        <v>7807</v>
      </c>
      <c r="M43">
        <v>8416</v>
      </c>
      <c r="O43" s="6"/>
      <c r="P43" s="6"/>
      <c r="Q43" s="6"/>
      <c r="R43" s="6"/>
      <c r="S43" s="6"/>
      <c r="T43" s="6"/>
      <c r="U43" s="6"/>
      <c r="V43" s="6"/>
      <c r="W43" s="6"/>
      <c r="X43" s="6"/>
      <c r="Y43" s="6"/>
    </row>
    <row r="44" spans="1:25" ht="12.75">
      <c r="A44" t="s">
        <v>127</v>
      </c>
      <c r="B44" t="s">
        <v>58</v>
      </c>
      <c r="C44">
        <v>2871</v>
      </c>
      <c r="D44">
        <v>2932</v>
      </c>
      <c r="E44">
        <v>3026</v>
      </c>
      <c r="F44">
        <v>3084</v>
      </c>
      <c r="G44">
        <v>3183</v>
      </c>
      <c r="H44">
        <v>3436</v>
      </c>
      <c r="I44">
        <v>3663</v>
      </c>
      <c r="J44">
        <v>3678</v>
      </c>
      <c r="K44">
        <v>3498</v>
      </c>
      <c r="L44">
        <v>3761</v>
      </c>
      <c r="M44">
        <v>3910</v>
      </c>
      <c r="O44" s="6"/>
      <c r="P44" s="6"/>
      <c r="Q44" s="6"/>
      <c r="R44" s="6"/>
      <c r="S44" s="6"/>
      <c r="T44" s="6"/>
      <c r="U44" s="6"/>
      <c r="V44" s="6"/>
      <c r="W44" s="6"/>
      <c r="X44" s="6"/>
      <c r="Y44" s="6"/>
    </row>
    <row r="45" spans="1:25" ht="12.75">
      <c r="A45" t="s">
        <v>127</v>
      </c>
      <c r="B45" t="s">
        <v>59</v>
      </c>
      <c r="C45">
        <v>21576</v>
      </c>
      <c r="D45">
        <v>22931</v>
      </c>
      <c r="E45">
        <v>24136</v>
      </c>
      <c r="F45">
        <v>25431</v>
      </c>
      <c r="G45">
        <v>27229</v>
      </c>
      <c r="H45">
        <v>28496</v>
      </c>
      <c r="I45">
        <v>29688</v>
      </c>
      <c r="J45">
        <v>31483</v>
      </c>
      <c r="K45">
        <v>32900</v>
      </c>
      <c r="L45">
        <v>34336</v>
      </c>
      <c r="M45">
        <v>36187</v>
      </c>
      <c r="O45" s="6"/>
      <c r="P45" s="6"/>
      <c r="Q45" s="6"/>
      <c r="R45" s="6"/>
      <c r="S45" s="6"/>
      <c r="T45" s="6"/>
      <c r="U45" s="6"/>
      <c r="V45" s="6"/>
      <c r="W45" s="6"/>
      <c r="X45" s="6"/>
      <c r="Y45" s="6"/>
    </row>
    <row r="46" spans="1:25" ht="12.75">
      <c r="A46" t="s">
        <v>127</v>
      </c>
      <c r="B46" t="s">
        <v>60</v>
      </c>
      <c r="C46">
        <v>7780</v>
      </c>
      <c r="D46">
        <v>8554</v>
      </c>
      <c r="E46">
        <v>8911</v>
      </c>
      <c r="F46">
        <v>9384</v>
      </c>
      <c r="G46">
        <v>9703</v>
      </c>
      <c r="H46">
        <v>10557</v>
      </c>
      <c r="I46">
        <v>11244</v>
      </c>
      <c r="J46">
        <v>12169</v>
      </c>
      <c r="K46">
        <v>13208</v>
      </c>
      <c r="L46">
        <v>13614</v>
      </c>
      <c r="M46">
        <v>15046</v>
      </c>
      <c r="O46" s="6"/>
      <c r="P46" s="6"/>
      <c r="Q46" s="6"/>
      <c r="R46" s="6"/>
      <c r="S46" s="6"/>
      <c r="T46" s="6"/>
      <c r="U46" s="6"/>
      <c r="V46" s="6"/>
      <c r="W46" s="6"/>
      <c r="X46" s="6"/>
      <c r="Y46" s="6"/>
    </row>
    <row r="47" spans="1:25" ht="12.75">
      <c r="A47" t="s">
        <v>127</v>
      </c>
      <c r="B47" t="s">
        <v>61</v>
      </c>
      <c r="C47">
        <v>85945</v>
      </c>
      <c r="D47">
        <v>91348</v>
      </c>
      <c r="E47">
        <v>95247</v>
      </c>
      <c r="F47">
        <v>102646</v>
      </c>
      <c r="G47">
        <v>105841</v>
      </c>
      <c r="H47">
        <v>109984</v>
      </c>
      <c r="I47">
        <v>118081</v>
      </c>
      <c r="J47">
        <v>129307</v>
      </c>
      <c r="K47">
        <v>139971</v>
      </c>
      <c r="L47">
        <v>150536</v>
      </c>
      <c r="M47">
        <v>165314</v>
      </c>
      <c r="O47" s="6"/>
      <c r="P47" s="6"/>
      <c r="Q47" s="6"/>
      <c r="R47" s="6"/>
      <c r="S47" s="6"/>
      <c r="T47" s="6"/>
      <c r="U47" s="6"/>
      <c r="V47" s="6"/>
      <c r="W47" s="6"/>
      <c r="X47" s="6"/>
      <c r="Y47" s="6"/>
    </row>
    <row r="48" spans="1:25" ht="12.75">
      <c r="A48" t="s">
        <v>127</v>
      </c>
      <c r="B48" t="s">
        <v>62</v>
      </c>
      <c r="C48">
        <v>24025</v>
      </c>
      <c r="D48">
        <v>26430</v>
      </c>
      <c r="E48">
        <v>27821</v>
      </c>
      <c r="F48">
        <v>29379</v>
      </c>
      <c r="G48">
        <v>30590</v>
      </c>
      <c r="H48">
        <v>31861</v>
      </c>
      <c r="I48">
        <v>34939</v>
      </c>
      <c r="J48">
        <v>38188</v>
      </c>
      <c r="K48">
        <v>41141</v>
      </c>
      <c r="L48">
        <v>45515</v>
      </c>
      <c r="M48">
        <v>50957</v>
      </c>
      <c r="O48" s="6"/>
      <c r="P48" s="6"/>
      <c r="Q48" s="6"/>
      <c r="R48" s="6"/>
      <c r="S48" s="6"/>
      <c r="T48" s="6"/>
      <c r="U48" s="6"/>
      <c r="V48" s="6"/>
      <c r="W48" s="6"/>
      <c r="X48" s="6"/>
      <c r="Y48" s="6"/>
    </row>
    <row r="49" spans="1:25" ht="12.75">
      <c r="A49" t="s">
        <v>127</v>
      </c>
      <c r="B49" t="s">
        <v>63</v>
      </c>
      <c r="C49">
        <v>7092</v>
      </c>
      <c r="D49">
        <v>7357</v>
      </c>
      <c r="E49">
        <v>8243</v>
      </c>
      <c r="F49">
        <v>9536</v>
      </c>
      <c r="G49">
        <v>9711</v>
      </c>
      <c r="H49">
        <v>10015</v>
      </c>
      <c r="I49">
        <v>11031</v>
      </c>
      <c r="J49">
        <v>11969</v>
      </c>
      <c r="K49">
        <v>13953</v>
      </c>
      <c r="L49">
        <v>15147</v>
      </c>
      <c r="M49">
        <v>16564</v>
      </c>
      <c r="O49" s="6"/>
      <c r="P49" s="6"/>
      <c r="Q49" s="6"/>
      <c r="R49" s="6"/>
      <c r="S49" s="6"/>
      <c r="T49" s="6"/>
      <c r="U49" s="6"/>
      <c r="V49" s="6"/>
      <c r="W49" s="6"/>
      <c r="X49" s="6"/>
      <c r="Y49" s="6"/>
    </row>
    <row r="50" spans="1:25" ht="12.75">
      <c r="A50" t="s">
        <v>127</v>
      </c>
      <c r="B50" t="s">
        <v>64</v>
      </c>
      <c r="C50">
        <v>47338</v>
      </c>
      <c r="D50">
        <v>48854</v>
      </c>
      <c r="E50">
        <v>49301</v>
      </c>
      <c r="F50">
        <v>52765</v>
      </c>
      <c r="G50">
        <v>54134</v>
      </c>
      <c r="H50">
        <v>55710</v>
      </c>
      <c r="I50">
        <v>58432</v>
      </c>
      <c r="J50">
        <v>63736</v>
      </c>
      <c r="K50">
        <v>67399</v>
      </c>
      <c r="L50">
        <v>70779</v>
      </c>
      <c r="M50">
        <v>78081</v>
      </c>
      <c r="O50" s="6"/>
      <c r="P50" s="6"/>
      <c r="Q50" s="6"/>
      <c r="R50" s="6"/>
      <c r="S50" s="6"/>
      <c r="T50" s="6"/>
      <c r="U50" s="6"/>
      <c r="V50" s="6"/>
      <c r="W50" s="6"/>
      <c r="X50" s="6"/>
      <c r="Y50" s="6"/>
    </row>
    <row r="51" spans="1:25" ht="12.75">
      <c r="A51" t="s">
        <v>127</v>
      </c>
      <c r="B51" t="s">
        <v>65</v>
      </c>
      <c r="C51">
        <v>7490</v>
      </c>
      <c r="D51">
        <v>8707</v>
      </c>
      <c r="E51">
        <v>9883</v>
      </c>
      <c r="F51">
        <v>10966</v>
      </c>
      <c r="G51">
        <v>11406</v>
      </c>
      <c r="H51">
        <v>12398</v>
      </c>
      <c r="I51">
        <v>13679</v>
      </c>
      <c r="J51">
        <v>15415</v>
      </c>
      <c r="K51">
        <v>17478</v>
      </c>
      <c r="L51">
        <v>19095</v>
      </c>
      <c r="M51">
        <v>19712</v>
      </c>
      <c r="O51" s="6"/>
      <c r="P51" s="6"/>
      <c r="Q51" s="6"/>
      <c r="R51" s="6"/>
      <c r="S51" s="6"/>
      <c r="T51" s="6"/>
      <c r="U51" s="6"/>
      <c r="V51" s="6"/>
      <c r="W51" s="6"/>
      <c r="X51" s="6"/>
      <c r="Y51" s="6"/>
    </row>
    <row r="52" spans="1:25" ht="12.75">
      <c r="A52" t="s">
        <v>127</v>
      </c>
      <c r="B52" t="s">
        <v>66</v>
      </c>
      <c r="C52">
        <v>194324</v>
      </c>
      <c r="D52">
        <v>210319</v>
      </c>
      <c r="E52">
        <v>217498</v>
      </c>
      <c r="F52">
        <v>230372</v>
      </c>
      <c r="G52">
        <v>239224</v>
      </c>
      <c r="H52">
        <v>259026</v>
      </c>
      <c r="I52">
        <v>283477</v>
      </c>
      <c r="J52">
        <v>293403</v>
      </c>
      <c r="K52">
        <v>308803</v>
      </c>
      <c r="L52">
        <v>333811</v>
      </c>
      <c r="M52">
        <v>364392</v>
      </c>
      <c r="O52" s="6"/>
      <c r="P52" s="6"/>
      <c r="Q52" s="6"/>
      <c r="R52" s="6"/>
      <c r="S52" s="6"/>
      <c r="T52" s="6"/>
      <c r="U52" s="6"/>
      <c r="V52" s="6"/>
      <c r="W52" s="6"/>
      <c r="X52" s="6"/>
      <c r="Y52" s="6"/>
    </row>
    <row r="53" spans="1:25" ht="12.75">
      <c r="A53" t="s">
        <v>127</v>
      </c>
      <c r="B53" t="s">
        <v>67</v>
      </c>
      <c r="C53">
        <v>159313</v>
      </c>
      <c r="D53">
        <v>171432</v>
      </c>
      <c r="E53">
        <v>176536</v>
      </c>
      <c r="F53">
        <v>187576</v>
      </c>
      <c r="G53">
        <v>196727</v>
      </c>
      <c r="H53">
        <v>215535</v>
      </c>
      <c r="I53">
        <v>237388</v>
      </c>
      <c r="J53">
        <v>244463</v>
      </c>
      <c r="K53">
        <v>257583</v>
      </c>
      <c r="L53">
        <v>279492</v>
      </c>
      <c r="M53">
        <v>305708</v>
      </c>
      <c r="O53" s="6"/>
      <c r="P53" s="6"/>
      <c r="Q53" s="6"/>
      <c r="R53" s="6"/>
      <c r="S53" s="6"/>
      <c r="T53" s="6"/>
      <c r="U53" s="6"/>
      <c r="V53" s="6"/>
      <c r="W53" s="6"/>
      <c r="X53" s="6"/>
      <c r="Y53" s="6"/>
    </row>
    <row r="54" spans="1:25" ht="12.75">
      <c r="A54" t="s">
        <v>127</v>
      </c>
      <c r="B54" t="s">
        <v>68</v>
      </c>
      <c r="C54">
        <v>63236</v>
      </c>
      <c r="D54">
        <v>67851</v>
      </c>
      <c r="E54">
        <v>70792</v>
      </c>
      <c r="F54">
        <v>74071</v>
      </c>
      <c r="G54">
        <v>75074</v>
      </c>
      <c r="H54">
        <v>80182</v>
      </c>
      <c r="I54">
        <v>86751</v>
      </c>
      <c r="J54">
        <v>89597</v>
      </c>
      <c r="K54">
        <v>92311</v>
      </c>
      <c r="L54">
        <v>98285</v>
      </c>
      <c r="M54">
        <v>107337</v>
      </c>
      <c r="O54" s="6"/>
      <c r="P54" s="6"/>
      <c r="Q54" s="6"/>
      <c r="R54" s="6"/>
      <c r="S54" s="6"/>
      <c r="T54" s="6"/>
      <c r="U54" s="6"/>
      <c r="V54" s="6"/>
      <c r="W54" s="6"/>
      <c r="X54" s="6"/>
      <c r="Y54" s="6"/>
    </row>
    <row r="55" spans="1:25" ht="12.75">
      <c r="A55" t="s">
        <v>127</v>
      </c>
      <c r="B55" t="s">
        <v>69</v>
      </c>
      <c r="C55">
        <v>34549</v>
      </c>
      <c r="D55">
        <v>35819</v>
      </c>
      <c r="E55">
        <v>33417</v>
      </c>
      <c r="F55">
        <v>34879</v>
      </c>
      <c r="G55">
        <v>37782</v>
      </c>
      <c r="H55">
        <v>47440</v>
      </c>
      <c r="I55">
        <v>57604</v>
      </c>
      <c r="J55">
        <v>57298</v>
      </c>
      <c r="K55">
        <v>62839</v>
      </c>
      <c r="L55">
        <v>74303</v>
      </c>
      <c r="M55">
        <v>84279</v>
      </c>
      <c r="O55" s="6"/>
      <c r="P55" s="6"/>
      <c r="Q55" s="6"/>
      <c r="R55" s="6"/>
      <c r="S55" s="6"/>
      <c r="T55" s="6"/>
      <c r="U55" s="6"/>
      <c r="V55" s="6"/>
      <c r="W55" s="6"/>
      <c r="X55" s="6"/>
      <c r="Y55" s="6"/>
    </row>
    <row r="56" spans="1:25" ht="12.75">
      <c r="A56" t="s">
        <v>127</v>
      </c>
      <c r="B56" t="s">
        <v>70</v>
      </c>
      <c r="C56">
        <v>58731</v>
      </c>
      <c r="D56">
        <v>64296</v>
      </c>
      <c r="E56">
        <v>68649</v>
      </c>
      <c r="F56">
        <v>74587</v>
      </c>
      <c r="G56">
        <v>79586</v>
      </c>
      <c r="H56">
        <v>83252</v>
      </c>
      <c r="I56">
        <v>88010</v>
      </c>
      <c r="J56">
        <v>92550</v>
      </c>
      <c r="K56">
        <v>97037</v>
      </c>
      <c r="L56">
        <v>101236</v>
      </c>
      <c r="M56">
        <v>107870</v>
      </c>
      <c r="O56" s="6"/>
      <c r="P56" s="6"/>
      <c r="Q56" s="6"/>
      <c r="R56" s="6"/>
      <c r="S56" s="6"/>
      <c r="T56" s="6"/>
      <c r="U56" s="6"/>
      <c r="V56" s="6"/>
      <c r="W56" s="6"/>
      <c r="X56" s="6"/>
      <c r="Y56" s="6"/>
    </row>
    <row r="57" spans="1:25" ht="12.75">
      <c r="A57" t="s">
        <v>127</v>
      </c>
      <c r="B57" t="s">
        <v>71</v>
      </c>
      <c r="C57">
        <v>2797</v>
      </c>
      <c r="D57">
        <v>3466</v>
      </c>
      <c r="E57">
        <v>3678</v>
      </c>
      <c r="F57">
        <v>4040</v>
      </c>
      <c r="G57">
        <v>4285</v>
      </c>
      <c r="H57">
        <v>4660</v>
      </c>
      <c r="I57">
        <v>5022</v>
      </c>
      <c r="J57">
        <v>5017</v>
      </c>
      <c r="K57">
        <v>5395</v>
      </c>
      <c r="L57">
        <v>5668</v>
      </c>
      <c r="M57">
        <v>6222</v>
      </c>
      <c r="O57" s="6"/>
      <c r="P57" s="6"/>
      <c r="Q57" s="6"/>
      <c r="R57" s="6"/>
      <c r="S57" s="6"/>
      <c r="T57" s="6"/>
      <c r="U57" s="6"/>
      <c r="V57" s="6"/>
      <c r="W57" s="6"/>
      <c r="X57" s="6"/>
      <c r="Y57" s="6"/>
    </row>
    <row r="58" spans="1:25" ht="12.75">
      <c r="A58" t="s">
        <v>127</v>
      </c>
      <c r="B58" t="s">
        <v>72</v>
      </c>
      <c r="C58">
        <v>35011</v>
      </c>
      <c r="D58">
        <v>38887</v>
      </c>
      <c r="E58">
        <v>40962</v>
      </c>
      <c r="F58">
        <v>42796</v>
      </c>
      <c r="G58">
        <v>42497</v>
      </c>
      <c r="H58">
        <v>43491</v>
      </c>
      <c r="I58">
        <v>46089</v>
      </c>
      <c r="J58">
        <v>48940</v>
      </c>
      <c r="K58">
        <v>51220</v>
      </c>
      <c r="L58">
        <v>54319</v>
      </c>
      <c r="M58">
        <v>58683</v>
      </c>
      <c r="O58" s="6"/>
      <c r="P58" s="6"/>
      <c r="Q58" s="6"/>
      <c r="R58" s="6"/>
      <c r="S58" s="6"/>
      <c r="T58" s="6"/>
      <c r="U58" s="6"/>
      <c r="V58" s="6"/>
      <c r="W58" s="6"/>
      <c r="X58" s="6"/>
      <c r="Y58" s="6"/>
    </row>
    <row r="59" spans="1:25" ht="12.75">
      <c r="A59" t="s">
        <v>127</v>
      </c>
      <c r="B59" t="s">
        <v>73</v>
      </c>
      <c r="C59">
        <v>25573</v>
      </c>
      <c r="D59">
        <v>28118</v>
      </c>
      <c r="E59">
        <v>29364</v>
      </c>
      <c r="F59">
        <v>30043</v>
      </c>
      <c r="G59">
        <v>30217</v>
      </c>
      <c r="H59">
        <v>31145</v>
      </c>
      <c r="I59">
        <v>32573</v>
      </c>
      <c r="J59">
        <v>34443</v>
      </c>
      <c r="K59">
        <v>35394</v>
      </c>
      <c r="L59">
        <v>37266</v>
      </c>
      <c r="M59">
        <v>40477</v>
      </c>
      <c r="O59" s="6"/>
      <c r="P59" s="6"/>
      <c r="Q59" s="6"/>
      <c r="R59" s="6"/>
      <c r="S59" s="6"/>
      <c r="T59" s="6"/>
      <c r="U59" s="6"/>
      <c r="V59" s="6"/>
      <c r="W59" s="6"/>
      <c r="X59" s="6"/>
      <c r="Y59" s="6"/>
    </row>
    <row r="60" spans="1:25" ht="12.75">
      <c r="A60" t="s">
        <v>127</v>
      </c>
      <c r="B60" t="s">
        <v>74</v>
      </c>
      <c r="C60">
        <v>9438</v>
      </c>
      <c r="D60">
        <v>10769</v>
      </c>
      <c r="E60">
        <v>11598</v>
      </c>
      <c r="F60">
        <v>12752</v>
      </c>
      <c r="G60">
        <v>12280</v>
      </c>
      <c r="H60">
        <v>12346</v>
      </c>
      <c r="I60">
        <v>13516</v>
      </c>
      <c r="J60">
        <v>14497</v>
      </c>
      <c r="K60">
        <v>15826</v>
      </c>
      <c r="L60">
        <v>17053</v>
      </c>
      <c r="M60">
        <v>18206</v>
      </c>
      <c r="O60" s="6"/>
      <c r="P60" s="6"/>
      <c r="Q60" s="6"/>
      <c r="R60" s="6"/>
      <c r="S60" s="6"/>
      <c r="T60" s="6"/>
      <c r="U60" s="6"/>
      <c r="V60" s="6"/>
      <c r="W60" s="6"/>
      <c r="X60" s="6"/>
      <c r="Y60" s="6"/>
    </row>
    <row r="61" spans="1:25" ht="12.75">
      <c r="A61" t="s">
        <v>127</v>
      </c>
      <c r="B61" t="s">
        <v>75</v>
      </c>
      <c r="C61">
        <v>282692</v>
      </c>
      <c r="D61">
        <v>317922</v>
      </c>
      <c r="E61">
        <v>349127</v>
      </c>
      <c r="F61">
        <v>383035</v>
      </c>
      <c r="G61">
        <v>393740</v>
      </c>
      <c r="H61">
        <v>425714</v>
      </c>
      <c r="I61">
        <v>451713</v>
      </c>
      <c r="J61">
        <v>477437</v>
      </c>
      <c r="K61">
        <v>518224</v>
      </c>
      <c r="L61">
        <v>563897</v>
      </c>
      <c r="M61">
        <v>625977</v>
      </c>
      <c r="O61" s="6"/>
      <c r="P61" s="6"/>
      <c r="Q61" s="6"/>
      <c r="R61" s="6"/>
      <c r="S61" s="6"/>
      <c r="T61" s="6"/>
      <c r="U61" s="6"/>
      <c r="V61" s="6"/>
      <c r="W61" s="6"/>
      <c r="X61" s="6"/>
      <c r="Y61" s="6"/>
    </row>
    <row r="62" spans="1:25" ht="12.75">
      <c r="A62" t="s">
        <v>127</v>
      </c>
      <c r="B62" t="s">
        <v>76</v>
      </c>
      <c r="C62">
        <v>150397</v>
      </c>
      <c r="D62">
        <v>171596</v>
      </c>
      <c r="E62">
        <v>190131</v>
      </c>
      <c r="F62">
        <v>209648</v>
      </c>
      <c r="G62">
        <v>214415</v>
      </c>
      <c r="H62">
        <v>231853</v>
      </c>
      <c r="I62">
        <v>245114</v>
      </c>
      <c r="J62">
        <v>255149</v>
      </c>
      <c r="K62">
        <v>275799</v>
      </c>
      <c r="L62">
        <v>301114</v>
      </c>
      <c r="M62">
        <v>334420</v>
      </c>
      <c r="O62" s="6"/>
      <c r="P62" s="6"/>
      <c r="Q62" s="6"/>
      <c r="R62" s="6"/>
      <c r="S62" s="6"/>
      <c r="T62" s="6"/>
      <c r="U62" s="6"/>
      <c r="V62" s="6"/>
      <c r="W62" s="6"/>
      <c r="X62" s="6"/>
      <c r="Y62" s="6"/>
    </row>
    <row r="63" spans="1:25" ht="12.75">
      <c r="A63" t="s">
        <v>127</v>
      </c>
      <c r="B63" t="s">
        <v>77</v>
      </c>
      <c r="C63">
        <v>36097</v>
      </c>
      <c r="D63">
        <v>42790</v>
      </c>
      <c r="E63">
        <v>46225</v>
      </c>
      <c r="F63">
        <v>50678</v>
      </c>
      <c r="G63">
        <v>52468</v>
      </c>
      <c r="H63">
        <v>56081</v>
      </c>
      <c r="I63">
        <v>57767</v>
      </c>
      <c r="J63">
        <v>58745</v>
      </c>
      <c r="K63">
        <v>61000</v>
      </c>
      <c r="L63">
        <v>63500</v>
      </c>
      <c r="M63">
        <v>66872</v>
      </c>
      <c r="O63" s="6"/>
      <c r="P63" s="6"/>
      <c r="Q63" s="6"/>
      <c r="R63" s="6"/>
      <c r="S63" s="6"/>
      <c r="T63" s="6"/>
      <c r="U63" s="6"/>
      <c r="V63" s="6"/>
      <c r="W63" s="6"/>
      <c r="X63" s="6"/>
      <c r="Y63" s="6"/>
    </row>
    <row r="64" spans="1:25" ht="12.75">
      <c r="A64" t="s">
        <v>127</v>
      </c>
      <c r="B64" t="s">
        <v>78</v>
      </c>
      <c r="C64">
        <v>16025</v>
      </c>
      <c r="D64">
        <v>18619</v>
      </c>
      <c r="E64">
        <v>21161</v>
      </c>
      <c r="F64">
        <v>23495</v>
      </c>
      <c r="G64">
        <v>25060</v>
      </c>
      <c r="H64">
        <v>27531</v>
      </c>
      <c r="I64">
        <v>31200</v>
      </c>
      <c r="J64">
        <v>34933</v>
      </c>
      <c r="K64">
        <v>38903</v>
      </c>
      <c r="L64">
        <v>46169</v>
      </c>
      <c r="M64">
        <v>58424</v>
      </c>
      <c r="O64" s="6"/>
      <c r="P64" s="6"/>
      <c r="Q64" s="6"/>
      <c r="R64" s="6"/>
      <c r="S64" s="6"/>
      <c r="T64" s="6"/>
      <c r="U64" s="6"/>
      <c r="V64" s="6"/>
      <c r="W64" s="6"/>
      <c r="X64" s="6"/>
      <c r="Y64" s="6"/>
    </row>
    <row r="65" spans="1:25" ht="12.75">
      <c r="A65" t="s">
        <v>127</v>
      </c>
      <c r="B65" t="s">
        <v>79</v>
      </c>
      <c r="C65">
        <v>98275</v>
      </c>
      <c r="D65">
        <v>110187</v>
      </c>
      <c r="E65">
        <v>122746</v>
      </c>
      <c r="F65">
        <v>135475</v>
      </c>
      <c r="G65">
        <v>136886</v>
      </c>
      <c r="H65">
        <v>148241</v>
      </c>
      <c r="I65">
        <v>156148</v>
      </c>
      <c r="J65">
        <v>161471</v>
      </c>
      <c r="K65">
        <v>175896</v>
      </c>
      <c r="L65">
        <v>191445</v>
      </c>
      <c r="M65">
        <v>209124</v>
      </c>
      <c r="O65" s="6"/>
      <c r="P65" s="6"/>
      <c r="Q65" s="6"/>
      <c r="R65" s="6"/>
      <c r="S65" s="6"/>
      <c r="T65" s="6"/>
      <c r="U65" s="6"/>
      <c r="V65" s="6"/>
      <c r="W65" s="6"/>
      <c r="X65" s="6"/>
      <c r="Y65" s="6"/>
    </row>
    <row r="66" spans="1:25" ht="12.75">
      <c r="A66" t="s">
        <v>127</v>
      </c>
      <c r="B66" t="s">
        <v>80</v>
      </c>
      <c r="C66">
        <v>67706</v>
      </c>
      <c r="D66">
        <v>72226</v>
      </c>
      <c r="E66">
        <v>76219</v>
      </c>
      <c r="F66">
        <v>81022</v>
      </c>
      <c r="G66">
        <v>86182</v>
      </c>
      <c r="H66">
        <v>91355</v>
      </c>
      <c r="I66">
        <v>95884</v>
      </c>
      <c r="J66">
        <v>101247</v>
      </c>
      <c r="K66">
        <v>104607</v>
      </c>
      <c r="L66">
        <v>109552</v>
      </c>
      <c r="M66">
        <v>117999</v>
      </c>
      <c r="O66" s="6"/>
      <c r="P66" s="6"/>
      <c r="Q66" s="6"/>
      <c r="R66" s="6"/>
      <c r="S66" s="6"/>
      <c r="T66" s="6"/>
      <c r="U66" s="6"/>
      <c r="V66" s="6"/>
      <c r="W66" s="6"/>
      <c r="X66" s="6"/>
      <c r="Y66" s="6"/>
    </row>
    <row r="67" spans="1:25" ht="12.75">
      <c r="A67" t="s">
        <v>127</v>
      </c>
      <c r="B67" t="s">
        <v>81</v>
      </c>
      <c r="C67">
        <v>64589</v>
      </c>
      <c r="D67">
        <v>74101</v>
      </c>
      <c r="E67">
        <v>82777</v>
      </c>
      <c r="F67">
        <v>92365</v>
      </c>
      <c r="G67">
        <v>93143</v>
      </c>
      <c r="H67">
        <v>102505</v>
      </c>
      <c r="I67">
        <v>110715</v>
      </c>
      <c r="J67">
        <v>121041</v>
      </c>
      <c r="K67">
        <v>137819</v>
      </c>
      <c r="L67">
        <v>153231</v>
      </c>
      <c r="M67">
        <v>173558</v>
      </c>
      <c r="O67" s="6"/>
      <c r="P67" s="6"/>
      <c r="Q67" s="6"/>
      <c r="R67" s="6"/>
      <c r="S67" s="6"/>
      <c r="T67" s="6"/>
      <c r="U67" s="6"/>
      <c r="V67" s="6"/>
      <c r="W67" s="6"/>
      <c r="X67" s="6"/>
      <c r="Y67" s="6"/>
    </row>
    <row r="68" spans="1:25" ht="12.75">
      <c r="A68" t="s">
        <v>127</v>
      </c>
      <c r="B68" t="s">
        <v>82</v>
      </c>
      <c r="C68">
        <v>58289</v>
      </c>
      <c r="D68">
        <v>66926</v>
      </c>
      <c r="E68">
        <v>75095</v>
      </c>
      <c r="F68">
        <v>84052</v>
      </c>
      <c r="G68">
        <v>84854</v>
      </c>
      <c r="H68">
        <v>93565</v>
      </c>
      <c r="I68">
        <v>101105</v>
      </c>
      <c r="J68">
        <v>110705</v>
      </c>
      <c r="K68">
        <v>126804</v>
      </c>
      <c r="L68">
        <v>142026</v>
      </c>
      <c r="M68">
        <v>161892</v>
      </c>
      <c r="O68" s="6"/>
      <c r="P68" s="6"/>
      <c r="Q68" s="6"/>
      <c r="R68" s="6"/>
      <c r="S68" s="6"/>
      <c r="T68" s="6"/>
      <c r="U68" s="6"/>
      <c r="V68" s="6"/>
      <c r="W68" s="6"/>
      <c r="X68" s="6"/>
      <c r="Y68" s="6"/>
    </row>
    <row r="69" spans="1:25" ht="12.75">
      <c r="A69" t="s">
        <v>127</v>
      </c>
      <c r="B69" t="s">
        <v>83</v>
      </c>
      <c r="C69">
        <v>6300</v>
      </c>
      <c r="D69">
        <v>7175</v>
      </c>
      <c r="E69">
        <v>7682</v>
      </c>
      <c r="F69">
        <v>8313</v>
      </c>
      <c r="G69">
        <v>8290</v>
      </c>
      <c r="H69">
        <v>8941</v>
      </c>
      <c r="I69">
        <v>9609</v>
      </c>
      <c r="J69">
        <v>10336</v>
      </c>
      <c r="K69">
        <v>11015</v>
      </c>
      <c r="L69">
        <v>11205</v>
      </c>
      <c r="M69">
        <v>11666</v>
      </c>
      <c r="O69" s="6"/>
      <c r="P69" s="6"/>
      <c r="Q69" s="6"/>
      <c r="R69" s="6"/>
      <c r="S69" s="6"/>
      <c r="T69" s="6"/>
      <c r="U69" s="6"/>
      <c r="V69" s="6"/>
      <c r="W69" s="6"/>
      <c r="X69" s="6"/>
      <c r="Y69" s="6"/>
    </row>
    <row r="70" spans="1:25" ht="12.75">
      <c r="A70" t="s">
        <v>127</v>
      </c>
      <c r="B70" t="s">
        <v>84</v>
      </c>
      <c r="C70">
        <v>220913</v>
      </c>
      <c r="D70">
        <v>242040</v>
      </c>
      <c r="E70">
        <v>267625</v>
      </c>
      <c r="F70">
        <v>299048</v>
      </c>
      <c r="G70">
        <v>327944</v>
      </c>
      <c r="H70">
        <v>361252</v>
      </c>
      <c r="I70">
        <v>379626</v>
      </c>
      <c r="J70">
        <v>397532</v>
      </c>
      <c r="K70">
        <v>422231</v>
      </c>
      <c r="L70">
        <v>439769</v>
      </c>
      <c r="M70">
        <v>460054</v>
      </c>
      <c r="O70" s="6"/>
      <c r="P70" s="6"/>
      <c r="Q70" s="6"/>
      <c r="R70" s="6"/>
      <c r="S70" s="6"/>
      <c r="T70" s="6"/>
      <c r="U70" s="6"/>
      <c r="V70" s="6"/>
      <c r="W70" s="6"/>
      <c r="X70" s="6"/>
      <c r="Y70" s="6"/>
    </row>
    <row r="71" spans="1:25" ht="12.75">
      <c r="A71" t="s">
        <v>127</v>
      </c>
      <c r="B71" t="s">
        <v>85</v>
      </c>
      <c r="C71">
        <v>29402</v>
      </c>
      <c r="D71">
        <v>31126</v>
      </c>
      <c r="E71">
        <v>33739</v>
      </c>
      <c r="F71">
        <v>36252</v>
      </c>
      <c r="G71">
        <v>39246</v>
      </c>
      <c r="H71">
        <v>42562</v>
      </c>
      <c r="I71">
        <v>45196</v>
      </c>
      <c r="J71">
        <v>47706</v>
      </c>
      <c r="K71">
        <v>50440</v>
      </c>
      <c r="L71">
        <v>53145</v>
      </c>
      <c r="M71">
        <v>56303</v>
      </c>
      <c r="O71" s="6"/>
      <c r="P71" s="6"/>
      <c r="Q71" s="6"/>
      <c r="R71" s="6"/>
      <c r="S71" s="6"/>
      <c r="T71" s="6"/>
      <c r="U71" s="6"/>
      <c r="V71" s="6"/>
      <c r="W71" s="6"/>
      <c r="X71" s="6"/>
      <c r="Y71" s="6"/>
    </row>
    <row r="72" spans="1:25" ht="12.75">
      <c r="A72" t="s">
        <v>127</v>
      </c>
      <c r="B72" t="s">
        <v>86</v>
      </c>
      <c r="C72">
        <v>191510</v>
      </c>
      <c r="D72">
        <v>210914</v>
      </c>
      <c r="E72">
        <v>233886</v>
      </c>
      <c r="F72">
        <v>262796</v>
      </c>
      <c r="G72">
        <v>288698</v>
      </c>
      <c r="H72">
        <v>318690</v>
      </c>
      <c r="I72">
        <v>334430</v>
      </c>
      <c r="J72">
        <v>349826</v>
      </c>
      <c r="K72">
        <v>371791</v>
      </c>
      <c r="L72">
        <v>386624</v>
      </c>
      <c r="M72">
        <v>403751</v>
      </c>
      <c r="O72" s="6"/>
      <c r="P72" s="6"/>
      <c r="Q72" s="6"/>
      <c r="R72" s="6"/>
      <c r="S72" s="6"/>
      <c r="T72" s="6"/>
      <c r="U72" s="6"/>
      <c r="V72" s="6"/>
      <c r="W72" s="6"/>
      <c r="X72" s="6"/>
      <c r="Y72" s="6"/>
    </row>
    <row r="73" spans="1:25" ht="12.75">
      <c r="A73" t="s">
        <v>127</v>
      </c>
      <c r="B73" t="s">
        <v>87</v>
      </c>
      <c r="C73">
        <v>85383</v>
      </c>
      <c r="D73">
        <v>95587</v>
      </c>
      <c r="E73">
        <v>105377</v>
      </c>
      <c r="F73">
        <v>118759</v>
      </c>
      <c r="G73">
        <v>130029</v>
      </c>
      <c r="H73">
        <v>145306</v>
      </c>
      <c r="I73">
        <v>152311</v>
      </c>
      <c r="J73">
        <v>160918</v>
      </c>
      <c r="K73">
        <v>172778</v>
      </c>
      <c r="L73">
        <v>178787</v>
      </c>
      <c r="M73">
        <v>186234</v>
      </c>
      <c r="O73" s="6"/>
      <c r="P73" s="6"/>
      <c r="Q73" s="6"/>
      <c r="R73" s="6"/>
      <c r="S73" s="6"/>
      <c r="T73" s="6"/>
      <c r="U73" s="6"/>
      <c r="V73" s="6"/>
      <c r="W73" s="6"/>
      <c r="X73" s="6"/>
      <c r="Y73" s="6"/>
    </row>
    <row r="74" spans="1:25" ht="12.75">
      <c r="A74" t="s">
        <v>127</v>
      </c>
      <c r="B74" t="s">
        <v>88</v>
      </c>
      <c r="C74">
        <v>93063</v>
      </c>
      <c r="D74">
        <v>100731</v>
      </c>
      <c r="E74">
        <v>112284</v>
      </c>
      <c r="F74">
        <v>125848</v>
      </c>
      <c r="G74">
        <v>138564</v>
      </c>
      <c r="H74">
        <v>150782</v>
      </c>
      <c r="I74">
        <v>157875</v>
      </c>
      <c r="J74">
        <v>162637</v>
      </c>
      <c r="K74">
        <v>170715</v>
      </c>
      <c r="L74">
        <v>178330</v>
      </c>
      <c r="M74">
        <v>184707</v>
      </c>
      <c r="O74" s="6"/>
      <c r="P74" s="6"/>
      <c r="Q74" s="6"/>
      <c r="R74" s="6"/>
      <c r="S74" s="6"/>
      <c r="T74" s="6"/>
      <c r="U74" s="6"/>
      <c r="V74" s="6"/>
      <c r="W74" s="6"/>
      <c r="X74" s="6"/>
      <c r="Y74" s="6"/>
    </row>
    <row r="75" spans="1:25" ht="12.75">
      <c r="A75" t="s">
        <v>127</v>
      </c>
      <c r="B75" t="s">
        <v>89</v>
      </c>
      <c r="C75">
        <v>13064</v>
      </c>
      <c r="D75">
        <v>14596</v>
      </c>
      <c r="E75">
        <v>16224</v>
      </c>
      <c r="F75">
        <v>18190</v>
      </c>
      <c r="G75">
        <v>20105</v>
      </c>
      <c r="H75">
        <v>22602</v>
      </c>
      <c r="I75">
        <v>24244</v>
      </c>
      <c r="J75">
        <v>26271</v>
      </c>
      <c r="K75">
        <v>28297</v>
      </c>
      <c r="L75">
        <v>29507</v>
      </c>
      <c r="M75">
        <v>32809</v>
      </c>
      <c r="O75" s="6"/>
      <c r="P75" s="6"/>
      <c r="Q75" s="6"/>
      <c r="R75" s="6"/>
      <c r="S75" s="6"/>
      <c r="T75" s="6"/>
      <c r="U75" s="6"/>
      <c r="V75" s="6"/>
      <c r="W75" s="6"/>
      <c r="X75" s="6"/>
      <c r="Y75" s="6"/>
    </row>
    <row r="76" spans="1:25" ht="12.75">
      <c r="A76" t="s">
        <v>127</v>
      </c>
      <c r="B76" t="s">
        <v>90</v>
      </c>
      <c r="C76">
        <v>97560</v>
      </c>
      <c r="D76">
        <v>108318</v>
      </c>
      <c r="E76">
        <v>115937</v>
      </c>
      <c r="F76">
        <v>125693</v>
      </c>
      <c r="G76">
        <v>129611</v>
      </c>
      <c r="H76">
        <v>136123</v>
      </c>
      <c r="I76">
        <v>142447</v>
      </c>
      <c r="J76">
        <v>147842</v>
      </c>
      <c r="K76">
        <v>156163</v>
      </c>
      <c r="L76">
        <v>163704</v>
      </c>
      <c r="M76">
        <v>175496</v>
      </c>
      <c r="O76" s="6"/>
      <c r="P76" s="6"/>
      <c r="Q76" s="6"/>
      <c r="R76" s="6"/>
      <c r="S76" s="6"/>
      <c r="T76" s="6"/>
      <c r="U76" s="6"/>
      <c r="V76" s="6"/>
      <c r="W76" s="6"/>
      <c r="X76" s="6"/>
      <c r="Y76" s="6"/>
    </row>
    <row r="77" spans="1:25" ht="12.75">
      <c r="A77" t="s">
        <v>127</v>
      </c>
      <c r="B77" t="s">
        <v>91</v>
      </c>
      <c r="C77">
        <v>17697</v>
      </c>
      <c r="D77">
        <v>19036</v>
      </c>
      <c r="E77">
        <v>21041</v>
      </c>
      <c r="F77">
        <v>24179</v>
      </c>
      <c r="G77">
        <v>25555</v>
      </c>
      <c r="H77">
        <v>28282</v>
      </c>
      <c r="I77">
        <v>31146</v>
      </c>
      <c r="J77">
        <v>32750</v>
      </c>
      <c r="K77">
        <v>36244</v>
      </c>
      <c r="L77">
        <v>38893</v>
      </c>
      <c r="M77">
        <v>41632</v>
      </c>
      <c r="O77" s="6"/>
      <c r="P77" s="6"/>
      <c r="Q77" s="6"/>
      <c r="R77" s="6"/>
      <c r="S77" s="6"/>
      <c r="T77" s="6"/>
      <c r="U77" s="6"/>
      <c r="V77" s="6"/>
      <c r="W77" s="6"/>
      <c r="X77" s="6"/>
      <c r="Y77" s="6"/>
    </row>
    <row r="78" spans="1:25" ht="12.75">
      <c r="A78" t="s">
        <v>127</v>
      </c>
      <c r="B78" t="s">
        <v>92</v>
      </c>
      <c r="C78">
        <v>7534</v>
      </c>
      <c r="D78">
        <v>8124</v>
      </c>
      <c r="E78">
        <v>8732</v>
      </c>
      <c r="F78">
        <v>10594</v>
      </c>
      <c r="G78">
        <v>11325</v>
      </c>
      <c r="H78">
        <v>12345</v>
      </c>
      <c r="I78">
        <v>14162</v>
      </c>
      <c r="J78">
        <v>15099</v>
      </c>
      <c r="K78">
        <v>16807</v>
      </c>
      <c r="L78">
        <v>18270</v>
      </c>
      <c r="M78">
        <v>19359</v>
      </c>
      <c r="O78" s="6"/>
      <c r="P78" s="6"/>
      <c r="Q78" s="6"/>
      <c r="R78" s="6"/>
      <c r="S78" s="6"/>
      <c r="T78" s="6"/>
      <c r="U78" s="6"/>
      <c r="V78" s="6"/>
      <c r="W78" s="6"/>
      <c r="X78" s="6"/>
      <c r="Y78" s="6"/>
    </row>
    <row r="79" spans="1:25" ht="12.75">
      <c r="A79" t="s">
        <v>127</v>
      </c>
      <c r="B79" t="s">
        <v>93</v>
      </c>
      <c r="C79">
        <v>10164</v>
      </c>
      <c r="D79">
        <v>10913</v>
      </c>
      <c r="E79">
        <v>12309</v>
      </c>
      <c r="F79">
        <v>13586</v>
      </c>
      <c r="G79">
        <v>14230</v>
      </c>
      <c r="H79">
        <v>15937</v>
      </c>
      <c r="I79">
        <v>16984</v>
      </c>
      <c r="J79">
        <v>17650</v>
      </c>
      <c r="K79">
        <v>19437</v>
      </c>
      <c r="L79">
        <v>20623</v>
      </c>
      <c r="M79">
        <v>22273</v>
      </c>
      <c r="O79" s="6"/>
      <c r="P79" s="6"/>
      <c r="Q79" s="6"/>
      <c r="R79" s="6"/>
      <c r="S79" s="6"/>
      <c r="T79" s="6"/>
      <c r="U79" s="6"/>
      <c r="V79" s="6"/>
      <c r="W79" s="6"/>
      <c r="X79" s="6"/>
      <c r="Y79" s="6"/>
    </row>
    <row r="80" spans="1:25" ht="12.75">
      <c r="A80" t="s">
        <v>127</v>
      </c>
      <c r="B80" t="s">
        <v>94</v>
      </c>
      <c r="C80">
        <v>79862</v>
      </c>
      <c r="D80">
        <v>89282</v>
      </c>
      <c r="E80">
        <v>94896</v>
      </c>
      <c r="F80">
        <v>101514</v>
      </c>
      <c r="G80">
        <v>104056</v>
      </c>
      <c r="H80">
        <v>107840</v>
      </c>
      <c r="I80">
        <v>111301</v>
      </c>
      <c r="J80">
        <v>115093</v>
      </c>
      <c r="K80">
        <v>119920</v>
      </c>
      <c r="L80">
        <v>124811</v>
      </c>
      <c r="M80">
        <v>133864</v>
      </c>
      <c r="O80" s="6"/>
      <c r="P80" s="6"/>
      <c r="Q80" s="6"/>
      <c r="R80" s="6"/>
      <c r="S80" s="6"/>
      <c r="T80" s="6"/>
      <c r="U80" s="6"/>
      <c r="V80" s="6"/>
      <c r="W80" s="6"/>
      <c r="X80" s="6"/>
      <c r="Y80" s="6"/>
    </row>
    <row r="81" spans="1:25" ht="12.75">
      <c r="A81" t="s">
        <v>127</v>
      </c>
      <c r="B81" t="s">
        <v>95</v>
      </c>
      <c r="C81">
        <v>21415</v>
      </c>
      <c r="D81">
        <v>23521</v>
      </c>
      <c r="E81">
        <v>25538</v>
      </c>
      <c r="F81">
        <v>27657</v>
      </c>
      <c r="G81">
        <v>27898</v>
      </c>
      <c r="H81">
        <v>29022</v>
      </c>
      <c r="I81">
        <v>30379</v>
      </c>
      <c r="J81">
        <v>31725</v>
      </c>
      <c r="K81">
        <v>33213</v>
      </c>
      <c r="L81">
        <v>34812</v>
      </c>
      <c r="M81">
        <v>37013</v>
      </c>
      <c r="O81" s="6"/>
      <c r="P81" s="6"/>
      <c r="Q81" s="6"/>
      <c r="R81" s="6"/>
      <c r="S81" s="6"/>
      <c r="T81" s="6"/>
      <c r="U81" s="6"/>
      <c r="V81" s="6"/>
      <c r="W81" s="6"/>
      <c r="X81" s="6"/>
      <c r="Y81" s="6"/>
    </row>
    <row r="82" spans="1:25" ht="12.75">
      <c r="A82" t="s">
        <v>127</v>
      </c>
      <c r="B82" t="s">
        <v>96</v>
      </c>
      <c r="C82">
        <v>58448</v>
      </c>
      <c r="D82">
        <v>65762</v>
      </c>
      <c r="E82">
        <v>69358</v>
      </c>
      <c r="F82">
        <v>73857</v>
      </c>
      <c r="G82">
        <v>76158</v>
      </c>
      <c r="H82">
        <v>78818</v>
      </c>
      <c r="I82">
        <v>80923</v>
      </c>
      <c r="J82">
        <v>83368</v>
      </c>
      <c r="K82">
        <v>86706</v>
      </c>
      <c r="L82">
        <v>89999</v>
      </c>
      <c r="M82">
        <v>96851</v>
      </c>
      <c r="O82" s="6"/>
      <c r="P82" s="6"/>
      <c r="Q82" s="6"/>
      <c r="R82" s="6"/>
      <c r="S82" s="6"/>
      <c r="T82" s="6"/>
      <c r="U82" s="6"/>
      <c r="V82" s="6"/>
      <c r="W82" s="6"/>
      <c r="X82" s="6"/>
      <c r="Y82" s="6"/>
    </row>
    <row r="83" spans="1:25" ht="12.75">
      <c r="A83" t="s">
        <v>127</v>
      </c>
      <c r="B83" t="s">
        <v>97</v>
      </c>
      <c r="C83">
        <v>72416</v>
      </c>
      <c r="D83">
        <v>79851</v>
      </c>
      <c r="E83">
        <v>86423</v>
      </c>
      <c r="F83">
        <v>92994</v>
      </c>
      <c r="G83">
        <v>94059</v>
      </c>
      <c r="H83">
        <v>99337</v>
      </c>
      <c r="I83">
        <v>105825</v>
      </c>
      <c r="J83">
        <v>110559</v>
      </c>
      <c r="K83">
        <v>117264</v>
      </c>
      <c r="L83">
        <v>123909</v>
      </c>
      <c r="M83">
        <v>130174</v>
      </c>
      <c r="O83" s="6"/>
      <c r="P83" s="6"/>
      <c r="Q83" s="6"/>
      <c r="R83" s="6"/>
      <c r="S83" s="6"/>
      <c r="T83" s="6"/>
      <c r="U83" s="6"/>
      <c r="V83" s="6"/>
      <c r="W83" s="6"/>
      <c r="X83" s="6"/>
      <c r="Y83" s="6"/>
    </row>
    <row r="84" spans="1:25" ht="12.75">
      <c r="A84" t="s">
        <v>127</v>
      </c>
      <c r="B84" t="s">
        <v>98</v>
      </c>
      <c r="C84">
        <v>557951</v>
      </c>
      <c r="D84">
        <v>595624</v>
      </c>
      <c r="E84">
        <v>633419</v>
      </c>
      <c r="F84">
        <v>681921</v>
      </c>
      <c r="G84">
        <v>722738</v>
      </c>
      <c r="H84">
        <v>756230</v>
      </c>
      <c r="I84">
        <v>781442</v>
      </c>
      <c r="J84">
        <v>807607</v>
      </c>
      <c r="K84">
        <v>829009</v>
      </c>
      <c r="L84">
        <v>854756</v>
      </c>
      <c r="M84">
        <v>882983</v>
      </c>
      <c r="O84" s="6"/>
      <c r="P84" s="6"/>
      <c r="Q84" s="6"/>
      <c r="R84" s="6"/>
      <c r="S84" s="6"/>
      <c r="T84" s="6"/>
      <c r="U84" s="6"/>
      <c r="V84" s="6"/>
      <c r="W84" s="6"/>
      <c r="X84" s="6"/>
      <c r="Y84" s="6"/>
    </row>
    <row r="85" spans="1:25" ht="12.75">
      <c r="A85" t="s">
        <v>127</v>
      </c>
      <c r="B85" t="s">
        <v>99</v>
      </c>
      <c r="C85">
        <v>204493</v>
      </c>
      <c r="D85">
        <v>215365</v>
      </c>
      <c r="E85">
        <v>224556</v>
      </c>
      <c r="F85">
        <v>236666</v>
      </c>
      <c r="G85">
        <v>250602</v>
      </c>
      <c r="H85">
        <v>258642</v>
      </c>
      <c r="I85">
        <v>259332</v>
      </c>
      <c r="J85">
        <v>259474</v>
      </c>
      <c r="K85">
        <v>257462</v>
      </c>
      <c r="L85">
        <v>262867</v>
      </c>
      <c r="M85">
        <v>266460</v>
      </c>
      <c r="O85" s="6"/>
      <c r="P85" s="6"/>
      <c r="Q85" s="6"/>
      <c r="R85" s="6"/>
      <c r="S85" s="6"/>
      <c r="T85" s="6"/>
      <c r="U85" s="6"/>
      <c r="V85" s="6"/>
      <c r="W85" s="6"/>
      <c r="X85" s="6"/>
      <c r="Y85" s="6"/>
    </row>
    <row r="86" spans="1:25" ht="12.75">
      <c r="A86" t="s">
        <v>127</v>
      </c>
      <c r="B86" t="s">
        <v>100</v>
      </c>
      <c r="C86">
        <v>170292</v>
      </c>
      <c r="D86">
        <v>177973</v>
      </c>
      <c r="E86">
        <v>185701</v>
      </c>
      <c r="F86">
        <v>193865</v>
      </c>
      <c r="G86">
        <v>205860</v>
      </c>
      <c r="H86">
        <v>210697</v>
      </c>
      <c r="I86">
        <v>211927</v>
      </c>
      <c r="J86">
        <v>209844</v>
      </c>
      <c r="K86">
        <v>206766</v>
      </c>
      <c r="L86">
        <v>210670</v>
      </c>
      <c r="M86">
        <v>212917</v>
      </c>
      <c r="O86" s="6"/>
      <c r="P86" s="6"/>
      <c r="Q86" s="6"/>
      <c r="R86" s="6"/>
      <c r="S86" s="6"/>
      <c r="T86" s="6"/>
      <c r="U86" s="6"/>
      <c r="V86" s="6"/>
      <c r="W86" s="6"/>
      <c r="X86" s="6"/>
      <c r="Y86" s="6"/>
    </row>
    <row r="87" spans="1:25" ht="12.75">
      <c r="A87" t="s">
        <v>127</v>
      </c>
      <c r="B87" t="s">
        <v>101</v>
      </c>
      <c r="C87">
        <v>34201</v>
      </c>
      <c r="D87">
        <v>37392</v>
      </c>
      <c r="E87">
        <v>38855</v>
      </c>
      <c r="F87">
        <v>42801</v>
      </c>
      <c r="G87">
        <v>44742</v>
      </c>
      <c r="H87">
        <v>47945</v>
      </c>
      <c r="I87">
        <v>47405</v>
      </c>
      <c r="J87">
        <v>49630</v>
      </c>
      <c r="K87">
        <v>50696</v>
      </c>
      <c r="L87">
        <v>52197</v>
      </c>
      <c r="M87">
        <v>53543</v>
      </c>
      <c r="O87" s="6"/>
      <c r="P87" s="6"/>
      <c r="Q87" s="6"/>
      <c r="R87" s="6"/>
      <c r="S87" s="6"/>
      <c r="T87" s="6"/>
      <c r="U87" s="6"/>
      <c r="V87" s="6"/>
      <c r="W87" s="6"/>
      <c r="X87" s="6"/>
      <c r="Y87" s="6"/>
    </row>
    <row r="88" spans="1:25" ht="12.75">
      <c r="A88" t="s">
        <v>127</v>
      </c>
      <c r="B88" t="s">
        <v>102</v>
      </c>
      <c r="C88">
        <v>353458</v>
      </c>
      <c r="D88">
        <v>380259</v>
      </c>
      <c r="E88">
        <v>408863</v>
      </c>
      <c r="F88">
        <v>445255</v>
      </c>
      <c r="G88">
        <v>472136</v>
      </c>
      <c r="H88">
        <v>497588</v>
      </c>
      <c r="I88">
        <v>522110</v>
      </c>
      <c r="J88">
        <v>548133</v>
      </c>
      <c r="K88">
        <v>571547</v>
      </c>
      <c r="L88">
        <v>591889</v>
      </c>
      <c r="M88">
        <v>616523</v>
      </c>
      <c r="O88" s="6"/>
      <c r="P88" s="6"/>
      <c r="Q88" s="6"/>
      <c r="R88" s="6"/>
      <c r="S88" s="6"/>
      <c r="T88" s="6"/>
      <c r="U88" s="6"/>
      <c r="V88" s="6"/>
      <c r="W88" s="6"/>
      <c r="X88" s="6"/>
      <c r="Y88" s="6"/>
    </row>
    <row r="89" spans="1:25" ht="12.75">
      <c r="A89" t="s">
        <v>127</v>
      </c>
      <c r="B89" t="s">
        <v>100</v>
      </c>
      <c r="C89">
        <v>328803</v>
      </c>
      <c r="D89">
        <v>353682</v>
      </c>
      <c r="E89">
        <v>380525</v>
      </c>
      <c r="F89">
        <v>414649</v>
      </c>
      <c r="G89">
        <v>439789</v>
      </c>
      <c r="H89">
        <v>463931</v>
      </c>
      <c r="I89">
        <v>486707</v>
      </c>
      <c r="J89">
        <v>511206</v>
      </c>
      <c r="K89">
        <v>533485</v>
      </c>
      <c r="L89">
        <v>552665</v>
      </c>
      <c r="M89">
        <v>575547</v>
      </c>
      <c r="O89" s="6"/>
      <c r="P89" s="6"/>
      <c r="Q89" s="6"/>
      <c r="R89" s="6"/>
      <c r="S89" s="6"/>
      <c r="T89" s="6"/>
      <c r="U89" s="6"/>
      <c r="V89" s="6"/>
      <c r="W89" s="6"/>
      <c r="X89" s="6"/>
      <c r="Y89" s="6"/>
    </row>
    <row r="90" spans="1:25" ht="12.75">
      <c r="A90" t="s">
        <v>127</v>
      </c>
      <c r="B90" t="s">
        <v>101</v>
      </c>
      <c r="C90">
        <v>24655</v>
      </c>
      <c r="D90">
        <v>26577</v>
      </c>
      <c r="E90">
        <v>28338</v>
      </c>
      <c r="F90">
        <v>30606</v>
      </c>
      <c r="G90">
        <v>32347</v>
      </c>
      <c r="H90">
        <v>33657</v>
      </c>
      <c r="I90">
        <v>35403</v>
      </c>
      <c r="J90">
        <v>36927</v>
      </c>
      <c r="K90">
        <v>38062</v>
      </c>
      <c r="L90">
        <v>39224</v>
      </c>
      <c r="M90">
        <v>40976</v>
      </c>
      <c r="O90" s="6"/>
      <c r="P90" s="6"/>
      <c r="Q90" s="6"/>
      <c r="R90" s="6"/>
      <c r="S90" s="6"/>
      <c r="T90" s="6"/>
      <c r="U90" s="6"/>
      <c r="V90" s="6"/>
      <c r="W90" s="6"/>
      <c r="X90" s="6"/>
      <c r="Y90" s="6"/>
    </row>
    <row r="91" spans="1:25" ht="12.75">
      <c r="A91" t="s">
        <v>127</v>
      </c>
      <c r="B91" t="s">
        <v>103</v>
      </c>
      <c r="C91">
        <v>749408</v>
      </c>
      <c r="D91">
        <v>800389</v>
      </c>
      <c r="E91">
        <v>829804</v>
      </c>
      <c r="F91">
        <v>850867</v>
      </c>
      <c r="G91">
        <v>846894</v>
      </c>
      <c r="H91">
        <v>871232</v>
      </c>
      <c r="I91">
        <v>901603</v>
      </c>
      <c r="J91">
        <v>957565</v>
      </c>
      <c r="K91">
        <v>989282</v>
      </c>
      <c r="L91">
        <v>1019191</v>
      </c>
      <c r="M91">
        <v>1074961</v>
      </c>
      <c r="O91" s="6"/>
      <c r="P91" s="6"/>
      <c r="Q91" s="6"/>
      <c r="R91" s="6"/>
      <c r="S91" s="6"/>
      <c r="T91" s="6"/>
      <c r="U91" s="6"/>
      <c r="V91" s="6"/>
      <c r="W91" s="6"/>
      <c r="X91" s="6"/>
      <c r="Y91" s="6"/>
    </row>
    <row r="92" spans="1:25" ht="12.75">
      <c r="A92" t="s">
        <v>127</v>
      </c>
      <c r="B92" t="s">
        <v>104</v>
      </c>
      <c r="C92">
        <v>1444213</v>
      </c>
      <c r="D92">
        <v>1572039</v>
      </c>
      <c r="E92">
        <v>1683287</v>
      </c>
      <c r="F92">
        <v>1807755</v>
      </c>
      <c r="G92">
        <v>1878372</v>
      </c>
      <c r="H92">
        <v>2010920</v>
      </c>
      <c r="I92">
        <v>2121662</v>
      </c>
      <c r="J92">
        <v>2236065</v>
      </c>
      <c r="K92">
        <v>2379145</v>
      </c>
      <c r="L92">
        <v>2520724</v>
      </c>
      <c r="M92">
        <v>2708143</v>
      </c>
      <c r="O92" s="6"/>
      <c r="P92" s="6"/>
      <c r="Q92" s="6"/>
      <c r="R92" s="6"/>
      <c r="S92" s="6"/>
      <c r="T92" s="6"/>
      <c r="U92" s="6"/>
      <c r="V92" s="6"/>
      <c r="W92" s="6"/>
      <c r="X92" s="6"/>
      <c r="Y92" s="6"/>
    </row>
    <row r="94" ht="12.75">
      <c r="A94" s="7" t="s">
        <v>128</v>
      </c>
    </row>
    <row r="95" spans="1:25" ht="12.75">
      <c r="A95" t="s">
        <v>129</v>
      </c>
      <c r="B95" t="s">
        <v>14</v>
      </c>
      <c r="C95">
        <v>317686</v>
      </c>
      <c r="D95">
        <v>345543</v>
      </c>
      <c r="E95">
        <v>372121</v>
      </c>
      <c r="F95">
        <v>398718</v>
      </c>
      <c r="G95">
        <v>430196</v>
      </c>
      <c r="H95">
        <v>453918</v>
      </c>
      <c r="I95">
        <v>467042</v>
      </c>
      <c r="J95">
        <v>513485</v>
      </c>
      <c r="K95">
        <v>524229</v>
      </c>
      <c r="L95">
        <v>546835</v>
      </c>
      <c r="M95">
        <v>579079</v>
      </c>
      <c r="O95" s="6"/>
      <c r="P95" s="6"/>
      <c r="Q95" s="6"/>
      <c r="R95" s="6"/>
      <c r="S95" s="6"/>
      <c r="T95" s="6"/>
      <c r="U95" s="6"/>
      <c r="V95" s="6"/>
      <c r="W95" s="6"/>
      <c r="X95" s="6"/>
      <c r="Y95" s="6"/>
    </row>
    <row r="96" spans="1:25" ht="12.75">
      <c r="A96" t="s">
        <v>129</v>
      </c>
      <c r="B96" t="s">
        <v>18</v>
      </c>
      <c r="C96">
        <v>324357</v>
      </c>
      <c r="D96">
        <v>353080</v>
      </c>
      <c r="E96">
        <v>380629</v>
      </c>
      <c r="F96">
        <v>407850</v>
      </c>
      <c r="G96">
        <v>440469</v>
      </c>
      <c r="H96">
        <v>465044</v>
      </c>
      <c r="I96">
        <v>479333</v>
      </c>
      <c r="J96">
        <v>526494</v>
      </c>
      <c r="K96">
        <v>539262</v>
      </c>
      <c r="L96">
        <v>561894</v>
      </c>
      <c r="M96">
        <v>591969</v>
      </c>
      <c r="O96" s="6"/>
      <c r="P96" s="6"/>
      <c r="Q96" s="6"/>
      <c r="R96" s="6"/>
      <c r="S96" s="6"/>
      <c r="T96" s="6"/>
      <c r="U96" s="6"/>
      <c r="V96" s="6"/>
      <c r="W96" s="6"/>
      <c r="X96" s="6"/>
      <c r="Y96" s="6"/>
    </row>
    <row r="97" spans="1:25" ht="12.75">
      <c r="A97" t="s">
        <v>129</v>
      </c>
      <c r="B97" t="s">
        <v>19</v>
      </c>
      <c r="C97">
        <v>-9780</v>
      </c>
      <c r="D97">
        <v>-7924</v>
      </c>
      <c r="E97">
        <v>-5256</v>
      </c>
      <c r="F97">
        <v>-3281</v>
      </c>
      <c r="G97">
        <v>-2449</v>
      </c>
      <c r="H97">
        <v>-2981</v>
      </c>
      <c r="I97">
        <v>-6816</v>
      </c>
      <c r="J97">
        <v>-1833</v>
      </c>
      <c r="K97">
        <v>-1149</v>
      </c>
      <c r="L97">
        <v>-1191</v>
      </c>
      <c r="M97">
        <v>-1152</v>
      </c>
      <c r="O97" s="6"/>
      <c r="P97" s="6"/>
      <c r="Q97" s="6"/>
      <c r="R97" s="6"/>
      <c r="S97" s="6"/>
      <c r="T97" s="6"/>
      <c r="U97" s="6"/>
      <c r="V97" s="6"/>
      <c r="W97" s="6"/>
      <c r="X97" s="6"/>
      <c r="Y97" s="6"/>
    </row>
    <row r="98" spans="1:25" ht="12.75">
      <c r="A98" t="s">
        <v>129</v>
      </c>
      <c r="B98" t="s">
        <v>20</v>
      </c>
      <c r="C98">
        <v>-10228</v>
      </c>
      <c r="D98">
        <v>-8416</v>
      </c>
      <c r="E98">
        <v>-5802</v>
      </c>
      <c r="F98">
        <v>-3871</v>
      </c>
      <c r="G98">
        <v>-3057</v>
      </c>
      <c r="H98">
        <v>-3651</v>
      </c>
      <c r="I98">
        <v>-7511</v>
      </c>
      <c r="J98">
        <v>-2615</v>
      </c>
      <c r="K98">
        <v>-1929</v>
      </c>
      <c r="L98">
        <v>-1986</v>
      </c>
      <c r="M98">
        <v>-1912</v>
      </c>
      <c r="O98" s="6"/>
      <c r="P98" s="6"/>
      <c r="Q98" s="6"/>
      <c r="R98" s="6"/>
      <c r="S98" s="6"/>
      <c r="T98" s="6"/>
      <c r="U98" s="6"/>
      <c r="V98" s="6"/>
      <c r="W98" s="6"/>
      <c r="X98" s="6"/>
      <c r="Y98" s="6"/>
    </row>
    <row r="99" spans="1:25" ht="12.75">
      <c r="A99" t="s">
        <v>129</v>
      </c>
      <c r="B99" t="s">
        <v>21</v>
      </c>
      <c r="C99">
        <v>448</v>
      </c>
      <c r="D99">
        <v>492</v>
      </c>
      <c r="E99">
        <v>546</v>
      </c>
      <c r="F99">
        <v>590</v>
      </c>
      <c r="G99">
        <v>608</v>
      </c>
      <c r="H99">
        <v>670</v>
      </c>
      <c r="I99">
        <v>695</v>
      </c>
      <c r="J99">
        <v>782</v>
      </c>
      <c r="K99">
        <v>780</v>
      </c>
      <c r="L99">
        <v>795</v>
      </c>
      <c r="M99">
        <v>760</v>
      </c>
      <c r="O99" s="6"/>
      <c r="P99" s="6"/>
      <c r="Q99" s="6"/>
      <c r="R99" s="6"/>
      <c r="S99" s="6"/>
      <c r="T99" s="6"/>
      <c r="U99" s="6"/>
      <c r="V99" s="6"/>
      <c r="W99" s="6"/>
      <c r="X99" s="6"/>
      <c r="Y99" s="6"/>
    </row>
    <row r="100" spans="1:25" ht="12.75">
      <c r="A100" t="s">
        <v>129</v>
      </c>
      <c r="B100" t="s">
        <v>22</v>
      </c>
      <c r="C100">
        <v>9188</v>
      </c>
      <c r="D100">
        <v>9434</v>
      </c>
      <c r="E100">
        <v>9963</v>
      </c>
      <c r="F100">
        <v>11247</v>
      </c>
      <c r="G100">
        <v>11143</v>
      </c>
      <c r="H100">
        <v>10913</v>
      </c>
      <c r="I100">
        <v>10451</v>
      </c>
      <c r="J100">
        <v>10705</v>
      </c>
      <c r="K100">
        <v>10325</v>
      </c>
      <c r="L100">
        <v>11134</v>
      </c>
      <c r="M100">
        <v>12128</v>
      </c>
      <c r="O100" s="6"/>
      <c r="P100" s="6"/>
      <c r="Q100" s="6"/>
      <c r="R100" s="6"/>
      <c r="S100" s="6"/>
      <c r="T100" s="6"/>
      <c r="U100" s="6"/>
      <c r="V100" s="6"/>
      <c r="W100" s="6"/>
      <c r="X100" s="6"/>
      <c r="Y100" s="6"/>
    </row>
    <row r="101" spans="1:25" ht="12.75">
      <c r="A101" t="s">
        <v>129</v>
      </c>
      <c r="B101" t="s">
        <v>23</v>
      </c>
      <c r="C101">
        <v>6604</v>
      </c>
      <c r="D101">
        <v>6582</v>
      </c>
      <c r="E101">
        <v>7050</v>
      </c>
      <c r="F101">
        <v>8080</v>
      </c>
      <c r="G101">
        <v>7969</v>
      </c>
      <c r="H101">
        <v>7825</v>
      </c>
      <c r="I101">
        <v>7424</v>
      </c>
      <c r="J101">
        <v>7409</v>
      </c>
      <c r="K101">
        <v>7094</v>
      </c>
      <c r="L101">
        <v>7737</v>
      </c>
      <c r="M101">
        <v>8422</v>
      </c>
      <c r="O101" s="6"/>
      <c r="P101" s="6"/>
      <c r="Q101" s="6"/>
      <c r="R101" s="6"/>
      <c r="S101" s="6"/>
      <c r="T101" s="6"/>
      <c r="U101" s="6"/>
      <c r="V101" s="6"/>
      <c r="W101" s="6"/>
      <c r="X101" s="6"/>
      <c r="Y101" s="6"/>
    </row>
    <row r="102" spans="1:25" ht="12.75">
      <c r="A102" t="s">
        <v>129</v>
      </c>
      <c r="B102" t="s">
        <v>24</v>
      </c>
      <c r="C102">
        <v>2193</v>
      </c>
      <c r="D102">
        <v>2330</v>
      </c>
      <c r="E102">
        <v>2420</v>
      </c>
      <c r="F102">
        <v>2599</v>
      </c>
      <c r="G102">
        <v>2541</v>
      </c>
      <c r="H102">
        <v>2584</v>
      </c>
      <c r="I102">
        <v>2444</v>
      </c>
      <c r="J102">
        <v>2693</v>
      </c>
      <c r="K102">
        <v>2650</v>
      </c>
      <c r="L102">
        <v>2809</v>
      </c>
      <c r="M102">
        <v>2809</v>
      </c>
      <c r="O102" s="6"/>
      <c r="P102" s="6"/>
      <c r="Q102" s="6"/>
      <c r="R102" s="6"/>
      <c r="S102" s="6"/>
      <c r="T102" s="6"/>
      <c r="U102" s="6"/>
      <c r="V102" s="6"/>
      <c r="W102" s="6"/>
      <c r="X102" s="6"/>
      <c r="Y102" s="6"/>
    </row>
    <row r="103" spans="1:25" ht="12.75">
      <c r="A103" t="s">
        <v>129</v>
      </c>
      <c r="B103" t="s">
        <v>25</v>
      </c>
      <c r="C103">
        <v>391</v>
      </c>
      <c r="D103">
        <v>522</v>
      </c>
      <c r="E103">
        <v>494</v>
      </c>
      <c r="F103">
        <v>568</v>
      </c>
      <c r="G103">
        <v>633</v>
      </c>
      <c r="H103">
        <v>503</v>
      </c>
      <c r="I103">
        <v>583</v>
      </c>
      <c r="J103">
        <v>603</v>
      </c>
      <c r="K103">
        <v>582</v>
      </c>
      <c r="L103">
        <v>589</v>
      </c>
      <c r="M103">
        <v>897</v>
      </c>
      <c r="O103" s="6"/>
      <c r="P103" s="6"/>
      <c r="Q103" s="6"/>
      <c r="R103" s="6"/>
      <c r="S103" s="6"/>
      <c r="T103" s="6"/>
      <c r="U103" s="6"/>
      <c r="V103" s="6"/>
      <c r="W103" s="6"/>
      <c r="X103" s="6"/>
      <c r="Y103" s="6"/>
    </row>
    <row r="104" spans="1:25" ht="12.75">
      <c r="A104" t="s">
        <v>129</v>
      </c>
      <c r="B104" t="s">
        <v>26</v>
      </c>
      <c r="C104">
        <v>17425</v>
      </c>
      <c r="D104">
        <v>18521</v>
      </c>
      <c r="E104">
        <v>20034</v>
      </c>
      <c r="F104">
        <v>21544</v>
      </c>
      <c r="G104">
        <v>23259</v>
      </c>
      <c r="H104">
        <v>24692</v>
      </c>
      <c r="I104">
        <v>25442</v>
      </c>
      <c r="J104">
        <v>26942</v>
      </c>
      <c r="K104">
        <v>27024</v>
      </c>
      <c r="L104">
        <v>28235</v>
      </c>
      <c r="M104">
        <v>28444</v>
      </c>
      <c r="O104" s="6"/>
      <c r="P104" s="6"/>
      <c r="Q104" s="6"/>
      <c r="R104" s="6"/>
      <c r="S104" s="6"/>
      <c r="T104" s="6"/>
      <c r="U104" s="6"/>
      <c r="V104" s="6"/>
      <c r="W104" s="6"/>
      <c r="X104" s="6"/>
      <c r="Y104" s="6"/>
    </row>
    <row r="105" spans="1:25" ht="12.75">
      <c r="A105" t="s">
        <v>129</v>
      </c>
      <c r="B105" t="s">
        <v>27</v>
      </c>
      <c r="C105">
        <v>2149</v>
      </c>
      <c r="D105">
        <v>2340</v>
      </c>
      <c r="E105">
        <v>2511</v>
      </c>
      <c r="F105">
        <v>2565</v>
      </c>
      <c r="G105">
        <v>2612</v>
      </c>
      <c r="H105">
        <v>2808</v>
      </c>
      <c r="I105">
        <v>2987</v>
      </c>
      <c r="J105">
        <v>3375</v>
      </c>
      <c r="K105">
        <v>3450</v>
      </c>
      <c r="L105">
        <v>3687</v>
      </c>
      <c r="M105">
        <v>3947</v>
      </c>
      <c r="O105" s="6"/>
      <c r="P105" s="6"/>
      <c r="Q105" s="6"/>
      <c r="R105" s="6"/>
      <c r="S105" s="6"/>
      <c r="T105" s="6"/>
      <c r="U105" s="6"/>
      <c r="V105" s="6"/>
      <c r="W105" s="6"/>
      <c r="X105" s="6"/>
      <c r="Y105" s="6"/>
    </row>
    <row r="106" spans="1:25" ht="12.75">
      <c r="A106" t="s">
        <v>129</v>
      </c>
      <c r="B106" t="s">
        <v>28</v>
      </c>
      <c r="C106">
        <v>23482</v>
      </c>
      <c r="D106">
        <v>24746</v>
      </c>
      <c r="E106">
        <v>26077</v>
      </c>
      <c r="F106">
        <v>28038</v>
      </c>
      <c r="G106">
        <v>32518</v>
      </c>
      <c r="H106">
        <v>34107</v>
      </c>
      <c r="I106">
        <v>34254</v>
      </c>
      <c r="J106">
        <v>35497</v>
      </c>
      <c r="K106">
        <v>35777</v>
      </c>
      <c r="L106">
        <v>36010</v>
      </c>
      <c r="M106">
        <v>36506</v>
      </c>
      <c r="O106" s="6"/>
      <c r="P106" s="6"/>
      <c r="Q106" s="6"/>
      <c r="R106" s="6"/>
      <c r="S106" s="6"/>
      <c r="T106" s="6"/>
      <c r="U106" s="6"/>
      <c r="V106" s="6"/>
      <c r="W106" s="6"/>
      <c r="X106" s="6"/>
      <c r="Y106" s="6"/>
    </row>
    <row r="107" spans="1:25" ht="12.75">
      <c r="A107" t="s">
        <v>129</v>
      </c>
      <c r="B107" t="s">
        <v>29</v>
      </c>
      <c r="C107">
        <v>7116</v>
      </c>
      <c r="D107">
        <v>7593</v>
      </c>
      <c r="E107">
        <v>8248</v>
      </c>
      <c r="F107">
        <v>8862</v>
      </c>
      <c r="G107">
        <v>9548</v>
      </c>
      <c r="H107">
        <v>10055</v>
      </c>
      <c r="I107">
        <v>10062</v>
      </c>
      <c r="J107">
        <v>10775</v>
      </c>
      <c r="K107">
        <v>10897</v>
      </c>
      <c r="L107">
        <v>11457</v>
      </c>
      <c r="M107">
        <v>12032</v>
      </c>
      <c r="O107" s="6"/>
      <c r="P107" s="6"/>
      <c r="Q107" s="6"/>
      <c r="R107" s="6"/>
      <c r="S107" s="6"/>
      <c r="T107" s="6"/>
      <c r="U107" s="6"/>
      <c r="V107" s="6"/>
      <c r="W107" s="6"/>
      <c r="X107" s="6"/>
      <c r="Y107" s="6"/>
    </row>
    <row r="108" spans="1:25" ht="12.75">
      <c r="A108" t="s">
        <v>129</v>
      </c>
      <c r="B108" t="s">
        <v>30</v>
      </c>
      <c r="C108">
        <v>234</v>
      </c>
      <c r="D108">
        <v>244</v>
      </c>
      <c r="E108">
        <v>264</v>
      </c>
      <c r="F108">
        <v>272</v>
      </c>
      <c r="G108">
        <v>288</v>
      </c>
      <c r="H108">
        <v>294</v>
      </c>
      <c r="I108">
        <v>303</v>
      </c>
      <c r="J108">
        <v>342</v>
      </c>
      <c r="K108">
        <v>349</v>
      </c>
      <c r="L108">
        <v>379</v>
      </c>
      <c r="M108">
        <v>417</v>
      </c>
      <c r="O108" s="6"/>
      <c r="P108" s="6"/>
      <c r="Q108" s="6"/>
      <c r="R108" s="6"/>
      <c r="S108" s="6"/>
      <c r="T108" s="6"/>
      <c r="U108" s="6"/>
      <c r="V108" s="6"/>
      <c r="W108" s="6"/>
      <c r="X108" s="6"/>
      <c r="Y108" s="6"/>
    </row>
    <row r="109" spans="1:25" ht="12.75">
      <c r="A109" t="s">
        <v>129</v>
      </c>
      <c r="B109" t="s">
        <v>31</v>
      </c>
      <c r="C109">
        <v>456</v>
      </c>
      <c r="D109">
        <v>479</v>
      </c>
      <c r="E109">
        <v>517</v>
      </c>
      <c r="F109">
        <v>550</v>
      </c>
      <c r="G109">
        <v>579</v>
      </c>
      <c r="H109">
        <v>602</v>
      </c>
      <c r="I109">
        <v>595</v>
      </c>
      <c r="J109">
        <v>632</v>
      </c>
      <c r="K109">
        <v>637</v>
      </c>
      <c r="L109">
        <v>669</v>
      </c>
      <c r="M109">
        <v>715</v>
      </c>
      <c r="O109" s="6"/>
      <c r="P109" s="6"/>
      <c r="Q109" s="6"/>
      <c r="R109" s="6"/>
      <c r="S109" s="6"/>
      <c r="T109" s="6"/>
      <c r="U109" s="6"/>
      <c r="V109" s="6"/>
      <c r="W109" s="6"/>
      <c r="X109" s="6"/>
      <c r="Y109" s="6"/>
    </row>
    <row r="110" spans="1:25" ht="12.75">
      <c r="A110" t="s">
        <v>129</v>
      </c>
      <c r="B110" t="s">
        <v>32</v>
      </c>
      <c r="C110">
        <v>1104</v>
      </c>
      <c r="D110">
        <v>1178</v>
      </c>
      <c r="E110">
        <v>1279</v>
      </c>
      <c r="F110">
        <v>1370</v>
      </c>
      <c r="G110">
        <v>1467</v>
      </c>
      <c r="H110">
        <v>1500</v>
      </c>
      <c r="I110">
        <v>1463</v>
      </c>
      <c r="J110">
        <v>1536</v>
      </c>
      <c r="K110">
        <v>1525</v>
      </c>
      <c r="L110">
        <v>1552</v>
      </c>
      <c r="M110">
        <v>1578</v>
      </c>
      <c r="O110" s="6"/>
      <c r="P110" s="6"/>
      <c r="Q110" s="6"/>
      <c r="R110" s="6"/>
      <c r="S110" s="6"/>
      <c r="T110" s="6"/>
      <c r="U110" s="6"/>
      <c r="V110" s="6"/>
      <c r="W110" s="6"/>
      <c r="X110" s="6"/>
      <c r="Y110" s="6"/>
    </row>
    <row r="111" spans="1:25" ht="12.75">
      <c r="A111" t="s">
        <v>129</v>
      </c>
      <c r="B111" t="s">
        <v>33</v>
      </c>
      <c r="C111">
        <v>866</v>
      </c>
      <c r="D111">
        <v>944</v>
      </c>
      <c r="E111">
        <v>1032</v>
      </c>
      <c r="F111">
        <v>1117</v>
      </c>
      <c r="G111">
        <v>1179</v>
      </c>
      <c r="H111">
        <v>1251</v>
      </c>
      <c r="I111">
        <v>1290</v>
      </c>
      <c r="J111">
        <v>1396</v>
      </c>
      <c r="K111">
        <v>1382</v>
      </c>
      <c r="L111">
        <v>1418</v>
      </c>
      <c r="M111">
        <v>1452</v>
      </c>
      <c r="O111" s="6"/>
      <c r="P111" s="6"/>
      <c r="Q111" s="6"/>
      <c r="R111" s="6"/>
      <c r="S111" s="6"/>
      <c r="T111" s="6"/>
      <c r="U111" s="6"/>
      <c r="V111" s="6"/>
      <c r="W111" s="6"/>
      <c r="X111" s="6"/>
      <c r="Y111" s="6"/>
    </row>
    <row r="112" spans="1:25" ht="12.75">
      <c r="A112" t="s">
        <v>129</v>
      </c>
      <c r="B112" t="s">
        <v>34</v>
      </c>
      <c r="C112">
        <v>805</v>
      </c>
      <c r="D112">
        <v>863</v>
      </c>
      <c r="E112">
        <v>978</v>
      </c>
      <c r="F112">
        <v>1047</v>
      </c>
      <c r="G112">
        <v>1122</v>
      </c>
      <c r="H112">
        <v>1149</v>
      </c>
      <c r="I112">
        <v>1156</v>
      </c>
      <c r="J112">
        <v>1211</v>
      </c>
      <c r="K112">
        <v>1190</v>
      </c>
      <c r="L112">
        <v>1210</v>
      </c>
      <c r="M112">
        <v>1288</v>
      </c>
      <c r="O112" s="6"/>
      <c r="P112" s="6"/>
      <c r="Q112" s="6"/>
      <c r="R112" s="6"/>
      <c r="S112" s="6"/>
      <c r="T112" s="6"/>
      <c r="U112" s="6"/>
      <c r="V112" s="6"/>
      <c r="W112" s="6"/>
      <c r="X112" s="6"/>
      <c r="Y112" s="6"/>
    </row>
    <row r="113" spans="1:25" ht="12.75">
      <c r="A113" t="s">
        <v>129</v>
      </c>
      <c r="B113" t="s">
        <v>35</v>
      </c>
      <c r="C113">
        <v>1181</v>
      </c>
      <c r="D113">
        <v>1291</v>
      </c>
      <c r="E113">
        <v>1386</v>
      </c>
      <c r="F113">
        <v>1519</v>
      </c>
      <c r="G113">
        <v>1660</v>
      </c>
      <c r="H113">
        <v>1783</v>
      </c>
      <c r="I113">
        <v>1765</v>
      </c>
      <c r="J113">
        <v>1930</v>
      </c>
      <c r="K113">
        <v>2084</v>
      </c>
      <c r="L113">
        <v>2282</v>
      </c>
      <c r="M113">
        <v>2484</v>
      </c>
      <c r="O113" s="6"/>
      <c r="P113" s="6"/>
      <c r="Q113" s="6"/>
      <c r="R113" s="6"/>
      <c r="S113" s="6"/>
      <c r="T113" s="6"/>
      <c r="U113" s="6"/>
      <c r="V113" s="6"/>
      <c r="W113" s="6"/>
      <c r="X113" s="6"/>
      <c r="Y113" s="6"/>
    </row>
    <row r="114" spans="1:25" ht="12.75">
      <c r="A114" t="s">
        <v>129</v>
      </c>
      <c r="B114" t="s">
        <v>36</v>
      </c>
      <c r="C114">
        <v>455</v>
      </c>
      <c r="D114">
        <v>471</v>
      </c>
      <c r="E114">
        <v>521</v>
      </c>
      <c r="F114">
        <v>551</v>
      </c>
      <c r="G114">
        <v>570</v>
      </c>
      <c r="H114">
        <v>603</v>
      </c>
      <c r="I114">
        <v>610</v>
      </c>
      <c r="J114">
        <v>640</v>
      </c>
      <c r="K114">
        <v>633</v>
      </c>
      <c r="L114">
        <v>692</v>
      </c>
      <c r="M114">
        <v>709</v>
      </c>
      <c r="O114" s="6"/>
      <c r="P114" s="6"/>
      <c r="Q114" s="6"/>
      <c r="R114" s="6"/>
      <c r="S114" s="6"/>
      <c r="T114" s="6"/>
      <c r="U114" s="6"/>
      <c r="V114" s="6"/>
      <c r="W114" s="6"/>
      <c r="X114" s="6"/>
      <c r="Y114" s="6"/>
    </row>
    <row r="115" spans="1:25" ht="12.75">
      <c r="A115" t="s">
        <v>129</v>
      </c>
      <c r="B115" t="s">
        <v>37</v>
      </c>
      <c r="C115">
        <v>1008</v>
      </c>
      <c r="D115">
        <v>1026</v>
      </c>
      <c r="E115">
        <v>1082</v>
      </c>
      <c r="F115">
        <v>1143</v>
      </c>
      <c r="G115">
        <v>1284</v>
      </c>
      <c r="H115">
        <v>1377</v>
      </c>
      <c r="I115">
        <v>1403</v>
      </c>
      <c r="J115">
        <v>1531</v>
      </c>
      <c r="K115">
        <v>1577</v>
      </c>
      <c r="L115">
        <v>1679</v>
      </c>
      <c r="M115">
        <v>1746</v>
      </c>
      <c r="O115" s="6"/>
      <c r="P115" s="6"/>
      <c r="Q115" s="6"/>
      <c r="R115" s="6"/>
      <c r="S115" s="6"/>
      <c r="T115" s="6"/>
      <c r="U115" s="6"/>
      <c r="V115" s="6"/>
      <c r="W115" s="6"/>
      <c r="X115" s="6"/>
      <c r="Y115" s="6"/>
    </row>
    <row r="116" spans="1:25" ht="12.75">
      <c r="A116" t="s">
        <v>129</v>
      </c>
      <c r="B116" t="s">
        <v>38</v>
      </c>
      <c r="C116">
        <v>534</v>
      </c>
      <c r="D116">
        <v>576</v>
      </c>
      <c r="E116">
        <v>637</v>
      </c>
      <c r="F116">
        <v>694</v>
      </c>
      <c r="G116">
        <v>746</v>
      </c>
      <c r="H116">
        <v>786</v>
      </c>
      <c r="I116">
        <v>753</v>
      </c>
      <c r="J116">
        <v>767</v>
      </c>
      <c r="K116">
        <v>736</v>
      </c>
      <c r="L116">
        <v>747</v>
      </c>
      <c r="M116">
        <v>776</v>
      </c>
      <c r="O116" s="6"/>
      <c r="P116" s="6"/>
      <c r="Q116" s="6"/>
      <c r="R116" s="6"/>
      <c r="S116" s="6"/>
      <c r="T116" s="6"/>
      <c r="U116" s="6"/>
      <c r="V116" s="6"/>
      <c r="W116" s="6"/>
      <c r="X116" s="6"/>
      <c r="Y116" s="6"/>
    </row>
    <row r="117" spans="1:25" ht="12.75">
      <c r="A117" t="s">
        <v>129</v>
      </c>
      <c r="B117" t="s">
        <v>39</v>
      </c>
      <c r="C117">
        <v>142</v>
      </c>
      <c r="D117">
        <v>153</v>
      </c>
      <c r="E117">
        <v>167</v>
      </c>
      <c r="F117">
        <v>177</v>
      </c>
      <c r="G117">
        <v>185</v>
      </c>
      <c r="H117">
        <v>193</v>
      </c>
      <c r="I117">
        <v>192</v>
      </c>
      <c r="J117">
        <v>208</v>
      </c>
      <c r="K117">
        <v>211</v>
      </c>
      <c r="L117">
        <v>222</v>
      </c>
      <c r="M117">
        <v>237</v>
      </c>
      <c r="O117" s="6"/>
      <c r="P117" s="6"/>
      <c r="Q117" s="6"/>
      <c r="R117" s="6"/>
      <c r="S117" s="6"/>
      <c r="T117" s="6"/>
      <c r="U117" s="6"/>
      <c r="V117" s="6"/>
      <c r="W117" s="6"/>
      <c r="X117" s="6"/>
      <c r="Y117" s="6"/>
    </row>
    <row r="118" spans="1:25" ht="12.75">
      <c r="A118" t="s">
        <v>129</v>
      </c>
      <c r="B118" t="s">
        <v>40</v>
      </c>
      <c r="C118">
        <v>331</v>
      </c>
      <c r="D118">
        <v>368</v>
      </c>
      <c r="E118">
        <v>385</v>
      </c>
      <c r="F118">
        <v>423</v>
      </c>
      <c r="G118">
        <v>468</v>
      </c>
      <c r="H118">
        <v>517</v>
      </c>
      <c r="I118">
        <v>533</v>
      </c>
      <c r="J118">
        <v>582</v>
      </c>
      <c r="K118">
        <v>574</v>
      </c>
      <c r="L118">
        <v>608</v>
      </c>
      <c r="M118">
        <v>630</v>
      </c>
      <c r="O118" s="6"/>
      <c r="P118" s="6"/>
      <c r="Q118" s="6"/>
      <c r="R118" s="6"/>
      <c r="S118" s="6"/>
      <c r="T118" s="6"/>
      <c r="U118" s="6"/>
      <c r="V118" s="6"/>
      <c r="W118" s="6"/>
      <c r="X118" s="6"/>
      <c r="Y118" s="6"/>
    </row>
    <row r="119" spans="1:25" ht="12.75">
      <c r="A119" t="s">
        <v>129</v>
      </c>
      <c r="B119" t="s">
        <v>41</v>
      </c>
      <c r="C119">
        <v>16366</v>
      </c>
      <c r="D119">
        <v>17153</v>
      </c>
      <c r="E119">
        <v>17829</v>
      </c>
      <c r="F119">
        <v>19176</v>
      </c>
      <c r="G119">
        <v>22969</v>
      </c>
      <c r="H119">
        <v>24052</v>
      </c>
      <c r="I119">
        <v>24192</v>
      </c>
      <c r="J119">
        <v>24722</v>
      </c>
      <c r="K119">
        <v>24880</v>
      </c>
      <c r="L119">
        <v>24553</v>
      </c>
      <c r="M119">
        <v>24474</v>
      </c>
      <c r="O119" s="6"/>
      <c r="P119" s="6"/>
      <c r="Q119" s="6"/>
      <c r="R119" s="6"/>
      <c r="S119" s="6"/>
      <c r="T119" s="6"/>
      <c r="U119" s="6"/>
      <c r="V119" s="6"/>
      <c r="W119" s="6"/>
      <c r="X119" s="6"/>
      <c r="Y119" s="6"/>
    </row>
    <row r="120" spans="1:25" ht="12.75">
      <c r="A120" t="s">
        <v>129</v>
      </c>
      <c r="B120" t="s">
        <v>42</v>
      </c>
      <c r="C120">
        <v>11146</v>
      </c>
      <c r="D120">
        <v>11203</v>
      </c>
      <c r="E120">
        <v>11289</v>
      </c>
      <c r="F120">
        <v>11510</v>
      </c>
      <c r="G120">
        <v>14377</v>
      </c>
      <c r="H120">
        <v>15089</v>
      </c>
      <c r="I120">
        <v>15196</v>
      </c>
      <c r="J120">
        <v>15008</v>
      </c>
      <c r="K120">
        <v>15593</v>
      </c>
      <c r="L120">
        <v>15594</v>
      </c>
      <c r="M120">
        <v>15424</v>
      </c>
      <c r="O120" s="6"/>
      <c r="P120" s="6"/>
      <c r="Q120" s="6"/>
      <c r="R120" s="6"/>
      <c r="S120" s="6"/>
      <c r="T120" s="6"/>
      <c r="U120" s="6"/>
      <c r="V120" s="6"/>
      <c r="W120" s="6"/>
      <c r="X120" s="6"/>
      <c r="Y120" s="6"/>
    </row>
    <row r="121" spans="1:25" ht="12.75">
      <c r="A121" t="s">
        <v>129</v>
      </c>
      <c r="B121" t="s">
        <v>43</v>
      </c>
      <c r="C121">
        <v>341</v>
      </c>
      <c r="D121">
        <v>369</v>
      </c>
      <c r="E121">
        <v>402</v>
      </c>
      <c r="F121">
        <v>426</v>
      </c>
      <c r="G121">
        <v>454</v>
      </c>
      <c r="H121">
        <v>468</v>
      </c>
      <c r="I121">
        <v>467</v>
      </c>
      <c r="J121">
        <v>501</v>
      </c>
      <c r="K121">
        <v>499</v>
      </c>
      <c r="L121">
        <v>502</v>
      </c>
      <c r="M121">
        <v>521</v>
      </c>
      <c r="O121" s="6"/>
      <c r="P121" s="6"/>
      <c r="Q121" s="6"/>
      <c r="R121" s="6"/>
      <c r="S121" s="6"/>
      <c r="T121" s="6"/>
      <c r="U121" s="6"/>
      <c r="V121" s="6"/>
      <c r="W121" s="6"/>
      <c r="X121" s="6"/>
      <c r="Y121" s="6"/>
    </row>
    <row r="122" spans="1:25" ht="12.75">
      <c r="A122" t="s">
        <v>129</v>
      </c>
      <c r="B122" t="s">
        <v>44</v>
      </c>
      <c r="C122">
        <v>190</v>
      </c>
      <c r="D122">
        <v>200</v>
      </c>
      <c r="E122">
        <v>217</v>
      </c>
      <c r="F122">
        <v>231</v>
      </c>
      <c r="G122">
        <v>248</v>
      </c>
      <c r="H122">
        <v>264</v>
      </c>
      <c r="I122">
        <v>263</v>
      </c>
      <c r="J122">
        <v>274</v>
      </c>
      <c r="K122">
        <v>269</v>
      </c>
      <c r="L122">
        <v>272</v>
      </c>
      <c r="M122">
        <v>264</v>
      </c>
      <c r="O122" s="6"/>
      <c r="P122" s="6"/>
      <c r="Q122" s="6"/>
      <c r="R122" s="6"/>
      <c r="S122" s="6"/>
      <c r="T122" s="6"/>
      <c r="U122" s="6"/>
      <c r="V122" s="6"/>
      <c r="W122" s="6"/>
      <c r="X122" s="6"/>
      <c r="Y122" s="6"/>
    </row>
    <row r="123" spans="1:25" ht="12.75">
      <c r="A123" t="s">
        <v>129</v>
      </c>
      <c r="B123" t="s">
        <v>45</v>
      </c>
      <c r="C123">
        <v>751</v>
      </c>
      <c r="D123">
        <v>825</v>
      </c>
      <c r="E123">
        <v>945</v>
      </c>
      <c r="F123">
        <v>1064</v>
      </c>
      <c r="G123">
        <v>1170</v>
      </c>
      <c r="H123">
        <v>1225</v>
      </c>
      <c r="I123">
        <v>1206</v>
      </c>
      <c r="J123">
        <v>1270</v>
      </c>
      <c r="K123">
        <v>1289</v>
      </c>
      <c r="L123">
        <v>1313</v>
      </c>
      <c r="M123">
        <v>1325</v>
      </c>
      <c r="O123" s="6"/>
      <c r="P123" s="6"/>
      <c r="Q123" s="6"/>
      <c r="R123" s="6"/>
      <c r="S123" s="6"/>
      <c r="T123" s="6"/>
      <c r="U123" s="6"/>
      <c r="V123" s="6"/>
      <c r="W123" s="6"/>
      <c r="X123" s="6"/>
      <c r="Y123" s="6"/>
    </row>
    <row r="124" spans="1:25" ht="12.75">
      <c r="A124" t="s">
        <v>129</v>
      </c>
      <c r="B124" t="s">
        <v>46</v>
      </c>
      <c r="C124">
        <v>268</v>
      </c>
      <c r="D124">
        <v>296</v>
      </c>
      <c r="E124">
        <v>333</v>
      </c>
      <c r="F124">
        <v>370</v>
      </c>
      <c r="G124">
        <v>379</v>
      </c>
      <c r="H124">
        <v>413</v>
      </c>
      <c r="I124">
        <v>405</v>
      </c>
      <c r="J124">
        <v>425</v>
      </c>
      <c r="K124">
        <v>437</v>
      </c>
      <c r="L124">
        <v>446</v>
      </c>
      <c r="M124">
        <v>445</v>
      </c>
      <c r="O124" s="6"/>
      <c r="P124" s="6"/>
      <c r="Q124" s="6"/>
      <c r="R124" s="6"/>
      <c r="S124" s="6"/>
      <c r="T124" s="6"/>
      <c r="U124" s="6"/>
      <c r="V124" s="6"/>
      <c r="W124" s="6"/>
      <c r="X124" s="6"/>
      <c r="Y124" s="6"/>
    </row>
    <row r="125" spans="1:25" ht="12.75">
      <c r="A125" t="s">
        <v>129</v>
      </c>
      <c r="B125" t="s">
        <v>47</v>
      </c>
      <c r="C125">
        <v>1054</v>
      </c>
      <c r="D125">
        <v>1180</v>
      </c>
      <c r="E125">
        <v>1230</v>
      </c>
      <c r="F125">
        <v>1417</v>
      </c>
      <c r="G125">
        <v>1637</v>
      </c>
      <c r="H125">
        <v>1704</v>
      </c>
      <c r="I125">
        <v>1642</v>
      </c>
      <c r="J125">
        <v>1719</v>
      </c>
      <c r="K125">
        <v>1590</v>
      </c>
      <c r="L125">
        <v>1394</v>
      </c>
      <c r="M125">
        <v>1394</v>
      </c>
      <c r="O125" s="6"/>
      <c r="P125" s="6"/>
      <c r="Q125" s="6"/>
      <c r="R125" s="6"/>
      <c r="S125" s="6"/>
      <c r="T125" s="6"/>
      <c r="U125" s="6"/>
      <c r="V125" s="6"/>
      <c r="W125" s="6"/>
      <c r="X125" s="6"/>
      <c r="Y125" s="6"/>
    </row>
    <row r="126" spans="1:25" ht="12.75">
      <c r="A126" t="s">
        <v>129</v>
      </c>
      <c r="B126" t="s">
        <v>48</v>
      </c>
      <c r="C126">
        <v>1946</v>
      </c>
      <c r="D126">
        <v>2333</v>
      </c>
      <c r="E126">
        <v>2648</v>
      </c>
      <c r="F126">
        <v>3330</v>
      </c>
      <c r="G126">
        <v>3813</v>
      </c>
      <c r="H126">
        <v>3967</v>
      </c>
      <c r="I126">
        <v>4054</v>
      </c>
      <c r="J126">
        <v>4402</v>
      </c>
      <c r="K126">
        <v>4100</v>
      </c>
      <c r="L126">
        <v>3904</v>
      </c>
      <c r="M126">
        <v>3845</v>
      </c>
      <c r="O126" s="6"/>
      <c r="P126" s="6"/>
      <c r="Q126" s="6"/>
      <c r="R126" s="6"/>
      <c r="S126" s="6"/>
      <c r="T126" s="6"/>
      <c r="U126" s="6"/>
      <c r="V126" s="6"/>
      <c r="W126" s="6"/>
      <c r="X126" s="6"/>
      <c r="Y126" s="6"/>
    </row>
    <row r="127" spans="1:25" ht="12.75">
      <c r="A127" t="s">
        <v>129</v>
      </c>
      <c r="B127" t="s">
        <v>49</v>
      </c>
      <c r="C127">
        <v>670</v>
      </c>
      <c r="D127">
        <v>748</v>
      </c>
      <c r="E127">
        <v>765</v>
      </c>
      <c r="F127">
        <v>828</v>
      </c>
      <c r="G127">
        <v>890</v>
      </c>
      <c r="H127">
        <v>923</v>
      </c>
      <c r="I127">
        <v>958</v>
      </c>
      <c r="J127">
        <v>1123</v>
      </c>
      <c r="K127">
        <v>1103</v>
      </c>
      <c r="L127">
        <v>1129</v>
      </c>
      <c r="M127">
        <v>1256</v>
      </c>
      <c r="O127" s="6"/>
      <c r="P127" s="6"/>
      <c r="Q127" s="6"/>
      <c r="R127" s="6"/>
      <c r="S127" s="6"/>
      <c r="T127" s="6"/>
      <c r="U127" s="6"/>
      <c r="V127" s="6"/>
      <c r="W127" s="6"/>
      <c r="X127" s="6"/>
      <c r="Y127" s="6"/>
    </row>
    <row r="128" spans="1:25" ht="12.75">
      <c r="A128" t="s">
        <v>129</v>
      </c>
      <c r="B128" t="s">
        <v>50</v>
      </c>
      <c r="C128">
        <v>67114</v>
      </c>
      <c r="D128">
        <v>75208</v>
      </c>
      <c r="E128">
        <v>78888</v>
      </c>
      <c r="F128">
        <v>82712</v>
      </c>
      <c r="G128">
        <v>91084</v>
      </c>
      <c r="H128">
        <v>94699</v>
      </c>
      <c r="I128">
        <v>101106</v>
      </c>
      <c r="J128">
        <v>115065</v>
      </c>
      <c r="K128">
        <v>114156</v>
      </c>
      <c r="L128">
        <v>117821</v>
      </c>
      <c r="M128">
        <v>122013</v>
      </c>
      <c r="O128" s="6"/>
      <c r="P128" s="6"/>
      <c r="Q128" s="6"/>
      <c r="R128" s="6"/>
      <c r="S128" s="6"/>
      <c r="T128" s="6"/>
      <c r="U128" s="6"/>
      <c r="V128" s="6"/>
      <c r="W128" s="6"/>
      <c r="X128" s="6"/>
      <c r="Y128" s="6"/>
    </row>
    <row r="129" spans="1:25" ht="12.75">
      <c r="A129" t="s">
        <v>129</v>
      </c>
      <c r="B129" t="s">
        <v>51</v>
      </c>
      <c r="C129">
        <v>67489</v>
      </c>
      <c r="D129">
        <v>70191</v>
      </c>
      <c r="E129">
        <v>74494</v>
      </c>
      <c r="F129">
        <v>78130</v>
      </c>
      <c r="G129">
        <v>80749</v>
      </c>
      <c r="H129">
        <v>87039</v>
      </c>
      <c r="I129">
        <v>92059</v>
      </c>
      <c r="J129">
        <v>100582</v>
      </c>
      <c r="K129">
        <v>106654</v>
      </c>
      <c r="L129">
        <v>112106</v>
      </c>
      <c r="M129">
        <v>117414</v>
      </c>
      <c r="O129" s="6"/>
      <c r="P129" s="6"/>
      <c r="Q129" s="6"/>
      <c r="R129" s="6"/>
      <c r="S129" s="6"/>
      <c r="T129" s="6"/>
      <c r="U129" s="6"/>
      <c r="V129" s="6"/>
      <c r="W129" s="6"/>
      <c r="X129" s="6"/>
      <c r="Y129" s="6"/>
    </row>
    <row r="130" spans="1:25" ht="12.75">
      <c r="A130" t="s">
        <v>129</v>
      </c>
      <c r="B130" t="s">
        <v>52</v>
      </c>
      <c r="C130">
        <v>5837</v>
      </c>
      <c r="D130">
        <v>6529</v>
      </c>
      <c r="E130">
        <v>6825</v>
      </c>
      <c r="F130">
        <v>7412</v>
      </c>
      <c r="G130">
        <v>8748</v>
      </c>
      <c r="H130">
        <v>9137</v>
      </c>
      <c r="I130">
        <v>9203</v>
      </c>
      <c r="J130">
        <v>10928</v>
      </c>
      <c r="K130">
        <v>10462</v>
      </c>
      <c r="L130">
        <v>8620</v>
      </c>
      <c r="M130">
        <v>11603</v>
      </c>
      <c r="O130" s="6"/>
      <c r="P130" s="6"/>
      <c r="Q130" s="6"/>
      <c r="R130" s="6"/>
      <c r="S130" s="6"/>
      <c r="T130" s="6"/>
      <c r="U130" s="6"/>
      <c r="V130" s="6"/>
      <c r="W130" s="6"/>
      <c r="X130" s="6"/>
      <c r="Y130" s="6"/>
    </row>
    <row r="131" spans="1:25" ht="12.75">
      <c r="A131" t="s">
        <v>129</v>
      </c>
      <c r="B131" t="s">
        <v>53</v>
      </c>
      <c r="C131">
        <v>1594</v>
      </c>
      <c r="D131">
        <v>1814</v>
      </c>
      <c r="E131">
        <v>1799</v>
      </c>
      <c r="F131">
        <v>1999</v>
      </c>
      <c r="G131">
        <v>2501</v>
      </c>
      <c r="H131">
        <v>2529</v>
      </c>
      <c r="I131">
        <v>2480</v>
      </c>
      <c r="J131">
        <v>3123</v>
      </c>
      <c r="K131">
        <v>2873</v>
      </c>
      <c r="L131">
        <v>1451</v>
      </c>
      <c r="M131">
        <v>2950</v>
      </c>
      <c r="O131" s="6"/>
      <c r="P131" s="6"/>
      <c r="Q131" s="6"/>
      <c r="R131" s="6"/>
      <c r="S131" s="6"/>
      <c r="T131" s="6"/>
      <c r="U131" s="6"/>
      <c r="V131" s="6"/>
      <c r="W131" s="6"/>
      <c r="X131" s="6"/>
      <c r="Y131" s="6"/>
    </row>
    <row r="132" spans="1:25" ht="12.75">
      <c r="A132" t="s">
        <v>129</v>
      </c>
      <c r="B132" t="s">
        <v>54</v>
      </c>
      <c r="C132">
        <v>-351</v>
      </c>
      <c r="D132">
        <v>-413</v>
      </c>
      <c r="E132">
        <v>-389</v>
      </c>
      <c r="F132">
        <v>-398</v>
      </c>
      <c r="G132">
        <v>-360</v>
      </c>
      <c r="H132">
        <v>-395</v>
      </c>
      <c r="I132">
        <v>-341</v>
      </c>
      <c r="J132">
        <v>-377</v>
      </c>
      <c r="K132">
        <v>-440</v>
      </c>
      <c r="L132">
        <v>-334</v>
      </c>
      <c r="M132">
        <v>-468</v>
      </c>
      <c r="O132" s="6"/>
      <c r="P132" s="6"/>
      <c r="Q132" s="6"/>
      <c r="R132" s="6"/>
      <c r="S132" s="6"/>
      <c r="T132" s="6"/>
      <c r="U132" s="6"/>
      <c r="V132" s="6"/>
      <c r="W132" s="6"/>
      <c r="X132" s="6"/>
      <c r="Y132" s="6"/>
    </row>
    <row r="133" spans="1:25" ht="12.75">
      <c r="A133" t="s">
        <v>129</v>
      </c>
      <c r="B133" t="s">
        <v>55</v>
      </c>
      <c r="C133">
        <v>161</v>
      </c>
      <c r="D133">
        <v>184</v>
      </c>
      <c r="E133">
        <v>177</v>
      </c>
      <c r="F133">
        <v>214</v>
      </c>
      <c r="G133">
        <v>222</v>
      </c>
      <c r="H133">
        <v>269</v>
      </c>
      <c r="I133">
        <v>244</v>
      </c>
      <c r="J133">
        <v>301</v>
      </c>
      <c r="K133">
        <v>287</v>
      </c>
      <c r="L133">
        <v>355</v>
      </c>
      <c r="M133">
        <v>398</v>
      </c>
      <c r="O133" s="6"/>
      <c r="P133" s="6"/>
      <c r="Q133" s="6"/>
      <c r="R133" s="6"/>
      <c r="S133" s="6"/>
      <c r="T133" s="6"/>
      <c r="U133" s="6"/>
      <c r="V133" s="6"/>
      <c r="W133" s="6"/>
      <c r="X133" s="6"/>
      <c r="Y133" s="6"/>
    </row>
    <row r="134" spans="1:25" ht="12.75">
      <c r="A134" t="s">
        <v>129</v>
      </c>
      <c r="B134" t="s">
        <v>56</v>
      </c>
      <c r="C134">
        <v>964</v>
      </c>
      <c r="D134">
        <v>1067</v>
      </c>
      <c r="E134">
        <v>1147</v>
      </c>
      <c r="F134">
        <v>1199</v>
      </c>
      <c r="G134">
        <v>1276</v>
      </c>
      <c r="H134">
        <v>1348</v>
      </c>
      <c r="I134">
        <v>1415</v>
      </c>
      <c r="J134">
        <v>1618</v>
      </c>
      <c r="K134">
        <v>1681</v>
      </c>
      <c r="L134">
        <v>1698</v>
      </c>
      <c r="M134">
        <v>1847</v>
      </c>
      <c r="O134" s="6"/>
      <c r="P134" s="6"/>
      <c r="Q134" s="6"/>
      <c r="R134" s="6"/>
      <c r="S134" s="6"/>
      <c r="T134" s="6"/>
      <c r="U134" s="6"/>
      <c r="V134" s="6"/>
      <c r="W134" s="6"/>
      <c r="X134" s="6"/>
      <c r="Y134" s="6"/>
    </row>
    <row r="135" spans="1:25" ht="12.75">
      <c r="A135" t="s">
        <v>129</v>
      </c>
      <c r="B135" t="s">
        <v>57</v>
      </c>
      <c r="C135">
        <v>210</v>
      </c>
      <c r="D135">
        <v>221</v>
      </c>
      <c r="E135">
        <v>232</v>
      </c>
      <c r="F135">
        <v>249</v>
      </c>
      <c r="G135">
        <v>273</v>
      </c>
      <c r="H135">
        <v>292</v>
      </c>
      <c r="I135">
        <v>304</v>
      </c>
      <c r="J135">
        <v>324</v>
      </c>
      <c r="K135">
        <v>343</v>
      </c>
      <c r="L135">
        <v>377</v>
      </c>
      <c r="M135">
        <v>400</v>
      </c>
      <c r="O135" s="6"/>
      <c r="P135" s="6"/>
      <c r="Q135" s="6"/>
      <c r="R135" s="6"/>
      <c r="S135" s="6"/>
      <c r="T135" s="6"/>
      <c r="U135" s="6"/>
      <c r="V135" s="6"/>
      <c r="W135" s="6"/>
      <c r="X135" s="6"/>
      <c r="Y135" s="6"/>
    </row>
    <row r="136" spans="1:25" ht="12.75">
      <c r="A136" t="s">
        <v>129</v>
      </c>
      <c r="B136" t="s">
        <v>58</v>
      </c>
      <c r="C136">
        <v>1052</v>
      </c>
      <c r="D136">
        <v>1121</v>
      </c>
      <c r="E136">
        <v>1214</v>
      </c>
      <c r="F136">
        <v>1241</v>
      </c>
      <c r="G136">
        <v>1299</v>
      </c>
      <c r="H136">
        <v>1401</v>
      </c>
      <c r="I136">
        <v>1494</v>
      </c>
      <c r="J136">
        <v>1594</v>
      </c>
      <c r="K136">
        <v>1512</v>
      </c>
      <c r="L136">
        <v>1700</v>
      </c>
      <c r="M136">
        <v>1770</v>
      </c>
      <c r="O136" s="6"/>
      <c r="P136" s="6"/>
      <c r="Q136" s="6"/>
      <c r="R136" s="6"/>
      <c r="S136" s="6"/>
      <c r="T136" s="6"/>
      <c r="U136" s="6"/>
      <c r="V136" s="6"/>
      <c r="W136" s="6"/>
      <c r="X136" s="6"/>
      <c r="Y136" s="6"/>
    </row>
    <row r="137" spans="1:25" ht="12.75">
      <c r="A137" t="s">
        <v>129</v>
      </c>
      <c r="B137" t="s">
        <v>59</v>
      </c>
      <c r="C137">
        <v>2132</v>
      </c>
      <c r="D137">
        <v>2452</v>
      </c>
      <c r="E137">
        <v>2556</v>
      </c>
      <c r="F137">
        <v>2811</v>
      </c>
      <c r="G137">
        <v>3431</v>
      </c>
      <c r="H137">
        <v>3578</v>
      </c>
      <c r="I137">
        <v>3485</v>
      </c>
      <c r="J137">
        <v>4209</v>
      </c>
      <c r="K137">
        <v>4060</v>
      </c>
      <c r="L137">
        <v>3224</v>
      </c>
      <c r="M137">
        <v>4541</v>
      </c>
      <c r="O137" s="6"/>
      <c r="P137" s="6"/>
      <c r="Q137" s="6"/>
      <c r="R137" s="6"/>
      <c r="S137" s="6"/>
      <c r="T137" s="6"/>
      <c r="U137" s="6"/>
      <c r="V137" s="6"/>
      <c r="W137" s="6"/>
      <c r="X137" s="6"/>
      <c r="Y137" s="6"/>
    </row>
    <row r="138" spans="1:25" ht="12.75">
      <c r="A138" t="s">
        <v>129</v>
      </c>
      <c r="B138" t="s">
        <v>60</v>
      </c>
      <c r="C138">
        <v>75</v>
      </c>
      <c r="D138">
        <v>83</v>
      </c>
      <c r="E138">
        <v>89</v>
      </c>
      <c r="F138">
        <v>96</v>
      </c>
      <c r="G138">
        <v>105</v>
      </c>
      <c r="H138">
        <v>114</v>
      </c>
      <c r="I138">
        <v>121</v>
      </c>
      <c r="J138">
        <v>135</v>
      </c>
      <c r="K138">
        <v>145</v>
      </c>
      <c r="L138">
        <v>148</v>
      </c>
      <c r="M138">
        <v>165</v>
      </c>
      <c r="O138" s="6"/>
      <c r="P138" s="6"/>
      <c r="Q138" s="6"/>
      <c r="R138" s="6"/>
      <c r="S138" s="6"/>
      <c r="T138" s="6"/>
      <c r="U138" s="6"/>
      <c r="V138" s="6"/>
      <c r="W138" s="6"/>
      <c r="X138" s="6"/>
      <c r="Y138" s="6"/>
    </row>
    <row r="139" spans="1:25" ht="12.75">
      <c r="A139" t="s">
        <v>129</v>
      </c>
      <c r="B139" t="s">
        <v>61</v>
      </c>
      <c r="C139">
        <v>16122</v>
      </c>
      <c r="D139">
        <v>17662</v>
      </c>
      <c r="E139">
        <v>18483</v>
      </c>
      <c r="F139">
        <v>19802</v>
      </c>
      <c r="G139">
        <v>21027</v>
      </c>
      <c r="H139">
        <v>22333</v>
      </c>
      <c r="I139">
        <v>23518</v>
      </c>
      <c r="J139">
        <v>24831</v>
      </c>
      <c r="K139">
        <v>26046</v>
      </c>
      <c r="L139">
        <v>27879</v>
      </c>
      <c r="M139">
        <v>30221</v>
      </c>
      <c r="O139" s="6"/>
      <c r="P139" s="6"/>
      <c r="Q139" s="6"/>
      <c r="R139" s="6"/>
      <c r="S139" s="6"/>
      <c r="T139" s="6"/>
      <c r="U139" s="6"/>
      <c r="V139" s="6"/>
      <c r="W139" s="6"/>
      <c r="X139" s="6"/>
      <c r="Y139" s="6"/>
    </row>
    <row r="140" spans="1:25" ht="12.75">
      <c r="A140" t="s">
        <v>129</v>
      </c>
      <c r="B140" t="s">
        <v>62</v>
      </c>
      <c r="C140">
        <v>567</v>
      </c>
      <c r="D140">
        <v>628</v>
      </c>
      <c r="E140">
        <v>701</v>
      </c>
      <c r="F140">
        <v>782</v>
      </c>
      <c r="G140">
        <v>857</v>
      </c>
      <c r="H140">
        <v>922</v>
      </c>
      <c r="I140">
        <v>996</v>
      </c>
      <c r="J140">
        <v>1104</v>
      </c>
      <c r="K140">
        <v>1169</v>
      </c>
      <c r="L140">
        <v>1295</v>
      </c>
      <c r="M140">
        <v>1433</v>
      </c>
      <c r="O140" s="6"/>
      <c r="P140" s="6"/>
      <c r="Q140" s="6"/>
      <c r="R140" s="6"/>
      <c r="S140" s="6"/>
      <c r="T140" s="6"/>
      <c r="U140" s="6"/>
      <c r="V140" s="6"/>
      <c r="W140" s="6"/>
      <c r="X140" s="6"/>
      <c r="Y140" s="6"/>
    </row>
    <row r="141" spans="1:25" ht="12.75">
      <c r="A141" t="s">
        <v>129</v>
      </c>
      <c r="B141" t="s">
        <v>63</v>
      </c>
      <c r="C141">
        <v>350</v>
      </c>
      <c r="D141">
        <v>379</v>
      </c>
      <c r="E141">
        <v>429</v>
      </c>
      <c r="F141">
        <v>475</v>
      </c>
      <c r="G141">
        <v>524</v>
      </c>
      <c r="H141">
        <v>544</v>
      </c>
      <c r="I141">
        <v>559</v>
      </c>
      <c r="J141">
        <v>584</v>
      </c>
      <c r="K141">
        <v>662</v>
      </c>
      <c r="L141">
        <v>761</v>
      </c>
      <c r="M141">
        <v>802</v>
      </c>
      <c r="O141" s="6"/>
      <c r="P141" s="6"/>
      <c r="Q141" s="6"/>
      <c r="R141" s="6"/>
      <c r="S141" s="6"/>
      <c r="T141" s="6"/>
      <c r="U141" s="6"/>
      <c r="V141" s="6"/>
      <c r="W141" s="6"/>
      <c r="X141" s="6"/>
      <c r="Y141" s="6"/>
    </row>
    <row r="142" spans="1:25" ht="12.75">
      <c r="A142" t="s">
        <v>129</v>
      </c>
      <c r="B142" t="s">
        <v>64</v>
      </c>
      <c r="C142">
        <v>14988</v>
      </c>
      <c r="D142">
        <v>16405</v>
      </c>
      <c r="E142">
        <v>17074</v>
      </c>
      <c r="F142">
        <v>18221</v>
      </c>
      <c r="G142">
        <v>19283</v>
      </c>
      <c r="H142">
        <v>20472</v>
      </c>
      <c r="I142">
        <v>21534</v>
      </c>
      <c r="J142">
        <v>22661</v>
      </c>
      <c r="K142">
        <v>23690</v>
      </c>
      <c r="L142">
        <v>25257</v>
      </c>
      <c r="M142">
        <v>27392</v>
      </c>
      <c r="O142" s="6"/>
      <c r="P142" s="6"/>
      <c r="Q142" s="6"/>
      <c r="R142" s="6"/>
      <c r="S142" s="6"/>
      <c r="T142" s="6"/>
      <c r="U142" s="6"/>
      <c r="V142" s="6"/>
      <c r="W142" s="6"/>
      <c r="X142" s="6"/>
      <c r="Y142" s="6"/>
    </row>
    <row r="143" spans="1:25" ht="12.75">
      <c r="A143" t="s">
        <v>129</v>
      </c>
      <c r="B143" t="s">
        <v>65</v>
      </c>
      <c r="C143">
        <v>216</v>
      </c>
      <c r="D143">
        <v>250</v>
      </c>
      <c r="E143">
        <v>280</v>
      </c>
      <c r="F143">
        <v>323</v>
      </c>
      <c r="G143">
        <v>362</v>
      </c>
      <c r="H143">
        <v>395</v>
      </c>
      <c r="I143">
        <v>429</v>
      </c>
      <c r="J143">
        <v>482</v>
      </c>
      <c r="K143">
        <v>524</v>
      </c>
      <c r="L143">
        <v>566</v>
      </c>
      <c r="M143">
        <v>594</v>
      </c>
      <c r="O143" s="6"/>
      <c r="P143" s="6"/>
      <c r="Q143" s="6"/>
      <c r="R143" s="6"/>
      <c r="S143" s="6"/>
      <c r="T143" s="6"/>
      <c r="U143" s="6"/>
      <c r="V143" s="6"/>
      <c r="W143" s="6"/>
      <c r="X143" s="6"/>
      <c r="Y143" s="6"/>
    </row>
    <row r="144" spans="1:25" ht="12.75">
      <c r="A144" t="s">
        <v>129</v>
      </c>
      <c r="B144" t="s">
        <v>66</v>
      </c>
      <c r="C144">
        <v>92346</v>
      </c>
      <c r="D144">
        <v>99378</v>
      </c>
      <c r="E144">
        <v>108211</v>
      </c>
      <c r="F144">
        <v>115262</v>
      </c>
      <c r="G144">
        <v>124634</v>
      </c>
      <c r="H144">
        <v>130881</v>
      </c>
      <c r="I144">
        <v>132265</v>
      </c>
      <c r="J144">
        <v>141488</v>
      </c>
      <c r="K144">
        <v>144674</v>
      </c>
      <c r="L144">
        <v>151864</v>
      </c>
      <c r="M144">
        <v>159868</v>
      </c>
      <c r="O144" s="6"/>
      <c r="P144" s="6"/>
      <c r="Q144" s="6"/>
      <c r="R144" s="6"/>
      <c r="S144" s="6"/>
      <c r="T144" s="6"/>
      <c r="U144" s="6"/>
      <c r="V144" s="6"/>
      <c r="W144" s="6"/>
      <c r="X144" s="6"/>
      <c r="Y144" s="6"/>
    </row>
    <row r="145" spans="1:25" ht="12.75">
      <c r="A145" t="s">
        <v>129</v>
      </c>
      <c r="B145" t="s">
        <v>67</v>
      </c>
      <c r="C145">
        <v>15094</v>
      </c>
      <c r="D145">
        <v>16770</v>
      </c>
      <c r="E145">
        <v>17979</v>
      </c>
      <c r="F145">
        <v>19403</v>
      </c>
      <c r="G145">
        <v>20581</v>
      </c>
      <c r="H145">
        <v>21182</v>
      </c>
      <c r="I145">
        <v>22389</v>
      </c>
      <c r="J145">
        <v>23864</v>
      </c>
      <c r="K145">
        <v>24957</v>
      </c>
      <c r="L145">
        <v>25889</v>
      </c>
      <c r="M145">
        <v>27051</v>
      </c>
      <c r="O145" s="6"/>
      <c r="P145" s="6"/>
      <c r="Q145" s="6"/>
      <c r="R145" s="6"/>
      <c r="S145" s="6"/>
      <c r="T145" s="6"/>
      <c r="U145" s="6"/>
      <c r="V145" s="6"/>
      <c r="W145" s="6"/>
      <c r="X145" s="6"/>
      <c r="Y145" s="6"/>
    </row>
    <row r="146" spans="1:25" ht="12.75">
      <c r="A146" t="s">
        <v>129</v>
      </c>
      <c r="B146" t="s">
        <v>68</v>
      </c>
      <c r="C146">
        <v>4577</v>
      </c>
      <c r="D146">
        <v>5170</v>
      </c>
      <c r="E146">
        <v>5899</v>
      </c>
      <c r="F146">
        <v>6566</v>
      </c>
      <c r="G146">
        <v>6815</v>
      </c>
      <c r="H146">
        <v>7291</v>
      </c>
      <c r="I146">
        <v>7519</v>
      </c>
      <c r="J146">
        <v>8296</v>
      </c>
      <c r="K146">
        <v>8383</v>
      </c>
      <c r="L146">
        <v>9087</v>
      </c>
      <c r="M146">
        <v>9493</v>
      </c>
      <c r="O146" s="6"/>
      <c r="P146" s="6"/>
      <c r="Q146" s="6"/>
      <c r="R146" s="6"/>
      <c r="S146" s="6"/>
      <c r="T146" s="6"/>
      <c r="U146" s="6"/>
      <c r="V146" s="6"/>
      <c r="W146" s="6"/>
      <c r="X146" s="6"/>
      <c r="Y146" s="6"/>
    </row>
    <row r="147" spans="1:25" ht="12.75">
      <c r="A147" t="s">
        <v>129</v>
      </c>
      <c r="B147" t="s">
        <v>69</v>
      </c>
      <c r="C147">
        <v>886</v>
      </c>
      <c r="D147">
        <v>1096</v>
      </c>
      <c r="E147">
        <v>1257</v>
      </c>
      <c r="F147">
        <v>1386</v>
      </c>
      <c r="G147">
        <v>1545</v>
      </c>
      <c r="H147">
        <v>1671</v>
      </c>
      <c r="I147">
        <v>1912</v>
      </c>
      <c r="J147">
        <v>2138</v>
      </c>
      <c r="K147">
        <v>2275</v>
      </c>
      <c r="L147">
        <v>2480</v>
      </c>
      <c r="M147">
        <v>2625</v>
      </c>
      <c r="O147" s="6"/>
      <c r="P147" s="6"/>
      <c r="Q147" s="6"/>
      <c r="R147" s="6"/>
      <c r="S147" s="6"/>
      <c r="T147" s="6"/>
      <c r="U147" s="6"/>
      <c r="V147" s="6"/>
      <c r="W147" s="6"/>
      <c r="X147" s="6"/>
      <c r="Y147" s="6"/>
    </row>
    <row r="148" spans="1:25" ht="12.75">
      <c r="A148" t="s">
        <v>129</v>
      </c>
      <c r="B148" t="s">
        <v>70</v>
      </c>
      <c r="C148">
        <v>9312</v>
      </c>
      <c r="D148">
        <v>10169</v>
      </c>
      <c r="E148">
        <v>10491</v>
      </c>
      <c r="F148">
        <v>11097</v>
      </c>
      <c r="G148">
        <v>11835</v>
      </c>
      <c r="H148">
        <v>11743</v>
      </c>
      <c r="I148">
        <v>12431</v>
      </c>
      <c r="J148">
        <v>12894</v>
      </c>
      <c r="K148">
        <v>13723</v>
      </c>
      <c r="L148">
        <v>13708</v>
      </c>
      <c r="M148">
        <v>14184</v>
      </c>
      <c r="O148" s="6"/>
      <c r="P148" s="6"/>
      <c r="Q148" s="6"/>
      <c r="R148" s="6"/>
      <c r="S148" s="6"/>
      <c r="T148" s="6"/>
      <c r="U148" s="6"/>
      <c r="V148" s="6"/>
      <c r="W148" s="6"/>
      <c r="X148" s="6"/>
      <c r="Y148" s="6"/>
    </row>
    <row r="149" spans="1:25" ht="12.75">
      <c r="A149" t="s">
        <v>129</v>
      </c>
      <c r="B149" t="s">
        <v>71</v>
      </c>
      <c r="C149">
        <v>318</v>
      </c>
      <c r="D149">
        <v>334</v>
      </c>
      <c r="E149">
        <v>332</v>
      </c>
      <c r="F149">
        <v>355</v>
      </c>
      <c r="G149">
        <v>386</v>
      </c>
      <c r="H149">
        <v>478</v>
      </c>
      <c r="I149">
        <v>527</v>
      </c>
      <c r="J149">
        <v>536</v>
      </c>
      <c r="K149">
        <v>576</v>
      </c>
      <c r="L149">
        <v>614</v>
      </c>
      <c r="M149">
        <v>749</v>
      </c>
      <c r="O149" s="6"/>
      <c r="P149" s="6"/>
      <c r="Q149" s="6"/>
      <c r="R149" s="6"/>
      <c r="S149" s="6"/>
      <c r="T149" s="6"/>
      <c r="U149" s="6"/>
      <c r="V149" s="6"/>
      <c r="W149" s="6"/>
      <c r="X149" s="6"/>
      <c r="Y149" s="6"/>
    </row>
    <row r="150" spans="1:25" ht="12.75">
      <c r="A150" t="s">
        <v>129</v>
      </c>
      <c r="B150" t="s">
        <v>72</v>
      </c>
      <c r="C150">
        <v>77252</v>
      </c>
      <c r="D150">
        <v>82608</v>
      </c>
      <c r="E150">
        <v>90232</v>
      </c>
      <c r="F150">
        <v>95859</v>
      </c>
      <c r="G150">
        <v>104053</v>
      </c>
      <c r="H150">
        <v>109699</v>
      </c>
      <c r="I150">
        <v>109876</v>
      </c>
      <c r="J150">
        <v>117624</v>
      </c>
      <c r="K150">
        <v>119716</v>
      </c>
      <c r="L150">
        <v>125975</v>
      </c>
      <c r="M150">
        <v>132817</v>
      </c>
      <c r="O150" s="6"/>
      <c r="P150" s="6"/>
      <c r="Q150" s="6"/>
      <c r="R150" s="6"/>
      <c r="S150" s="6"/>
      <c r="T150" s="6"/>
      <c r="U150" s="6"/>
      <c r="V150" s="6"/>
      <c r="W150" s="6"/>
      <c r="X150" s="6"/>
      <c r="Y150" s="6"/>
    </row>
    <row r="151" spans="1:25" ht="12.75">
      <c r="A151" t="s">
        <v>129</v>
      </c>
      <c r="B151" t="s">
        <v>73</v>
      </c>
      <c r="C151">
        <v>74891</v>
      </c>
      <c r="D151">
        <v>79904</v>
      </c>
      <c r="E151">
        <v>87327</v>
      </c>
      <c r="F151">
        <v>92609</v>
      </c>
      <c r="G151">
        <v>100578</v>
      </c>
      <c r="H151">
        <v>106113</v>
      </c>
      <c r="I151">
        <v>105904</v>
      </c>
      <c r="J151">
        <v>113254</v>
      </c>
      <c r="K151">
        <v>114940</v>
      </c>
      <c r="L151">
        <v>120908</v>
      </c>
      <c r="M151">
        <v>127539</v>
      </c>
      <c r="O151" s="6"/>
      <c r="P151" s="6"/>
      <c r="Q151" s="6"/>
      <c r="R151" s="6"/>
      <c r="S151" s="6"/>
      <c r="T151" s="6"/>
      <c r="U151" s="6"/>
      <c r="V151" s="6"/>
      <c r="W151" s="6"/>
      <c r="X151" s="6"/>
      <c r="Y151" s="6"/>
    </row>
    <row r="152" spans="1:25" ht="12.75">
      <c r="A152" t="s">
        <v>129</v>
      </c>
      <c r="B152" t="s">
        <v>74</v>
      </c>
      <c r="C152">
        <v>2361</v>
      </c>
      <c r="D152">
        <v>2704</v>
      </c>
      <c r="E152">
        <v>2905</v>
      </c>
      <c r="F152">
        <v>3250</v>
      </c>
      <c r="G152">
        <v>3474</v>
      </c>
      <c r="H152">
        <v>3586</v>
      </c>
      <c r="I152">
        <v>3973</v>
      </c>
      <c r="J152">
        <v>4370</v>
      </c>
      <c r="K152">
        <v>4776</v>
      </c>
      <c r="L152">
        <v>5067</v>
      </c>
      <c r="M152">
        <v>5278</v>
      </c>
      <c r="O152" s="6"/>
      <c r="P152" s="6"/>
      <c r="Q152" s="6"/>
      <c r="R152" s="6"/>
      <c r="S152" s="6"/>
      <c r="T152" s="6"/>
      <c r="U152" s="6"/>
      <c r="V152" s="6"/>
      <c r="W152" s="6"/>
      <c r="X152" s="6"/>
      <c r="Y152" s="6"/>
    </row>
    <row r="153" spans="1:25" ht="12.75">
      <c r="A153" t="s">
        <v>129</v>
      </c>
      <c r="B153" t="s">
        <v>75</v>
      </c>
      <c r="C153">
        <v>7827</v>
      </c>
      <c r="D153">
        <v>8911</v>
      </c>
      <c r="E153">
        <v>9871</v>
      </c>
      <c r="F153">
        <v>11002</v>
      </c>
      <c r="G153">
        <v>11889</v>
      </c>
      <c r="H153">
        <v>12843</v>
      </c>
      <c r="I153">
        <v>13420</v>
      </c>
      <c r="J153">
        <v>14533</v>
      </c>
      <c r="K153">
        <v>14955</v>
      </c>
      <c r="L153">
        <v>16031</v>
      </c>
      <c r="M153">
        <v>17502</v>
      </c>
      <c r="O153" s="6"/>
      <c r="P153" s="6"/>
      <c r="Q153" s="6"/>
      <c r="R153" s="6"/>
      <c r="S153" s="6"/>
      <c r="T153" s="6"/>
      <c r="U153" s="6"/>
      <c r="V153" s="6"/>
      <c r="W153" s="6"/>
      <c r="X153" s="6"/>
      <c r="Y153" s="6"/>
    </row>
    <row r="154" spans="1:25" ht="12.75">
      <c r="A154" t="s">
        <v>129</v>
      </c>
      <c r="B154" t="s">
        <v>76</v>
      </c>
      <c r="C154">
        <v>3809</v>
      </c>
      <c r="D154">
        <v>4422</v>
      </c>
      <c r="E154">
        <v>4939</v>
      </c>
      <c r="F154">
        <v>5461</v>
      </c>
      <c r="G154">
        <v>5863</v>
      </c>
      <c r="H154">
        <v>6309</v>
      </c>
      <c r="I154">
        <v>6546</v>
      </c>
      <c r="J154">
        <v>7025</v>
      </c>
      <c r="K154">
        <v>7166</v>
      </c>
      <c r="L154">
        <v>7802</v>
      </c>
      <c r="M154">
        <v>8651</v>
      </c>
      <c r="O154" s="6"/>
      <c r="P154" s="6"/>
      <c r="Q154" s="6"/>
      <c r="R154" s="6"/>
      <c r="S154" s="6"/>
      <c r="T154" s="6"/>
      <c r="U154" s="6"/>
      <c r="V154" s="6"/>
      <c r="W154" s="6"/>
      <c r="X154" s="6"/>
      <c r="Y154" s="6"/>
    </row>
    <row r="155" spans="1:25" ht="12.75">
      <c r="A155" t="s">
        <v>129</v>
      </c>
      <c r="B155" t="s">
        <v>77</v>
      </c>
      <c r="C155">
        <v>1905</v>
      </c>
      <c r="D155">
        <v>2148</v>
      </c>
      <c r="E155">
        <v>2369</v>
      </c>
      <c r="F155">
        <v>2545</v>
      </c>
      <c r="G155">
        <v>2661</v>
      </c>
      <c r="H155">
        <v>2836</v>
      </c>
      <c r="I155">
        <v>2846</v>
      </c>
      <c r="J155">
        <v>2958</v>
      </c>
      <c r="K155">
        <v>2890</v>
      </c>
      <c r="L155">
        <v>3087</v>
      </c>
      <c r="M155">
        <v>3302</v>
      </c>
      <c r="O155" s="6"/>
      <c r="P155" s="6"/>
      <c r="Q155" s="6"/>
      <c r="R155" s="6"/>
      <c r="S155" s="6"/>
      <c r="T155" s="6"/>
      <c r="U155" s="6"/>
      <c r="V155" s="6"/>
      <c r="W155" s="6"/>
      <c r="X155" s="6"/>
      <c r="Y155" s="6"/>
    </row>
    <row r="156" spans="1:25" ht="12.75">
      <c r="A156" t="s">
        <v>129</v>
      </c>
      <c r="B156" t="s">
        <v>78</v>
      </c>
      <c r="C156">
        <v>393</v>
      </c>
      <c r="D156">
        <v>454</v>
      </c>
      <c r="E156">
        <v>506</v>
      </c>
      <c r="F156">
        <v>583</v>
      </c>
      <c r="G156">
        <v>672</v>
      </c>
      <c r="H156">
        <v>745</v>
      </c>
      <c r="I156">
        <v>846</v>
      </c>
      <c r="J156">
        <v>961</v>
      </c>
      <c r="K156">
        <v>1028</v>
      </c>
      <c r="L156">
        <v>1195</v>
      </c>
      <c r="M156">
        <v>1529</v>
      </c>
      <c r="O156" s="6"/>
      <c r="P156" s="6"/>
      <c r="Q156" s="6"/>
      <c r="R156" s="6"/>
      <c r="S156" s="6"/>
      <c r="T156" s="6"/>
      <c r="U156" s="6"/>
      <c r="V156" s="6"/>
      <c r="W156" s="6"/>
      <c r="X156" s="6"/>
      <c r="Y156" s="6"/>
    </row>
    <row r="157" spans="1:25" ht="12.75">
      <c r="A157" t="s">
        <v>129</v>
      </c>
      <c r="B157" t="s">
        <v>79</v>
      </c>
      <c r="C157">
        <v>1511</v>
      </c>
      <c r="D157">
        <v>1820</v>
      </c>
      <c r="E157">
        <v>2064</v>
      </c>
      <c r="F157">
        <v>2333</v>
      </c>
      <c r="G157">
        <v>2529</v>
      </c>
      <c r="H157">
        <v>2728</v>
      </c>
      <c r="I157">
        <v>2854</v>
      </c>
      <c r="J157">
        <v>3105</v>
      </c>
      <c r="K157">
        <v>3247</v>
      </c>
      <c r="L157">
        <v>3519</v>
      </c>
      <c r="M157">
        <v>3820</v>
      </c>
      <c r="O157" s="6"/>
      <c r="P157" s="6"/>
      <c r="Q157" s="6"/>
      <c r="R157" s="6"/>
      <c r="S157" s="6"/>
      <c r="T157" s="6"/>
      <c r="U157" s="6"/>
      <c r="V157" s="6"/>
      <c r="W157" s="6"/>
      <c r="X157" s="6"/>
      <c r="Y157" s="6"/>
    </row>
    <row r="158" spans="1:25" ht="12.75">
      <c r="A158" t="s">
        <v>129</v>
      </c>
      <c r="B158" t="s">
        <v>80</v>
      </c>
      <c r="C158">
        <v>1452</v>
      </c>
      <c r="D158">
        <v>1561</v>
      </c>
      <c r="E158">
        <v>1683</v>
      </c>
      <c r="F158">
        <v>1863</v>
      </c>
      <c r="G158">
        <v>2108</v>
      </c>
      <c r="H158">
        <v>2270</v>
      </c>
      <c r="I158">
        <v>2384</v>
      </c>
      <c r="J158">
        <v>2582</v>
      </c>
      <c r="K158">
        <v>2616</v>
      </c>
      <c r="L158">
        <v>2730</v>
      </c>
      <c r="M158">
        <v>2939</v>
      </c>
      <c r="O158" s="6"/>
      <c r="P158" s="6"/>
      <c r="Q158" s="6"/>
      <c r="R158" s="6"/>
      <c r="S158" s="6"/>
      <c r="T158" s="6"/>
      <c r="U158" s="6"/>
      <c r="V158" s="6"/>
      <c r="W158" s="6"/>
      <c r="X158" s="6"/>
      <c r="Y158" s="6"/>
    </row>
    <row r="159" spans="1:25" ht="12.75">
      <c r="A159" t="s">
        <v>129</v>
      </c>
      <c r="B159" t="s">
        <v>81</v>
      </c>
      <c r="C159">
        <v>2565</v>
      </c>
      <c r="D159">
        <v>2928</v>
      </c>
      <c r="E159">
        <v>3249</v>
      </c>
      <c r="F159">
        <v>3677</v>
      </c>
      <c r="G159">
        <v>3918</v>
      </c>
      <c r="H159">
        <v>4263</v>
      </c>
      <c r="I159">
        <v>4490</v>
      </c>
      <c r="J159">
        <v>4926</v>
      </c>
      <c r="K159">
        <v>5173</v>
      </c>
      <c r="L159">
        <v>5499</v>
      </c>
      <c r="M159">
        <v>5912</v>
      </c>
      <c r="O159" s="6"/>
      <c r="P159" s="6"/>
      <c r="Q159" s="6"/>
      <c r="R159" s="6"/>
      <c r="S159" s="6"/>
      <c r="T159" s="6"/>
      <c r="U159" s="6"/>
      <c r="V159" s="6"/>
      <c r="W159" s="6"/>
      <c r="X159" s="6"/>
      <c r="Y159" s="6"/>
    </row>
    <row r="160" spans="1:25" ht="12.75">
      <c r="A160" t="s">
        <v>129</v>
      </c>
      <c r="B160" t="s">
        <v>82</v>
      </c>
      <c r="C160">
        <v>1804</v>
      </c>
      <c r="D160">
        <v>2021</v>
      </c>
      <c r="E160">
        <v>2241</v>
      </c>
      <c r="F160">
        <v>2562</v>
      </c>
      <c r="G160">
        <v>2766</v>
      </c>
      <c r="H160">
        <v>2992</v>
      </c>
      <c r="I160">
        <v>3129</v>
      </c>
      <c r="J160">
        <v>3399</v>
      </c>
      <c r="K160">
        <v>3565</v>
      </c>
      <c r="L160">
        <v>3832</v>
      </c>
      <c r="M160">
        <v>4190</v>
      </c>
      <c r="O160" s="6"/>
      <c r="P160" s="6"/>
      <c r="Q160" s="6"/>
      <c r="R160" s="6"/>
      <c r="S160" s="6"/>
      <c r="T160" s="6"/>
      <c r="U160" s="6"/>
      <c r="V160" s="6"/>
      <c r="W160" s="6"/>
      <c r="X160" s="6"/>
      <c r="Y160" s="6"/>
    </row>
    <row r="161" spans="1:25" ht="12.75">
      <c r="A161" t="s">
        <v>129</v>
      </c>
      <c r="B161" t="s">
        <v>83</v>
      </c>
      <c r="C161">
        <v>762</v>
      </c>
      <c r="D161">
        <v>907</v>
      </c>
      <c r="E161">
        <v>1008</v>
      </c>
      <c r="F161">
        <v>1116</v>
      </c>
      <c r="G161">
        <v>1153</v>
      </c>
      <c r="H161">
        <v>1272</v>
      </c>
      <c r="I161">
        <v>1361</v>
      </c>
      <c r="J161">
        <v>1527</v>
      </c>
      <c r="K161">
        <v>1609</v>
      </c>
      <c r="L161">
        <v>1667</v>
      </c>
      <c r="M161">
        <v>1722</v>
      </c>
      <c r="O161" s="6"/>
      <c r="P161" s="6"/>
      <c r="Q161" s="6"/>
      <c r="R161" s="6"/>
      <c r="S161" s="6"/>
      <c r="T161" s="6"/>
      <c r="U161" s="6"/>
      <c r="V161" s="6"/>
      <c r="W161" s="6"/>
      <c r="X161" s="6"/>
      <c r="Y161" s="6"/>
    </row>
    <row r="162" spans="1:25" ht="12.75">
      <c r="A162" t="s">
        <v>129</v>
      </c>
      <c r="B162" t="s">
        <v>84</v>
      </c>
      <c r="C162">
        <v>2549</v>
      </c>
      <c r="D162">
        <v>2924</v>
      </c>
      <c r="E162">
        <v>3282</v>
      </c>
      <c r="F162">
        <v>3584</v>
      </c>
      <c r="G162">
        <v>3974</v>
      </c>
      <c r="H162">
        <v>4822</v>
      </c>
      <c r="I162">
        <v>6009</v>
      </c>
      <c r="J162">
        <v>6157</v>
      </c>
      <c r="K162">
        <v>6368</v>
      </c>
      <c r="L162">
        <v>6749</v>
      </c>
      <c r="M162">
        <v>7113</v>
      </c>
      <c r="O162" s="6"/>
      <c r="P162" s="6"/>
      <c r="Q162" s="6"/>
      <c r="R162" s="6"/>
      <c r="S162" s="6"/>
      <c r="T162" s="6"/>
      <c r="U162" s="6"/>
      <c r="V162" s="6"/>
      <c r="W162" s="6"/>
      <c r="X162" s="6"/>
      <c r="Y162" s="6"/>
    </row>
    <row r="163" spans="1:25" ht="12.75">
      <c r="A163" t="s">
        <v>129</v>
      </c>
      <c r="B163" t="s">
        <v>85</v>
      </c>
      <c r="C163">
        <v>430</v>
      </c>
      <c r="D163">
        <v>514</v>
      </c>
      <c r="E163">
        <v>542</v>
      </c>
      <c r="F163">
        <v>568</v>
      </c>
      <c r="G163">
        <v>616</v>
      </c>
      <c r="H163">
        <v>669</v>
      </c>
      <c r="I163">
        <v>708</v>
      </c>
      <c r="J163">
        <v>770</v>
      </c>
      <c r="K163">
        <v>800</v>
      </c>
      <c r="L163">
        <v>824</v>
      </c>
      <c r="M163">
        <v>871</v>
      </c>
      <c r="O163" s="6"/>
      <c r="P163" s="6"/>
      <c r="Q163" s="6"/>
      <c r="R163" s="6"/>
      <c r="S163" s="6"/>
      <c r="T163" s="6"/>
      <c r="U163" s="6"/>
      <c r="V163" s="6"/>
      <c r="W163" s="6"/>
      <c r="X163" s="6"/>
      <c r="Y163" s="6"/>
    </row>
    <row r="164" spans="1:25" ht="12.75">
      <c r="A164" t="s">
        <v>129</v>
      </c>
      <c r="B164" t="s">
        <v>86</v>
      </c>
      <c r="C164">
        <v>2119</v>
      </c>
      <c r="D164">
        <v>2410</v>
      </c>
      <c r="E164">
        <v>2741</v>
      </c>
      <c r="F164">
        <v>3016</v>
      </c>
      <c r="G164">
        <v>3358</v>
      </c>
      <c r="H164">
        <v>4153</v>
      </c>
      <c r="I164">
        <v>5301</v>
      </c>
      <c r="J164">
        <v>5387</v>
      </c>
      <c r="K164">
        <v>5568</v>
      </c>
      <c r="L164">
        <v>5925</v>
      </c>
      <c r="M164">
        <v>6242</v>
      </c>
      <c r="O164" s="6"/>
      <c r="P164" s="6"/>
      <c r="Q164" s="6"/>
      <c r="R164" s="6"/>
      <c r="S164" s="6"/>
      <c r="T164" s="6"/>
      <c r="U164" s="6"/>
      <c r="V164" s="6"/>
      <c r="W164" s="6"/>
      <c r="X164" s="6"/>
      <c r="Y164" s="6"/>
    </row>
    <row r="165" spans="1:25" ht="12.75">
      <c r="A165" t="s">
        <v>129</v>
      </c>
      <c r="B165" t="s">
        <v>87</v>
      </c>
      <c r="C165">
        <v>830</v>
      </c>
      <c r="D165">
        <v>988</v>
      </c>
      <c r="E165">
        <v>1111</v>
      </c>
      <c r="F165">
        <v>1215</v>
      </c>
      <c r="G165">
        <v>1342</v>
      </c>
      <c r="H165">
        <v>1692</v>
      </c>
      <c r="I165">
        <v>2181</v>
      </c>
      <c r="J165">
        <v>2231</v>
      </c>
      <c r="K165">
        <v>2314</v>
      </c>
      <c r="L165">
        <v>2443</v>
      </c>
      <c r="M165">
        <v>2558</v>
      </c>
      <c r="O165" s="6"/>
      <c r="P165" s="6"/>
      <c r="Q165" s="6"/>
      <c r="R165" s="6"/>
      <c r="S165" s="6"/>
      <c r="T165" s="6"/>
      <c r="U165" s="6"/>
      <c r="V165" s="6"/>
      <c r="W165" s="6"/>
      <c r="X165" s="6"/>
      <c r="Y165" s="6"/>
    </row>
    <row r="166" spans="1:25" ht="12.75">
      <c r="A166" t="s">
        <v>129</v>
      </c>
      <c r="B166" t="s">
        <v>88</v>
      </c>
      <c r="C166">
        <v>1104</v>
      </c>
      <c r="D166">
        <v>1252</v>
      </c>
      <c r="E166">
        <v>1442</v>
      </c>
      <c r="F166">
        <v>1594</v>
      </c>
      <c r="G166">
        <v>1783</v>
      </c>
      <c r="H166">
        <v>2195</v>
      </c>
      <c r="I166">
        <v>2842</v>
      </c>
      <c r="J166">
        <v>2846</v>
      </c>
      <c r="K166">
        <v>2930</v>
      </c>
      <c r="L166">
        <v>3142</v>
      </c>
      <c r="M166">
        <v>3293</v>
      </c>
      <c r="O166" s="6"/>
      <c r="P166" s="6"/>
      <c r="Q166" s="6"/>
      <c r="R166" s="6"/>
      <c r="S166" s="6"/>
      <c r="T166" s="6"/>
      <c r="U166" s="6"/>
      <c r="V166" s="6"/>
      <c r="W166" s="6"/>
      <c r="X166" s="6"/>
      <c r="Y166" s="6"/>
    </row>
    <row r="167" spans="1:25" ht="12.75">
      <c r="A167" t="s">
        <v>129</v>
      </c>
      <c r="B167" t="s">
        <v>89</v>
      </c>
      <c r="C167">
        <v>185</v>
      </c>
      <c r="D167">
        <v>170</v>
      </c>
      <c r="E167">
        <v>187</v>
      </c>
      <c r="F167">
        <v>207</v>
      </c>
      <c r="G167">
        <v>234</v>
      </c>
      <c r="H167">
        <v>266</v>
      </c>
      <c r="I167">
        <v>278</v>
      </c>
      <c r="J167">
        <v>310</v>
      </c>
      <c r="K167">
        <v>325</v>
      </c>
      <c r="L167">
        <v>339</v>
      </c>
      <c r="M167">
        <v>391</v>
      </c>
      <c r="O167" s="6"/>
      <c r="P167" s="6"/>
      <c r="Q167" s="6"/>
      <c r="R167" s="6"/>
      <c r="S167" s="6"/>
      <c r="T167" s="6"/>
      <c r="U167" s="6"/>
      <c r="V167" s="6"/>
      <c r="W167" s="6"/>
      <c r="X167" s="6"/>
      <c r="Y167" s="6"/>
    </row>
    <row r="168" spans="1:25" ht="12.75">
      <c r="A168" t="s">
        <v>129</v>
      </c>
      <c r="B168" t="s">
        <v>90</v>
      </c>
      <c r="C168">
        <v>16528</v>
      </c>
      <c r="D168">
        <v>18403</v>
      </c>
      <c r="E168">
        <v>19821</v>
      </c>
      <c r="F168">
        <v>21746</v>
      </c>
      <c r="G168">
        <v>22627</v>
      </c>
      <c r="H168">
        <v>24301</v>
      </c>
      <c r="I168">
        <v>25280</v>
      </c>
      <c r="J168">
        <v>27083</v>
      </c>
      <c r="K168">
        <v>28649</v>
      </c>
      <c r="L168">
        <v>30489</v>
      </c>
      <c r="M168">
        <v>33168</v>
      </c>
      <c r="O168" s="6"/>
      <c r="P168" s="6"/>
      <c r="Q168" s="6"/>
      <c r="R168" s="6"/>
      <c r="S168" s="6"/>
      <c r="T168" s="6"/>
      <c r="U168" s="6"/>
      <c r="V168" s="6"/>
      <c r="W168" s="6"/>
      <c r="X168" s="6"/>
      <c r="Y168" s="6"/>
    </row>
    <row r="169" spans="1:25" ht="12.75">
      <c r="A169" t="s">
        <v>129</v>
      </c>
      <c r="B169" t="s">
        <v>91</v>
      </c>
      <c r="C169">
        <v>2982</v>
      </c>
      <c r="D169">
        <v>3278</v>
      </c>
      <c r="E169">
        <v>3558</v>
      </c>
      <c r="F169">
        <v>3893</v>
      </c>
      <c r="G169">
        <v>4094</v>
      </c>
      <c r="H169">
        <v>4536</v>
      </c>
      <c r="I169">
        <v>4874</v>
      </c>
      <c r="J169">
        <v>5449</v>
      </c>
      <c r="K169">
        <v>5992</v>
      </c>
      <c r="L169">
        <v>6229</v>
      </c>
      <c r="M169">
        <v>6952</v>
      </c>
      <c r="O169" s="6"/>
      <c r="P169" s="6"/>
      <c r="Q169" s="6"/>
      <c r="R169" s="6"/>
      <c r="S169" s="6"/>
      <c r="T169" s="6"/>
      <c r="U169" s="6"/>
      <c r="V169" s="6"/>
      <c r="W169" s="6"/>
      <c r="X169" s="6"/>
      <c r="Y169" s="6"/>
    </row>
    <row r="170" spans="1:25" ht="12.75">
      <c r="A170" t="s">
        <v>129</v>
      </c>
      <c r="B170" t="s">
        <v>92</v>
      </c>
      <c r="C170">
        <v>1006</v>
      </c>
      <c r="D170">
        <v>1097</v>
      </c>
      <c r="E170">
        <v>1133</v>
      </c>
      <c r="F170">
        <v>1292</v>
      </c>
      <c r="G170">
        <v>1366</v>
      </c>
      <c r="H170">
        <v>1446</v>
      </c>
      <c r="I170">
        <v>1570</v>
      </c>
      <c r="J170">
        <v>1751</v>
      </c>
      <c r="K170">
        <v>1904</v>
      </c>
      <c r="L170">
        <v>1998</v>
      </c>
      <c r="M170">
        <v>2210</v>
      </c>
      <c r="O170" s="6"/>
      <c r="P170" s="6"/>
      <c r="Q170" s="6"/>
      <c r="R170" s="6"/>
      <c r="S170" s="6"/>
      <c r="T170" s="6"/>
      <c r="U170" s="6"/>
      <c r="V170" s="6"/>
      <c r="W170" s="6"/>
      <c r="X170" s="6"/>
      <c r="Y170" s="6"/>
    </row>
    <row r="171" spans="1:25" ht="12.75">
      <c r="A171" t="s">
        <v>129</v>
      </c>
      <c r="B171" t="s">
        <v>93</v>
      </c>
      <c r="C171">
        <v>1977</v>
      </c>
      <c r="D171">
        <v>2182</v>
      </c>
      <c r="E171">
        <v>2425</v>
      </c>
      <c r="F171">
        <v>2601</v>
      </c>
      <c r="G171">
        <v>2727</v>
      </c>
      <c r="H171">
        <v>3091</v>
      </c>
      <c r="I171">
        <v>3303</v>
      </c>
      <c r="J171">
        <v>3698</v>
      </c>
      <c r="K171">
        <v>4088</v>
      </c>
      <c r="L171">
        <v>4230</v>
      </c>
      <c r="M171">
        <v>4742</v>
      </c>
      <c r="O171" s="6"/>
      <c r="P171" s="6"/>
      <c r="Q171" s="6"/>
      <c r="R171" s="6"/>
      <c r="S171" s="6"/>
      <c r="T171" s="6"/>
      <c r="U171" s="6"/>
      <c r="V171" s="6"/>
      <c r="W171" s="6"/>
      <c r="X171" s="6"/>
      <c r="Y171" s="6"/>
    </row>
    <row r="172" spans="1:25" ht="12.75">
      <c r="A172" t="s">
        <v>129</v>
      </c>
      <c r="B172" t="s">
        <v>94</v>
      </c>
      <c r="C172">
        <v>13546</v>
      </c>
      <c r="D172">
        <v>15125</v>
      </c>
      <c r="E172">
        <v>16264</v>
      </c>
      <c r="F172">
        <v>17853</v>
      </c>
      <c r="G172">
        <v>18533</v>
      </c>
      <c r="H172">
        <v>19765</v>
      </c>
      <c r="I172">
        <v>20406</v>
      </c>
      <c r="J172">
        <v>21633</v>
      </c>
      <c r="K172">
        <v>22658</v>
      </c>
      <c r="L172">
        <v>24261</v>
      </c>
      <c r="M172">
        <v>26216</v>
      </c>
      <c r="O172" s="6"/>
      <c r="P172" s="6"/>
      <c r="Q172" s="6"/>
      <c r="R172" s="6"/>
      <c r="S172" s="6"/>
      <c r="T172" s="6"/>
      <c r="U172" s="6"/>
      <c r="V172" s="6"/>
      <c r="W172" s="6"/>
      <c r="X172" s="6"/>
      <c r="Y172" s="6"/>
    </row>
    <row r="173" spans="1:25" ht="12.75">
      <c r="A173" t="s">
        <v>129</v>
      </c>
      <c r="B173" t="s">
        <v>95</v>
      </c>
      <c r="C173">
        <v>4911</v>
      </c>
      <c r="D173">
        <v>5464</v>
      </c>
      <c r="E173">
        <v>6001</v>
      </c>
      <c r="F173">
        <v>6492</v>
      </c>
      <c r="G173">
        <v>6785</v>
      </c>
      <c r="H173">
        <v>7400</v>
      </c>
      <c r="I173">
        <v>7557</v>
      </c>
      <c r="J173">
        <v>8081</v>
      </c>
      <c r="K173">
        <v>8542</v>
      </c>
      <c r="L173">
        <v>9289</v>
      </c>
      <c r="M173">
        <v>10109</v>
      </c>
      <c r="O173" s="6"/>
      <c r="P173" s="6"/>
      <c r="Q173" s="6"/>
      <c r="R173" s="6"/>
      <c r="S173" s="6"/>
      <c r="T173" s="6"/>
      <c r="U173" s="6"/>
      <c r="V173" s="6"/>
      <c r="W173" s="6"/>
      <c r="X173" s="6"/>
      <c r="Y173" s="6"/>
    </row>
    <row r="174" spans="1:25" ht="12.75">
      <c r="A174" t="s">
        <v>129</v>
      </c>
      <c r="B174" t="s">
        <v>96</v>
      </c>
      <c r="C174">
        <v>8635</v>
      </c>
      <c r="D174">
        <v>9661</v>
      </c>
      <c r="E174">
        <v>10263</v>
      </c>
      <c r="F174">
        <v>11361</v>
      </c>
      <c r="G174">
        <v>11748</v>
      </c>
      <c r="H174">
        <v>12365</v>
      </c>
      <c r="I174">
        <v>12849</v>
      </c>
      <c r="J174">
        <v>13553</v>
      </c>
      <c r="K174">
        <v>14116</v>
      </c>
      <c r="L174">
        <v>14972</v>
      </c>
      <c r="M174">
        <v>16107</v>
      </c>
      <c r="O174" s="6"/>
      <c r="P174" s="6"/>
      <c r="Q174" s="6"/>
      <c r="R174" s="6"/>
      <c r="S174" s="6"/>
      <c r="T174" s="6"/>
      <c r="U174" s="6"/>
      <c r="V174" s="6"/>
      <c r="W174" s="6"/>
      <c r="X174" s="6"/>
      <c r="Y174" s="6"/>
    </row>
    <row r="175" spans="1:25" ht="12.75">
      <c r="A175" t="s">
        <v>129</v>
      </c>
      <c r="B175" t="s">
        <v>97</v>
      </c>
      <c r="C175">
        <v>6081</v>
      </c>
      <c r="D175">
        <v>6755</v>
      </c>
      <c r="E175">
        <v>7425</v>
      </c>
      <c r="F175">
        <v>8087</v>
      </c>
      <c r="G175">
        <v>8656</v>
      </c>
      <c r="H175">
        <v>9448</v>
      </c>
      <c r="I175">
        <v>10155</v>
      </c>
      <c r="J175">
        <v>11142</v>
      </c>
      <c r="K175">
        <v>11871</v>
      </c>
      <c r="L175">
        <v>12459</v>
      </c>
      <c r="M175">
        <v>13195</v>
      </c>
      <c r="O175" s="6"/>
      <c r="P175" s="6"/>
      <c r="Q175" s="6"/>
      <c r="R175" s="6"/>
      <c r="S175" s="6"/>
      <c r="T175" s="6"/>
      <c r="U175" s="6"/>
      <c r="V175" s="6"/>
      <c r="W175" s="6"/>
      <c r="X175" s="6"/>
      <c r="Y175" s="6"/>
    </row>
    <row r="176" spans="1:25" ht="12.75">
      <c r="A176" t="s">
        <v>129</v>
      </c>
      <c r="B176" t="s">
        <v>98</v>
      </c>
      <c r="C176">
        <v>-6671</v>
      </c>
      <c r="D176">
        <v>-7537</v>
      </c>
      <c r="E176">
        <v>-8508</v>
      </c>
      <c r="F176">
        <v>-9132</v>
      </c>
      <c r="G176">
        <v>-10273</v>
      </c>
      <c r="H176">
        <v>-11126</v>
      </c>
      <c r="I176">
        <v>-12291</v>
      </c>
      <c r="J176">
        <v>-13009</v>
      </c>
      <c r="K176">
        <v>-15033</v>
      </c>
      <c r="L176">
        <v>-15059</v>
      </c>
      <c r="M176">
        <v>-12890</v>
      </c>
      <c r="O176" s="6"/>
      <c r="P176" s="6"/>
      <c r="Q176" s="6"/>
      <c r="R176" s="6"/>
      <c r="S176" s="6"/>
      <c r="T176" s="6"/>
      <c r="U176" s="6"/>
      <c r="V176" s="6"/>
      <c r="W176" s="6"/>
      <c r="X176" s="6"/>
      <c r="Y176" s="6"/>
    </row>
    <row r="177" spans="1:25" ht="12.75">
      <c r="A177" t="s">
        <v>129</v>
      </c>
      <c r="B177" t="s">
        <v>99</v>
      </c>
      <c r="C177">
        <v>0</v>
      </c>
      <c r="D177">
        <v>0</v>
      </c>
      <c r="E177">
        <v>0</v>
      </c>
      <c r="F177">
        <v>0</v>
      </c>
      <c r="G177">
        <v>0</v>
      </c>
      <c r="H177">
        <v>0</v>
      </c>
      <c r="I177">
        <v>0</v>
      </c>
      <c r="J177">
        <v>0</v>
      </c>
      <c r="K177">
        <v>0</v>
      </c>
      <c r="L177">
        <v>0</v>
      </c>
      <c r="M177">
        <v>0</v>
      </c>
      <c r="O177" s="6"/>
      <c r="P177" s="6"/>
      <c r="Q177" s="6"/>
      <c r="R177" s="6"/>
      <c r="S177" s="6"/>
      <c r="T177" s="6"/>
      <c r="U177" s="6"/>
      <c r="V177" s="6"/>
      <c r="W177" s="6"/>
      <c r="X177" s="6"/>
      <c r="Y177" s="6"/>
    </row>
    <row r="178" spans="1:25" ht="12.75">
      <c r="A178" t="s">
        <v>129</v>
      </c>
      <c r="B178" t="s">
        <v>100</v>
      </c>
      <c r="C178">
        <v>0</v>
      </c>
      <c r="D178">
        <v>0</v>
      </c>
      <c r="E178">
        <v>0</v>
      </c>
      <c r="F178">
        <v>0</v>
      </c>
      <c r="G178">
        <v>0</v>
      </c>
      <c r="H178">
        <v>0</v>
      </c>
      <c r="I178">
        <v>0</v>
      </c>
      <c r="J178">
        <v>0</v>
      </c>
      <c r="K178">
        <v>0</v>
      </c>
      <c r="L178">
        <v>0</v>
      </c>
      <c r="M178">
        <v>0</v>
      </c>
      <c r="O178" s="6"/>
      <c r="P178" s="6"/>
      <c r="Q178" s="6"/>
      <c r="R178" s="6"/>
      <c r="S178" s="6"/>
      <c r="T178" s="6"/>
      <c r="U178" s="6"/>
      <c r="V178" s="6"/>
      <c r="W178" s="6"/>
      <c r="X178" s="6"/>
      <c r="Y178" s="6"/>
    </row>
    <row r="179" spans="1:25" ht="12.75">
      <c r="A179" t="s">
        <v>129</v>
      </c>
      <c r="B179" t="s">
        <v>101</v>
      </c>
      <c r="C179">
        <v>0</v>
      </c>
      <c r="D179">
        <v>0</v>
      </c>
      <c r="E179">
        <v>0</v>
      </c>
      <c r="F179">
        <v>0</v>
      </c>
      <c r="G179">
        <v>0</v>
      </c>
      <c r="H179">
        <v>0</v>
      </c>
      <c r="I179">
        <v>0</v>
      </c>
      <c r="J179">
        <v>0</v>
      </c>
      <c r="K179">
        <v>0</v>
      </c>
      <c r="L179">
        <v>0</v>
      </c>
      <c r="M179">
        <v>0</v>
      </c>
      <c r="O179" s="6"/>
      <c r="P179" s="6"/>
      <c r="Q179" s="6"/>
      <c r="R179" s="6"/>
      <c r="S179" s="6"/>
      <c r="T179" s="6"/>
      <c r="U179" s="6"/>
      <c r="V179" s="6"/>
      <c r="W179" s="6"/>
      <c r="X179" s="6"/>
      <c r="Y179" s="6"/>
    </row>
    <row r="180" spans="1:25" ht="12.75">
      <c r="A180" t="s">
        <v>129</v>
      </c>
      <c r="B180" t="s">
        <v>102</v>
      </c>
      <c r="C180">
        <v>-6671</v>
      </c>
      <c r="D180">
        <v>-7537</v>
      </c>
      <c r="E180">
        <v>-8508</v>
      </c>
      <c r="F180">
        <v>-9132</v>
      </c>
      <c r="G180">
        <v>-10273</v>
      </c>
      <c r="H180">
        <v>-11126</v>
      </c>
      <c r="I180">
        <v>-12291</v>
      </c>
      <c r="J180">
        <v>-13009</v>
      </c>
      <c r="K180">
        <v>-15033</v>
      </c>
      <c r="L180">
        <v>-15059</v>
      </c>
      <c r="M180">
        <v>-12890</v>
      </c>
      <c r="O180" s="6"/>
      <c r="P180" s="6"/>
      <c r="Q180" s="6"/>
      <c r="R180" s="6"/>
      <c r="S180" s="6"/>
      <c r="T180" s="6"/>
      <c r="U180" s="6"/>
      <c r="V180" s="6"/>
      <c r="W180" s="6"/>
      <c r="X180" s="6"/>
      <c r="Y180" s="6"/>
    </row>
    <row r="181" spans="1:25" ht="12.75">
      <c r="A181" t="s">
        <v>129</v>
      </c>
      <c r="B181" t="s">
        <v>100</v>
      </c>
      <c r="C181">
        <v>0</v>
      </c>
      <c r="D181">
        <v>0</v>
      </c>
      <c r="E181">
        <v>0</v>
      </c>
      <c r="F181">
        <v>0</v>
      </c>
      <c r="G181">
        <v>0</v>
      </c>
      <c r="H181">
        <v>0</v>
      </c>
      <c r="I181">
        <v>0</v>
      </c>
      <c r="J181">
        <v>0</v>
      </c>
      <c r="K181">
        <v>0</v>
      </c>
      <c r="L181">
        <v>0</v>
      </c>
      <c r="M181">
        <v>0</v>
      </c>
      <c r="O181" s="6"/>
      <c r="P181" s="6"/>
      <c r="Q181" s="6"/>
      <c r="R181" s="6"/>
      <c r="S181" s="6"/>
      <c r="T181" s="6"/>
      <c r="U181" s="6"/>
      <c r="V181" s="6"/>
      <c r="W181" s="6"/>
      <c r="X181" s="6"/>
      <c r="Y181" s="6"/>
    </row>
    <row r="182" spans="1:25" ht="12.75">
      <c r="A182" t="s">
        <v>129</v>
      </c>
      <c r="B182" t="s">
        <v>101</v>
      </c>
      <c r="C182">
        <v>-6671</v>
      </c>
      <c r="D182">
        <v>-7537</v>
      </c>
      <c r="E182">
        <v>-8508</v>
      </c>
      <c r="F182">
        <v>-9132</v>
      </c>
      <c r="G182">
        <v>-10273</v>
      </c>
      <c r="H182">
        <v>-11126</v>
      </c>
      <c r="I182">
        <v>-12291</v>
      </c>
      <c r="J182">
        <v>-13009</v>
      </c>
      <c r="K182">
        <v>-15033</v>
      </c>
      <c r="L182">
        <v>-15059</v>
      </c>
      <c r="M182">
        <v>-12890</v>
      </c>
      <c r="O182" s="6"/>
      <c r="P182" s="6"/>
      <c r="Q182" s="6"/>
      <c r="R182" s="6"/>
      <c r="S182" s="6"/>
      <c r="T182" s="6"/>
      <c r="U182" s="6"/>
      <c r="V182" s="6"/>
      <c r="W182" s="6"/>
      <c r="X182" s="6"/>
      <c r="Y182" s="6"/>
    </row>
    <row r="183" spans="1:25" ht="12.75">
      <c r="A183" t="s">
        <v>129</v>
      </c>
      <c r="B183" t="s">
        <v>103</v>
      </c>
      <c r="C183">
        <v>25039</v>
      </c>
      <c r="D183">
        <v>28597</v>
      </c>
      <c r="E183">
        <v>33295</v>
      </c>
      <c r="F183">
        <v>38569</v>
      </c>
      <c r="G183">
        <v>43823</v>
      </c>
      <c r="H183">
        <v>44848</v>
      </c>
      <c r="I183">
        <v>40876</v>
      </c>
      <c r="J183">
        <v>47744</v>
      </c>
      <c r="K183">
        <v>48404</v>
      </c>
      <c r="L183">
        <v>49640</v>
      </c>
      <c r="M183">
        <v>51429</v>
      </c>
      <c r="O183" s="6"/>
      <c r="P183" s="6"/>
      <c r="Q183" s="6"/>
      <c r="R183" s="6"/>
      <c r="S183" s="6"/>
      <c r="T183" s="6"/>
      <c r="U183" s="6"/>
      <c r="V183" s="6"/>
      <c r="W183" s="6"/>
      <c r="X183" s="6"/>
      <c r="Y183" s="6"/>
    </row>
    <row r="184" spans="1:25" ht="12.75">
      <c r="A184" t="s">
        <v>129</v>
      </c>
      <c r="B184" t="s">
        <v>104</v>
      </c>
      <c r="C184">
        <v>299318</v>
      </c>
      <c r="D184">
        <v>324483</v>
      </c>
      <c r="E184">
        <v>347334</v>
      </c>
      <c r="F184">
        <v>369281</v>
      </c>
      <c r="G184">
        <v>396646</v>
      </c>
      <c r="H184">
        <v>420196</v>
      </c>
      <c r="I184">
        <v>438457</v>
      </c>
      <c r="J184">
        <v>478750</v>
      </c>
      <c r="K184">
        <v>490858</v>
      </c>
      <c r="L184">
        <v>512254</v>
      </c>
      <c r="M184">
        <v>540540</v>
      </c>
      <c r="O184" s="6"/>
      <c r="P184" s="6"/>
      <c r="Q184" s="6"/>
      <c r="R184" s="6"/>
      <c r="S184" s="6"/>
      <c r="T184" s="6"/>
      <c r="U184" s="6"/>
      <c r="V184" s="6"/>
      <c r="W184" s="6"/>
      <c r="X184" s="6"/>
      <c r="Y184" s="6"/>
    </row>
    <row r="186" ht="12.75">
      <c r="A186" s="7" t="s">
        <v>130</v>
      </c>
    </row>
    <row r="187" spans="1:25" ht="12.75">
      <c r="A187" t="s">
        <v>131</v>
      </c>
      <c r="B187" t="s">
        <v>14</v>
      </c>
      <c r="C187">
        <v>1670213</v>
      </c>
      <c r="D187">
        <v>1790196</v>
      </c>
      <c r="E187">
        <v>1965720</v>
      </c>
      <c r="F187">
        <v>2063806</v>
      </c>
      <c r="G187">
        <v>2117727</v>
      </c>
      <c r="H187">
        <v>2245445</v>
      </c>
      <c r="I187">
        <v>2385658</v>
      </c>
      <c r="J187">
        <v>2557504</v>
      </c>
      <c r="K187">
        <v>2675984</v>
      </c>
      <c r="L187">
        <v>2875357</v>
      </c>
      <c r="M187">
        <v>3059175</v>
      </c>
      <c r="O187" s="6"/>
      <c r="P187" s="6"/>
      <c r="Q187" s="6"/>
      <c r="R187" s="6"/>
      <c r="S187" s="6"/>
      <c r="T187" s="6"/>
      <c r="U187" s="6"/>
      <c r="V187" s="6"/>
      <c r="W187" s="6"/>
      <c r="X187" s="6"/>
      <c r="Y187" s="6"/>
    </row>
    <row r="188" spans="1:25" ht="12.75">
      <c r="A188" t="s">
        <v>131</v>
      </c>
      <c r="B188" t="s">
        <v>18</v>
      </c>
      <c r="C188">
        <v>1562375</v>
      </c>
      <c r="D188">
        <v>1673588</v>
      </c>
      <c r="E188">
        <v>1838589</v>
      </c>
      <c r="F188">
        <v>1931297</v>
      </c>
      <c r="G188">
        <v>1972986</v>
      </c>
      <c r="H188">
        <v>2093249</v>
      </c>
      <c r="I188">
        <v>2226671</v>
      </c>
      <c r="J188">
        <v>2390331</v>
      </c>
      <c r="K188">
        <v>2499551</v>
      </c>
      <c r="L188">
        <v>2693427</v>
      </c>
      <c r="M188">
        <v>2872448</v>
      </c>
      <c r="O188" s="6"/>
      <c r="P188" s="6"/>
      <c r="Q188" s="6"/>
      <c r="R188" s="6"/>
      <c r="S188" s="6"/>
      <c r="T188" s="6"/>
      <c r="U188" s="6"/>
      <c r="V188" s="6"/>
      <c r="W188" s="6"/>
      <c r="X188" s="6"/>
      <c r="Y188" s="6"/>
    </row>
    <row r="189" spans="1:25" ht="12.75">
      <c r="A189" t="s">
        <v>131</v>
      </c>
      <c r="B189" t="s">
        <v>19</v>
      </c>
      <c r="C189">
        <v>71780</v>
      </c>
      <c r="D189">
        <v>68094</v>
      </c>
      <c r="E189">
        <v>77103</v>
      </c>
      <c r="F189">
        <v>76485</v>
      </c>
      <c r="G189">
        <v>68484</v>
      </c>
      <c r="H189">
        <v>78993</v>
      </c>
      <c r="I189">
        <v>74620</v>
      </c>
      <c r="J189">
        <v>81238</v>
      </c>
      <c r="K189">
        <v>66830</v>
      </c>
      <c r="L189">
        <v>86735</v>
      </c>
      <c r="M189">
        <v>82464</v>
      </c>
      <c r="O189" s="6"/>
      <c r="P189" s="6"/>
      <c r="Q189" s="6"/>
      <c r="R189" s="6"/>
      <c r="S189" s="6"/>
      <c r="T189" s="6"/>
      <c r="U189" s="6"/>
      <c r="V189" s="6"/>
      <c r="W189" s="6"/>
      <c r="X189" s="6"/>
      <c r="Y189" s="6"/>
    </row>
    <row r="190" spans="1:25" ht="12.75">
      <c r="A190" t="s">
        <v>131</v>
      </c>
      <c r="B190" t="s">
        <v>20</v>
      </c>
      <c r="C190">
        <v>62307</v>
      </c>
      <c r="D190">
        <v>58968</v>
      </c>
      <c r="E190">
        <v>67987</v>
      </c>
      <c r="F190">
        <v>67039</v>
      </c>
      <c r="G190">
        <v>59686</v>
      </c>
      <c r="H190">
        <v>69397</v>
      </c>
      <c r="I190">
        <v>63918</v>
      </c>
      <c r="J190">
        <v>69833</v>
      </c>
      <c r="K190">
        <v>55051</v>
      </c>
      <c r="L190">
        <v>76627</v>
      </c>
      <c r="M190">
        <v>72910</v>
      </c>
      <c r="O190" s="6"/>
      <c r="P190" s="6"/>
      <c r="Q190" s="6"/>
      <c r="R190" s="6"/>
      <c r="S190" s="6"/>
      <c r="T190" s="6"/>
      <c r="U190" s="6"/>
      <c r="V190" s="6"/>
      <c r="W190" s="6"/>
      <c r="X190" s="6"/>
      <c r="Y190" s="6"/>
    </row>
    <row r="191" spans="1:25" ht="12.75">
      <c r="A191" t="s">
        <v>131</v>
      </c>
      <c r="B191" t="s">
        <v>21</v>
      </c>
      <c r="C191">
        <v>9473</v>
      </c>
      <c r="D191">
        <v>9126</v>
      </c>
      <c r="E191">
        <v>9116</v>
      </c>
      <c r="F191">
        <v>9446</v>
      </c>
      <c r="G191">
        <v>8798</v>
      </c>
      <c r="H191">
        <v>9596</v>
      </c>
      <c r="I191">
        <v>10702</v>
      </c>
      <c r="J191">
        <v>11405</v>
      </c>
      <c r="K191">
        <v>11779</v>
      </c>
      <c r="L191">
        <v>10108</v>
      </c>
      <c r="M191">
        <v>9554</v>
      </c>
      <c r="O191" s="6"/>
      <c r="P191" s="6"/>
      <c r="Q191" s="6"/>
      <c r="R191" s="6"/>
      <c r="S191" s="6"/>
      <c r="T191" s="6"/>
      <c r="U191" s="6"/>
      <c r="V191" s="6"/>
      <c r="W191" s="6"/>
      <c r="X191" s="6"/>
      <c r="Y191" s="6"/>
    </row>
    <row r="192" spans="1:25" ht="12.75">
      <c r="A192" t="s">
        <v>131</v>
      </c>
      <c r="B192" t="s">
        <v>22</v>
      </c>
      <c r="C192">
        <v>32865</v>
      </c>
      <c r="D192">
        <v>32270</v>
      </c>
      <c r="E192">
        <v>36265</v>
      </c>
      <c r="F192">
        <v>41640</v>
      </c>
      <c r="G192">
        <v>32679</v>
      </c>
      <c r="H192">
        <v>29378</v>
      </c>
      <c r="I192">
        <v>30656</v>
      </c>
      <c r="J192">
        <v>31995</v>
      </c>
      <c r="K192">
        <v>32856</v>
      </c>
      <c r="L192">
        <v>44659</v>
      </c>
      <c r="M192">
        <v>46527</v>
      </c>
      <c r="O192" s="6"/>
      <c r="P192" s="6"/>
      <c r="Q192" s="6"/>
      <c r="R192" s="6"/>
      <c r="S192" s="6"/>
      <c r="T192" s="6"/>
      <c r="U192" s="6"/>
      <c r="V192" s="6"/>
      <c r="W192" s="6"/>
      <c r="X192" s="6"/>
      <c r="Y192" s="6"/>
    </row>
    <row r="193" spans="1:25" ht="12.75">
      <c r="A193" t="s">
        <v>131</v>
      </c>
      <c r="B193" t="s">
        <v>23</v>
      </c>
      <c r="C193">
        <v>23322</v>
      </c>
      <c r="D193">
        <v>22788</v>
      </c>
      <c r="E193">
        <v>25880</v>
      </c>
      <c r="F193">
        <v>31471</v>
      </c>
      <c r="G193">
        <v>23195</v>
      </c>
      <c r="H193">
        <v>19722</v>
      </c>
      <c r="I193">
        <v>21131</v>
      </c>
      <c r="J193">
        <v>20474</v>
      </c>
      <c r="K193">
        <v>21393</v>
      </c>
      <c r="L193">
        <v>32108</v>
      </c>
      <c r="M193">
        <v>32358</v>
      </c>
      <c r="O193" s="6"/>
      <c r="P193" s="6"/>
      <c r="Q193" s="6"/>
      <c r="R193" s="6"/>
      <c r="S193" s="6"/>
      <c r="T193" s="6"/>
      <c r="U193" s="6"/>
      <c r="V193" s="6"/>
      <c r="W193" s="6"/>
      <c r="X193" s="6"/>
      <c r="Y193" s="6"/>
    </row>
    <row r="194" spans="1:25" ht="12.75">
      <c r="A194" t="s">
        <v>131</v>
      </c>
      <c r="B194" t="s">
        <v>24</v>
      </c>
      <c r="C194">
        <v>8059</v>
      </c>
      <c r="D194">
        <v>7545</v>
      </c>
      <c r="E194">
        <v>8501</v>
      </c>
      <c r="F194">
        <v>7758</v>
      </c>
      <c r="G194">
        <v>7378</v>
      </c>
      <c r="H194">
        <v>8243</v>
      </c>
      <c r="I194">
        <v>7672</v>
      </c>
      <c r="J194">
        <v>9693</v>
      </c>
      <c r="K194">
        <v>9517</v>
      </c>
      <c r="L194">
        <v>9846</v>
      </c>
      <c r="M194">
        <v>10276</v>
      </c>
      <c r="O194" s="6"/>
      <c r="P194" s="6"/>
      <c r="Q194" s="6"/>
      <c r="R194" s="6"/>
      <c r="S194" s="6"/>
      <c r="T194" s="6"/>
      <c r="U194" s="6"/>
      <c r="V194" s="6"/>
      <c r="W194" s="6"/>
      <c r="X194" s="6"/>
      <c r="Y194" s="6"/>
    </row>
    <row r="195" spans="1:25" ht="12.75">
      <c r="A195" t="s">
        <v>131</v>
      </c>
      <c r="B195" t="s">
        <v>25</v>
      </c>
      <c r="C195">
        <v>1485</v>
      </c>
      <c r="D195">
        <v>1937</v>
      </c>
      <c r="E195">
        <v>1883</v>
      </c>
      <c r="F195">
        <v>2411</v>
      </c>
      <c r="G195">
        <v>2107</v>
      </c>
      <c r="H195">
        <v>1413</v>
      </c>
      <c r="I195">
        <v>1854</v>
      </c>
      <c r="J195">
        <v>1827</v>
      </c>
      <c r="K195">
        <v>1947</v>
      </c>
      <c r="L195">
        <v>2705</v>
      </c>
      <c r="M195">
        <v>3892</v>
      </c>
      <c r="O195" s="6"/>
      <c r="P195" s="6"/>
      <c r="Q195" s="6"/>
      <c r="R195" s="6"/>
      <c r="S195" s="6"/>
      <c r="T195" s="6"/>
      <c r="U195" s="6"/>
      <c r="V195" s="6"/>
      <c r="W195" s="6"/>
      <c r="X195" s="6"/>
      <c r="Y195" s="6"/>
    </row>
    <row r="196" spans="1:25" ht="12.75">
      <c r="A196" t="s">
        <v>131</v>
      </c>
      <c r="B196" t="s">
        <v>26</v>
      </c>
      <c r="C196">
        <v>76273</v>
      </c>
      <c r="D196">
        <v>74595</v>
      </c>
      <c r="E196">
        <v>84863</v>
      </c>
      <c r="F196">
        <v>88421</v>
      </c>
      <c r="G196">
        <v>94206</v>
      </c>
      <c r="H196">
        <v>96133</v>
      </c>
      <c r="I196">
        <v>101795</v>
      </c>
      <c r="J196">
        <v>109199</v>
      </c>
      <c r="K196">
        <v>115177</v>
      </c>
      <c r="L196">
        <v>116314</v>
      </c>
      <c r="M196">
        <v>111924</v>
      </c>
      <c r="O196" s="6"/>
      <c r="P196" s="6"/>
      <c r="Q196" s="6"/>
      <c r="R196" s="6"/>
      <c r="S196" s="6"/>
      <c r="T196" s="6"/>
      <c r="U196" s="6"/>
      <c r="V196" s="6"/>
      <c r="W196" s="6"/>
      <c r="X196" s="6"/>
      <c r="Y196" s="6"/>
    </row>
    <row r="197" spans="1:25" ht="12.75">
      <c r="A197" t="s">
        <v>131</v>
      </c>
      <c r="B197" t="s">
        <v>27</v>
      </c>
      <c r="C197">
        <v>70228</v>
      </c>
      <c r="D197">
        <v>72156</v>
      </c>
      <c r="E197">
        <v>76633</v>
      </c>
      <c r="F197">
        <v>74662</v>
      </c>
      <c r="G197">
        <v>67138</v>
      </c>
      <c r="H197">
        <v>70405</v>
      </c>
      <c r="I197">
        <v>78738</v>
      </c>
      <c r="J197">
        <v>88077</v>
      </c>
      <c r="K197">
        <v>89032</v>
      </c>
      <c r="L197">
        <v>97180</v>
      </c>
      <c r="M197">
        <v>103981</v>
      </c>
      <c r="O197" s="6"/>
      <c r="P197" s="6"/>
      <c r="Q197" s="6"/>
      <c r="R197" s="6"/>
      <c r="S197" s="6"/>
      <c r="T197" s="6"/>
      <c r="U197" s="6"/>
      <c r="V197" s="6"/>
      <c r="W197" s="6"/>
      <c r="X197" s="6"/>
      <c r="Y197" s="6"/>
    </row>
    <row r="198" spans="1:25" ht="12.75">
      <c r="A198" t="s">
        <v>131</v>
      </c>
      <c r="B198" t="s">
        <v>28</v>
      </c>
      <c r="C198">
        <v>231516</v>
      </c>
      <c r="D198">
        <v>259798</v>
      </c>
      <c r="E198">
        <v>287858</v>
      </c>
      <c r="F198">
        <v>295151</v>
      </c>
      <c r="G198">
        <v>293826</v>
      </c>
      <c r="H198">
        <v>305103</v>
      </c>
      <c r="I198">
        <v>326887</v>
      </c>
      <c r="J198">
        <v>365788</v>
      </c>
      <c r="K198">
        <v>405000</v>
      </c>
      <c r="L198">
        <v>425031</v>
      </c>
      <c r="M198">
        <v>461405</v>
      </c>
      <c r="O198" s="6"/>
      <c r="P198" s="6"/>
      <c r="Q198" s="6"/>
      <c r="R198" s="6"/>
      <c r="S198" s="6"/>
      <c r="T198" s="6"/>
      <c r="U198" s="6"/>
      <c r="V198" s="6"/>
      <c r="W198" s="6"/>
      <c r="X198" s="6"/>
      <c r="Y198" s="6"/>
    </row>
    <row r="199" spans="1:25" ht="12.75">
      <c r="A199" t="s">
        <v>131</v>
      </c>
      <c r="B199" t="s">
        <v>29</v>
      </c>
      <c r="C199">
        <v>111858</v>
      </c>
      <c r="D199">
        <v>121804</v>
      </c>
      <c r="E199">
        <v>133785</v>
      </c>
      <c r="F199">
        <v>129870</v>
      </c>
      <c r="G199">
        <v>127100</v>
      </c>
      <c r="H199">
        <v>133045</v>
      </c>
      <c r="I199">
        <v>149452</v>
      </c>
      <c r="J199">
        <v>172813</v>
      </c>
      <c r="K199">
        <v>188922</v>
      </c>
      <c r="L199">
        <v>208072</v>
      </c>
      <c r="M199">
        <v>230470</v>
      </c>
      <c r="O199" s="6"/>
      <c r="P199" s="6"/>
      <c r="Q199" s="6"/>
      <c r="R199" s="6"/>
      <c r="S199" s="6"/>
      <c r="T199" s="6"/>
      <c r="U199" s="6"/>
      <c r="V199" s="6"/>
      <c r="W199" s="6"/>
      <c r="X199" s="6"/>
      <c r="Y199" s="6"/>
    </row>
    <row r="200" spans="1:25" ht="12.75">
      <c r="A200" t="s">
        <v>131</v>
      </c>
      <c r="B200" t="s">
        <v>30</v>
      </c>
      <c r="C200">
        <v>7262</v>
      </c>
      <c r="D200">
        <v>6555</v>
      </c>
      <c r="E200">
        <v>7261</v>
      </c>
      <c r="F200">
        <v>6375</v>
      </c>
      <c r="G200">
        <v>5915</v>
      </c>
      <c r="H200">
        <v>6275</v>
      </c>
      <c r="I200">
        <v>7609</v>
      </c>
      <c r="J200">
        <v>9128</v>
      </c>
      <c r="K200">
        <v>9915</v>
      </c>
      <c r="L200">
        <v>8401</v>
      </c>
      <c r="M200">
        <v>8534</v>
      </c>
      <c r="O200" s="6"/>
      <c r="P200" s="6"/>
      <c r="Q200" s="6"/>
      <c r="R200" s="6"/>
      <c r="S200" s="6"/>
      <c r="T200" s="6"/>
      <c r="U200" s="6"/>
      <c r="V200" s="6"/>
      <c r="W200" s="6"/>
      <c r="X200" s="6"/>
      <c r="Y200" s="6"/>
    </row>
    <row r="201" spans="1:25" ht="12.75">
      <c r="A201" t="s">
        <v>131</v>
      </c>
      <c r="B201" t="s">
        <v>31</v>
      </c>
      <c r="C201">
        <v>6603</v>
      </c>
      <c r="D201">
        <v>5699</v>
      </c>
      <c r="E201">
        <v>6819</v>
      </c>
      <c r="F201">
        <v>6989</v>
      </c>
      <c r="G201">
        <v>6133</v>
      </c>
      <c r="H201">
        <v>8493</v>
      </c>
      <c r="I201">
        <v>8498</v>
      </c>
      <c r="J201">
        <v>12004</v>
      </c>
      <c r="K201">
        <v>13696</v>
      </c>
      <c r="L201">
        <v>13460</v>
      </c>
      <c r="M201">
        <v>18673</v>
      </c>
      <c r="O201" s="6"/>
      <c r="P201" s="6"/>
      <c r="Q201" s="6"/>
      <c r="R201" s="6"/>
      <c r="S201" s="6"/>
      <c r="T201" s="6"/>
      <c r="U201" s="6"/>
      <c r="V201" s="6"/>
      <c r="W201" s="6"/>
      <c r="X201" s="6"/>
      <c r="Y201" s="6"/>
    </row>
    <row r="202" spans="1:25" ht="12.75">
      <c r="A202" t="s">
        <v>131</v>
      </c>
      <c r="B202" t="s">
        <v>32</v>
      </c>
      <c r="C202">
        <v>4579</v>
      </c>
      <c r="D202">
        <v>9552</v>
      </c>
      <c r="E202">
        <v>11726</v>
      </c>
      <c r="F202">
        <v>8796</v>
      </c>
      <c r="G202">
        <v>6771</v>
      </c>
      <c r="H202">
        <v>5739</v>
      </c>
      <c r="I202">
        <v>7054</v>
      </c>
      <c r="J202">
        <v>9484</v>
      </c>
      <c r="K202">
        <v>14801</v>
      </c>
      <c r="L202">
        <v>13307</v>
      </c>
      <c r="M202">
        <v>14415</v>
      </c>
      <c r="O202" s="6"/>
      <c r="P202" s="6"/>
      <c r="Q202" s="6"/>
      <c r="R202" s="6"/>
      <c r="S202" s="6"/>
      <c r="T202" s="6"/>
      <c r="U202" s="6"/>
      <c r="V202" s="6"/>
      <c r="W202" s="6"/>
      <c r="X202" s="6"/>
      <c r="Y202" s="6"/>
    </row>
    <row r="203" spans="1:25" ht="12.75">
      <c r="A203" t="s">
        <v>131</v>
      </c>
      <c r="B203" t="s">
        <v>33</v>
      </c>
      <c r="C203">
        <v>18550</v>
      </c>
      <c r="D203">
        <v>19989</v>
      </c>
      <c r="E203">
        <v>21077</v>
      </c>
      <c r="F203">
        <v>20860</v>
      </c>
      <c r="G203">
        <v>18011</v>
      </c>
      <c r="H203">
        <v>19020</v>
      </c>
      <c r="I203">
        <v>21454</v>
      </c>
      <c r="J203">
        <v>27387</v>
      </c>
      <c r="K203">
        <v>29875</v>
      </c>
      <c r="L203">
        <v>34784</v>
      </c>
      <c r="M203">
        <v>37248</v>
      </c>
      <c r="O203" s="6"/>
      <c r="P203" s="6"/>
      <c r="Q203" s="6"/>
      <c r="R203" s="6"/>
      <c r="S203" s="6"/>
      <c r="T203" s="6"/>
      <c r="U203" s="6"/>
      <c r="V203" s="6"/>
      <c r="W203" s="6"/>
      <c r="X203" s="6"/>
      <c r="Y203" s="6"/>
    </row>
    <row r="204" spans="1:25" ht="12.75">
      <c r="A204" t="s">
        <v>131</v>
      </c>
      <c r="B204" t="s">
        <v>34</v>
      </c>
      <c r="C204">
        <v>13465</v>
      </c>
      <c r="D204">
        <v>19412</v>
      </c>
      <c r="E204">
        <v>22501</v>
      </c>
      <c r="F204">
        <v>22705</v>
      </c>
      <c r="G204">
        <v>16716</v>
      </c>
      <c r="H204">
        <v>18518</v>
      </c>
      <c r="I204">
        <v>17864</v>
      </c>
      <c r="J204">
        <v>18706</v>
      </c>
      <c r="K204">
        <v>23168</v>
      </c>
      <c r="L204">
        <v>23636</v>
      </c>
      <c r="M204">
        <v>24571</v>
      </c>
      <c r="O204" s="6"/>
      <c r="P204" s="6"/>
      <c r="Q204" s="6"/>
      <c r="R204" s="6"/>
      <c r="S204" s="6"/>
      <c r="T204" s="6"/>
      <c r="U204" s="6"/>
      <c r="V204" s="6"/>
      <c r="W204" s="6"/>
      <c r="X204" s="6"/>
      <c r="Y204" s="6"/>
    </row>
    <row r="205" spans="1:25" ht="12.75">
      <c r="A205" t="s">
        <v>131</v>
      </c>
      <c r="B205" t="s">
        <v>35</v>
      </c>
      <c r="C205">
        <v>12090</v>
      </c>
      <c r="D205">
        <v>15509</v>
      </c>
      <c r="E205">
        <v>18222</v>
      </c>
      <c r="F205">
        <v>19416</v>
      </c>
      <c r="G205">
        <v>21149</v>
      </c>
      <c r="H205">
        <v>22444</v>
      </c>
      <c r="I205">
        <v>23664</v>
      </c>
      <c r="J205">
        <v>30881</v>
      </c>
      <c r="K205">
        <v>34947</v>
      </c>
      <c r="L205">
        <v>37561</v>
      </c>
      <c r="M205">
        <v>44088</v>
      </c>
      <c r="O205" s="6"/>
      <c r="P205" s="6"/>
      <c r="Q205" s="6"/>
      <c r="R205" s="6"/>
      <c r="S205" s="6"/>
      <c r="T205" s="6"/>
      <c r="U205" s="6"/>
      <c r="V205" s="6"/>
      <c r="W205" s="6"/>
      <c r="X205" s="6"/>
      <c r="Y205" s="6"/>
    </row>
    <row r="206" spans="1:25" ht="12.75">
      <c r="A206" t="s">
        <v>131</v>
      </c>
      <c r="B206" t="s">
        <v>36</v>
      </c>
      <c r="C206">
        <v>10376</v>
      </c>
      <c r="D206">
        <v>12633</v>
      </c>
      <c r="E206">
        <v>14844</v>
      </c>
      <c r="F206">
        <v>14231</v>
      </c>
      <c r="G206">
        <v>13990</v>
      </c>
      <c r="H206">
        <v>14529</v>
      </c>
      <c r="I206">
        <v>15782</v>
      </c>
      <c r="J206">
        <v>18295</v>
      </c>
      <c r="K206">
        <v>17515</v>
      </c>
      <c r="L206">
        <v>17405</v>
      </c>
      <c r="M206">
        <v>19406</v>
      </c>
      <c r="O206" s="6"/>
      <c r="P206" s="6"/>
      <c r="Q206" s="6"/>
      <c r="R206" s="6"/>
      <c r="S206" s="6"/>
      <c r="T206" s="6"/>
      <c r="U206" s="6"/>
      <c r="V206" s="6"/>
      <c r="W206" s="6"/>
      <c r="X206" s="6"/>
      <c r="Y206" s="6"/>
    </row>
    <row r="207" spans="1:25" ht="12.75">
      <c r="A207" t="s">
        <v>131</v>
      </c>
      <c r="B207" t="s">
        <v>37</v>
      </c>
      <c r="C207">
        <v>13651</v>
      </c>
      <c r="D207">
        <v>12386</v>
      </c>
      <c r="E207">
        <v>9615</v>
      </c>
      <c r="F207">
        <v>4179</v>
      </c>
      <c r="G207">
        <v>3944</v>
      </c>
      <c r="H207">
        <v>10104</v>
      </c>
      <c r="I207">
        <v>17906</v>
      </c>
      <c r="J207">
        <v>24446</v>
      </c>
      <c r="K207">
        <v>22188</v>
      </c>
      <c r="L207">
        <v>25162</v>
      </c>
      <c r="M207">
        <v>28414</v>
      </c>
      <c r="O207" s="6"/>
      <c r="P207" s="6"/>
      <c r="Q207" s="6"/>
      <c r="R207" s="6"/>
      <c r="S207" s="6"/>
      <c r="T207" s="6"/>
      <c r="U207" s="6"/>
      <c r="V207" s="6"/>
      <c r="W207" s="6"/>
      <c r="X207" s="6"/>
      <c r="Y207" s="6"/>
    </row>
    <row r="208" spans="1:25" ht="12.75">
      <c r="A208" t="s">
        <v>131</v>
      </c>
      <c r="B208" t="s">
        <v>38</v>
      </c>
      <c r="C208">
        <v>14195</v>
      </c>
      <c r="D208">
        <v>7639</v>
      </c>
      <c r="E208">
        <v>7625</v>
      </c>
      <c r="F208">
        <v>10324</v>
      </c>
      <c r="G208">
        <v>17692</v>
      </c>
      <c r="H208">
        <v>10880</v>
      </c>
      <c r="I208">
        <v>11678</v>
      </c>
      <c r="J208">
        <v>4349</v>
      </c>
      <c r="K208">
        <v>3599</v>
      </c>
      <c r="L208">
        <v>10602</v>
      </c>
      <c r="M208">
        <v>9615</v>
      </c>
      <c r="O208" s="6"/>
      <c r="P208" s="6"/>
      <c r="Q208" s="6"/>
      <c r="R208" s="6"/>
      <c r="S208" s="6"/>
      <c r="T208" s="6"/>
      <c r="U208" s="6"/>
      <c r="V208" s="6"/>
      <c r="W208" s="6"/>
      <c r="X208" s="6"/>
      <c r="Y208" s="6"/>
    </row>
    <row r="209" spans="1:25" ht="12.75">
      <c r="A209" t="s">
        <v>131</v>
      </c>
      <c r="B209" t="s">
        <v>39</v>
      </c>
      <c r="C209">
        <v>4571</v>
      </c>
      <c r="D209">
        <v>3972</v>
      </c>
      <c r="E209">
        <v>4553</v>
      </c>
      <c r="F209">
        <v>3907</v>
      </c>
      <c r="G209">
        <v>4025</v>
      </c>
      <c r="H209">
        <v>4576</v>
      </c>
      <c r="I209">
        <v>5439</v>
      </c>
      <c r="J209">
        <v>5652</v>
      </c>
      <c r="K209">
        <v>6098</v>
      </c>
      <c r="L209">
        <v>6919</v>
      </c>
      <c r="M209">
        <v>7966</v>
      </c>
      <c r="O209" s="6"/>
      <c r="P209" s="6"/>
      <c r="Q209" s="6"/>
      <c r="R209" s="6"/>
      <c r="S209" s="6"/>
      <c r="T209" s="6"/>
      <c r="U209" s="6"/>
      <c r="V209" s="6"/>
      <c r="W209" s="6"/>
      <c r="X209" s="6"/>
      <c r="Y209" s="6"/>
    </row>
    <row r="210" spans="1:25" ht="12.75">
      <c r="A210" t="s">
        <v>131</v>
      </c>
      <c r="B210" t="s">
        <v>40</v>
      </c>
      <c r="C210">
        <v>6516</v>
      </c>
      <c r="D210">
        <v>8458</v>
      </c>
      <c r="E210">
        <v>9541</v>
      </c>
      <c r="F210">
        <v>12087</v>
      </c>
      <c r="G210">
        <v>12754</v>
      </c>
      <c r="H210">
        <v>12467</v>
      </c>
      <c r="I210">
        <v>12505</v>
      </c>
      <c r="J210">
        <v>12480</v>
      </c>
      <c r="K210">
        <v>13120</v>
      </c>
      <c r="L210">
        <v>16835</v>
      </c>
      <c r="M210">
        <v>17540</v>
      </c>
      <c r="O210" s="6"/>
      <c r="P210" s="6"/>
      <c r="Q210" s="6"/>
      <c r="R210" s="6"/>
      <c r="S210" s="6"/>
      <c r="T210" s="6"/>
      <c r="U210" s="6"/>
      <c r="V210" s="6"/>
      <c r="W210" s="6"/>
      <c r="X210" s="6"/>
      <c r="Y210" s="6"/>
    </row>
    <row r="211" spans="1:25" ht="12.75">
      <c r="A211" t="s">
        <v>131</v>
      </c>
      <c r="B211" t="s">
        <v>41</v>
      </c>
      <c r="C211">
        <v>119658</v>
      </c>
      <c r="D211">
        <v>137994</v>
      </c>
      <c r="E211">
        <v>154074</v>
      </c>
      <c r="F211">
        <v>165281</v>
      </c>
      <c r="G211">
        <v>166726</v>
      </c>
      <c r="H211">
        <v>172058</v>
      </c>
      <c r="I211">
        <v>177434</v>
      </c>
      <c r="J211">
        <v>192975</v>
      </c>
      <c r="K211">
        <v>216077</v>
      </c>
      <c r="L211">
        <v>216958</v>
      </c>
      <c r="M211">
        <v>230935</v>
      </c>
      <c r="O211" s="6"/>
      <c r="P211" s="6"/>
      <c r="Q211" s="6"/>
      <c r="R211" s="6"/>
      <c r="S211" s="6"/>
      <c r="T211" s="6"/>
      <c r="U211" s="6"/>
      <c r="V211" s="6"/>
      <c r="W211" s="6"/>
      <c r="X211" s="6"/>
      <c r="Y211" s="6"/>
    </row>
    <row r="212" spans="1:25" ht="12.75">
      <c r="A212" t="s">
        <v>131</v>
      </c>
      <c r="B212" t="s">
        <v>42</v>
      </c>
      <c r="C212">
        <v>31334</v>
      </c>
      <c r="D212">
        <v>33723</v>
      </c>
      <c r="E212">
        <v>37939</v>
      </c>
      <c r="F212">
        <v>46410</v>
      </c>
      <c r="G212">
        <v>48320</v>
      </c>
      <c r="H212">
        <v>49743</v>
      </c>
      <c r="I212">
        <v>47821</v>
      </c>
      <c r="J212">
        <v>47874</v>
      </c>
      <c r="K212">
        <v>58969</v>
      </c>
      <c r="L212">
        <v>54513</v>
      </c>
      <c r="M212">
        <v>57575</v>
      </c>
      <c r="O212" s="6"/>
      <c r="P212" s="6"/>
      <c r="Q212" s="6"/>
      <c r="R212" s="6"/>
      <c r="S212" s="6"/>
      <c r="T212" s="6"/>
      <c r="U212" s="6"/>
      <c r="V212" s="6"/>
      <c r="W212" s="6"/>
      <c r="X212" s="6"/>
      <c r="Y212" s="6"/>
    </row>
    <row r="213" spans="1:25" ht="12.75">
      <c r="A213" t="s">
        <v>131</v>
      </c>
      <c r="B213" t="s">
        <v>43</v>
      </c>
      <c r="C213">
        <v>4187</v>
      </c>
      <c r="D213">
        <v>3888</v>
      </c>
      <c r="E213">
        <v>4031</v>
      </c>
      <c r="F213">
        <v>4916</v>
      </c>
      <c r="G213">
        <v>5182</v>
      </c>
      <c r="H213">
        <v>6948</v>
      </c>
      <c r="I213">
        <v>6652</v>
      </c>
      <c r="J213">
        <v>6166</v>
      </c>
      <c r="K213">
        <v>5709</v>
      </c>
      <c r="L213">
        <v>6565</v>
      </c>
      <c r="M213">
        <v>6729</v>
      </c>
      <c r="O213" s="6"/>
      <c r="P213" s="6"/>
      <c r="Q213" s="6"/>
      <c r="R213" s="6"/>
      <c r="S213" s="6"/>
      <c r="T213" s="6"/>
      <c r="U213" s="6"/>
      <c r="V213" s="6"/>
      <c r="W213" s="6"/>
      <c r="X213" s="6"/>
      <c r="Y213" s="6"/>
    </row>
    <row r="214" spans="1:25" ht="12.75">
      <c r="A214" t="s">
        <v>131</v>
      </c>
      <c r="B214" t="s">
        <v>44</v>
      </c>
      <c r="C214">
        <v>6115</v>
      </c>
      <c r="D214">
        <v>6535</v>
      </c>
      <c r="E214">
        <v>7458</v>
      </c>
      <c r="F214">
        <v>7732</v>
      </c>
      <c r="G214">
        <v>8401</v>
      </c>
      <c r="H214">
        <v>9056</v>
      </c>
      <c r="I214">
        <v>8863</v>
      </c>
      <c r="J214">
        <v>9509</v>
      </c>
      <c r="K214">
        <v>9007</v>
      </c>
      <c r="L214">
        <v>8332</v>
      </c>
      <c r="M214">
        <v>8294</v>
      </c>
      <c r="O214" s="6"/>
      <c r="P214" s="6"/>
      <c r="Q214" s="6"/>
      <c r="R214" s="6"/>
      <c r="S214" s="6"/>
      <c r="T214" s="6"/>
      <c r="U214" s="6"/>
      <c r="V214" s="6"/>
      <c r="W214" s="6"/>
      <c r="X214" s="6"/>
      <c r="Y214" s="6"/>
    </row>
    <row r="215" spans="1:25" ht="12.75">
      <c r="A215" t="s">
        <v>131</v>
      </c>
      <c r="B215" t="s">
        <v>45</v>
      </c>
      <c r="C215">
        <v>12924</v>
      </c>
      <c r="D215">
        <v>16785</v>
      </c>
      <c r="E215">
        <v>17704</v>
      </c>
      <c r="F215">
        <v>16118</v>
      </c>
      <c r="G215">
        <v>15012</v>
      </c>
      <c r="H215">
        <v>14480</v>
      </c>
      <c r="I215">
        <v>15203</v>
      </c>
      <c r="J215">
        <v>17489</v>
      </c>
      <c r="K215">
        <v>26072</v>
      </c>
      <c r="L215">
        <v>22273</v>
      </c>
      <c r="M215">
        <v>19715</v>
      </c>
      <c r="O215" s="6"/>
      <c r="P215" s="6"/>
      <c r="Q215" s="6"/>
      <c r="R215" s="6"/>
      <c r="S215" s="6"/>
      <c r="T215" s="6"/>
      <c r="U215" s="6"/>
      <c r="V215" s="6"/>
      <c r="W215" s="6"/>
      <c r="X215" s="6"/>
      <c r="Y215" s="6"/>
    </row>
    <row r="216" spans="1:25" ht="12.75">
      <c r="A216" t="s">
        <v>131</v>
      </c>
      <c r="B216" t="s">
        <v>46</v>
      </c>
      <c r="C216">
        <v>9501</v>
      </c>
      <c r="D216">
        <v>9248</v>
      </c>
      <c r="E216">
        <v>11071</v>
      </c>
      <c r="F216">
        <v>10610</v>
      </c>
      <c r="G216">
        <v>10762</v>
      </c>
      <c r="H216">
        <v>11993</v>
      </c>
      <c r="I216">
        <v>11208</v>
      </c>
      <c r="J216">
        <v>12288</v>
      </c>
      <c r="K216">
        <v>10939</v>
      </c>
      <c r="L216">
        <v>13388</v>
      </c>
      <c r="M216">
        <v>12887</v>
      </c>
      <c r="O216" s="6"/>
      <c r="P216" s="6"/>
      <c r="Q216" s="6"/>
      <c r="R216" s="6"/>
      <c r="S216" s="6"/>
      <c r="T216" s="6"/>
      <c r="U216" s="6"/>
      <c r="V216" s="6"/>
      <c r="W216" s="6"/>
      <c r="X216" s="6"/>
      <c r="Y216" s="6"/>
    </row>
    <row r="217" spans="1:25" ht="12.75">
      <c r="A217" t="s">
        <v>131</v>
      </c>
      <c r="B217" t="s">
        <v>47</v>
      </c>
      <c r="C217">
        <v>9681</v>
      </c>
      <c r="D217">
        <v>16909</v>
      </c>
      <c r="E217">
        <v>15855</v>
      </c>
      <c r="F217">
        <v>16672</v>
      </c>
      <c r="G217">
        <v>13681</v>
      </c>
      <c r="H217">
        <v>12052</v>
      </c>
      <c r="I217">
        <v>14856</v>
      </c>
      <c r="J217">
        <v>12518</v>
      </c>
      <c r="K217">
        <v>10417</v>
      </c>
      <c r="L217">
        <v>11870</v>
      </c>
      <c r="M217">
        <v>16301</v>
      </c>
      <c r="O217" s="6"/>
      <c r="P217" s="6"/>
      <c r="Q217" s="6"/>
      <c r="R217" s="6"/>
      <c r="S217" s="6"/>
      <c r="T217" s="6"/>
      <c r="U217" s="6"/>
      <c r="V217" s="6"/>
      <c r="W217" s="6"/>
      <c r="X217" s="6"/>
      <c r="Y217" s="6"/>
    </row>
    <row r="218" spans="1:25" ht="12.75">
      <c r="A218" t="s">
        <v>131</v>
      </c>
      <c r="B218" t="s">
        <v>48</v>
      </c>
      <c r="C218">
        <v>35492</v>
      </c>
      <c r="D218">
        <v>40841</v>
      </c>
      <c r="E218">
        <v>47164</v>
      </c>
      <c r="F218">
        <v>51444</v>
      </c>
      <c r="G218">
        <v>51888</v>
      </c>
      <c r="H218">
        <v>53812</v>
      </c>
      <c r="I218">
        <v>56279</v>
      </c>
      <c r="J218">
        <v>69034</v>
      </c>
      <c r="K218">
        <v>76583</v>
      </c>
      <c r="L218">
        <v>77674</v>
      </c>
      <c r="M218">
        <v>85127</v>
      </c>
      <c r="O218" s="6"/>
      <c r="P218" s="6"/>
      <c r="Q218" s="6"/>
      <c r="R218" s="6"/>
      <c r="S218" s="6"/>
      <c r="T218" s="6"/>
      <c r="U218" s="6"/>
      <c r="V218" s="6"/>
      <c r="W218" s="6"/>
      <c r="X218" s="6"/>
      <c r="Y218" s="6"/>
    </row>
    <row r="219" spans="1:25" ht="12.75">
      <c r="A219" t="s">
        <v>131</v>
      </c>
      <c r="B219" t="s">
        <v>49</v>
      </c>
      <c r="C219">
        <v>10424</v>
      </c>
      <c r="D219">
        <v>10065</v>
      </c>
      <c r="E219">
        <v>12852</v>
      </c>
      <c r="F219">
        <v>11380</v>
      </c>
      <c r="G219">
        <v>13481</v>
      </c>
      <c r="H219">
        <v>13972</v>
      </c>
      <c r="I219">
        <v>16552</v>
      </c>
      <c r="J219">
        <v>18096</v>
      </c>
      <c r="K219">
        <v>18381</v>
      </c>
      <c r="L219">
        <v>22343</v>
      </c>
      <c r="M219">
        <v>24307</v>
      </c>
      <c r="O219" s="6"/>
      <c r="P219" s="6"/>
      <c r="Q219" s="6"/>
      <c r="R219" s="6"/>
      <c r="S219" s="6"/>
      <c r="T219" s="6"/>
      <c r="U219" s="6"/>
      <c r="V219" s="6"/>
      <c r="W219" s="6"/>
      <c r="X219" s="6"/>
      <c r="Y219" s="6"/>
    </row>
    <row r="220" spans="1:25" ht="12.75">
      <c r="A220" t="s">
        <v>131</v>
      </c>
      <c r="B220" t="s">
        <v>50</v>
      </c>
      <c r="C220">
        <v>62083</v>
      </c>
      <c r="D220">
        <v>71266</v>
      </c>
      <c r="E220">
        <v>74087</v>
      </c>
      <c r="F220">
        <v>72466</v>
      </c>
      <c r="G220">
        <v>73208</v>
      </c>
      <c r="H220">
        <v>77615</v>
      </c>
      <c r="I220">
        <v>88504</v>
      </c>
      <c r="J220">
        <v>102969</v>
      </c>
      <c r="K220">
        <v>104933</v>
      </c>
      <c r="L220">
        <v>121593</v>
      </c>
      <c r="M220">
        <v>130460</v>
      </c>
      <c r="O220" s="6"/>
      <c r="P220" s="6"/>
      <c r="Q220" s="6"/>
      <c r="R220" s="6"/>
      <c r="S220" s="6"/>
      <c r="T220" s="6"/>
      <c r="U220" s="6"/>
      <c r="V220" s="6"/>
      <c r="W220" s="6"/>
      <c r="X220" s="6"/>
      <c r="Y220" s="6"/>
    </row>
    <row r="221" spans="1:25" ht="12.75">
      <c r="A221" t="s">
        <v>131</v>
      </c>
      <c r="B221" t="s">
        <v>51</v>
      </c>
      <c r="C221">
        <v>77395</v>
      </c>
      <c r="D221">
        <v>79766</v>
      </c>
      <c r="E221">
        <v>87931</v>
      </c>
      <c r="F221">
        <v>86804</v>
      </c>
      <c r="G221">
        <v>86768</v>
      </c>
      <c r="H221">
        <v>91710</v>
      </c>
      <c r="I221">
        <v>105547</v>
      </c>
      <c r="J221">
        <v>114660</v>
      </c>
      <c r="K221">
        <v>114093</v>
      </c>
      <c r="L221">
        <v>126542</v>
      </c>
      <c r="M221">
        <v>137900</v>
      </c>
      <c r="O221" s="6"/>
      <c r="P221" s="6"/>
      <c r="Q221" s="6"/>
      <c r="R221" s="6"/>
      <c r="S221" s="6"/>
      <c r="T221" s="6"/>
      <c r="U221" s="6"/>
      <c r="V221" s="6"/>
      <c r="W221" s="6"/>
      <c r="X221" s="6"/>
      <c r="Y221" s="6"/>
    </row>
    <row r="222" spans="1:25" ht="12.75">
      <c r="A222" t="s">
        <v>131</v>
      </c>
      <c r="B222" t="s">
        <v>52</v>
      </c>
      <c r="C222">
        <v>45255</v>
      </c>
      <c r="D222">
        <v>49738</v>
      </c>
      <c r="E222">
        <v>47868</v>
      </c>
      <c r="F222">
        <v>47323</v>
      </c>
      <c r="G222">
        <v>50704</v>
      </c>
      <c r="H222">
        <v>52400</v>
      </c>
      <c r="I222">
        <v>61358</v>
      </c>
      <c r="J222">
        <v>68222</v>
      </c>
      <c r="K222">
        <v>70714</v>
      </c>
      <c r="L222">
        <v>75015</v>
      </c>
      <c r="M222">
        <v>82310</v>
      </c>
      <c r="O222" s="6"/>
      <c r="P222" s="6"/>
      <c r="Q222" s="6"/>
      <c r="R222" s="6"/>
      <c r="S222" s="6"/>
      <c r="T222" s="6"/>
      <c r="U222" s="6"/>
      <c r="V222" s="6"/>
      <c r="W222" s="6"/>
      <c r="X222" s="6"/>
      <c r="Y222" s="6"/>
    </row>
    <row r="223" spans="1:25" ht="12.75">
      <c r="A223" t="s">
        <v>131</v>
      </c>
      <c r="B223" t="s">
        <v>53</v>
      </c>
      <c r="C223">
        <v>5903</v>
      </c>
      <c r="D223">
        <v>6826</v>
      </c>
      <c r="E223">
        <v>5308</v>
      </c>
      <c r="F223">
        <v>3887</v>
      </c>
      <c r="G223">
        <v>3127</v>
      </c>
      <c r="H223">
        <v>4173</v>
      </c>
      <c r="I223">
        <v>7758</v>
      </c>
      <c r="J223">
        <v>9639</v>
      </c>
      <c r="K223">
        <v>11601</v>
      </c>
      <c r="L223">
        <v>14417</v>
      </c>
      <c r="M223">
        <v>17128</v>
      </c>
      <c r="O223" s="6"/>
      <c r="P223" s="6"/>
      <c r="Q223" s="6"/>
      <c r="R223" s="6"/>
      <c r="S223" s="6"/>
      <c r="T223" s="6"/>
      <c r="U223" s="6"/>
      <c r="V223" s="6"/>
      <c r="W223" s="6"/>
      <c r="X223" s="6"/>
      <c r="Y223" s="6"/>
    </row>
    <row r="224" spans="1:25" ht="12.75">
      <c r="A224" t="s">
        <v>131</v>
      </c>
      <c r="B224" t="s">
        <v>54</v>
      </c>
      <c r="C224">
        <v>6156</v>
      </c>
      <c r="D224">
        <v>8824</v>
      </c>
      <c r="E224">
        <v>5456</v>
      </c>
      <c r="F224">
        <v>5932</v>
      </c>
      <c r="G224">
        <v>8166</v>
      </c>
      <c r="H224">
        <v>7039</v>
      </c>
      <c r="I224">
        <v>8035</v>
      </c>
      <c r="J224">
        <v>9749</v>
      </c>
      <c r="K224">
        <v>10091</v>
      </c>
      <c r="L224">
        <v>9238</v>
      </c>
      <c r="M224">
        <v>7693</v>
      </c>
      <c r="O224" s="6"/>
      <c r="P224" s="6"/>
      <c r="Q224" s="6"/>
      <c r="R224" s="6"/>
      <c r="S224" s="6"/>
      <c r="T224" s="6"/>
      <c r="U224" s="6"/>
      <c r="V224" s="6"/>
      <c r="W224" s="6"/>
      <c r="X224" s="6"/>
      <c r="Y224" s="6"/>
    </row>
    <row r="225" spans="1:25" ht="12.75">
      <c r="A225" t="s">
        <v>131</v>
      </c>
      <c r="B225" t="s">
        <v>55</v>
      </c>
      <c r="C225">
        <v>1312</v>
      </c>
      <c r="D225">
        <v>1632</v>
      </c>
      <c r="E225">
        <v>1820</v>
      </c>
      <c r="F225">
        <v>1912</v>
      </c>
      <c r="G225">
        <v>2394</v>
      </c>
      <c r="H225">
        <v>2148</v>
      </c>
      <c r="I225">
        <v>2353</v>
      </c>
      <c r="J225">
        <v>2499</v>
      </c>
      <c r="K225">
        <v>2579</v>
      </c>
      <c r="L225">
        <v>2718</v>
      </c>
      <c r="M225">
        <v>2995</v>
      </c>
      <c r="O225" s="6"/>
      <c r="P225" s="6"/>
      <c r="Q225" s="6"/>
      <c r="R225" s="6"/>
      <c r="S225" s="6"/>
      <c r="T225" s="6"/>
      <c r="U225" s="6"/>
      <c r="V225" s="6"/>
      <c r="W225" s="6"/>
      <c r="X225" s="6"/>
      <c r="Y225" s="6"/>
    </row>
    <row r="226" spans="1:25" ht="12.75">
      <c r="A226" t="s">
        <v>131</v>
      </c>
      <c r="B226" t="s">
        <v>56</v>
      </c>
      <c r="C226">
        <v>15294</v>
      </c>
      <c r="D226">
        <v>16582</v>
      </c>
      <c r="E226">
        <v>18296</v>
      </c>
      <c r="F226">
        <v>18205</v>
      </c>
      <c r="G226">
        <v>19216</v>
      </c>
      <c r="H226">
        <v>20248</v>
      </c>
      <c r="I226">
        <v>22620</v>
      </c>
      <c r="J226">
        <v>25184</v>
      </c>
      <c r="K226">
        <v>24875</v>
      </c>
      <c r="L226">
        <v>25426</v>
      </c>
      <c r="M226">
        <v>28597</v>
      </c>
      <c r="O226" s="6"/>
      <c r="P226" s="6"/>
      <c r="Q226" s="6"/>
      <c r="R226" s="6"/>
      <c r="S226" s="6"/>
      <c r="T226" s="6"/>
      <c r="U226" s="6"/>
      <c r="V226" s="6"/>
      <c r="W226" s="6"/>
      <c r="X226" s="6"/>
      <c r="Y226" s="6"/>
    </row>
    <row r="227" spans="1:25" ht="12.75">
      <c r="A227" t="s">
        <v>131</v>
      </c>
      <c r="B227" t="s">
        <v>57</v>
      </c>
      <c r="C227">
        <v>2951</v>
      </c>
      <c r="D227">
        <v>2474</v>
      </c>
      <c r="E227">
        <v>2676</v>
      </c>
      <c r="F227">
        <v>3056</v>
      </c>
      <c r="G227">
        <v>2660</v>
      </c>
      <c r="H227">
        <v>2963</v>
      </c>
      <c r="I227">
        <v>2954</v>
      </c>
      <c r="J227">
        <v>2526</v>
      </c>
      <c r="K227">
        <v>2749</v>
      </c>
      <c r="L227">
        <v>2950</v>
      </c>
      <c r="M227">
        <v>4162</v>
      </c>
      <c r="O227" s="6"/>
      <c r="P227" s="6"/>
      <c r="Q227" s="6"/>
      <c r="R227" s="6"/>
      <c r="S227" s="6"/>
      <c r="T227" s="6"/>
      <c r="U227" s="6"/>
      <c r="V227" s="6"/>
      <c r="W227" s="6"/>
      <c r="X227" s="6"/>
      <c r="Y227" s="6"/>
    </row>
    <row r="228" spans="1:25" ht="12.75">
      <c r="A228" t="s">
        <v>131</v>
      </c>
      <c r="B228" t="s">
        <v>58</v>
      </c>
      <c r="C228">
        <v>3675</v>
      </c>
      <c r="D228">
        <v>2854</v>
      </c>
      <c r="E228">
        <v>2938</v>
      </c>
      <c r="F228">
        <v>2911</v>
      </c>
      <c r="G228">
        <v>2827</v>
      </c>
      <c r="H228">
        <v>2780</v>
      </c>
      <c r="I228">
        <v>2929</v>
      </c>
      <c r="J228">
        <v>2929</v>
      </c>
      <c r="K228">
        <v>3111</v>
      </c>
      <c r="L228">
        <v>3196</v>
      </c>
      <c r="M228">
        <v>3093</v>
      </c>
      <c r="O228" s="6"/>
      <c r="P228" s="6"/>
      <c r="Q228" s="6"/>
      <c r="R228" s="6"/>
      <c r="S228" s="6"/>
      <c r="T228" s="6"/>
      <c r="U228" s="6"/>
      <c r="V228" s="6"/>
      <c r="W228" s="6"/>
      <c r="X228" s="6"/>
      <c r="Y228" s="6"/>
    </row>
    <row r="229" spans="1:25" ht="12.75">
      <c r="A229" t="s">
        <v>131</v>
      </c>
      <c r="B229" t="s">
        <v>59</v>
      </c>
      <c r="C229">
        <v>8053</v>
      </c>
      <c r="D229">
        <v>8445</v>
      </c>
      <c r="E229">
        <v>9078</v>
      </c>
      <c r="F229">
        <v>9088</v>
      </c>
      <c r="G229">
        <v>9911</v>
      </c>
      <c r="H229">
        <v>10426</v>
      </c>
      <c r="I229">
        <v>11739</v>
      </c>
      <c r="J229">
        <v>12389</v>
      </c>
      <c r="K229">
        <v>12215</v>
      </c>
      <c r="L229">
        <v>13302</v>
      </c>
      <c r="M229">
        <v>14304</v>
      </c>
      <c r="O229" s="6"/>
      <c r="P229" s="6"/>
      <c r="Q229" s="6"/>
      <c r="R229" s="6"/>
      <c r="S229" s="6"/>
      <c r="T229" s="6"/>
      <c r="U229" s="6"/>
      <c r="V229" s="6"/>
      <c r="W229" s="6"/>
      <c r="X229" s="6"/>
      <c r="Y229" s="6"/>
    </row>
    <row r="230" spans="1:25" ht="12.75">
      <c r="A230" t="s">
        <v>131</v>
      </c>
      <c r="B230" t="s">
        <v>60</v>
      </c>
      <c r="C230">
        <v>1911</v>
      </c>
      <c r="D230">
        <v>2101</v>
      </c>
      <c r="E230">
        <v>2297</v>
      </c>
      <c r="F230">
        <v>2332</v>
      </c>
      <c r="G230">
        <v>2403</v>
      </c>
      <c r="H230">
        <v>2623</v>
      </c>
      <c r="I230">
        <v>2970</v>
      </c>
      <c r="J230">
        <v>3306</v>
      </c>
      <c r="K230">
        <v>3492</v>
      </c>
      <c r="L230">
        <v>3768</v>
      </c>
      <c r="M230">
        <v>4337</v>
      </c>
      <c r="O230" s="6"/>
      <c r="P230" s="6"/>
      <c r="Q230" s="6"/>
      <c r="R230" s="6"/>
      <c r="S230" s="6"/>
      <c r="T230" s="6"/>
      <c r="U230" s="6"/>
      <c r="V230" s="6"/>
      <c r="W230" s="6"/>
      <c r="X230" s="6"/>
      <c r="Y230" s="6"/>
    </row>
    <row r="231" spans="1:25" ht="12.75">
      <c r="A231" t="s">
        <v>131</v>
      </c>
      <c r="B231" t="s">
        <v>61</v>
      </c>
      <c r="C231">
        <v>82914</v>
      </c>
      <c r="D231">
        <v>84969</v>
      </c>
      <c r="E231">
        <v>96688</v>
      </c>
      <c r="F231">
        <v>102630</v>
      </c>
      <c r="G231">
        <v>108328</v>
      </c>
      <c r="H231">
        <v>118569</v>
      </c>
      <c r="I231">
        <v>130965</v>
      </c>
      <c r="J231">
        <v>139829</v>
      </c>
      <c r="K231">
        <v>141539</v>
      </c>
      <c r="L231">
        <v>157308</v>
      </c>
      <c r="M231">
        <v>152269</v>
      </c>
      <c r="O231" s="6"/>
      <c r="P231" s="6"/>
      <c r="Q231" s="6"/>
      <c r="R231" s="6"/>
      <c r="S231" s="6"/>
      <c r="T231" s="6"/>
      <c r="U231" s="6"/>
      <c r="V231" s="6"/>
      <c r="W231" s="6"/>
      <c r="X231" s="6"/>
      <c r="Y231" s="6"/>
    </row>
    <row r="232" spans="1:25" ht="12.75">
      <c r="A232" t="s">
        <v>131</v>
      </c>
      <c r="B232" t="s">
        <v>62</v>
      </c>
      <c r="C232">
        <v>17221</v>
      </c>
      <c r="D232">
        <v>17143</v>
      </c>
      <c r="E232">
        <v>20303</v>
      </c>
      <c r="F232">
        <v>20077</v>
      </c>
      <c r="G232">
        <v>21376</v>
      </c>
      <c r="H232">
        <v>24000</v>
      </c>
      <c r="I232">
        <v>24144</v>
      </c>
      <c r="J232">
        <v>27561</v>
      </c>
      <c r="K232">
        <v>25633</v>
      </c>
      <c r="L232">
        <v>32082</v>
      </c>
      <c r="M232">
        <v>35067</v>
      </c>
      <c r="O232" s="6"/>
      <c r="P232" s="6"/>
      <c r="Q232" s="6"/>
      <c r="R232" s="6"/>
      <c r="S232" s="6"/>
      <c r="T232" s="6"/>
      <c r="U232" s="6"/>
      <c r="V232" s="6"/>
      <c r="W232" s="6"/>
      <c r="X232" s="6"/>
      <c r="Y232" s="6"/>
    </row>
    <row r="233" spans="1:25" ht="12.75">
      <c r="A233" t="s">
        <v>131</v>
      </c>
      <c r="B233" t="s">
        <v>63</v>
      </c>
      <c r="C233">
        <v>5389</v>
      </c>
      <c r="D233">
        <v>5710</v>
      </c>
      <c r="E233">
        <v>7903</v>
      </c>
      <c r="F233">
        <v>6885</v>
      </c>
      <c r="G233">
        <v>6920</v>
      </c>
      <c r="H233">
        <v>7216</v>
      </c>
      <c r="I233">
        <v>8574</v>
      </c>
      <c r="J233">
        <v>7152</v>
      </c>
      <c r="K233">
        <v>7381</v>
      </c>
      <c r="L233">
        <v>7885</v>
      </c>
      <c r="M233">
        <v>6932</v>
      </c>
      <c r="O233" s="6"/>
      <c r="P233" s="6"/>
      <c r="Q233" s="6"/>
      <c r="R233" s="6"/>
      <c r="S233" s="6"/>
      <c r="T233" s="6"/>
      <c r="U233" s="6"/>
      <c r="V233" s="6"/>
      <c r="W233" s="6"/>
      <c r="X233" s="6"/>
      <c r="Y233" s="6"/>
    </row>
    <row r="234" spans="1:25" ht="12.75">
      <c r="A234" t="s">
        <v>131</v>
      </c>
      <c r="B234" t="s">
        <v>64</v>
      </c>
      <c r="C234">
        <v>57114</v>
      </c>
      <c r="D234">
        <v>58441</v>
      </c>
      <c r="E234">
        <v>64302</v>
      </c>
      <c r="F234">
        <v>70969</v>
      </c>
      <c r="G234">
        <v>75418</v>
      </c>
      <c r="H234">
        <v>82146</v>
      </c>
      <c r="I234">
        <v>93099</v>
      </c>
      <c r="J234">
        <v>99279</v>
      </c>
      <c r="K234">
        <v>102486</v>
      </c>
      <c r="L234">
        <v>110691</v>
      </c>
      <c r="M234">
        <v>103387</v>
      </c>
      <c r="O234" s="6"/>
      <c r="P234" s="6"/>
      <c r="Q234" s="6"/>
      <c r="R234" s="6"/>
      <c r="S234" s="6"/>
      <c r="T234" s="6"/>
      <c r="U234" s="6"/>
      <c r="V234" s="6"/>
      <c r="W234" s="6"/>
      <c r="X234" s="6"/>
      <c r="Y234" s="6"/>
    </row>
    <row r="235" spans="1:25" ht="12.75">
      <c r="A235" t="s">
        <v>131</v>
      </c>
      <c r="B235" t="s">
        <v>65</v>
      </c>
      <c r="C235">
        <v>3190</v>
      </c>
      <c r="D235">
        <v>3674</v>
      </c>
      <c r="E235">
        <v>4180</v>
      </c>
      <c r="F235">
        <v>4699</v>
      </c>
      <c r="G235">
        <v>4614</v>
      </c>
      <c r="H235">
        <v>5207</v>
      </c>
      <c r="I235">
        <v>5148</v>
      </c>
      <c r="J235">
        <v>5837</v>
      </c>
      <c r="K235">
        <v>6039</v>
      </c>
      <c r="L235">
        <v>6649</v>
      </c>
      <c r="M235">
        <v>6883</v>
      </c>
      <c r="O235" s="6"/>
      <c r="P235" s="6"/>
      <c r="Q235" s="6"/>
      <c r="R235" s="6"/>
      <c r="S235" s="6"/>
      <c r="T235" s="6"/>
      <c r="U235" s="6"/>
      <c r="V235" s="6"/>
      <c r="W235" s="6"/>
      <c r="X235" s="6"/>
      <c r="Y235" s="6"/>
    </row>
    <row r="236" spans="1:25" ht="12.75">
      <c r="A236" t="s">
        <v>131</v>
      </c>
      <c r="B236" t="s">
        <v>66</v>
      </c>
      <c r="C236">
        <v>553673</v>
      </c>
      <c r="D236">
        <v>600393</v>
      </c>
      <c r="E236">
        <v>649644</v>
      </c>
      <c r="F236">
        <v>696483</v>
      </c>
      <c r="G236">
        <v>739712</v>
      </c>
      <c r="H236">
        <v>787456</v>
      </c>
      <c r="I236">
        <v>825804</v>
      </c>
      <c r="J236">
        <v>862870</v>
      </c>
      <c r="K236">
        <v>929501</v>
      </c>
      <c r="L236">
        <v>985025</v>
      </c>
      <c r="M236">
        <v>1069070</v>
      </c>
      <c r="O236" s="6"/>
      <c r="P236" s="6"/>
      <c r="Q236" s="6"/>
      <c r="R236" s="6"/>
      <c r="S236" s="6"/>
      <c r="T236" s="6"/>
      <c r="U236" s="6"/>
      <c r="V236" s="6"/>
      <c r="W236" s="6"/>
      <c r="X236" s="6"/>
      <c r="Y236" s="6"/>
    </row>
    <row r="237" spans="1:25" ht="12.75">
      <c r="A237" t="s">
        <v>131</v>
      </c>
      <c r="B237" t="s">
        <v>67</v>
      </c>
      <c r="C237">
        <v>100043</v>
      </c>
      <c r="D237">
        <v>107611</v>
      </c>
      <c r="E237">
        <v>121666</v>
      </c>
      <c r="F237">
        <v>133157</v>
      </c>
      <c r="G237">
        <v>159165</v>
      </c>
      <c r="H237">
        <v>170811</v>
      </c>
      <c r="I237">
        <v>178020</v>
      </c>
      <c r="J237">
        <v>181774</v>
      </c>
      <c r="K237">
        <v>208361</v>
      </c>
      <c r="L237">
        <v>225321</v>
      </c>
      <c r="M237">
        <v>262782</v>
      </c>
      <c r="O237" s="6"/>
      <c r="P237" s="6"/>
      <c r="Q237" s="6"/>
      <c r="R237" s="6"/>
      <c r="S237" s="6"/>
      <c r="T237" s="6"/>
      <c r="U237" s="6"/>
      <c r="V237" s="6"/>
      <c r="W237" s="6"/>
      <c r="X237" s="6"/>
      <c r="Y237" s="6"/>
    </row>
    <row r="238" spans="1:25" ht="12.75">
      <c r="A238" t="s">
        <v>131</v>
      </c>
      <c r="B238" t="s">
        <v>68</v>
      </c>
      <c r="C238">
        <v>79940</v>
      </c>
      <c r="D238">
        <v>77480</v>
      </c>
      <c r="E238">
        <v>81230</v>
      </c>
      <c r="F238">
        <v>89999</v>
      </c>
      <c r="G238">
        <v>107178</v>
      </c>
      <c r="H238">
        <v>116556</v>
      </c>
      <c r="I238">
        <v>114923</v>
      </c>
      <c r="J238">
        <v>105376</v>
      </c>
      <c r="K238">
        <v>116943</v>
      </c>
      <c r="L238">
        <v>123470</v>
      </c>
      <c r="M238">
        <v>142710</v>
      </c>
      <c r="O238" s="6"/>
      <c r="P238" s="6"/>
      <c r="Q238" s="6"/>
      <c r="R238" s="6"/>
      <c r="S238" s="6"/>
      <c r="T238" s="6"/>
      <c r="U238" s="6"/>
      <c r="V238" s="6"/>
      <c r="W238" s="6"/>
      <c r="X238" s="6"/>
      <c r="Y238" s="6"/>
    </row>
    <row r="239" spans="1:25" ht="12.75">
      <c r="A239" t="s">
        <v>131</v>
      </c>
      <c r="B239" t="s">
        <v>69</v>
      </c>
      <c r="C239">
        <v>5951</v>
      </c>
      <c r="D239">
        <v>5956</v>
      </c>
      <c r="E239">
        <v>9579</v>
      </c>
      <c r="F239">
        <v>7078</v>
      </c>
      <c r="G239">
        <v>9166</v>
      </c>
      <c r="H239">
        <v>6177</v>
      </c>
      <c r="I239">
        <v>10381</v>
      </c>
      <c r="J239">
        <v>14651</v>
      </c>
      <c r="K239">
        <v>17495</v>
      </c>
      <c r="L239">
        <v>25422</v>
      </c>
      <c r="M239">
        <v>32565</v>
      </c>
      <c r="O239" s="6"/>
      <c r="P239" s="6"/>
      <c r="Q239" s="6"/>
      <c r="R239" s="6"/>
      <c r="S239" s="6"/>
      <c r="T239" s="6"/>
      <c r="U239" s="6"/>
      <c r="V239" s="6"/>
      <c r="W239" s="6"/>
      <c r="X239" s="6"/>
      <c r="Y239" s="6"/>
    </row>
    <row r="240" spans="1:25" ht="12.75">
      <c r="A240" t="s">
        <v>131</v>
      </c>
      <c r="B240" t="s">
        <v>70</v>
      </c>
      <c r="C240">
        <v>10866</v>
      </c>
      <c r="D240">
        <v>22238</v>
      </c>
      <c r="E240">
        <v>29297</v>
      </c>
      <c r="F240">
        <v>34105</v>
      </c>
      <c r="G240">
        <v>40938</v>
      </c>
      <c r="H240">
        <v>45782</v>
      </c>
      <c r="I240">
        <v>49838</v>
      </c>
      <c r="J240">
        <v>59401</v>
      </c>
      <c r="K240">
        <v>71235</v>
      </c>
      <c r="L240">
        <v>73963</v>
      </c>
      <c r="M240">
        <v>84512</v>
      </c>
      <c r="O240" s="6"/>
      <c r="P240" s="6"/>
      <c r="Q240" s="6"/>
      <c r="R240" s="6"/>
      <c r="S240" s="6"/>
      <c r="T240" s="6"/>
      <c r="U240" s="6"/>
      <c r="V240" s="6"/>
      <c r="W240" s="6"/>
      <c r="X240" s="6"/>
      <c r="Y240" s="6"/>
    </row>
    <row r="241" spans="1:25" ht="12.75">
      <c r="A241" t="s">
        <v>131</v>
      </c>
      <c r="B241" t="s">
        <v>71</v>
      </c>
      <c r="C241">
        <v>3285</v>
      </c>
      <c r="D241">
        <v>1937</v>
      </c>
      <c r="E241">
        <v>1560</v>
      </c>
      <c r="F241">
        <v>1975</v>
      </c>
      <c r="G241">
        <v>1883</v>
      </c>
      <c r="H241">
        <v>2296</v>
      </c>
      <c r="I241">
        <v>2879</v>
      </c>
      <c r="J241">
        <v>2346</v>
      </c>
      <c r="K241">
        <v>2688</v>
      </c>
      <c r="L241">
        <v>2466</v>
      </c>
      <c r="M241">
        <v>2994</v>
      </c>
      <c r="O241" s="6"/>
      <c r="P241" s="6"/>
      <c r="Q241" s="6"/>
      <c r="R241" s="6"/>
      <c r="S241" s="6"/>
      <c r="T241" s="6"/>
      <c r="U241" s="6"/>
      <c r="V241" s="6"/>
      <c r="W241" s="6"/>
      <c r="X241" s="6"/>
      <c r="Y241" s="6"/>
    </row>
    <row r="242" spans="1:25" ht="12.75">
      <c r="A242" t="s">
        <v>131</v>
      </c>
      <c r="B242" t="s">
        <v>72</v>
      </c>
      <c r="C242">
        <v>453630</v>
      </c>
      <c r="D242">
        <v>492782</v>
      </c>
      <c r="E242">
        <v>527978</v>
      </c>
      <c r="F242">
        <v>563327</v>
      </c>
      <c r="G242">
        <v>580547</v>
      </c>
      <c r="H242">
        <v>616645</v>
      </c>
      <c r="I242">
        <v>647784</v>
      </c>
      <c r="J242">
        <v>681096</v>
      </c>
      <c r="K242">
        <v>721140</v>
      </c>
      <c r="L242">
        <v>759704</v>
      </c>
      <c r="M242">
        <v>806288</v>
      </c>
      <c r="O242" s="6"/>
      <c r="P242" s="6"/>
      <c r="Q242" s="6"/>
      <c r="R242" s="6"/>
      <c r="S242" s="6"/>
      <c r="T242" s="6"/>
      <c r="U242" s="6"/>
      <c r="V242" s="6"/>
      <c r="W242" s="6"/>
      <c r="X242" s="6"/>
      <c r="Y242" s="6"/>
    </row>
    <row r="243" spans="1:25" ht="12.75">
      <c r="A243" t="s">
        <v>131</v>
      </c>
      <c r="B243" t="s">
        <v>73</v>
      </c>
      <c r="C243">
        <v>420620</v>
      </c>
      <c r="D243">
        <v>454475</v>
      </c>
      <c r="E243">
        <v>486270</v>
      </c>
      <c r="F243">
        <v>518025</v>
      </c>
      <c r="G243">
        <v>536291</v>
      </c>
      <c r="H243">
        <v>569273</v>
      </c>
      <c r="I243">
        <v>597554</v>
      </c>
      <c r="J243">
        <v>627729</v>
      </c>
      <c r="K243">
        <v>665659</v>
      </c>
      <c r="L243">
        <v>697777</v>
      </c>
      <c r="M243">
        <v>739919</v>
      </c>
      <c r="O243" s="6"/>
      <c r="P243" s="6"/>
      <c r="Q243" s="6"/>
      <c r="R243" s="6"/>
      <c r="S243" s="6"/>
      <c r="T243" s="6"/>
      <c r="U243" s="6"/>
      <c r="V243" s="6"/>
      <c r="W243" s="6"/>
      <c r="X243" s="6"/>
      <c r="Y243" s="6"/>
    </row>
    <row r="244" spans="1:25" ht="12.75">
      <c r="A244" t="s">
        <v>131</v>
      </c>
      <c r="B244" t="s">
        <v>74</v>
      </c>
      <c r="C244">
        <v>33010</v>
      </c>
      <c r="D244">
        <v>38307</v>
      </c>
      <c r="E244">
        <v>41708</v>
      </c>
      <c r="F244">
        <v>45301</v>
      </c>
      <c r="G244">
        <v>44255</v>
      </c>
      <c r="H244">
        <v>47372</v>
      </c>
      <c r="I244">
        <v>50230</v>
      </c>
      <c r="J244">
        <v>53367</v>
      </c>
      <c r="K244">
        <v>55481</v>
      </c>
      <c r="L244">
        <v>61927</v>
      </c>
      <c r="M244">
        <v>66370</v>
      </c>
      <c r="O244" s="6"/>
      <c r="P244" s="6"/>
      <c r="Q244" s="6"/>
      <c r="R244" s="6"/>
      <c r="S244" s="6"/>
      <c r="T244" s="6"/>
      <c r="U244" s="6"/>
      <c r="V244" s="6"/>
      <c r="W244" s="6"/>
      <c r="X244" s="6"/>
      <c r="Y244" s="6"/>
    </row>
    <row r="245" spans="1:25" ht="12.75">
      <c r="A245" t="s">
        <v>131</v>
      </c>
      <c r="B245" t="s">
        <v>75</v>
      </c>
      <c r="C245">
        <v>123535</v>
      </c>
      <c r="D245">
        <v>139457</v>
      </c>
      <c r="E245">
        <v>159023</v>
      </c>
      <c r="F245">
        <v>175804</v>
      </c>
      <c r="G245">
        <v>173680</v>
      </c>
      <c r="H245">
        <v>188105</v>
      </c>
      <c r="I245">
        <v>193921</v>
      </c>
      <c r="J245">
        <v>206456</v>
      </c>
      <c r="K245">
        <v>209885</v>
      </c>
      <c r="L245">
        <v>230133</v>
      </c>
      <c r="M245">
        <v>253050</v>
      </c>
      <c r="O245" s="6"/>
      <c r="P245" s="6"/>
      <c r="Q245" s="6"/>
      <c r="R245" s="6"/>
      <c r="S245" s="6"/>
      <c r="T245" s="6"/>
      <c r="U245" s="6"/>
      <c r="V245" s="6"/>
      <c r="W245" s="6"/>
      <c r="X245" s="6"/>
      <c r="Y245" s="6"/>
    </row>
    <row r="246" spans="1:25" ht="12.75">
      <c r="A246" t="s">
        <v>131</v>
      </c>
      <c r="B246" t="s">
        <v>76</v>
      </c>
      <c r="C246">
        <v>84433</v>
      </c>
      <c r="D246">
        <v>96950</v>
      </c>
      <c r="E246">
        <v>110845</v>
      </c>
      <c r="F246">
        <v>123190</v>
      </c>
      <c r="G246">
        <v>121475</v>
      </c>
      <c r="H246">
        <v>131786</v>
      </c>
      <c r="I246">
        <v>135090</v>
      </c>
      <c r="J246">
        <v>142913</v>
      </c>
      <c r="K246">
        <v>145050</v>
      </c>
      <c r="L246">
        <v>158631</v>
      </c>
      <c r="M246">
        <v>175058</v>
      </c>
      <c r="O246" s="6"/>
      <c r="P246" s="6"/>
      <c r="Q246" s="6"/>
      <c r="R246" s="6"/>
      <c r="S246" s="6"/>
      <c r="T246" s="6"/>
      <c r="U246" s="6"/>
      <c r="V246" s="6"/>
      <c r="W246" s="6"/>
      <c r="X246" s="6"/>
      <c r="Y246" s="6"/>
    </row>
    <row r="247" spans="1:25" ht="12.75">
      <c r="A247" t="s">
        <v>131</v>
      </c>
      <c r="B247" t="s">
        <v>77</v>
      </c>
      <c r="C247">
        <v>24721</v>
      </c>
      <c r="D247">
        <v>28488</v>
      </c>
      <c r="E247">
        <v>31028</v>
      </c>
      <c r="F247">
        <v>34161</v>
      </c>
      <c r="G247">
        <v>35079</v>
      </c>
      <c r="H247">
        <v>39068</v>
      </c>
      <c r="I247">
        <v>39358</v>
      </c>
      <c r="J247">
        <v>39745</v>
      </c>
      <c r="K247">
        <v>39816</v>
      </c>
      <c r="L247">
        <v>43116</v>
      </c>
      <c r="M247">
        <v>44286</v>
      </c>
      <c r="O247" s="6"/>
      <c r="P247" s="6"/>
      <c r="Q247" s="6"/>
      <c r="R247" s="6"/>
      <c r="S247" s="6"/>
      <c r="T247" s="6"/>
      <c r="U247" s="6"/>
      <c r="V247" s="6"/>
      <c r="W247" s="6"/>
      <c r="X247" s="6"/>
      <c r="Y247" s="6"/>
    </row>
    <row r="248" spans="1:25" ht="12.75">
      <c r="A248" t="s">
        <v>131</v>
      </c>
      <c r="B248" t="s">
        <v>78</v>
      </c>
      <c r="C248">
        <v>5566</v>
      </c>
      <c r="D248">
        <v>6351</v>
      </c>
      <c r="E248">
        <v>7198</v>
      </c>
      <c r="F248">
        <v>8068</v>
      </c>
      <c r="G248">
        <v>8228</v>
      </c>
      <c r="H248">
        <v>9465</v>
      </c>
      <c r="I248">
        <v>9942</v>
      </c>
      <c r="J248">
        <v>11659</v>
      </c>
      <c r="K248">
        <v>12212</v>
      </c>
      <c r="L248">
        <v>14596</v>
      </c>
      <c r="M248">
        <v>18689</v>
      </c>
      <c r="O248" s="6"/>
      <c r="P248" s="6"/>
      <c r="Q248" s="6"/>
      <c r="R248" s="6"/>
      <c r="S248" s="6"/>
      <c r="T248" s="6"/>
      <c r="U248" s="6"/>
      <c r="V248" s="6"/>
      <c r="W248" s="6"/>
      <c r="X248" s="6"/>
      <c r="Y248" s="6"/>
    </row>
    <row r="249" spans="1:25" ht="12.75">
      <c r="A249" t="s">
        <v>131</v>
      </c>
      <c r="B249" t="s">
        <v>79</v>
      </c>
      <c r="C249">
        <v>54147</v>
      </c>
      <c r="D249">
        <v>62112</v>
      </c>
      <c r="E249">
        <v>72618</v>
      </c>
      <c r="F249">
        <v>80960</v>
      </c>
      <c r="G249">
        <v>78168</v>
      </c>
      <c r="H249">
        <v>83254</v>
      </c>
      <c r="I249">
        <v>85789</v>
      </c>
      <c r="J249">
        <v>91509</v>
      </c>
      <c r="K249">
        <v>93022</v>
      </c>
      <c r="L249">
        <v>100918</v>
      </c>
      <c r="M249">
        <v>112083</v>
      </c>
      <c r="O249" s="6"/>
      <c r="P249" s="6"/>
      <c r="Q249" s="6"/>
      <c r="R249" s="6"/>
      <c r="S249" s="6"/>
      <c r="T249" s="6"/>
      <c r="U249" s="6"/>
      <c r="V249" s="6"/>
      <c r="W249" s="6"/>
      <c r="X249" s="6"/>
      <c r="Y249" s="6"/>
    </row>
    <row r="250" spans="1:25" ht="12.75">
      <c r="A250" t="s">
        <v>131</v>
      </c>
      <c r="B250" t="s">
        <v>80</v>
      </c>
      <c r="C250">
        <v>12176</v>
      </c>
      <c r="D250">
        <v>13240</v>
      </c>
      <c r="E250">
        <v>14725</v>
      </c>
      <c r="F250">
        <v>15348</v>
      </c>
      <c r="G250">
        <v>15522</v>
      </c>
      <c r="H250">
        <v>16363</v>
      </c>
      <c r="I250">
        <v>17918</v>
      </c>
      <c r="J250">
        <v>19601</v>
      </c>
      <c r="K250">
        <v>20459</v>
      </c>
      <c r="L250">
        <v>22395</v>
      </c>
      <c r="M250">
        <v>24728</v>
      </c>
      <c r="O250" s="6"/>
      <c r="P250" s="6"/>
      <c r="Q250" s="6"/>
      <c r="R250" s="6"/>
      <c r="S250" s="6"/>
      <c r="T250" s="6"/>
      <c r="U250" s="6"/>
      <c r="V250" s="6"/>
      <c r="W250" s="6"/>
      <c r="X250" s="6"/>
      <c r="Y250" s="6"/>
    </row>
    <row r="251" spans="1:25" ht="12.75">
      <c r="A251" t="s">
        <v>131</v>
      </c>
      <c r="B251" t="s">
        <v>81</v>
      </c>
      <c r="C251">
        <v>26926</v>
      </c>
      <c r="D251">
        <v>29266</v>
      </c>
      <c r="E251">
        <v>33453</v>
      </c>
      <c r="F251">
        <v>37266</v>
      </c>
      <c r="G251">
        <v>36682</v>
      </c>
      <c r="H251">
        <v>39955</v>
      </c>
      <c r="I251">
        <v>40914</v>
      </c>
      <c r="J251">
        <v>43942</v>
      </c>
      <c r="K251">
        <v>44376</v>
      </c>
      <c r="L251">
        <v>49107</v>
      </c>
      <c r="M251">
        <v>53264</v>
      </c>
      <c r="O251" s="6"/>
      <c r="P251" s="6"/>
      <c r="Q251" s="6"/>
      <c r="R251" s="6"/>
      <c r="S251" s="6"/>
      <c r="T251" s="6"/>
      <c r="U251" s="6"/>
      <c r="V251" s="6"/>
      <c r="W251" s="6"/>
      <c r="X251" s="6"/>
      <c r="Y251" s="6"/>
    </row>
    <row r="252" spans="1:25" ht="12.75">
      <c r="A252" t="s">
        <v>131</v>
      </c>
      <c r="B252" t="s">
        <v>82</v>
      </c>
      <c r="C252">
        <v>23033</v>
      </c>
      <c r="D252">
        <v>24911</v>
      </c>
      <c r="E252">
        <v>28463</v>
      </c>
      <c r="F252">
        <v>32014</v>
      </c>
      <c r="G252">
        <v>31315</v>
      </c>
      <c r="H252">
        <v>34203</v>
      </c>
      <c r="I252">
        <v>34485</v>
      </c>
      <c r="J252">
        <v>36740</v>
      </c>
      <c r="K252">
        <v>36811</v>
      </c>
      <c r="L252">
        <v>41346</v>
      </c>
      <c r="M252">
        <v>45281</v>
      </c>
      <c r="O252" s="6"/>
      <c r="P252" s="6"/>
      <c r="Q252" s="6"/>
      <c r="R252" s="6"/>
      <c r="S252" s="6"/>
      <c r="T252" s="6"/>
      <c r="U252" s="6"/>
      <c r="V252" s="6"/>
      <c r="W252" s="6"/>
      <c r="X252" s="6"/>
      <c r="Y252" s="6"/>
    </row>
    <row r="253" spans="1:25" ht="12.75">
      <c r="A253" t="s">
        <v>131</v>
      </c>
      <c r="B253" t="s">
        <v>83</v>
      </c>
      <c r="C253">
        <v>3894</v>
      </c>
      <c r="D253">
        <v>4356</v>
      </c>
      <c r="E253">
        <v>4990</v>
      </c>
      <c r="F253">
        <v>5252</v>
      </c>
      <c r="G253">
        <v>5367</v>
      </c>
      <c r="H253">
        <v>5752</v>
      </c>
      <c r="I253">
        <v>6429</v>
      </c>
      <c r="J253">
        <v>7203</v>
      </c>
      <c r="K253">
        <v>7565</v>
      </c>
      <c r="L253">
        <v>7761</v>
      </c>
      <c r="M253">
        <v>7983</v>
      </c>
      <c r="O253" s="6"/>
      <c r="P253" s="6"/>
      <c r="Q253" s="6"/>
      <c r="R253" s="6"/>
      <c r="S253" s="6"/>
      <c r="T253" s="6"/>
      <c r="U253" s="6"/>
      <c r="V253" s="6"/>
      <c r="W253" s="6"/>
      <c r="X253" s="6"/>
      <c r="Y253" s="6"/>
    </row>
    <row r="254" spans="1:25" ht="12.75">
      <c r="A254" t="s">
        <v>131</v>
      </c>
      <c r="B254" t="s">
        <v>84</v>
      </c>
      <c r="C254">
        <v>62989</v>
      </c>
      <c r="D254">
        <v>64142</v>
      </c>
      <c r="E254">
        <v>76128</v>
      </c>
      <c r="F254">
        <v>84064</v>
      </c>
      <c r="G254">
        <v>92855</v>
      </c>
      <c r="H254">
        <v>97418</v>
      </c>
      <c r="I254">
        <v>102390</v>
      </c>
      <c r="J254">
        <v>107419</v>
      </c>
      <c r="K254">
        <v>104727</v>
      </c>
      <c r="L254">
        <v>105952</v>
      </c>
      <c r="M254">
        <v>105922</v>
      </c>
      <c r="O254" s="6"/>
      <c r="P254" s="6"/>
      <c r="Q254" s="6"/>
      <c r="R254" s="6"/>
      <c r="S254" s="6"/>
      <c r="T254" s="6"/>
      <c r="U254" s="6"/>
      <c r="V254" s="6"/>
      <c r="W254" s="6"/>
      <c r="X254" s="6"/>
      <c r="Y254" s="6"/>
    </row>
    <row r="255" spans="1:25" ht="12.75">
      <c r="A255" t="s">
        <v>131</v>
      </c>
      <c r="B255" t="s">
        <v>85</v>
      </c>
      <c r="C255">
        <v>2914</v>
      </c>
      <c r="D255">
        <v>3106</v>
      </c>
      <c r="E255">
        <v>3359</v>
      </c>
      <c r="F255">
        <v>3201</v>
      </c>
      <c r="G255">
        <v>4257</v>
      </c>
      <c r="H255">
        <v>4184</v>
      </c>
      <c r="I255">
        <v>4222</v>
      </c>
      <c r="J255">
        <v>4683</v>
      </c>
      <c r="K255">
        <v>4733</v>
      </c>
      <c r="L255">
        <v>4819</v>
      </c>
      <c r="M255">
        <v>5066</v>
      </c>
      <c r="O255" s="6"/>
      <c r="P255" s="6"/>
      <c r="Q255" s="6"/>
      <c r="R255" s="6"/>
      <c r="S255" s="6"/>
      <c r="T255" s="6"/>
      <c r="U255" s="6"/>
      <c r="V255" s="6"/>
      <c r="W255" s="6"/>
      <c r="X255" s="6"/>
      <c r="Y255" s="6"/>
    </row>
    <row r="256" spans="1:25" ht="12.75">
      <c r="A256" t="s">
        <v>131</v>
      </c>
      <c r="B256" t="s">
        <v>86</v>
      </c>
      <c r="C256">
        <v>60076</v>
      </c>
      <c r="D256">
        <v>61037</v>
      </c>
      <c r="E256">
        <v>72769</v>
      </c>
      <c r="F256">
        <v>80863</v>
      </c>
      <c r="G256">
        <v>88598</v>
      </c>
      <c r="H256">
        <v>93234</v>
      </c>
      <c r="I256">
        <v>98168</v>
      </c>
      <c r="J256">
        <v>102736</v>
      </c>
      <c r="K256">
        <v>99994</v>
      </c>
      <c r="L256">
        <v>101133</v>
      </c>
      <c r="M256">
        <v>100856</v>
      </c>
      <c r="O256" s="6"/>
      <c r="P256" s="6"/>
      <c r="Q256" s="6"/>
      <c r="R256" s="6"/>
      <c r="S256" s="6"/>
      <c r="T256" s="6"/>
      <c r="U256" s="6"/>
      <c r="V256" s="6"/>
      <c r="W256" s="6"/>
      <c r="X256" s="6"/>
      <c r="Y256" s="6"/>
    </row>
    <row r="257" spans="1:25" ht="12.75">
      <c r="A257" t="s">
        <v>131</v>
      </c>
      <c r="B257" t="s">
        <v>87</v>
      </c>
      <c r="C257">
        <v>47706</v>
      </c>
      <c r="D257">
        <v>49103</v>
      </c>
      <c r="E257">
        <v>57657</v>
      </c>
      <c r="F257">
        <v>64777</v>
      </c>
      <c r="G257">
        <v>70754</v>
      </c>
      <c r="H257">
        <v>74701</v>
      </c>
      <c r="I257">
        <v>76914</v>
      </c>
      <c r="J257">
        <v>81133</v>
      </c>
      <c r="K257">
        <v>79122</v>
      </c>
      <c r="L257">
        <v>79996</v>
      </c>
      <c r="M257">
        <v>78440</v>
      </c>
      <c r="O257" s="6"/>
      <c r="P257" s="6"/>
      <c r="Q257" s="6"/>
      <c r="R257" s="6"/>
      <c r="S257" s="6"/>
      <c r="T257" s="6"/>
      <c r="U257" s="6"/>
      <c r="V257" s="6"/>
      <c r="W257" s="6"/>
      <c r="X257" s="6"/>
      <c r="Y257" s="6"/>
    </row>
    <row r="258" spans="1:25" ht="12.75">
      <c r="A258" t="s">
        <v>131</v>
      </c>
      <c r="B258" t="s">
        <v>88</v>
      </c>
      <c r="C258">
        <v>9796</v>
      </c>
      <c r="D258">
        <v>9770</v>
      </c>
      <c r="E258">
        <v>11779</v>
      </c>
      <c r="F258">
        <v>13260</v>
      </c>
      <c r="G258">
        <v>14657</v>
      </c>
      <c r="H258">
        <v>15028</v>
      </c>
      <c r="I258">
        <v>15504</v>
      </c>
      <c r="J258">
        <v>16031</v>
      </c>
      <c r="K258">
        <v>15447</v>
      </c>
      <c r="L258">
        <v>15858</v>
      </c>
      <c r="M258">
        <v>15552</v>
      </c>
      <c r="O258" s="6"/>
      <c r="P258" s="6"/>
      <c r="Q258" s="6"/>
      <c r="R258" s="6"/>
      <c r="S258" s="6"/>
      <c r="T258" s="6"/>
      <c r="U258" s="6"/>
      <c r="V258" s="6"/>
      <c r="W258" s="6"/>
      <c r="X258" s="6"/>
      <c r="Y258" s="6"/>
    </row>
    <row r="259" spans="1:25" ht="12.75">
      <c r="A259" t="s">
        <v>131</v>
      </c>
      <c r="B259" t="s">
        <v>89</v>
      </c>
      <c r="C259">
        <v>2574</v>
      </c>
      <c r="D259">
        <v>2164</v>
      </c>
      <c r="E259">
        <v>3333</v>
      </c>
      <c r="F259">
        <v>2826</v>
      </c>
      <c r="G259">
        <v>3187</v>
      </c>
      <c r="H259">
        <v>3505</v>
      </c>
      <c r="I259">
        <v>5749</v>
      </c>
      <c r="J259">
        <v>5572</v>
      </c>
      <c r="K259">
        <v>5425</v>
      </c>
      <c r="L259">
        <v>5279</v>
      </c>
      <c r="M259">
        <v>6865</v>
      </c>
      <c r="O259" s="6"/>
      <c r="P259" s="6"/>
      <c r="Q259" s="6"/>
      <c r="R259" s="6"/>
      <c r="S259" s="6"/>
      <c r="T259" s="6"/>
      <c r="U259" s="6"/>
      <c r="V259" s="6"/>
      <c r="W259" s="6"/>
      <c r="X259" s="6"/>
      <c r="Y259" s="6"/>
    </row>
    <row r="260" spans="1:25" ht="12.75">
      <c r="A260" t="s">
        <v>131</v>
      </c>
      <c r="B260" t="s">
        <v>90</v>
      </c>
      <c r="C260">
        <v>38033</v>
      </c>
      <c r="D260">
        <v>39188</v>
      </c>
      <c r="E260">
        <v>44408</v>
      </c>
      <c r="F260">
        <v>47803</v>
      </c>
      <c r="G260">
        <v>49931</v>
      </c>
      <c r="H260">
        <v>55753</v>
      </c>
      <c r="I260">
        <v>57804</v>
      </c>
      <c r="J260">
        <v>60097</v>
      </c>
      <c r="K260">
        <v>63493</v>
      </c>
      <c r="L260">
        <v>70208</v>
      </c>
      <c r="M260">
        <v>81131</v>
      </c>
      <c r="O260" s="6"/>
      <c r="P260" s="6"/>
      <c r="Q260" s="6"/>
      <c r="R260" s="6"/>
      <c r="S260" s="6"/>
      <c r="T260" s="6"/>
      <c r="U260" s="6"/>
      <c r="V260" s="6"/>
      <c r="W260" s="6"/>
      <c r="X260" s="6"/>
      <c r="Y260" s="6"/>
    </row>
    <row r="261" spans="1:25" ht="12.75">
      <c r="A261" t="s">
        <v>131</v>
      </c>
      <c r="B261" t="s">
        <v>91</v>
      </c>
      <c r="C261">
        <v>10922</v>
      </c>
      <c r="D261">
        <v>11524</v>
      </c>
      <c r="E261">
        <v>14481</v>
      </c>
      <c r="F261">
        <v>17399</v>
      </c>
      <c r="G261">
        <v>18240</v>
      </c>
      <c r="H261">
        <v>21942</v>
      </c>
      <c r="I261">
        <v>19518</v>
      </c>
      <c r="J261">
        <v>18683</v>
      </c>
      <c r="K261">
        <v>20158</v>
      </c>
      <c r="L261">
        <v>21492</v>
      </c>
      <c r="M261">
        <v>25459</v>
      </c>
      <c r="O261" s="6"/>
      <c r="P261" s="6"/>
      <c r="Q261" s="6"/>
      <c r="R261" s="6"/>
      <c r="S261" s="6"/>
      <c r="T261" s="6"/>
      <c r="U261" s="6"/>
      <c r="V261" s="6"/>
      <c r="W261" s="6"/>
      <c r="X261" s="6"/>
      <c r="Y261" s="6"/>
    </row>
    <row r="262" spans="1:25" ht="12.75">
      <c r="A262" t="s">
        <v>131</v>
      </c>
      <c r="B262" t="s">
        <v>92</v>
      </c>
      <c r="C262">
        <v>5454</v>
      </c>
      <c r="D262">
        <v>5692</v>
      </c>
      <c r="E262">
        <v>7082</v>
      </c>
      <c r="F262">
        <v>8339</v>
      </c>
      <c r="G262">
        <v>8724</v>
      </c>
      <c r="H262">
        <v>9965</v>
      </c>
      <c r="I262">
        <v>9353</v>
      </c>
      <c r="J262">
        <v>8760</v>
      </c>
      <c r="K262">
        <v>9298</v>
      </c>
      <c r="L262">
        <v>10011</v>
      </c>
      <c r="M262">
        <v>11342</v>
      </c>
      <c r="O262" s="6"/>
      <c r="P262" s="6"/>
      <c r="Q262" s="6"/>
      <c r="R262" s="6"/>
      <c r="S262" s="6"/>
      <c r="T262" s="6"/>
      <c r="U262" s="6"/>
      <c r="V262" s="6"/>
      <c r="W262" s="6"/>
      <c r="X262" s="6"/>
      <c r="Y262" s="6"/>
    </row>
    <row r="263" spans="1:25" ht="12.75">
      <c r="A263" t="s">
        <v>131</v>
      </c>
      <c r="B263" t="s">
        <v>93</v>
      </c>
      <c r="C263">
        <v>5468</v>
      </c>
      <c r="D263">
        <v>5831</v>
      </c>
      <c r="E263">
        <v>7399</v>
      </c>
      <c r="F263">
        <v>9060</v>
      </c>
      <c r="G263">
        <v>9516</v>
      </c>
      <c r="H263">
        <v>11977</v>
      </c>
      <c r="I263">
        <v>10165</v>
      </c>
      <c r="J263">
        <v>9923</v>
      </c>
      <c r="K263">
        <v>10861</v>
      </c>
      <c r="L263">
        <v>11481</v>
      </c>
      <c r="M263">
        <v>14118</v>
      </c>
      <c r="O263" s="6"/>
      <c r="P263" s="6"/>
      <c r="Q263" s="6"/>
      <c r="R263" s="6"/>
      <c r="S263" s="6"/>
      <c r="T263" s="6"/>
      <c r="U263" s="6"/>
      <c r="V263" s="6"/>
      <c r="W263" s="6"/>
      <c r="X263" s="6"/>
      <c r="Y263" s="6"/>
    </row>
    <row r="264" spans="1:25" ht="12.75">
      <c r="A264" t="s">
        <v>131</v>
      </c>
      <c r="B264" t="s">
        <v>94</v>
      </c>
      <c r="C264">
        <v>27111</v>
      </c>
      <c r="D264">
        <v>27665</v>
      </c>
      <c r="E264">
        <v>29927</v>
      </c>
      <c r="F264">
        <v>30404</v>
      </c>
      <c r="G264">
        <v>31691</v>
      </c>
      <c r="H264">
        <v>33811</v>
      </c>
      <c r="I264">
        <v>38286</v>
      </c>
      <c r="J264">
        <v>41414</v>
      </c>
      <c r="K264">
        <v>43334</v>
      </c>
      <c r="L264">
        <v>48717</v>
      </c>
      <c r="M264">
        <v>55672</v>
      </c>
      <c r="O264" s="6"/>
      <c r="P264" s="6"/>
      <c r="Q264" s="6"/>
      <c r="R264" s="6"/>
      <c r="S264" s="6"/>
      <c r="T264" s="6"/>
      <c r="U264" s="6"/>
      <c r="V264" s="6"/>
      <c r="W264" s="6"/>
      <c r="X264" s="6"/>
      <c r="Y264" s="6"/>
    </row>
    <row r="265" spans="1:25" ht="12.75">
      <c r="A265" t="s">
        <v>131</v>
      </c>
      <c r="B265" t="s">
        <v>95</v>
      </c>
      <c r="C265">
        <v>11521</v>
      </c>
      <c r="D265">
        <v>10460</v>
      </c>
      <c r="E265">
        <v>11136</v>
      </c>
      <c r="F265">
        <v>10934</v>
      </c>
      <c r="G265">
        <v>12230</v>
      </c>
      <c r="H265">
        <v>13870</v>
      </c>
      <c r="I265">
        <v>15678</v>
      </c>
      <c r="J265">
        <v>17690</v>
      </c>
      <c r="K265">
        <v>20415</v>
      </c>
      <c r="L265">
        <v>23658</v>
      </c>
      <c r="M265">
        <v>27567</v>
      </c>
      <c r="O265" s="6"/>
      <c r="P265" s="6"/>
      <c r="Q265" s="6"/>
      <c r="R265" s="6"/>
      <c r="S265" s="6"/>
      <c r="T265" s="6"/>
      <c r="U265" s="6"/>
      <c r="V265" s="6"/>
      <c r="W265" s="6"/>
      <c r="X265" s="6"/>
      <c r="Y265" s="6"/>
    </row>
    <row r="266" spans="1:25" ht="12.75">
      <c r="A266" t="s">
        <v>131</v>
      </c>
      <c r="B266" t="s">
        <v>96</v>
      </c>
      <c r="C266">
        <v>15590</v>
      </c>
      <c r="D266">
        <v>17204</v>
      </c>
      <c r="E266">
        <v>18791</v>
      </c>
      <c r="F266">
        <v>19469</v>
      </c>
      <c r="G266">
        <v>19461</v>
      </c>
      <c r="H266">
        <v>19940</v>
      </c>
      <c r="I266">
        <v>22608</v>
      </c>
      <c r="J266">
        <v>23724</v>
      </c>
      <c r="K266">
        <v>22920</v>
      </c>
      <c r="L266">
        <v>25059</v>
      </c>
      <c r="M266">
        <v>28105</v>
      </c>
      <c r="O266" s="6"/>
      <c r="P266" s="6"/>
      <c r="Q266" s="6"/>
      <c r="R266" s="6"/>
      <c r="S266" s="6"/>
      <c r="T266" s="6"/>
      <c r="U266" s="6"/>
      <c r="V266" s="6"/>
      <c r="W266" s="6"/>
      <c r="X266" s="6"/>
      <c r="Y266" s="6"/>
    </row>
    <row r="267" spans="1:25" ht="12.75">
      <c r="A267" t="s">
        <v>131</v>
      </c>
      <c r="B267" t="s">
        <v>97</v>
      </c>
      <c r="C267">
        <v>33834</v>
      </c>
      <c r="D267">
        <v>37756</v>
      </c>
      <c r="E267">
        <v>40090</v>
      </c>
      <c r="F267">
        <v>41561</v>
      </c>
      <c r="G267">
        <v>41467</v>
      </c>
      <c r="H267">
        <v>44211</v>
      </c>
      <c r="I267">
        <v>47682</v>
      </c>
      <c r="J267">
        <v>51512</v>
      </c>
      <c r="K267">
        <v>51770</v>
      </c>
      <c r="L267">
        <v>51732</v>
      </c>
      <c r="M267">
        <v>54034</v>
      </c>
      <c r="O267" s="6"/>
      <c r="P267" s="6"/>
      <c r="Q267" s="6"/>
      <c r="R267" s="6"/>
      <c r="S267" s="6"/>
      <c r="T267" s="6"/>
      <c r="U267" s="6"/>
      <c r="V267" s="6"/>
      <c r="W267" s="6"/>
      <c r="X267" s="6"/>
      <c r="Y267" s="6"/>
    </row>
    <row r="268" spans="1:25" ht="12.75">
      <c r="A268" t="s">
        <v>131</v>
      </c>
      <c r="B268" t="s">
        <v>98</v>
      </c>
      <c r="C268">
        <v>107838</v>
      </c>
      <c r="D268">
        <v>116608</v>
      </c>
      <c r="E268">
        <v>127131</v>
      </c>
      <c r="F268">
        <v>132509</v>
      </c>
      <c r="G268">
        <v>144741</v>
      </c>
      <c r="H268">
        <v>152196</v>
      </c>
      <c r="I268">
        <v>158987</v>
      </c>
      <c r="J268">
        <v>167173</v>
      </c>
      <c r="K268">
        <v>176433</v>
      </c>
      <c r="L268">
        <v>181930</v>
      </c>
      <c r="M268">
        <v>186727</v>
      </c>
      <c r="O268" s="6"/>
      <c r="P268" s="6"/>
      <c r="Q268" s="6"/>
      <c r="R268" s="6"/>
      <c r="S268" s="6"/>
      <c r="T268" s="6"/>
      <c r="U268" s="6"/>
      <c r="V268" s="6"/>
      <c r="W268" s="6"/>
      <c r="X268" s="6"/>
      <c r="Y268" s="6"/>
    </row>
    <row r="269" spans="1:25" ht="12.75">
      <c r="A269" t="s">
        <v>131</v>
      </c>
      <c r="B269" t="s">
        <v>99</v>
      </c>
      <c r="C269">
        <v>53283</v>
      </c>
      <c r="D269">
        <v>56954</v>
      </c>
      <c r="E269">
        <v>61900</v>
      </c>
      <c r="F269">
        <v>62770</v>
      </c>
      <c r="G269">
        <v>70793</v>
      </c>
      <c r="H269">
        <v>74603</v>
      </c>
      <c r="I269">
        <v>76184</v>
      </c>
      <c r="J269">
        <v>79711</v>
      </c>
      <c r="K269">
        <v>81260</v>
      </c>
      <c r="L269">
        <v>80798</v>
      </c>
      <c r="M269">
        <v>82874</v>
      </c>
      <c r="O269" s="6"/>
      <c r="P269" s="6"/>
      <c r="Q269" s="6"/>
      <c r="R269" s="6"/>
      <c r="S269" s="6"/>
      <c r="T269" s="6"/>
      <c r="U269" s="6"/>
      <c r="V269" s="6"/>
      <c r="W269" s="6"/>
      <c r="X269" s="6"/>
      <c r="Y269" s="6"/>
    </row>
    <row r="270" spans="1:25" ht="12.75">
      <c r="A270" t="s">
        <v>131</v>
      </c>
      <c r="B270" t="s">
        <v>100</v>
      </c>
      <c r="C270">
        <v>53078</v>
      </c>
      <c r="D270">
        <v>56942</v>
      </c>
      <c r="E270">
        <v>60899</v>
      </c>
      <c r="F270">
        <v>65068</v>
      </c>
      <c r="G270">
        <v>69104</v>
      </c>
      <c r="H270">
        <v>71421</v>
      </c>
      <c r="I270">
        <v>74363</v>
      </c>
      <c r="J270">
        <v>76383</v>
      </c>
      <c r="K270">
        <v>77938</v>
      </c>
      <c r="L270">
        <v>77951</v>
      </c>
      <c r="M270">
        <v>77953</v>
      </c>
      <c r="O270" s="6"/>
      <c r="P270" s="6"/>
      <c r="Q270" s="6"/>
      <c r="R270" s="6"/>
      <c r="S270" s="6"/>
      <c r="T270" s="6"/>
      <c r="U270" s="6"/>
      <c r="V270" s="6"/>
      <c r="W270" s="6"/>
      <c r="X270" s="6"/>
      <c r="Y270" s="6"/>
    </row>
    <row r="271" spans="1:25" ht="12.75">
      <c r="A271" t="s">
        <v>131</v>
      </c>
      <c r="B271" t="s">
        <v>101</v>
      </c>
      <c r="C271">
        <v>205</v>
      </c>
      <c r="D271">
        <v>12</v>
      </c>
      <c r="E271">
        <v>1001</v>
      </c>
      <c r="F271">
        <v>-2298</v>
      </c>
      <c r="G271">
        <v>1689</v>
      </c>
      <c r="H271">
        <v>3182</v>
      </c>
      <c r="I271">
        <v>1821</v>
      </c>
      <c r="J271">
        <v>3328</v>
      </c>
      <c r="K271">
        <v>3322</v>
      </c>
      <c r="L271">
        <v>2847</v>
      </c>
      <c r="M271">
        <v>4921</v>
      </c>
      <c r="O271" s="6"/>
      <c r="P271" s="6"/>
      <c r="Q271" s="6"/>
      <c r="R271" s="6"/>
      <c r="S271" s="6"/>
      <c r="T271" s="6"/>
      <c r="U271" s="6"/>
      <c r="V271" s="6"/>
      <c r="W271" s="6"/>
      <c r="X271" s="6"/>
      <c r="Y271" s="6"/>
    </row>
    <row r="272" spans="1:25" ht="12.75">
      <c r="A272" t="s">
        <v>131</v>
      </c>
      <c r="B272" t="s">
        <v>102</v>
      </c>
      <c r="C272">
        <v>54555</v>
      </c>
      <c r="D272">
        <v>59654</v>
      </c>
      <c r="E272">
        <v>65231</v>
      </c>
      <c r="F272">
        <v>69739</v>
      </c>
      <c r="G272">
        <v>73948</v>
      </c>
      <c r="H272">
        <v>77593</v>
      </c>
      <c r="I272">
        <v>82803</v>
      </c>
      <c r="J272">
        <v>87462</v>
      </c>
      <c r="K272">
        <v>95173</v>
      </c>
      <c r="L272">
        <v>101132</v>
      </c>
      <c r="M272">
        <v>103853</v>
      </c>
      <c r="O272" s="6"/>
      <c r="P272" s="6"/>
      <c r="Q272" s="6"/>
      <c r="R272" s="6"/>
      <c r="S272" s="6"/>
      <c r="T272" s="6"/>
      <c r="U272" s="6"/>
      <c r="V272" s="6"/>
      <c r="W272" s="6"/>
      <c r="X272" s="6"/>
      <c r="Y272" s="6"/>
    </row>
    <row r="273" spans="1:25" ht="12.75">
      <c r="A273" t="s">
        <v>131</v>
      </c>
      <c r="B273" t="s">
        <v>100</v>
      </c>
      <c r="C273">
        <v>38983</v>
      </c>
      <c r="D273">
        <v>41503</v>
      </c>
      <c r="E273">
        <v>44385</v>
      </c>
      <c r="F273">
        <v>47991</v>
      </c>
      <c r="G273">
        <v>51121</v>
      </c>
      <c r="H273">
        <v>53367</v>
      </c>
      <c r="I273">
        <v>56269</v>
      </c>
      <c r="J273">
        <v>59518</v>
      </c>
      <c r="K273">
        <v>63444</v>
      </c>
      <c r="L273">
        <v>66676</v>
      </c>
      <c r="M273">
        <v>70234</v>
      </c>
      <c r="O273" s="6"/>
      <c r="P273" s="6"/>
      <c r="Q273" s="6"/>
      <c r="R273" s="6"/>
      <c r="S273" s="6"/>
      <c r="T273" s="6"/>
      <c r="U273" s="6"/>
      <c r="V273" s="6"/>
      <c r="W273" s="6"/>
      <c r="X273" s="6"/>
      <c r="Y273" s="6"/>
    </row>
    <row r="274" spans="1:25" ht="12.75">
      <c r="A274" t="s">
        <v>131</v>
      </c>
      <c r="B274" t="s">
        <v>101</v>
      </c>
      <c r="C274">
        <v>15572</v>
      </c>
      <c r="D274">
        <v>18151</v>
      </c>
      <c r="E274">
        <v>20846</v>
      </c>
      <c r="F274">
        <v>21748</v>
      </c>
      <c r="G274">
        <v>22827</v>
      </c>
      <c r="H274">
        <v>24226</v>
      </c>
      <c r="I274">
        <v>26534</v>
      </c>
      <c r="J274">
        <v>27944</v>
      </c>
      <c r="K274">
        <v>31729</v>
      </c>
      <c r="L274">
        <v>34456</v>
      </c>
      <c r="M274">
        <v>33619</v>
      </c>
      <c r="O274" s="6"/>
      <c r="P274" s="6"/>
      <c r="Q274" s="6"/>
      <c r="R274" s="6"/>
      <c r="S274" s="6"/>
      <c r="T274" s="6"/>
      <c r="U274" s="6"/>
      <c r="V274" s="6"/>
      <c r="W274" s="6"/>
      <c r="X274" s="6"/>
      <c r="Y274" s="6"/>
    </row>
    <row r="275" spans="1:25" ht="12.75">
      <c r="A275" t="s">
        <v>131</v>
      </c>
      <c r="B275" t="s">
        <v>103</v>
      </c>
      <c r="C275">
        <v>406390</v>
      </c>
      <c r="D275">
        <v>432319</v>
      </c>
      <c r="E275">
        <v>477859</v>
      </c>
      <c r="F275">
        <v>487938</v>
      </c>
      <c r="G275">
        <v>462128</v>
      </c>
      <c r="H275">
        <v>483879</v>
      </c>
      <c r="I275">
        <v>510901</v>
      </c>
      <c r="J275">
        <v>567098</v>
      </c>
      <c r="K275">
        <v>593718</v>
      </c>
      <c r="L275">
        <v>653605</v>
      </c>
      <c r="M275">
        <v>694377</v>
      </c>
      <c r="O275" s="6"/>
      <c r="P275" s="6"/>
      <c r="Q275" s="6"/>
      <c r="R275" s="6"/>
      <c r="S275" s="6"/>
      <c r="T275" s="6"/>
      <c r="U275" s="6"/>
      <c r="V275" s="6"/>
      <c r="W275" s="6"/>
      <c r="X275" s="6"/>
      <c r="Y275" s="6"/>
    </row>
    <row r="276" spans="1:25" ht="12.75">
      <c r="A276" t="s">
        <v>131</v>
      </c>
      <c r="B276" t="s">
        <v>104</v>
      </c>
      <c r="C276">
        <v>1155985</v>
      </c>
      <c r="D276">
        <v>1241269</v>
      </c>
      <c r="E276">
        <v>1360730</v>
      </c>
      <c r="F276">
        <v>1443359</v>
      </c>
      <c r="G276">
        <v>1510858</v>
      </c>
      <c r="H276">
        <v>1609370</v>
      </c>
      <c r="I276">
        <v>1715770</v>
      </c>
      <c r="J276">
        <v>1823233</v>
      </c>
      <c r="K276">
        <v>1905833</v>
      </c>
      <c r="L276">
        <v>2039822</v>
      </c>
      <c r="M276">
        <v>2178070</v>
      </c>
      <c r="O276" s="6"/>
      <c r="P276" s="6"/>
      <c r="Q276" s="6"/>
      <c r="R276" s="6"/>
      <c r="S276" s="6"/>
      <c r="T276" s="6"/>
      <c r="U276" s="6"/>
      <c r="V276" s="6"/>
      <c r="W276" s="6"/>
      <c r="X276" s="6"/>
      <c r="Y276" s="6"/>
    </row>
    <row r="277" spans="3:13" ht="12.75">
      <c r="C277" s="6"/>
      <c r="D277" s="6"/>
      <c r="E277" s="6"/>
      <c r="F277" s="6"/>
      <c r="G277" s="6"/>
      <c r="H277" s="6"/>
      <c r="I277" s="6"/>
      <c r="J277" s="6"/>
      <c r="K277" s="6"/>
      <c r="L277" s="6"/>
      <c r="M277" s="6"/>
    </row>
    <row r="278" ht="12.75">
      <c r="A278" s="3" t="s">
        <v>123</v>
      </c>
    </row>
    <row r="279" ht="12.75">
      <c r="A279" s="3" t="s">
        <v>124</v>
      </c>
    </row>
    <row r="280" ht="12.75">
      <c r="A280" s="4" t="s">
        <v>132</v>
      </c>
    </row>
    <row r="281" ht="15.75">
      <c r="A281" s="8"/>
    </row>
    <row r="282" ht="12.75">
      <c r="A282" s="2"/>
    </row>
    <row r="284" ht="12.75">
      <c r="A284" s="3"/>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cshlb1</dc:creator>
  <cp:keywords/>
  <dc:description/>
  <cp:lastModifiedBy>U.S. Department of Commerce</cp:lastModifiedBy>
  <cp:lastPrinted>2004-11-22T16:22:24Z</cp:lastPrinted>
  <dcterms:created xsi:type="dcterms:W3CDTF">2004-11-16T21:42:55Z</dcterms:created>
  <dcterms:modified xsi:type="dcterms:W3CDTF">2007-08-09T13:31:57Z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-1320951871</vt:i4>
  </property>
  <property fmtid="{D5CDD505-2E9C-101B-9397-08002B2CF9AE}" pid="3" name="_NewReviewCycle">
    <vt:lpwstr/>
  </property>
  <property fmtid="{D5CDD505-2E9C-101B-9397-08002B2CF9AE}" pid="4" name="_EmailSubject">
    <vt:lpwstr> Updates to the IA Web page</vt:lpwstr>
  </property>
  <property fmtid="{D5CDD505-2E9C-101B-9397-08002B2CF9AE}" pid="5" name="_AuthorEmail">
    <vt:lpwstr>Kathleen.Karlon@bea.gov</vt:lpwstr>
  </property>
  <property fmtid="{D5CDD505-2E9C-101B-9397-08002B2CF9AE}" pid="6" name="_AuthorEmailDisplayName">
    <vt:lpwstr>Karlon, Kathleen</vt:lpwstr>
  </property>
  <property fmtid="{D5CDD505-2E9C-101B-9397-08002B2CF9AE}" pid="7" name="_PreviousAdHocReviewCycleID">
    <vt:i4>-1303933632</vt:i4>
  </property>
</Properties>
</file>