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tatsum" sheetId="1" r:id="rId1"/>
  </sheets>
  <definedNames>
    <definedName name="_xlnm.Print_Area" localSheetId="0">'Statsum'!$A$1:$F$118</definedName>
  </definedNames>
  <calcPr fullCalcOnLoad="1"/>
</workbook>
</file>

<file path=xl/sharedStrings.xml><?xml version="1.0" encoding="utf-8"?>
<sst xmlns="http://schemas.openxmlformats.org/spreadsheetml/2006/main" count="358" uniqueCount="197">
  <si>
    <t>State</t>
  </si>
  <si>
    <t>BaseName</t>
  </si>
  <si>
    <t>Applicant</t>
  </si>
  <si>
    <t>Acres</t>
  </si>
  <si>
    <t>Disposal Agency</t>
  </si>
  <si>
    <t>Deeddate</t>
  </si>
  <si>
    <t>AL</t>
  </si>
  <si>
    <t>Alabama Army Ammunition Depot</t>
  </si>
  <si>
    <t>Talladega County</t>
  </si>
  <si>
    <t>Army</t>
  </si>
  <si>
    <t>Coosa River Annex</t>
  </si>
  <si>
    <t>Talledega County Commission</t>
  </si>
  <si>
    <t>Fort McClellan</t>
  </si>
  <si>
    <t>City of Anniston</t>
  </si>
  <si>
    <t>AR</t>
  </si>
  <si>
    <t>Eaker Air Force Base</t>
  </si>
  <si>
    <t>Blytheville-Gosnell Regional Airport Authority</t>
  </si>
  <si>
    <t>Air Force</t>
  </si>
  <si>
    <t>Fort Chaffee</t>
  </si>
  <si>
    <t>State Game and Fish Commission</t>
  </si>
  <si>
    <t>Sebastian County</t>
  </si>
  <si>
    <t>CA</t>
  </si>
  <si>
    <t>DoD Housing Facility @ Hamilton Army Air Field</t>
  </si>
  <si>
    <t>City of Novato</t>
  </si>
  <si>
    <t>Navy</t>
  </si>
  <si>
    <t>Fort Ord</t>
  </si>
  <si>
    <t>City of Marina</t>
  </si>
  <si>
    <t>Marine Corps Air Station</t>
  </si>
  <si>
    <t>City of Irvine</t>
  </si>
  <si>
    <t>Mather Air Force Base</t>
  </si>
  <si>
    <t>Cordova Recreation and Park District</t>
  </si>
  <si>
    <t>McClellan Air Force Base</t>
  </si>
  <si>
    <t>City of Sacramento</t>
  </si>
  <si>
    <t>North Highland Park and Recreation District</t>
  </si>
  <si>
    <t>Norton Air Force Base</t>
  </si>
  <si>
    <t>City of San Bernadino</t>
  </si>
  <si>
    <t>City of Highland</t>
  </si>
  <si>
    <t>San Diego Naval Training Center</t>
  </si>
  <si>
    <t>City of San Diego</t>
  </si>
  <si>
    <t>CO</t>
  </si>
  <si>
    <t>Lowry Air Force Base</t>
  </si>
  <si>
    <t>City/County Denver</t>
  </si>
  <si>
    <t>Lowry Air Force Base  (Parcel V)</t>
  </si>
  <si>
    <t>City of Aurora</t>
  </si>
  <si>
    <t>Lowry Air Force Base  (Parcels T, U, &amp; X)</t>
  </si>
  <si>
    <t>City/County of Denver</t>
  </si>
  <si>
    <t>U.S. Army Garrison, Fitzsimons</t>
  </si>
  <si>
    <t>U.S. Army Garrison, Fitzsimons, Parcel 10</t>
  </si>
  <si>
    <t>CT</t>
  </si>
  <si>
    <t>Naval Undersea Warfare Center</t>
  </si>
  <si>
    <t>Connecticut Department of Environmental Management</t>
  </si>
  <si>
    <t>FL</t>
  </si>
  <si>
    <t>Cape St. George</t>
  </si>
  <si>
    <t>Florida Department of Natural Resources</t>
  </si>
  <si>
    <t>Homestead Air Force Base</t>
  </si>
  <si>
    <t>Miami-Dade County</t>
  </si>
  <si>
    <t>Naval Air Station   (Phase-1)</t>
  </si>
  <si>
    <t>City of Key West</t>
  </si>
  <si>
    <t>Naval Air Station - Key West</t>
  </si>
  <si>
    <t>State of Florida</t>
  </si>
  <si>
    <t>Naval Air Station Cecil Field   ( Phase-3 )</t>
  </si>
  <si>
    <t>Clay County</t>
  </si>
  <si>
    <t>Naval Air Station Cecil Field (Phase-1)</t>
  </si>
  <si>
    <t>City of Jacksonville</t>
  </si>
  <si>
    <t>Naval Air Station Cecil Field (Phase-4)</t>
  </si>
  <si>
    <t>Naval Research Laboratory  (Leesburg), NTC</t>
  </si>
  <si>
    <t>Lake County Water Authority</t>
  </si>
  <si>
    <t>Naval Training Center</t>
  </si>
  <si>
    <t>City of Orlando</t>
  </si>
  <si>
    <t>GU</t>
  </si>
  <si>
    <t>Naval Air Station Agana</t>
  </si>
  <si>
    <t>Territory of Guam</t>
  </si>
  <si>
    <t>IL</t>
  </si>
  <si>
    <t>Chanute Air Force Base</t>
  </si>
  <si>
    <t>Villiage of Rantoul</t>
  </si>
  <si>
    <t>Libertyville Training Site</t>
  </si>
  <si>
    <t>Village of Vernon Hills</t>
  </si>
  <si>
    <t>IN</t>
  </si>
  <si>
    <t>Fort Benjamin Harrison</t>
  </si>
  <si>
    <t>State of Indiana</t>
  </si>
  <si>
    <t>Indiana Army Ammunition Plant</t>
  </si>
  <si>
    <t>State Department of Natural Resources</t>
  </si>
  <si>
    <t>Jefferson Proving Ground</t>
  </si>
  <si>
    <t>Jefferson County</t>
  </si>
  <si>
    <t>MA</t>
  </si>
  <si>
    <t>Hingham/Cohasset Army Reserve Center</t>
  </si>
  <si>
    <t>MA Dept. of Environmental Management</t>
  </si>
  <si>
    <t>South Weymouth Naval Air Station</t>
  </si>
  <si>
    <t>Town of Rockland</t>
  </si>
  <si>
    <t>South Shore Tri-Town Development Corp.</t>
  </si>
  <si>
    <t>MD</t>
  </si>
  <si>
    <t>Gaithersburg Nike Site</t>
  </si>
  <si>
    <t>Maryland National Capital Park &amp; Planning Com.</t>
  </si>
  <si>
    <t>Naval Surface Warfare Center (Carderock Div)</t>
  </si>
  <si>
    <t>Anne Arundel County</t>
  </si>
  <si>
    <t>NC</t>
  </si>
  <si>
    <t>Ft. Bragg Military Reservation (Center No. 2)</t>
  </si>
  <si>
    <t>City of Fayetteville</t>
  </si>
  <si>
    <t>Marine Corps Base Camp Lejeune</t>
  </si>
  <si>
    <t>County of Onslow</t>
  </si>
  <si>
    <t>NJ</t>
  </si>
  <si>
    <t>Camp Evans - Fort Monmouth</t>
  </si>
  <si>
    <t>Wall Township</t>
  </si>
  <si>
    <t>Camp Kilmer</t>
  </si>
  <si>
    <t>Township of Edison</t>
  </si>
  <si>
    <t>NY</t>
  </si>
  <si>
    <t>Fort Totten</t>
  </si>
  <si>
    <t>City of New York</t>
  </si>
  <si>
    <t>Plattsburgh Air Force Base</t>
  </si>
  <si>
    <t>City of Plattsburgh</t>
  </si>
  <si>
    <t>PA</t>
  </si>
  <si>
    <t>Charles E. Kelly Support Facility/GATR SAGE Site</t>
  </si>
  <si>
    <t>Collier Township</t>
  </si>
  <si>
    <t>Naval Air Warfare Center</t>
  </si>
  <si>
    <t>Northampton Township</t>
  </si>
  <si>
    <t>Northhampton Township</t>
  </si>
  <si>
    <t>GSA</t>
  </si>
  <si>
    <t>Warminster Township</t>
  </si>
  <si>
    <t>Naval Air Warfare Center (Rock Quarry Parcel)</t>
  </si>
  <si>
    <t>Township of Springfield</t>
  </si>
  <si>
    <t>Tacony Warehouse</t>
  </si>
  <si>
    <t>PA Fish &amp; Boat Commission</t>
  </si>
  <si>
    <t>RI</t>
  </si>
  <si>
    <t>Davisville NCBC</t>
  </si>
  <si>
    <t>Town of North Kingstown</t>
  </si>
  <si>
    <t>Davisville NCBC (Phase 2)-Allen Harbor</t>
  </si>
  <si>
    <t>Town of Kingston</t>
  </si>
  <si>
    <t>SC</t>
  </si>
  <si>
    <t>Charleston Naval Shipyard/Station</t>
  </si>
  <si>
    <t>Charleston County</t>
  </si>
  <si>
    <t>Charleston County Park and Recreation Commission</t>
  </si>
  <si>
    <t>Myrtle Beach Air Force Base</t>
  </si>
  <si>
    <t>City of Myrtle Beach</t>
  </si>
  <si>
    <t>TN</t>
  </si>
  <si>
    <t>Defense Distribution Depot</t>
  </si>
  <si>
    <t>City of Memphis</t>
  </si>
  <si>
    <t>TX</t>
  </si>
  <si>
    <t>Naval Air Station</t>
  </si>
  <si>
    <t>City of Duncanville</t>
  </si>
  <si>
    <t>Naval Air Station  (PHASE 1)</t>
  </si>
  <si>
    <t>City of Grand Prairie</t>
  </si>
  <si>
    <t>Naval Air Station (PHASE 2)</t>
  </si>
  <si>
    <t>UT</t>
  </si>
  <si>
    <t>Ogden Defense Depot</t>
  </si>
  <si>
    <t>City of Ogden</t>
  </si>
  <si>
    <t>VA</t>
  </si>
  <si>
    <t>Cameron Station</t>
  </si>
  <si>
    <t>City of Alexandria</t>
  </si>
  <si>
    <t>Defense Mapping Agency Nike Site</t>
  </si>
  <si>
    <t>County of Fairfax</t>
  </si>
  <si>
    <t>Naval Radio Transmitting Facility Driver</t>
  </si>
  <si>
    <t>City of Suffolk</t>
  </si>
  <si>
    <t>Naval Radio Transmitting Facility Driver-parcel 2</t>
  </si>
  <si>
    <t>Naval Reserve Center</t>
  </si>
  <si>
    <t>City of Staunton</t>
  </si>
  <si>
    <t>Vint Hill Farms</t>
  </si>
  <si>
    <t>Fauquier County</t>
  </si>
  <si>
    <t>WA</t>
  </si>
  <si>
    <t>Sand Point Naval Station</t>
  </si>
  <si>
    <t>City of Seattle</t>
  </si>
  <si>
    <t>Sand Point Naval Station Puget Sound</t>
  </si>
  <si>
    <t>Fort Ord (Presidio of Monterey Annex)</t>
  </si>
  <si>
    <t>State of California, Dept. of Parks &amp; Recreation</t>
  </si>
  <si>
    <t>Savanna Army Ammunition Plant</t>
  </si>
  <si>
    <t>Illinois Department of Natural Resources</t>
  </si>
  <si>
    <t>Castle Air Force Base</t>
  </si>
  <si>
    <t>City of Atwater</t>
  </si>
  <si>
    <t>California Department of Parks &amp; Recreation</t>
  </si>
  <si>
    <t>County of Orange</t>
  </si>
  <si>
    <t>Marine Corps Air Station-Tustin</t>
  </si>
  <si>
    <t>City of Tustin</t>
  </si>
  <si>
    <t>County of Sacramento</t>
  </si>
  <si>
    <t>Oakland Army Base</t>
  </si>
  <si>
    <t xml:space="preserve"> East Bay Regional Park Dist.</t>
  </si>
  <si>
    <t>Naval Air Station Cecil Field (Phase-2)</t>
  </si>
  <si>
    <t>HI</t>
  </si>
  <si>
    <t>Naval Air Station Barber's Point</t>
  </si>
  <si>
    <t>City/County of Honolulu</t>
  </si>
  <si>
    <t>KY</t>
  </si>
  <si>
    <t>Lexington-Bluegrass Army Depot</t>
  </si>
  <si>
    <t>Lexington-Fayette Urban County Government</t>
  </si>
  <si>
    <t>City of Memphis Park Commission</t>
  </si>
  <si>
    <t>March Air Force Base</t>
  </si>
  <si>
    <t>City of Moreno Valley</t>
  </si>
  <si>
    <t>North Highlands Park and Recreation District</t>
  </si>
  <si>
    <t>Naval Air Station - Alameda</t>
  </si>
  <si>
    <t>City of Alameda</t>
  </si>
  <si>
    <t>Savanna Army Depot</t>
  </si>
  <si>
    <t>5. Expressed Interest</t>
  </si>
  <si>
    <t>Department of Conservation &amp; Natural Resources</t>
  </si>
  <si>
    <t>Yolo County</t>
  </si>
  <si>
    <t>1. Deeded</t>
  </si>
  <si>
    <t>3. Tentatively Approved by Military</t>
  </si>
  <si>
    <t>2. Assigned/ Awaiting Local Acceptance</t>
  </si>
  <si>
    <t>4.  Approved by NPS</t>
  </si>
  <si>
    <t>Federal Lands to Parks Program Project Status</t>
  </si>
  <si>
    <t>Park and Recreation Areas from Military Base Closures (BRAC)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</si>
</sst>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</numFmts>
  <fonts count="2"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SheetLayoutView="207" workbookViewId="0" topLeftCell="A110">
      <selection activeCell="B121" sqref="B121"/>
    </sheetView>
  </sheetViews>
  <sheetFormatPr defaultColWidth="9.140625" defaultRowHeight="12.75" outlineLevelRow="1"/>
  <cols>
    <col min="1" max="1" width="5.28125" style="0" customWidth="1"/>
    <col min="2" max="2" width="33.421875" style="0" customWidth="1"/>
    <col min="3" max="3" width="32.7109375" style="0" customWidth="1"/>
    <col min="4" max="4" width="14.00390625" style="0" customWidth="1"/>
    <col min="5" max="5" width="11.7109375" style="0" customWidth="1"/>
    <col min="6" max="6" width="10.57421875" style="0" customWidth="1"/>
  </cols>
  <sheetData>
    <row r="1" spans="2:4" ht="12.75">
      <c r="B1" s="8" t="s">
        <v>195</v>
      </c>
      <c r="C1" s="8"/>
      <c r="D1" s="8"/>
    </row>
    <row r="2" spans="2:4" ht="12.75">
      <c r="B2" s="8" t="s">
        <v>196</v>
      </c>
      <c r="C2" s="8"/>
      <c r="D2" s="9"/>
    </row>
    <row r="4" spans="1:6" ht="12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ht="12.75">
      <c r="B5" s="7" t="s">
        <v>191</v>
      </c>
    </row>
    <row r="6" spans="1:6" ht="24.75" customHeight="1" outlineLevel="1">
      <c r="A6" s="2" t="s">
        <v>6</v>
      </c>
      <c r="B6" s="2" t="s">
        <v>7</v>
      </c>
      <c r="C6" s="2" t="s">
        <v>8</v>
      </c>
      <c r="D6" s="3">
        <v>78.65</v>
      </c>
      <c r="E6" s="2" t="s">
        <v>9</v>
      </c>
      <c r="F6" s="4">
        <v>32645</v>
      </c>
    </row>
    <row r="7" spans="2:6" ht="14.25" customHeight="1" outlineLevel="1">
      <c r="B7" s="2" t="s">
        <v>10</v>
      </c>
      <c r="C7" s="2" t="s">
        <v>11</v>
      </c>
      <c r="D7" s="3">
        <v>2832.4</v>
      </c>
      <c r="E7" s="2" t="s">
        <v>9</v>
      </c>
      <c r="F7" s="4">
        <v>37879</v>
      </c>
    </row>
    <row r="8" spans="2:6" ht="14.25" customHeight="1" outlineLevel="1">
      <c r="B8" s="2" t="s">
        <v>12</v>
      </c>
      <c r="C8" s="2" t="s">
        <v>13</v>
      </c>
      <c r="D8" s="3">
        <v>129.88</v>
      </c>
      <c r="E8" s="2" t="s">
        <v>9</v>
      </c>
      <c r="F8" s="4">
        <v>37722</v>
      </c>
    </row>
    <row r="9" spans="1:6" ht="25.5" customHeight="1" outlineLevel="1">
      <c r="A9" s="2" t="s">
        <v>14</v>
      </c>
      <c r="B9" s="2" t="s">
        <v>15</v>
      </c>
      <c r="C9" s="2" t="s">
        <v>16</v>
      </c>
      <c r="D9" s="3">
        <v>48.72</v>
      </c>
      <c r="E9" s="2" t="s">
        <v>17</v>
      </c>
      <c r="F9" s="4">
        <v>36609</v>
      </c>
    </row>
    <row r="10" spans="2:6" ht="14.25" customHeight="1" outlineLevel="1">
      <c r="B10" s="2" t="s">
        <v>18</v>
      </c>
      <c r="C10" s="2" t="s">
        <v>19</v>
      </c>
      <c r="D10" s="3">
        <v>86.05</v>
      </c>
      <c r="E10" s="2" t="s">
        <v>9</v>
      </c>
      <c r="F10" s="4">
        <v>37333</v>
      </c>
    </row>
    <row r="11" spans="2:6" ht="14.25" customHeight="1" outlineLevel="1">
      <c r="B11" s="2" t="s">
        <v>18</v>
      </c>
      <c r="C11" s="2" t="s">
        <v>20</v>
      </c>
      <c r="D11" s="3">
        <v>501.08</v>
      </c>
      <c r="E11" s="2" t="s">
        <v>9</v>
      </c>
      <c r="F11" s="4">
        <v>37333</v>
      </c>
    </row>
    <row r="12" spans="1:6" ht="25.5" customHeight="1" outlineLevel="1">
      <c r="A12" s="2" t="s">
        <v>21</v>
      </c>
      <c r="B12" s="2" t="s">
        <v>22</v>
      </c>
      <c r="C12" s="2" t="s">
        <v>23</v>
      </c>
      <c r="D12" s="3">
        <v>34.58</v>
      </c>
      <c r="E12" s="2" t="s">
        <v>24</v>
      </c>
      <c r="F12" s="4">
        <v>37662</v>
      </c>
    </row>
    <row r="13" spans="2:6" ht="14.25" customHeight="1" outlineLevel="1">
      <c r="B13" s="2" t="s">
        <v>25</v>
      </c>
      <c r="C13" s="2" t="s">
        <v>26</v>
      </c>
      <c r="D13" s="3">
        <v>27.235</v>
      </c>
      <c r="E13" s="2" t="s">
        <v>9</v>
      </c>
      <c r="F13" s="4">
        <v>35898</v>
      </c>
    </row>
    <row r="14" spans="2:6" ht="14.25" customHeight="1" outlineLevel="1">
      <c r="B14" s="2" t="s">
        <v>25</v>
      </c>
      <c r="C14" s="2" t="s">
        <v>26</v>
      </c>
      <c r="D14" s="3">
        <v>24.739</v>
      </c>
      <c r="E14" s="2" t="s">
        <v>9</v>
      </c>
      <c r="F14" s="4">
        <v>35915</v>
      </c>
    </row>
    <row r="15" spans="2:6" ht="14.25" customHeight="1" outlineLevel="1">
      <c r="B15" s="2" t="s">
        <v>27</v>
      </c>
      <c r="C15" s="2" t="s">
        <v>28</v>
      </c>
      <c r="D15" s="3">
        <v>7.9</v>
      </c>
      <c r="E15" s="2" t="s">
        <v>24</v>
      </c>
      <c r="F15" s="4">
        <v>37713</v>
      </c>
    </row>
    <row r="16" spans="2:6" ht="14.25" customHeight="1" outlineLevel="1">
      <c r="B16" s="2" t="s">
        <v>29</v>
      </c>
      <c r="C16" s="2" t="s">
        <v>30</v>
      </c>
      <c r="D16" s="3">
        <v>29.39</v>
      </c>
      <c r="E16" s="2" t="s">
        <v>17</v>
      </c>
      <c r="F16" s="4">
        <v>34578</v>
      </c>
    </row>
    <row r="17" spans="1:6" ht="24.75" customHeight="1" outlineLevel="1">
      <c r="A17" s="2"/>
      <c r="B17" s="2" t="s">
        <v>31</v>
      </c>
      <c r="C17" s="2" t="s">
        <v>32</v>
      </c>
      <c r="D17" s="3">
        <v>1.65</v>
      </c>
      <c r="E17" s="2" t="s">
        <v>17</v>
      </c>
      <c r="F17" s="4">
        <v>38625</v>
      </c>
    </row>
    <row r="18" spans="2:6" ht="25.5" customHeight="1" outlineLevel="1">
      <c r="B18" s="2" t="s">
        <v>31</v>
      </c>
      <c r="C18" s="2" t="s">
        <v>33</v>
      </c>
      <c r="D18" s="3">
        <v>6.419</v>
      </c>
      <c r="E18" s="2" t="s">
        <v>17</v>
      </c>
      <c r="F18" s="4">
        <v>37592</v>
      </c>
    </row>
    <row r="19" spans="2:6" ht="14.25" customHeight="1" outlineLevel="1">
      <c r="B19" s="2" t="s">
        <v>34</v>
      </c>
      <c r="C19" s="2" t="s">
        <v>35</v>
      </c>
      <c r="D19" s="3">
        <v>7.454</v>
      </c>
      <c r="E19" s="2" t="s">
        <v>17</v>
      </c>
      <c r="F19" s="4">
        <v>34719</v>
      </c>
    </row>
    <row r="20" spans="2:6" ht="25.5" customHeight="1" outlineLevel="1">
      <c r="B20" s="2" t="s">
        <v>34</v>
      </c>
      <c r="C20" s="2" t="s">
        <v>36</v>
      </c>
      <c r="D20" s="3">
        <v>15</v>
      </c>
      <c r="E20" s="2" t="s">
        <v>17</v>
      </c>
      <c r="F20" s="4">
        <v>35395</v>
      </c>
    </row>
    <row r="21" spans="2:6" ht="14.25" customHeight="1" outlineLevel="1">
      <c r="B21" s="2" t="s">
        <v>37</v>
      </c>
      <c r="C21" s="2" t="s">
        <v>38</v>
      </c>
      <c r="D21" s="3">
        <v>49</v>
      </c>
      <c r="E21" s="2" t="s">
        <v>24</v>
      </c>
      <c r="F21" s="4">
        <v>37098</v>
      </c>
    </row>
    <row r="22" spans="1:6" ht="14.25" customHeight="1" outlineLevel="1">
      <c r="A22" s="2" t="s">
        <v>39</v>
      </c>
      <c r="B22" s="2" t="s">
        <v>40</v>
      </c>
      <c r="C22" s="2" t="s">
        <v>41</v>
      </c>
      <c r="D22" s="3">
        <v>1.6</v>
      </c>
      <c r="E22" s="2" t="s">
        <v>17</v>
      </c>
      <c r="F22" s="4">
        <v>37270</v>
      </c>
    </row>
    <row r="23" spans="2:6" ht="14.25" customHeight="1" outlineLevel="1">
      <c r="B23" s="2" t="s">
        <v>42</v>
      </c>
      <c r="C23" s="2" t="s">
        <v>43</v>
      </c>
      <c r="D23" s="3">
        <v>33.0046</v>
      </c>
      <c r="E23" s="2" t="s">
        <v>17</v>
      </c>
      <c r="F23" s="4">
        <v>36304</v>
      </c>
    </row>
    <row r="24" spans="2:6" ht="25.5" customHeight="1" outlineLevel="1">
      <c r="B24" s="2" t="s">
        <v>44</v>
      </c>
      <c r="C24" s="2" t="s">
        <v>45</v>
      </c>
      <c r="D24" s="3">
        <v>98.5</v>
      </c>
      <c r="E24" s="2" t="s">
        <v>17</v>
      </c>
      <c r="F24" s="4">
        <v>36496</v>
      </c>
    </row>
    <row r="25" spans="2:6" ht="14.25" customHeight="1" outlineLevel="1">
      <c r="B25" s="2" t="s">
        <v>46</v>
      </c>
      <c r="C25" s="2" t="s">
        <v>43</v>
      </c>
      <c r="D25" s="3">
        <v>2.294</v>
      </c>
      <c r="E25" s="2" t="s">
        <v>9</v>
      </c>
      <c r="F25" s="4">
        <v>36304</v>
      </c>
    </row>
    <row r="26" spans="2:6" ht="25.5" customHeight="1" outlineLevel="1">
      <c r="B26" s="2" t="s">
        <v>47</v>
      </c>
      <c r="C26" s="2" t="s">
        <v>43</v>
      </c>
      <c r="D26" s="3">
        <v>8.29</v>
      </c>
      <c r="E26" s="2" t="s">
        <v>9</v>
      </c>
      <c r="F26" s="4">
        <v>37348</v>
      </c>
    </row>
    <row r="27" spans="1:6" ht="25.5" customHeight="1" outlineLevel="1">
      <c r="A27" s="2" t="s">
        <v>48</v>
      </c>
      <c r="B27" s="2" t="s">
        <v>49</v>
      </c>
      <c r="C27" s="2" t="s">
        <v>50</v>
      </c>
      <c r="D27" s="3">
        <v>15.86</v>
      </c>
      <c r="E27" s="2" t="s">
        <v>24</v>
      </c>
      <c r="F27" s="4">
        <v>37413</v>
      </c>
    </row>
    <row r="28" spans="1:6" ht="25.5" customHeight="1" outlineLevel="1">
      <c r="A28" s="2" t="s">
        <v>51</v>
      </c>
      <c r="B28" s="2" t="s">
        <v>52</v>
      </c>
      <c r="C28" s="2" t="s">
        <v>53</v>
      </c>
      <c r="D28" s="3">
        <v>6.4</v>
      </c>
      <c r="E28" s="2" t="s">
        <v>9</v>
      </c>
      <c r="F28" s="4">
        <v>34277</v>
      </c>
    </row>
    <row r="29" spans="2:6" ht="14.25" customHeight="1" outlineLevel="1">
      <c r="B29" s="2" t="s">
        <v>54</v>
      </c>
      <c r="C29" s="2" t="s">
        <v>55</v>
      </c>
      <c r="D29" s="3">
        <v>212.73</v>
      </c>
      <c r="E29" s="2" t="s">
        <v>17</v>
      </c>
      <c r="F29" s="4">
        <v>35970</v>
      </c>
    </row>
    <row r="30" spans="2:6" ht="14.25" customHeight="1" outlineLevel="1">
      <c r="B30" s="2" t="s">
        <v>56</v>
      </c>
      <c r="C30" s="2" t="s">
        <v>57</v>
      </c>
      <c r="D30" s="3">
        <v>63.51</v>
      </c>
      <c r="E30" s="2" t="s">
        <v>24</v>
      </c>
      <c r="F30" s="4">
        <v>37333</v>
      </c>
    </row>
    <row r="31" spans="2:6" ht="14.25" customHeight="1" outlineLevel="1">
      <c r="B31" s="2" t="s">
        <v>58</v>
      </c>
      <c r="C31" s="2" t="s">
        <v>59</v>
      </c>
      <c r="D31" s="3">
        <v>1.58</v>
      </c>
      <c r="E31" s="2" t="s">
        <v>24</v>
      </c>
      <c r="F31" s="4">
        <v>38593</v>
      </c>
    </row>
    <row r="32" spans="1:6" ht="25.5" customHeight="1" outlineLevel="1">
      <c r="A32" s="2"/>
      <c r="B32" s="2" t="s">
        <v>60</v>
      </c>
      <c r="C32" s="2" t="s">
        <v>61</v>
      </c>
      <c r="D32" s="3">
        <v>641.68</v>
      </c>
      <c r="E32" s="2" t="s">
        <v>24</v>
      </c>
      <c r="F32" s="4">
        <v>36609</v>
      </c>
    </row>
    <row r="33" spans="2:6" ht="25.5" customHeight="1" outlineLevel="1">
      <c r="B33" s="2" t="s">
        <v>62</v>
      </c>
      <c r="C33" s="2" t="s">
        <v>63</v>
      </c>
      <c r="D33" s="3">
        <v>2016.59</v>
      </c>
      <c r="E33" s="2" t="s">
        <v>24</v>
      </c>
      <c r="F33" s="4">
        <v>37292</v>
      </c>
    </row>
    <row r="34" spans="2:6" ht="25.5" customHeight="1" outlineLevel="1">
      <c r="B34" s="2" t="s">
        <v>64</v>
      </c>
      <c r="C34" s="2" t="s">
        <v>63</v>
      </c>
      <c r="D34" s="3">
        <v>12.16</v>
      </c>
      <c r="E34" s="2" t="s">
        <v>24</v>
      </c>
      <c r="F34" s="4">
        <v>37970</v>
      </c>
    </row>
    <row r="35" spans="2:6" ht="25.5" customHeight="1" outlineLevel="1">
      <c r="B35" s="2" t="s">
        <v>65</v>
      </c>
      <c r="C35" s="2" t="s">
        <v>66</v>
      </c>
      <c r="D35" s="3">
        <v>7.29</v>
      </c>
      <c r="E35" s="2" t="s">
        <v>24</v>
      </c>
      <c r="F35" s="4">
        <v>36656</v>
      </c>
    </row>
    <row r="36" spans="2:6" ht="14.25" customHeight="1" outlineLevel="1">
      <c r="B36" s="2" t="s">
        <v>67</v>
      </c>
      <c r="C36" s="2" t="s">
        <v>68</v>
      </c>
      <c r="D36" s="3">
        <v>67.96</v>
      </c>
      <c r="E36" s="2" t="s">
        <v>24</v>
      </c>
      <c r="F36" s="4">
        <v>36609</v>
      </c>
    </row>
    <row r="37" spans="1:6" ht="14.25" customHeight="1" outlineLevel="1">
      <c r="A37" s="2" t="s">
        <v>69</v>
      </c>
      <c r="B37" s="2" t="s">
        <v>70</v>
      </c>
      <c r="C37" s="2" t="s">
        <v>71</v>
      </c>
      <c r="D37" s="3">
        <v>43.408</v>
      </c>
      <c r="E37" s="2" t="s">
        <v>24</v>
      </c>
      <c r="F37" s="4">
        <v>36797</v>
      </c>
    </row>
    <row r="38" spans="1:6" ht="14.25" customHeight="1" outlineLevel="1">
      <c r="A38" s="2" t="s">
        <v>72</v>
      </c>
      <c r="B38" s="2" t="s">
        <v>73</v>
      </c>
      <c r="C38" s="2" t="s">
        <v>74</v>
      </c>
      <c r="D38" s="3">
        <v>21.923</v>
      </c>
      <c r="E38" s="2" t="s">
        <v>17</v>
      </c>
      <c r="F38" s="4">
        <v>36424</v>
      </c>
    </row>
    <row r="39" spans="2:6" ht="14.25" customHeight="1" outlineLevel="1">
      <c r="B39" s="2" t="s">
        <v>75</v>
      </c>
      <c r="C39" s="2" t="s">
        <v>76</v>
      </c>
      <c r="D39" s="3">
        <v>38.279</v>
      </c>
      <c r="E39" s="2" t="s">
        <v>24</v>
      </c>
      <c r="F39" s="4">
        <v>37110</v>
      </c>
    </row>
    <row r="40" spans="2:6" ht="14.25" customHeight="1" outlineLevel="1">
      <c r="B40" s="2" t="s">
        <v>75</v>
      </c>
      <c r="C40" s="2" t="s">
        <v>76</v>
      </c>
      <c r="D40" s="3">
        <v>2.755</v>
      </c>
      <c r="E40" s="2" t="s">
        <v>24</v>
      </c>
      <c r="F40" s="4">
        <v>37880</v>
      </c>
    </row>
    <row r="41" spans="2:6" ht="14.25" customHeight="1" outlineLevel="1">
      <c r="B41" s="2" t="s">
        <v>75</v>
      </c>
      <c r="C41" s="2" t="s">
        <v>76</v>
      </c>
      <c r="D41" s="3">
        <v>5.62</v>
      </c>
      <c r="E41" s="2" t="s">
        <v>24</v>
      </c>
      <c r="F41" s="4">
        <v>37877</v>
      </c>
    </row>
    <row r="42" spans="1:6" ht="25.5" customHeight="1" outlineLevel="1">
      <c r="A42" s="2" t="s">
        <v>77</v>
      </c>
      <c r="B42" s="2" t="s">
        <v>78</v>
      </c>
      <c r="C42" s="2" t="s">
        <v>79</v>
      </c>
      <c r="D42" s="3">
        <v>229.76</v>
      </c>
      <c r="E42" s="2" t="s">
        <v>9</v>
      </c>
      <c r="F42" s="4">
        <v>35056</v>
      </c>
    </row>
    <row r="43" spans="2:6" ht="25.5" customHeight="1" outlineLevel="1">
      <c r="B43" s="2" t="s">
        <v>80</v>
      </c>
      <c r="C43" s="2" t="s">
        <v>81</v>
      </c>
      <c r="D43" s="3">
        <v>858.63</v>
      </c>
      <c r="E43" s="2" t="s">
        <v>9</v>
      </c>
      <c r="F43" s="4">
        <v>34309</v>
      </c>
    </row>
    <row r="44" spans="2:6" ht="14.25" customHeight="1" outlineLevel="1">
      <c r="B44" s="2" t="s">
        <v>82</v>
      </c>
      <c r="C44" s="2" t="s">
        <v>83</v>
      </c>
      <c r="D44" s="3">
        <v>221.01</v>
      </c>
      <c r="E44" s="2" t="s">
        <v>9</v>
      </c>
      <c r="F44" s="4">
        <v>36411</v>
      </c>
    </row>
    <row r="45" spans="2:6" ht="25.5" customHeight="1" outlineLevel="1">
      <c r="B45" s="2" t="s">
        <v>82</v>
      </c>
      <c r="C45" s="2" t="s">
        <v>83</v>
      </c>
      <c r="D45" s="3">
        <v>403.045</v>
      </c>
      <c r="E45" s="2" t="s">
        <v>9</v>
      </c>
      <c r="F45" s="4">
        <v>38351</v>
      </c>
    </row>
    <row r="46" spans="1:6" ht="25.5" customHeight="1" outlineLevel="1">
      <c r="A46" s="2" t="s">
        <v>84</v>
      </c>
      <c r="B46" s="2" t="s">
        <v>85</v>
      </c>
      <c r="C46" s="2" t="s">
        <v>86</v>
      </c>
      <c r="D46" s="3">
        <v>125</v>
      </c>
      <c r="E46" s="2" t="s">
        <v>9</v>
      </c>
      <c r="F46" s="4">
        <v>38110</v>
      </c>
    </row>
    <row r="47" spans="1:6" ht="24.75" customHeight="1" outlineLevel="1">
      <c r="A47" s="2"/>
      <c r="B47" s="2" t="s">
        <v>87</v>
      </c>
      <c r="C47" s="2" t="s">
        <v>88</v>
      </c>
      <c r="D47" s="3">
        <v>1.86</v>
      </c>
      <c r="E47" s="2" t="s">
        <v>24</v>
      </c>
      <c r="F47" s="4">
        <v>38191</v>
      </c>
    </row>
    <row r="48" spans="2:6" ht="25.5" customHeight="1" outlineLevel="1">
      <c r="B48" s="2" t="s">
        <v>87</v>
      </c>
      <c r="C48" s="2" t="s">
        <v>89</v>
      </c>
      <c r="D48" s="3">
        <v>225.3</v>
      </c>
      <c r="E48" s="2" t="s">
        <v>24</v>
      </c>
      <c r="F48" s="4">
        <v>37757</v>
      </c>
    </row>
    <row r="49" spans="1:6" ht="25.5" customHeight="1" outlineLevel="1">
      <c r="A49" s="2" t="s">
        <v>90</v>
      </c>
      <c r="B49" s="2" t="s">
        <v>91</v>
      </c>
      <c r="C49" s="2" t="s">
        <v>92</v>
      </c>
      <c r="D49" s="3">
        <v>22</v>
      </c>
      <c r="E49" s="2" t="s">
        <v>9</v>
      </c>
      <c r="F49" s="4">
        <v>35523</v>
      </c>
    </row>
    <row r="50" spans="2:6" ht="25.5" customHeight="1" outlineLevel="1">
      <c r="B50" s="2" t="s">
        <v>93</v>
      </c>
      <c r="C50" s="2" t="s">
        <v>94</v>
      </c>
      <c r="D50" s="3">
        <v>23.904</v>
      </c>
      <c r="E50" s="2" t="s">
        <v>24</v>
      </c>
      <c r="F50" s="4">
        <v>37434</v>
      </c>
    </row>
    <row r="51" spans="1:6" ht="25.5" customHeight="1" outlineLevel="1">
      <c r="A51" s="2" t="s">
        <v>95</v>
      </c>
      <c r="B51" s="2" t="s">
        <v>96</v>
      </c>
      <c r="C51" s="2" t="s">
        <v>97</v>
      </c>
      <c r="D51" s="3">
        <v>4.35</v>
      </c>
      <c r="E51" s="2" t="s">
        <v>9</v>
      </c>
      <c r="F51" s="4">
        <v>37909</v>
      </c>
    </row>
    <row r="52" spans="2:6" ht="14.25" customHeight="1" outlineLevel="1">
      <c r="B52" s="2" t="s">
        <v>98</v>
      </c>
      <c r="C52" s="2" t="s">
        <v>99</v>
      </c>
      <c r="D52" s="3">
        <v>0.99</v>
      </c>
      <c r="F52" s="4">
        <v>38180</v>
      </c>
    </row>
    <row r="53" spans="1:6" ht="25.5" customHeight="1" outlineLevel="1">
      <c r="A53" s="2" t="s">
        <v>100</v>
      </c>
      <c r="B53" s="2" t="s">
        <v>101</v>
      </c>
      <c r="C53" s="2" t="s">
        <v>102</v>
      </c>
      <c r="D53" s="3">
        <v>90.54</v>
      </c>
      <c r="E53" s="2" t="s">
        <v>9</v>
      </c>
      <c r="F53" s="4">
        <v>37965</v>
      </c>
    </row>
    <row r="54" spans="2:6" ht="14.25" customHeight="1" outlineLevel="1">
      <c r="B54" s="2" t="s">
        <v>101</v>
      </c>
      <c r="C54" s="2" t="s">
        <v>102</v>
      </c>
      <c r="D54" s="3">
        <v>53.12</v>
      </c>
      <c r="E54" s="2" t="s">
        <v>9</v>
      </c>
      <c r="F54" s="4">
        <v>37783</v>
      </c>
    </row>
    <row r="55" spans="2:6" ht="14.25" customHeight="1" outlineLevel="1">
      <c r="B55" s="2" t="s">
        <v>103</v>
      </c>
      <c r="C55" s="2" t="s">
        <v>104</v>
      </c>
      <c r="D55" s="3">
        <v>30.637</v>
      </c>
      <c r="E55" s="2" t="s">
        <v>9</v>
      </c>
      <c r="F55" s="4">
        <v>38076</v>
      </c>
    </row>
    <row r="56" spans="1:6" ht="14.25" customHeight="1" outlineLevel="1">
      <c r="A56" s="2" t="s">
        <v>105</v>
      </c>
      <c r="B56" s="2" t="s">
        <v>106</v>
      </c>
      <c r="C56" s="2" t="s">
        <v>107</v>
      </c>
      <c r="D56" s="3">
        <v>44.631</v>
      </c>
      <c r="E56" s="2" t="s">
        <v>9</v>
      </c>
      <c r="F56" s="4">
        <v>38198</v>
      </c>
    </row>
    <row r="57" spans="2:6" ht="14.25" customHeight="1" outlineLevel="1">
      <c r="B57" s="2" t="s">
        <v>108</v>
      </c>
      <c r="C57" s="2" t="s">
        <v>109</v>
      </c>
      <c r="D57" s="3">
        <v>31.565</v>
      </c>
      <c r="E57" s="2" t="s">
        <v>17</v>
      </c>
      <c r="F57" s="4">
        <v>36636</v>
      </c>
    </row>
    <row r="58" spans="2:6" ht="14.25" customHeight="1" outlineLevel="1">
      <c r="B58" s="2" t="s">
        <v>108</v>
      </c>
      <c r="C58" s="2" t="s">
        <v>109</v>
      </c>
      <c r="D58" s="3">
        <v>9.093</v>
      </c>
      <c r="E58" s="2" t="s">
        <v>17</v>
      </c>
      <c r="F58" s="4">
        <v>38447</v>
      </c>
    </row>
    <row r="59" spans="1:6" ht="25.5" customHeight="1" outlineLevel="1">
      <c r="A59" s="2" t="s">
        <v>110</v>
      </c>
      <c r="B59" s="2" t="s">
        <v>111</v>
      </c>
      <c r="C59" s="2" t="s">
        <v>112</v>
      </c>
      <c r="D59" s="3">
        <v>12.25</v>
      </c>
      <c r="E59" s="2" t="s">
        <v>9</v>
      </c>
      <c r="F59" s="4">
        <v>36867</v>
      </c>
    </row>
    <row r="60" spans="2:6" ht="25.5" customHeight="1" outlineLevel="1">
      <c r="B60" s="2" t="s">
        <v>113</v>
      </c>
      <c r="C60" s="2" t="s">
        <v>114</v>
      </c>
      <c r="D60" s="3">
        <v>93.7</v>
      </c>
      <c r="E60" s="2" t="s">
        <v>24</v>
      </c>
      <c r="F60" s="4">
        <v>36152</v>
      </c>
    </row>
    <row r="61" spans="2:6" ht="25.5" customHeight="1" outlineLevel="1">
      <c r="B61" s="2" t="s">
        <v>113</v>
      </c>
      <c r="C61" s="2" t="s">
        <v>115</v>
      </c>
      <c r="D61" s="3">
        <v>39</v>
      </c>
      <c r="E61" s="2" t="s">
        <v>116</v>
      </c>
      <c r="F61" s="4">
        <v>37607</v>
      </c>
    </row>
    <row r="62" spans="1:6" ht="24.75" customHeight="1" outlineLevel="1">
      <c r="A62" s="2"/>
      <c r="B62" s="2" t="s">
        <v>113</v>
      </c>
      <c r="C62" s="2" t="s">
        <v>117</v>
      </c>
      <c r="D62" s="3">
        <v>242.94</v>
      </c>
      <c r="E62" s="2" t="s">
        <v>24</v>
      </c>
      <c r="F62" s="4">
        <v>36972</v>
      </c>
    </row>
    <row r="63" spans="2:6" ht="25.5" customHeight="1" outlineLevel="1">
      <c r="B63" s="2" t="s">
        <v>118</v>
      </c>
      <c r="C63" s="2" t="s">
        <v>119</v>
      </c>
      <c r="D63" s="3">
        <v>14.33</v>
      </c>
      <c r="E63" s="2" t="s">
        <v>24</v>
      </c>
      <c r="F63" s="4">
        <v>36195</v>
      </c>
    </row>
    <row r="64" spans="2:6" ht="14.25" customHeight="1" outlineLevel="1">
      <c r="B64" s="2" t="s">
        <v>120</v>
      </c>
      <c r="C64" s="2" t="s">
        <v>121</v>
      </c>
      <c r="D64" s="3">
        <v>0.81</v>
      </c>
      <c r="E64" s="2" t="s">
        <v>9</v>
      </c>
      <c r="F64" s="4">
        <v>37525</v>
      </c>
    </row>
    <row r="65" spans="1:6" ht="25.5" customHeight="1" outlineLevel="1">
      <c r="A65" s="2" t="s">
        <v>122</v>
      </c>
      <c r="B65" s="2" t="s">
        <v>123</v>
      </c>
      <c r="C65" s="2" t="s">
        <v>124</v>
      </c>
      <c r="D65" s="3">
        <v>189</v>
      </c>
      <c r="E65" s="2" t="s">
        <v>24</v>
      </c>
      <c r="F65" s="4">
        <v>37181</v>
      </c>
    </row>
    <row r="66" spans="2:6" ht="25.5" customHeight="1" outlineLevel="1">
      <c r="B66" s="2" t="s">
        <v>125</v>
      </c>
      <c r="C66" s="2" t="s">
        <v>126</v>
      </c>
      <c r="D66" s="3">
        <v>21.8</v>
      </c>
      <c r="E66" s="2" t="s">
        <v>24</v>
      </c>
      <c r="F66" s="4">
        <v>38146</v>
      </c>
    </row>
    <row r="67" spans="1:6" ht="14.25" customHeight="1" outlineLevel="1">
      <c r="A67" s="2" t="s">
        <v>127</v>
      </c>
      <c r="B67" s="2" t="s">
        <v>128</v>
      </c>
      <c r="C67" s="2" t="s">
        <v>129</v>
      </c>
      <c r="D67" s="3">
        <v>25.35</v>
      </c>
      <c r="E67" s="2" t="s">
        <v>24</v>
      </c>
      <c r="F67" s="4">
        <v>36864</v>
      </c>
    </row>
    <row r="68" spans="2:6" ht="25.5" customHeight="1" outlineLevel="1">
      <c r="B68" s="2" t="s">
        <v>128</v>
      </c>
      <c r="C68" s="2" t="s">
        <v>130</v>
      </c>
      <c r="D68" s="3">
        <v>1.203</v>
      </c>
      <c r="E68" s="2" t="s">
        <v>24</v>
      </c>
      <c r="F68" s="4">
        <v>38547</v>
      </c>
    </row>
    <row r="69" spans="2:6" ht="14.25" customHeight="1" outlineLevel="1">
      <c r="B69" s="2" t="s">
        <v>131</v>
      </c>
      <c r="C69" s="2" t="s">
        <v>132</v>
      </c>
      <c r="D69" s="3">
        <v>292.44</v>
      </c>
      <c r="E69" s="2" t="s">
        <v>17</v>
      </c>
      <c r="F69" s="4">
        <v>37120</v>
      </c>
    </row>
    <row r="70" spans="2:6" ht="14.25" customHeight="1" outlineLevel="1">
      <c r="B70" s="2" t="s">
        <v>131</v>
      </c>
      <c r="C70" s="2" t="s">
        <v>132</v>
      </c>
      <c r="D70" s="3">
        <v>18.33</v>
      </c>
      <c r="E70" s="2" t="s">
        <v>17</v>
      </c>
      <c r="F70" s="4">
        <v>38754</v>
      </c>
    </row>
    <row r="71" spans="1:6" ht="14.25" customHeight="1" outlineLevel="1">
      <c r="A71" s="2" t="s">
        <v>133</v>
      </c>
      <c r="B71" s="2" t="s">
        <v>134</v>
      </c>
      <c r="C71" s="2" t="s">
        <v>135</v>
      </c>
      <c r="D71" s="3">
        <v>46.74</v>
      </c>
      <c r="E71" s="2" t="s">
        <v>9</v>
      </c>
      <c r="F71" s="4">
        <v>38723</v>
      </c>
    </row>
    <row r="72" spans="1:6" ht="14.25" customHeight="1" outlineLevel="1">
      <c r="A72" s="2" t="s">
        <v>136</v>
      </c>
      <c r="B72" s="2" t="s">
        <v>137</v>
      </c>
      <c r="C72" s="2" t="s">
        <v>138</v>
      </c>
      <c r="D72" s="3">
        <v>3</v>
      </c>
      <c r="E72" s="2" t="s">
        <v>24</v>
      </c>
      <c r="F72" s="4">
        <v>36104</v>
      </c>
    </row>
    <row r="73" spans="2:6" ht="14.25" customHeight="1" outlineLevel="1">
      <c r="B73" s="2" t="s">
        <v>139</v>
      </c>
      <c r="C73" s="2" t="s">
        <v>140</v>
      </c>
      <c r="D73" s="3">
        <v>26.37</v>
      </c>
      <c r="E73" s="2" t="s">
        <v>24</v>
      </c>
      <c r="F73" s="4">
        <v>37377</v>
      </c>
    </row>
    <row r="74" spans="2:6" ht="14.25" customHeight="1" outlineLevel="1">
      <c r="B74" s="2" t="s">
        <v>141</v>
      </c>
      <c r="C74" s="2" t="s">
        <v>140</v>
      </c>
      <c r="D74" s="3">
        <v>21.58</v>
      </c>
      <c r="E74" s="2" t="s">
        <v>24</v>
      </c>
      <c r="F74" s="4">
        <v>37377</v>
      </c>
    </row>
    <row r="75" spans="1:6" ht="14.25" customHeight="1" outlineLevel="1">
      <c r="A75" s="2" t="s">
        <v>142</v>
      </c>
      <c r="B75" s="2" t="s">
        <v>143</v>
      </c>
      <c r="C75" s="2" t="s">
        <v>144</v>
      </c>
      <c r="D75" s="3">
        <v>25.08</v>
      </c>
      <c r="E75" s="2" t="s">
        <v>9</v>
      </c>
      <c r="F75" s="4">
        <v>37894</v>
      </c>
    </row>
    <row r="76" spans="2:6" ht="14.25" customHeight="1" outlineLevel="1">
      <c r="B76" s="2" t="s">
        <v>143</v>
      </c>
      <c r="C76" s="2" t="s">
        <v>144</v>
      </c>
      <c r="D76" s="3">
        <v>25.09</v>
      </c>
      <c r="E76" s="2" t="s">
        <v>9</v>
      </c>
      <c r="F76" s="4">
        <v>37894</v>
      </c>
    </row>
    <row r="77" spans="1:6" ht="24.75" customHeight="1" outlineLevel="1">
      <c r="A77" s="2" t="s">
        <v>145</v>
      </c>
      <c r="B77" s="2" t="s">
        <v>146</v>
      </c>
      <c r="C77" s="2" t="s">
        <v>147</v>
      </c>
      <c r="D77" s="3">
        <v>54.049</v>
      </c>
      <c r="E77" s="2" t="s">
        <v>9</v>
      </c>
      <c r="F77" s="4">
        <v>35523</v>
      </c>
    </row>
    <row r="78" spans="2:6" ht="14.25" customHeight="1" outlineLevel="1">
      <c r="B78" s="2" t="s">
        <v>148</v>
      </c>
      <c r="C78" s="2" t="s">
        <v>149</v>
      </c>
      <c r="D78" s="3">
        <v>11.96</v>
      </c>
      <c r="E78" s="2" t="s">
        <v>9</v>
      </c>
      <c r="F78" s="4">
        <v>36007</v>
      </c>
    </row>
    <row r="79" spans="2:6" ht="25.5" customHeight="1" outlineLevel="1">
      <c r="B79" s="2" t="s">
        <v>150</v>
      </c>
      <c r="C79" s="2" t="s">
        <v>151</v>
      </c>
      <c r="D79" s="3">
        <v>247.67</v>
      </c>
      <c r="E79" s="2" t="s">
        <v>24</v>
      </c>
      <c r="F79" s="4">
        <v>37069</v>
      </c>
    </row>
    <row r="80" spans="2:6" ht="25.5" customHeight="1" outlineLevel="1">
      <c r="B80" s="2" t="s">
        <v>152</v>
      </c>
      <c r="C80" s="2" t="s">
        <v>151</v>
      </c>
      <c r="D80" s="3">
        <v>136.568</v>
      </c>
      <c r="E80" s="2" t="s">
        <v>24</v>
      </c>
      <c r="F80" s="4">
        <v>37816</v>
      </c>
    </row>
    <row r="81" spans="2:6" ht="14.25" customHeight="1" outlineLevel="1">
      <c r="B81" s="2" t="s">
        <v>153</v>
      </c>
      <c r="C81" s="2" t="s">
        <v>154</v>
      </c>
      <c r="D81" s="3">
        <v>0.57</v>
      </c>
      <c r="E81" s="2" t="s">
        <v>24</v>
      </c>
      <c r="F81" s="4">
        <v>35703</v>
      </c>
    </row>
    <row r="82" spans="2:6" ht="14.25" customHeight="1" outlineLevel="1">
      <c r="B82" s="2" t="s">
        <v>155</v>
      </c>
      <c r="C82" s="2" t="s">
        <v>156</v>
      </c>
      <c r="D82" s="3">
        <v>18.5</v>
      </c>
      <c r="E82" s="2" t="s">
        <v>9</v>
      </c>
      <c r="F82" s="4">
        <v>36979</v>
      </c>
    </row>
    <row r="83" spans="1:6" ht="25.5" customHeight="1" outlineLevel="1">
      <c r="A83" s="2" t="s">
        <v>157</v>
      </c>
      <c r="B83" s="2" t="s">
        <v>158</v>
      </c>
      <c r="C83" s="2" t="s">
        <v>159</v>
      </c>
      <c r="D83" s="3">
        <v>8.2382</v>
      </c>
      <c r="E83" s="2" t="s">
        <v>24</v>
      </c>
      <c r="F83" s="4">
        <v>37602</v>
      </c>
    </row>
    <row r="84" spans="2:6" ht="14.25" customHeight="1" outlineLevel="1">
      <c r="B84" s="2" t="s">
        <v>158</v>
      </c>
      <c r="C84" s="2" t="s">
        <v>159</v>
      </c>
      <c r="D84" s="3">
        <v>93.1</v>
      </c>
      <c r="E84" s="2" t="s">
        <v>24</v>
      </c>
      <c r="F84" s="4">
        <v>36236</v>
      </c>
    </row>
    <row r="85" spans="2:6" ht="25.5" customHeight="1" outlineLevel="1">
      <c r="B85" s="2" t="s">
        <v>160</v>
      </c>
      <c r="C85" s="2" t="s">
        <v>159</v>
      </c>
      <c r="D85" s="3">
        <v>1.53</v>
      </c>
      <c r="E85" s="2" t="s">
        <v>24</v>
      </c>
      <c r="F85" s="4">
        <v>38593</v>
      </c>
    </row>
    <row r="86" ht="12" customHeight="1">
      <c r="D86" s="5">
        <f>SUM($D$5:$D$85)</f>
        <v>11228.213800000005</v>
      </c>
    </row>
    <row r="87" ht="12.75">
      <c r="B87" s="6" t="s">
        <v>193</v>
      </c>
    </row>
    <row r="88" spans="1:5" ht="25.5" customHeight="1" outlineLevel="1">
      <c r="A88" s="2" t="s">
        <v>21</v>
      </c>
      <c r="B88" s="2" t="s">
        <v>161</v>
      </c>
      <c r="C88" s="2" t="s">
        <v>162</v>
      </c>
      <c r="D88" s="3">
        <v>4.6</v>
      </c>
      <c r="E88" s="2" t="s">
        <v>9</v>
      </c>
    </row>
    <row r="89" spans="1:5" ht="25.5" customHeight="1" outlineLevel="1">
      <c r="A89" s="2" t="s">
        <v>72</v>
      </c>
      <c r="B89" s="2" t="s">
        <v>163</v>
      </c>
      <c r="C89" s="2" t="s">
        <v>164</v>
      </c>
      <c r="D89" s="3">
        <v>182.94</v>
      </c>
      <c r="E89" s="2" t="s">
        <v>9</v>
      </c>
    </row>
    <row r="90" spans="1:5" ht="14.25" customHeight="1" outlineLevel="1">
      <c r="A90" s="2" t="s">
        <v>77</v>
      </c>
      <c r="B90" s="2" t="s">
        <v>78</v>
      </c>
      <c r="C90" s="2" t="s">
        <v>79</v>
      </c>
      <c r="D90" s="3">
        <v>1452</v>
      </c>
      <c r="E90" s="2" t="s">
        <v>9</v>
      </c>
    </row>
    <row r="91" spans="1:5" ht="14.25" customHeight="1" outlineLevel="1">
      <c r="A91" s="2" t="s">
        <v>100</v>
      </c>
      <c r="B91" s="2" t="s">
        <v>103</v>
      </c>
      <c r="C91" s="2" t="s">
        <v>104</v>
      </c>
      <c r="D91" s="3">
        <v>5.6</v>
      </c>
      <c r="E91" s="2" t="s">
        <v>9</v>
      </c>
    </row>
    <row r="92" spans="1:5" ht="14.25" customHeight="1" outlineLevel="1">
      <c r="A92" s="2" t="s">
        <v>133</v>
      </c>
      <c r="B92" s="2" t="s">
        <v>134</v>
      </c>
      <c r="C92" s="2" t="s">
        <v>135</v>
      </c>
      <c r="D92" s="3">
        <v>17.66</v>
      </c>
      <c r="E92" s="2" t="s">
        <v>9</v>
      </c>
    </row>
    <row r="93" ht="12" customHeight="1">
      <c r="D93" s="5">
        <f>SUM($D$87:$D$92)</f>
        <v>1662.8</v>
      </c>
    </row>
    <row r="94" ht="12.75">
      <c r="B94" s="6" t="s">
        <v>192</v>
      </c>
    </row>
    <row r="95" spans="1:5" ht="25.5" customHeight="1" outlineLevel="1">
      <c r="A95" s="2" t="s">
        <v>21</v>
      </c>
      <c r="B95" s="2" t="s">
        <v>165</v>
      </c>
      <c r="C95" s="2" t="s">
        <v>166</v>
      </c>
      <c r="D95" s="3">
        <v>18</v>
      </c>
      <c r="E95" s="2" t="s">
        <v>17</v>
      </c>
    </row>
    <row r="96" spans="2:5" ht="25.5" customHeight="1" outlineLevel="1">
      <c r="B96" s="2" t="s">
        <v>25</v>
      </c>
      <c r="C96" s="2" t="s">
        <v>167</v>
      </c>
      <c r="D96" s="3">
        <v>958</v>
      </c>
      <c r="E96" s="2" t="s">
        <v>9</v>
      </c>
    </row>
    <row r="97" spans="2:5" ht="25.5" customHeight="1" outlineLevel="1">
      <c r="B97" s="2" t="s">
        <v>27</v>
      </c>
      <c r="C97" s="2" t="s">
        <v>168</v>
      </c>
      <c r="D97" s="3">
        <v>88</v>
      </c>
      <c r="E97" s="2" t="s">
        <v>24</v>
      </c>
    </row>
    <row r="98" spans="2:5" ht="25.5" customHeight="1" outlineLevel="1">
      <c r="B98" s="2" t="s">
        <v>169</v>
      </c>
      <c r="C98" s="2" t="s">
        <v>170</v>
      </c>
      <c r="D98" s="3">
        <v>33</v>
      </c>
      <c r="E98" s="2" t="s">
        <v>24</v>
      </c>
    </row>
    <row r="99" spans="2:5" ht="25.5" customHeight="1" outlineLevel="1">
      <c r="B99" s="2" t="s">
        <v>29</v>
      </c>
      <c r="C99" s="2" t="s">
        <v>171</v>
      </c>
      <c r="D99" s="3">
        <v>1432</v>
      </c>
      <c r="E99" s="2" t="s">
        <v>17</v>
      </c>
    </row>
    <row r="100" spans="2:5" ht="25.5" customHeight="1" outlineLevel="1">
      <c r="B100" s="2" t="s">
        <v>172</v>
      </c>
      <c r="C100" s="2" t="s">
        <v>173</v>
      </c>
      <c r="D100" s="3">
        <v>17</v>
      </c>
      <c r="E100" s="2" t="s">
        <v>9</v>
      </c>
    </row>
    <row r="101" spans="1:5" ht="25.5" customHeight="1" outlineLevel="1">
      <c r="A101" s="2" t="s">
        <v>51</v>
      </c>
      <c r="B101" s="2" t="s">
        <v>174</v>
      </c>
      <c r="C101" s="2" t="s">
        <v>63</v>
      </c>
      <c r="D101" s="3">
        <v>161.25</v>
      </c>
      <c r="E101" s="2" t="s">
        <v>24</v>
      </c>
    </row>
    <row r="102" spans="1:5" ht="25.5" customHeight="1" outlineLevel="1">
      <c r="A102" s="2" t="s">
        <v>175</v>
      </c>
      <c r="B102" s="2" t="s">
        <v>176</v>
      </c>
      <c r="C102" s="2" t="s">
        <v>177</v>
      </c>
      <c r="D102" s="3">
        <v>486</v>
      </c>
      <c r="E102" s="2" t="s">
        <v>24</v>
      </c>
    </row>
    <row r="103" spans="1:5" ht="25.5" customHeight="1" outlineLevel="1">
      <c r="A103" s="2" t="s">
        <v>72</v>
      </c>
      <c r="B103" s="2" t="s">
        <v>73</v>
      </c>
      <c r="C103" s="2" t="s">
        <v>74</v>
      </c>
      <c r="D103" s="3">
        <v>108</v>
      </c>
      <c r="E103" s="2" t="s">
        <v>17</v>
      </c>
    </row>
    <row r="104" spans="1:5" ht="25.5" customHeight="1" outlineLevel="1">
      <c r="A104" s="2" t="s">
        <v>178</v>
      </c>
      <c r="B104" s="2" t="s">
        <v>179</v>
      </c>
      <c r="C104" s="2" t="s">
        <v>180</v>
      </c>
      <c r="D104" s="3">
        <v>210</v>
      </c>
      <c r="E104" s="2" t="s">
        <v>9</v>
      </c>
    </row>
    <row r="105" spans="1:5" ht="25.5" customHeight="1" outlineLevel="1">
      <c r="A105" s="2" t="s">
        <v>133</v>
      </c>
      <c r="B105" s="2" t="s">
        <v>134</v>
      </c>
      <c r="C105" s="2" t="s">
        <v>181</v>
      </c>
      <c r="D105" s="3">
        <v>18.34</v>
      </c>
      <c r="E105" s="2" t="s">
        <v>9</v>
      </c>
    </row>
    <row r="106" ht="12" customHeight="1">
      <c r="D106" s="5">
        <f>SUM($D$94:$D$105)</f>
        <v>3529.59</v>
      </c>
    </row>
    <row r="107" ht="12.75">
      <c r="B107" s="7" t="s">
        <v>194</v>
      </c>
    </row>
    <row r="108" spans="1:5" ht="14.25" customHeight="1" outlineLevel="1">
      <c r="A108" s="2" t="s">
        <v>21</v>
      </c>
      <c r="B108" s="2" t="s">
        <v>25</v>
      </c>
      <c r="C108" s="2" t="s">
        <v>26</v>
      </c>
      <c r="D108" s="3">
        <v>93.2</v>
      </c>
      <c r="E108" s="2" t="s">
        <v>9</v>
      </c>
    </row>
    <row r="109" spans="2:5" ht="14.25" customHeight="1" outlineLevel="1">
      <c r="B109" s="2" t="s">
        <v>182</v>
      </c>
      <c r="C109" s="2" t="s">
        <v>183</v>
      </c>
      <c r="D109" s="3">
        <v>62.5</v>
      </c>
      <c r="E109" s="2" t="s">
        <v>17</v>
      </c>
    </row>
    <row r="110" spans="2:5" ht="25.5" customHeight="1" outlineLevel="1">
      <c r="B110" s="2" t="s">
        <v>31</v>
      </c>
      <c r="C110" s="2" t="s">
        <v>184</v>
      </c>
      <c r="D110" s="3">
        <v>32</v>
      </c>
      <c r="E110" s="2" t="s">
        <v>17</v>
      </c>
    </row>
    <row r="111" spans="2:5" ht="14.25" customHeight="1" outlineLevel="1">
      <c r="B111" s="2" t="s">
        <v>185</v>
      </c>
      <c r="C111" s="2" t="s">
        <v>186</v>
      </c>
      <c r="D111" s="3">
        <v>57</v>
      </c>
      <c r="E111" s="2" t="s">
        <v>24</v>
      </c>
    </row>
    <row r="112" spans="1:5" ht="25.5" customHeight="1" outlineLevel="1">
      <c r="A112" s="2" t="s">
        <v>72</v>
      </c>
      <c r="B112" s="2" t="s">
        <v>187</v>
      </c>
      <c r="C112" s="2" t="s">
        <v>164</v>
      </c>
      <c r="D112" s="3">
        <v>82.49</v>
      </c>
      <c r="E112" s="2" t="s">
        <v>9</v>
      </c>
    </row>
    <row r="113" ht="12" customHeight="1">
      <c r="D113" s="5">
        <f>SUM($D$107:$D$112)</f>
        <v>327.19</v>
      </c>
    </row>
    <row r="114" ht="12.75">
      <c r="B114" s="7" t="s">
        <v>188</v>
      </c>
    </row>
    <row r="115" spans="1:5" ht="25.5" customHeight="1" outlineLevel="1">
      <c r="A115" s="2" t="s">
        <v>6</v>
      </c>
      <c r="B115" s="2" t="s">
        <v>7</v>
      </c>
      <c r="C115" s="2" t="s">
        <v>189</v>
      </c>
      <c r="D115" s="3">
        <v>0</v>
      </c>
      <c r="E115" s="2" t="s">
        <v>9</v>
      </c>
    </row>
    <row r="116" spans="1:5" ht="14.25" customHeight="1" outlineLevel="1">
      <c r="A116" s="2" t="s">
        <v>21</v>
      </c>
      <c r="B116" s="2" t="s">
        <v>31</v>
      </c>
      <c r="C116" s="2" t="s">
        <v>190</v>
      </c>
      <c r="D116" s="3">
        <v>314.26</v>
      </c>
      <c r="E116" s="2" t="s">
        <v>17</v>
      </c>
    </row>
    <row r="117" ht="12" customHeight="1">
      <c r="D117" s="5">
        <f>SUM($D$114:$D$116)</f>
        <v>314.26</v>
      </c>
    </row>
    <row r="119" spans="1:5" ht="14.25" customHeight="1" outlineLevel="1">
      <c r="A119" s="2"/>
      <c r="B119" s="2"/>
      <c r="C119" s="2"/>
      <c r="D119" s="3"/>
      <c r="E119" s="2"/>
    </row>
    <row r="120" spans="2:5" ht="25.5" customHeight="1" outlineLevel="1">
      <c r="B120" s="2"/>
      <c r="C120" s="2"/>
      <c r="D120" s="3"/>
      <c r="E120" s="2"/>
    </row>
    <row r="121" spans="1:5" ht="14.25" customHeight="1" outlineLevel="1">
      <c r="A121" s="2"/>
      <c r="B121" s="2"/>
      <c r="C121" s="2"/>
      <c r="D121" s="3"/>
      <c r="E121" s="2"/>
    </row>
    <row r="122" spans="1:5" ht="25.5" customHeight="1" outlineLevel="1">
      <c r="A122" s="2"/>
      <c r="B122" s="2"/>
      <c r="C122" s="2"/>
      <c r="D122" s="3"/>
      <c r="E122" s="2"/>
    </row>
    <row r="123" spans="1:5" ht="25.5" customHeight="1" outlineLevel="1">
      <c r="A123" s="2"/>
      <c r="B123" s="2"/>
      <c r="C123" s="2"/>
      <c r="D123" s="3"/>
      <c r="E123" s="2"/>
    </row>
    <row r="124" ht="12" customHeight="1">
      <c r="D124" s="5"/>
    </row>
    <row r="126" spans="1:5" ht="14.25" customHeight="1" outlineLevel="1">
      <c r="A126" s="2"/>
      <c r="B126" s="2"/>
      <c r="C126" s="2"/>
      <c r="D126" s="3"/>
      <c r="E126" s="2"/>
    </row>
    <row r="127" spans="1:5" ht="14.25" customHeight="1" outlineLevel="1">
      <c r="A127" s="2"/>
      <c r="B127" s="2"/>
      <c r="D127" s="3"/>
      <c r="E127" s="2"/>
    </row>
    <row r="128" spans="1:5" ht="14.25" customHeight="1" outlineLevel="1">
      <c r="A128" s="2"/>
      <c r="B128" s="2"/>
      <c r="C128" s="2"/>
      <c r="D128" s="3"/>
      <c r="E128" s="2"/>
    </row>
    <row r="129" spans="2:5" ht="25.5" customHeight="1" outlineLevel="1">
      <c r="B129" s="2"/>
      <c r="C129" s="2"/>
      <c r="D129" s="3"/>
      <c r="E129" s="2"/>
    </row>
    <row r="130" spans="2:5" ht="14.25" customHeight="1" outlineLevel="1">
      <c r="B130" s="2"/>
      <c r="C130" s="2"/>
      <c r="D130" s="3"/>
      <c r="E130" s="2"/>
    </row>
    <row r="131" spans="2:5" ht="14.25" customHeight="1" outlineLevel="1">
      <c r="B131" s="2"/>
      <c r="C131" s="2"/>
      <c r="D131" s="3"/>
      <c r="E131" s="2"/>
    </row>
    <row r="132" spans="2:5" ht="14.25" customHeight="1" outlineLevel="1">
      <c r="B132" s="2"/>
      <c r="C132" s="2"/>
      <c r="D132" s="3"/>
      <c r="E132" s="2"/>
    </row>
    <row r="133" spans="2:5" ht="14.25" customHeight="1" outlineLevel="1">
      <c r="B133" s="2"/>
      <c r="C133" s="2"/>
      <c r="D133" s="3"/>
      <c r="E133" s="2"/>
    </row>
    <row r="134" spans="2:5" ht="25.5" customHeight="1" outlineLevel="1">
      <c r="B134" s="2"/>
      <c r="C134" s="2"/>
      <c r="D134" s="3"/>
      <c r="E134" s="2"/>
    </row>
    <row r="135" spans="2:5" ht="14.25" customHeight="1" outlineLevel="1">
      <c r="B135" s="2"/>
      <c r="C135" s="2"/>
      <c r="D135" s="3"/>
      <c r="E135" s="2"/>
    </row>
    <row r="136" spans="2:5" ht="25.5" customHeight="1" outlineLevel="1">
      <c r="B136" s="2"/>
      <c r="C136" s="2"/>
      <c r="D136" s="3"/>
      <c r="E136" s="2"/>
    </row>
    <row r="137" spans="2:5" ht="14.25" customHeight="1" outlineLevel="1">
      <c r="B137" s="2"/>
      <c r="C137" s="2"/>
      <c r="D137" s="3"/>
      <c r="E137" s="2"/>
    </row>
    <row r="138" spans="2:5" ht="25.5" customHeight="1" outlineLevel="1">
      <c r="B138" s="2"/>
      <c r="C138" s="2"/>
      <c r="D138" s="3"/>
      <c r="E138" s="2"/>
    </row>
    <row r="139" spans="1:5" ht="14.25" customHeight="1" outlineLevel="1">
      <c r="A139" s="2"/>
      <c r="B139" s="2"/>
      <c r="C139" s="2"/>
      <c r="D139" s="3"/>
      <c r="E139" s="2"/>
    </row>
    <row r="140" spans="1:5" ht="14.25" customHeight="1" outlineLevel="1">
      <c r="A140" s="2"/>
      <c r="B140" s="2"/>
      <c r="C140" s="2"/>
      <c r="D140" s="3"/>
      <c r="E140" s="2"/>
    </row>
    <row r="141" spans="1:5" ht="14.25" customHeight="1" outlineLevel="1">
      <c r="A141" s="2"/>
      <c r="B141" s="2"/>
      <c r="C141" s="2"/>
      <c r="D141" s="3"/>
      <c r="E141" s="2"/>
    </row>
    <row r="142" spans="1:5" ht="14.25" customHeight="1" outlineLevel="1">
      <c r="A142" s="2"/>
      <c r="B142" s="2"/>
      <c r="C142" s="2"/>
      <c r="D142" s="3"/>
      <c r="E142" s="2"/>
    </row>
    <row r="143" spans="1:5" ht="25.5" customHeight="1" outlineLevel="1">
      <c r="A143" s="2"/>
      <c r="B143" s="2"/>
      <c r="C143" s="2"/>
      <c r="D143" s="3"/>
      <c r="E143" s="2"/>
    </row>
    <row r="144" spans="1:5" ht="25.5" customHeight="1" outlineLevel="1">
      <c r="A144" s="2"/>
      <c r="B144" s="2"/>
      <c r="C144" s="2"/>
      <c r="D144" s="3"/>
      <c r="E144" s="2"/>
    </row>
    <row r="145" spans="1:5" ht="25.5" customHeight="1" outlineLevel="1">
      <c r="A145" s="2"/>
      <c r="B145" s="2"/>
      <c r="C145" s="2"/>
      <c r="D145" s="3"/>
      <c r="E145" s="2"/>
    </row>
    <row r="146" spans="2:5" ht="14.25" customHeight="1" outlineLevel="1">
      <c r="B146" s="2"/>
      <c r="C146" s="2"/>
      <c r="D146" s="3"/>
      <c r="E146" s="2"/>
    </row>
    <row r="147" spans="1:5" ht="14.25" customHeight="1" outlineLevel="1">
      <c r="A147" s="2"/>
      <c r="B147" s="2"/>
      <c r="C147" s="2"/>
      <c r="D147" s="3"/>
      <c r="E147" s="2"/>
    </row>
    <row r="148" spans="1:5" ht="14.25" customHeight="1" outlineLevel="1">
      <c r="A148" s="2"/>
      <c r="B148" s="2"/>
      <c r="D148" s="3"/>
      <c r="E148" s="2"/>
    </row>
    <row r="149" spans="1:5" ht="14.25" customHeight="1" outlineLevel="1">
      <c r="A149" s="2"/>
      <c r="B149" s="2"/>
      <c r="D149" s="3"/>
      <c r="E149" s="2"/>
    </row>
    <row r="150" spans="2:5" ht="14.25" customHeight="1" outlineLevel="1">
      <c r="B150" s="2"/>
      <c r="C150" s="2"/>
      <c r="D150" s="3"/>
      <c r="E150" s="2"/>
    </row>
    <row r="151" spans="1:5" ht="14.25" customHeight="1" outlineLevel="1">
      <c r="A151" s="2"/>
      <c r="B151" s="2"/>
      <c r="C151" s="2"/>
      <c r="D151" s="3"/>
      <c r="E151" s="2"/>
    </row>
    <row r="152" spans="2:5" ht="25.5" customHeight="1" outlineLevel="1">
      <c r="B152" s="2"/>
      <c r="C152" s="2"/>
      <c r="D152" s="3"/>
      <c r="E152" s="2"/>
    </row>
    <row r="153" spans="2:5" ht="14.25" customHeight="1" outlineLevel="1">
      <c r="B153" s="2"/>
      <c r="C153" s="2"/>
      <c r="D153" s="3"/>
      <c r="E153" s="2"/>
    </row>
    <row r="154" spans="1:5" ht="14.25" customHeight="1" outlineLevel="1">
      <c r="A154" s="2"/>
      <c r="B154" s="2"/>
      <c r="C154" s="2"/>
      <c r="D154" s="3"/>
      <c r="E154" s="2"/>
    </row>
    <row r="155" spans="1:5" ht="14.25" customHeight="1" outlineLevel="1">
      <c r="A155" s="2"/>
      <c r="B155" s="2"/>
      <c r="C155" s="2"/>
      <c r="D155" s="3"/>
      <c r="E155" s="2"/>
    </row>
    <row r="156" ht="12" customHeight="1">
      <c r="D156" s="5"/>
    </row>
  </sheetData>
  <mergeCells count="2">
    <mergeCell ref="B1:D1"/>
    <mergeCell ref="B2:D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Wendy Ormont</cp:lastModifiedBy>
  <dcterms:created xsi:type="dcterms:W3CDTF">2006-07-11T13:41:01Z</dcterms:created>
  <dcterms:modified xsi:type="dcterms:W3CDTF">2006-07-11T13:58:53Z</dcterms:modified>
  <cp:category/>
  <cp:version/>
  <cp:contentType/>
  <cp:contentStatus/>
</cp:coreProperties>
</file>