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5210" windowHeight="14400" firstSheet="8" activeTab="13"/>
  </bookViews>
  <sheets>
    <sheet name="Cover &amp; Narrative" sheetId="1" r:id="rId1"/>
    <sheet name="TOC" sheetId="2" r:id="rId2"/>
    <sheet name="Entry List" sheetId="3" r:id="rId3"/>
    <sheet name="Cooperators List" sheetId="4" r:id="rId4"/>
    <sheet name="Yield" sheetId="5" r:id="rId5"/>
    <sheet name="Testweight" sheetId="6" r:id="rId6"/>
    <sheet name="Heading Date (Julian)" sheetId="7" r:id="rId7"/>
    <sheet name="Height" sheetId="8" r:id="rId8"/>
    <sheet name="Lodging" sheetId="9" r:id="rId9"/>
    <sheet name="Powdery Mildew" sheetId="10" r:id="rId10"/>
    <sheet name="Glume Blotch" sheetId="11" r:id="rId11"/>
    <sheet name="Scab, LR. SBMV" sheetId="12" r:id="rId12"/>
    <sheet name="SKHC" sheetId="13" r:id="rId13"/>
    <sheet name="Quality data" sheetId="14" r:id="rId14"/>
  </sheets>
  <definedNames>
    <definedName name="_xlnm.Print_Area" localSheetId="2">'Entry List'!$A$1:$E$45</definedName>
    <definedName name="_xlnm.Print_Area" localSheetId="10">'Glume Blotch'!$A$1:$H$49</definedName>
    <definedName name="_xlnm.Print_Area" localSheetId="6">'Heading Date (Julian)'!$A$1:$K$49</definedName>
    <definedName name="_xlnm.Print_Area" localSheetId="7">'Height'!$A$1:$H$49</definedName>
    <definedName name="_xlnm.Print_Area" localSheetId="8">'Lodging'!$A$1:$F$49</definedName>
    <definedName name="_xlnm.Print_Area" localSheetId="9">'Powdery Mildew'!$A$1:$M$51</definedName>
    <definedName name="_xlnm.Print_Area" localSheetId="11">'Scab, LR. SBMV'!$A$1:$F$50</definedName>
    <definedName name="_xlnm.Print_Area" localSheetId="12">'SKHC'!$A$1:$R$46</definedName>
    <definedName name="_xlnm.Print_Area" localSheetId="5">'Testweight'!$A$1:$M$49</definedName>
    <definedName name="_xlnm.Print_Area" localSheetId="4">'Yield'!$A$1:$X$48</definedName>
  </definedNames>
  <calcPr fullCalcOnLoad="1"/>
</workbook>
</file>

<file path=xl/sharedStrings.xml><?xml version="1.0" encoding="utf-8"?>
<sst xmlns="http://schemas.openxmlformats.org/spreadsheetml/2006/main" count="1728" uniqueCount="257">
  <si>
    <t>Designation</t>
  </si>
  <si>
    <t>Pedigree</t>
  </si>
  <si>
    <t>Source</t>
  </si>
  <si>
    <t>AgriPro</t>
  </si>
  <si>
    <t>Cutter</t>
  </si>
  <si>
    <t>Hondo</t>
  </si>
  <si>
    <t>Jagalene</t>
  </si>
  <si>
    <t>Ogallala</t>
  </si>
  <si>
    <t>Jagger</t>
  </si>
  <si>
    <t>Ike</t>
  </si>
  <si>
    <t>Lakin</t>
  </si>
  <si>
    <t>Stanton</t>
  </si>
  <si>
    <t>Trego</t>
  </si>
  <si>
    <t>Arapahoe</t>
  </si>
  <si>
    <t>Millennium</t>
  </si>
  <si>
    <t>NuPlains</t>
  </si>
  <si>
    <t>Vista</t>
  </si>
  <si>
    <t>Windstar</t>
  </si>
  <si>
    <t>Custer</t>
  </si>
  <si>
    <t>Intrada</t>
  </si>
  <si>
    <t>OK 101</t>
  </si>
  <si>
    <t>Sturdy 2K</t>
  </si>
  <si>
    <t>TAM 301</t>
  </si>
  <si>
    <t>TAM 302</t>
  </si>
  <si>
    <t>TAM 110</t>
  </si>
  <si>
    <t>TAM 111</t>
  </si>
  <si>
    <t>TAM 202</t>
  </si>
  <si>
    <t>TX96D1073</t>
  </si>
  <si>
    <t>TX98D1170</t>
  </si>
  <si>
    <t>TX98D2334</t>
  </si>
  <si>
    <t>TX98D2423</t>
  </si>
  <si>
    <t>TX99D4151</t>
  </si>
  <si>
    <t>TX99D4441</t>
  </si>
  <si>
    <t>TX99D4478</t>
  </si>
  <si>
    <t>TX99D4596</t>
  </si>
  <si>
    <t>Roane</t>
  </si>
  <si>
    <t>AGS 2000</t>
  </si>
  <si>
    <t>VPI</t>
  </si>
  <si>
    <t>NC98-26143</t>
  </si>
  <si>
    <t>Tribute</t>
  </si>
  <si>
    <t>USDA/ARS  Uniform Bread Wheat Trial  2002-03</t>
  </si>
  <si>
    <t>W2440/W9488A//2163  (=PI592444; HBF0263-137; KS92P0263-137)</t>
  </si>
  <si>
    <t>TX81V6187/Abilene  (=PI573037; WI89-055)</t>
  </si>
  <si>
    <t>Dular/Eagle//2*Cheney/Larned/3/Colt  (=PI574488; KS889H48)</t>
  </si>
  <si>
    <t>KS82W418/Stephens  (=PI593688; KS84063-9-39-3)</t>
  </si>
  <si>
    <t>KS89H130/Arlin  (=PI617032; KS96HW115)</t>
  </si>
  <si>
    <t>PI220350/KS87H57//TAM200/KS87H66/3/KS87H325  (=PI617033; KS95H167-3)</t>
  </si>
  <si>
    <t>KS87H325/Rio Blanco  (=PI612576; KS95HW62-6)</t>
  </si>
  <si>
    <t>Brule/3/Parker*4/Agent//Beloterkovskaia 198/Lancer  (=PI518591; NE82656)</t>
  </si>
  <si>
    <t>Arapahoe/Abilene/4/Colt/3/Warrior*5/Agent//Kavkaz  (=PI613099; NE94479)</t>
  </si>
  <si>
    <t>Abilene/KS831872  (=PI605741; N94L205)</t>
  </si>
  <si>
    <t>NE68513/NE68457//Centurk  (=PI562653; NE87615)</t>
  </si>
  <si>
    <t>TX79A2729//Caldwell/Brule seln#6/3/Siouxland  (=PI597379; NE90625)</t>
  </si>
  <si>
    <t>F29-76/TAM 105//Chisholm  (=OK88767-11)</t>
  </si>
  <si>
    <t>TAM 105*4/Amigo*4//Largo  (=PI595757; TXGH12588-105)</t>
  </si>
  <si>
    <t>Siouxland outcross  (=PI561933; TX86V1405)</t>
  </si>
  <si>
    <t>Mit/Kavkaz  (=PI596544; TX89D9627)</t>
  </si>
  <si>
    <t>Probrand 812/Caldwell//TX86D1310  (=PI605910; TX91D6913)</t>
  </si>
  <si>
    <t>TAM 107//TX78V3630/Centurk 78/3/TX87V1233  (=PI631352; TX95A3091)</t>
  </si>
  <si>
    <t>Pioneer 2555/PF84301//Florida 302  (=PI612956; GA89482E7)</t>
  </si>
  <si>
    <t>VA71-54-147/Coker 68-15//IN65309C1-18-2-3-2  (=PI612958; VA93-54-429)</t>
  </si>
  <si>
    <t>TX86D1310/Kavkaz//TX86D1308  (=WX87D144-10-99-12-18)</t>
  </si>
  <si>
    <t>TX89D1253*2/TTCC404 (=WX93D208-9-1-2)</t>
  </si>
  <si>
    <t>WX93D208/WX93D246 (=WX94D018-5-1)</t>
  </si>
  <si>
    <t>2163*W3453/W2441 (=TX92D4351-2-11-13-1) (=HBG0056 sel)</t>
  </si>
  <si>
    <t>AFS93175  (=TX94D175-1-33)</t>
  </si>
  <si>
    <t>TX87V1209//Coker 762/TX86V1405 (=TX91-98-1-D13)</t>
  </si>
  <si>
    <t>TX92D8040*3/TTCC259  (=WX93D230-1)</t>
  </si>
  <si>
    <t>RL6078/G8184  (=WX89D119-416-BVL)</t>
  </si>
  <si>
    <t>Thunderbolt</t>
  </si>
  <si>
    <t>Coronado</t>
  </si>
  <si>
    <t>Dumas</t>
  </si>
  <si>
    <t>W85-084/W85-225  (=PI591625; W91-287)</t>
  </si>
  <si>
    <t>Jagger/WI89-189-14  (=PI631389; W97-234)</t>
  </si>
  <si>
    <t>Jagger/Abilene  (=PI631376; W98-362)</t>
  </si>
  <si>
    <t>WI90-425/WI89-483  (=PI619199; W95-385)</t>
  </si>
  <si>
    <t>W84-179/W81-171/3/Sturdy/Hawk//Vona/W76-1141  (=PI603958; W95-210)</t>
  </si>
  <si>
    <t>HBA142A/HBZ621A//Abilene  (=PI631087; KS97PO630-4-5)</t>
  </si>
  <si>
    <t>IL71-5662/PL145//2165 (=PI602595; HBZ374C)</t>
  </si>
  <si>
    <t>Abilene/KS90WGRC10  (=PI608000; W95-188)</t>
  </si>
  <si>
    <t>Saluda/GA801468//Coker 9904</t>
  </si>
  <si>
    <t>VA92-51-39/AL870365  (=VA98W-593)</t>
  </si>
  <si>
    <t>Cooperators List</t>
  </si>
  <si>
    <t>Jose Costa</t>
  </si>
  <si>
    <t>6123 Plant Sciences Bldg</t>
  </si>
  <si>
    <t>University of Maryland</t>
  </si>
  <si>
    <t>College Park, MD</t>
  </si>
  <si>
    <t>phone: (301) 405-1317</t>
  </si>
  <si>
    <t>email: jc274@umail.umd.edu</t>
  </si>
  <si>
    <t>Carl Griffey</t>
  </si>
  <si>
    <t>Dept Crop &amp; Soil Environmental Science</t>
  </si>
  <si>
    <t>Virginia Tech</t>
  </si>
  <si>
    <t>Blacksburg, VA  24061-0404</t>
  </si>
  <si>
    <t>phone: (540) 231-9789</t>
  </si>
  <si>
    <t>email: cgriffey@vt.edu</t>
  </si>
  <si>
    <t>Jerry Johnson</t>
  </si>
  <si>
    <t>David Marshall</t>
  </si>
  <si>
    <t>Georgia Experiment Station</t>
  </si>
  <si>
    <t>USDA/ARS</t>
  </si>
  <si>
    <t>Crop &amp; Soil Sciences</t>
  </si>
  <si>
    <t>1109 Experiment Street</t>
  </si>
  <si>
    <t>1419 Gardner Hall</t>
  </si>
  <si>
    <t>University of Georgia</t>
  </si>
  <si>
    <t>North Carolina State Univerity, Box 7616</t>
  </si>
  <si>
    <t>Griffin, GA  30223-1797</t>
  </si>
  <si>
    <t>Raleigh, NC  27695-7616</t>
  </si>
  <si>
    <t>phone: (770) 228-7321</t>
  </si>
  <si>
    <t>phone: (919) 515-6819</t>
  </si>
  <si>
    <t>email: jjohnso@gaes.griffin.peachnet.edu</t>
  </si>
  <si>
    <t>email: david_marshall@ncsu.edu</t>
  </si>
  <si>
    <t>Paul Murphy</t>
  </si>
  <si>
    <t>Dept of Crop Science</t>
  </si>
  <si>
    <t>219 Greenhouse Unit 3</t>
  </si>
  <si>
    <t>North Carolina State Univ - Box 7629</t>
  </si>
  <si>
    <t>Raleigh, NC  27695-7629</t>
  </si>
  <si>
    <t>phone: (919) 513-0000</t>
  </si>
  <si>
    <t>email: njpm@unity.ncsu.edu</t>
  </si>
  <si>
    <t>Greg Roth</t>
  </si>
  <si>
    <t>Dept Crop &amp; Soil Sciences</t>
  </si>
  <si>
    <t>116 ASI Building</t>
  </si>
  <si>
    <t>The Pennsylvania State University</t>
  </si>
  <si>
    <t>University Park, PA  16802</t>
  </si>
  <si>
    <t>phone: (814) 863-1018</t>
  </si>
  <si>
    <t>email: gwr@psu.edu</t>
  </si>
  <si>
    <t>Mean</t>
  </si>
  <si>
    <t>LSD (5%)</t>
  </si>
  <si>
    <t>CV (%)</t>
  </si>
  <si>
    <t>late</t>
  </si>
  <si>
    <t>s</t>
  </si>
  <si>
    <t>HARD</t>
  </si>
  <si>
    <t>SOFT</t>
  </si>
  <si>
    <t>MIXED</t>
  </si>
  <si>
    <t>NR</t>
  </si>
  <si>
    <t xml:space="preserve">Entries </t>
  </si>
  <si>
    <t>Class</t>
  </si>
  <si>
    <t>HRW</t>
  </si>
  <si>
    <t>KSU</t>
  </si>
  <si>
    <t>UNE</t>
  </si>
  <si>
    <t>OSU</t>
  </si>
  <si>
    <t>TAM</t>
  </si>
  <si>
    <t>UGA</t>
  </si>
  <si>
    <t>NCSU</t>
  </si>
  <si>
    <t>HWW</t>
  </si>
  <si>
    <t>SRW</t>
  </si>
  <si>
    <t>Plains</t>
  </si>
  <si>
    <t>GA</t>
  </si>
  <si>
    <t>bu/ac</t>
  </si>
  <si>
    <t>rank</t>
  </si>
  <si>
    <t>NC</t>
  </si>
  <si>
    <t>Blacksburg</t>
  </si>
  <si>
    <t>VA</t>
  </si>
  <si>
    <t>Plymouth</t>
  </si>
  <si>
    <t>Salisbury</t>
  </si>
  <si>
    <t>Kinston</t>
  </si>
  <si>
    <t>Painter</t>
  </si>
  <si>
    <t>Warsaw</t>
  </si>
  <si>
    <t>Lexington</t>
  </si>
  <si>
    <t>KY</t>
  </si>
  <si>
    <t>StCollege</t>
  </si>
  <si>
    <t>PA</t>
  </si>
  <si>
    <t>9 location</t>
  </si>
  <si>
    <t>mean</t>
  </si>
  <si>
    <t>GRAIN YIELD</t>
  </si>
  <si>
    <t>lb/bu</t>
  </si>
  <si>
    <t>TEST WEIGHT</t>
  </si>
  <si>
    <t>9 loc.</t>
  </si>
  <si>
    <t>HEADING DATE (JULIAN)</t>
  </si>
  <si>
    <t>6 loc.</t>
  </si>
  <si>
    <t>mean*</t>
  </si>
  <si>
    <t>* Plains, GA heading dates not included in mean.</t>
  </si>
  <si>
    <t>4 location</t>
  </si>
  <si>
    <t>HEIGHT</t>
  </si>
  <si>
    <t>in.</t>
  </si>
  <si>
    <t>LODGING</t>
  </si>
  <si>
    <t>0-9</t>
  </si>
  <si>
    <t>0.2-10.0</t>
  </si>
  <si>
    <t>Severity</t>
  </si>
  <si>
    <t>AUC</t>
  </si>
  <si>
    <t>POWDERY MILDEW*</t>
  </si>
  <si>
    <t>GLUME BLOTCH</t>
  </si>
  <si>
    <t>SCAB, LEAF RUST, SOILBORNE MOSAIC</t>
  </si>
  <si>
    <t>Scab</t>
  </si>
  <si>
    <t>St College</t>
  </si>
  <si>
    <t>Leaf rust</t>
  </si>
  <si>
    <t>SBM</t>
  </si>
  <si>
    <t>%</t>
  </si>
  <si>
    <t>R</t>
  </si>
  <si>
    <t>MR</t>
  </si>
  <si>
    <t>MS</t>
  </si>
  <si>
    <t>S</t>
  </si>
  <si>
    <t>VS</t>
  </si>
  <si>
    <t>0-5</t>
  </si>
  <si>
    <t>ps</t>
  </si>
  <si>
    <t>Score</t>
  </si>
  <si>
    <t>SINGLE KERNEL HARDNESS</t>
  </si>
  <si>
    <t>Dave Van Sanford</t>
  </si>
  <si>
    <t>Department of Agronomy</t>
  </si>
  <si>
    <t>Plant Science Bldg, Rm 327</t>
  </si>
  <si>
    <t>University of Kentucky</t>
  </si>
  <si>
    <t>Lexington, KY  40546-0914</t>
  </si>
  <si>
    <t>phone: (859) 257-5020</t>
  </si>
  <si>
    <t>email: dvs@uky.edu</t>
  </si>
  <si>
    <t>ps*</t>
  </si>
  <si>
    <t>* PS=poor seed; would not run in SKH machine.</t>
  </si>
  <si>
    <t>Rio Blanco/TAM200  (=PI631402; OK95G701)</t>
  </si>
  <si>
    <t>OK87W663/Mesa//2180  (=PI631493; OK95571)</t>
  </si>
  <si>
    <t>Sinvalocho/Wichita//CI11969/Wichita/3/Seu Seun 1  (=TX391-56-D1-23)</t>
  </si>
  <si>
    <t>Dept NRSLA</t>
  </si>
  <si>
    <t>UNITED STATES DEPARTMENT OF AGRICULTURE</t>
  </si>
  <si>
    <t>AGRICULTURAL RESEARCH SERVICE</t>
  </si>
  <si>
    <t>and</t>
  </si>
  <si>
    <t>Cooperating State Agricultural Experiment Stations</t>
  </si>
  <si>
    <t>2002-2003</t>
  </si>
  <si>
    <t>UNIFORM BREAD WHEAT TRIAL</t>
  </si>
  <si>
    <t>Coordinator:  David Marshall</t>
  </si>
  <si>
    <t>This is a joint progress report of cooperative investigations underway in the Agricultural Research Service of the U. S. Department of Agriculture and the State Agricultural Experiment Stations containing preliminary data which have not been sufficiently confirmed to justify general release; interpretations may be modified with additional experimentation.  Confirmed results will be published through established channels.  This report is primarily a tool for use by cooperators and those persons having direct and special interest in the development of agricultural research programs.  This report includes data furnished by the State Agricultural Experiment Stations and is not intended for publication and should not be referred to in literature citations or quoted in publicity or advertising.  Use of the data may be granted for certain purposes upon written request to the agency or agencies involved.</t>
  </si>
  <si>
    <t>USDA-ARS</t>
  </si>
  <si>
    <t>Plant Science Research Unit</t>
  </si>
  <si>
    <t>1419 Gardner Hall, Box 7616</t>
  </si>
  <si>
    <t>North Carolina State University</t>
  </si>
  <si>
    <t>Raleigh, NC 27695-7616</t>
  </si>
  <si>
    <t>Table of Contents</t>
  </si>
  <si>
    <t>Narrative</t>
  </si>
  <si>
    <t>Entry List</t>
  </si>
  <si>
    <t>Cooperators</t>
  </si>
  <si>
    <t>Yield</t>
  </si>
  <si>
    <t>Test Weight</t>
  </si>
  <si>
    <t>Heading Date</t>
  </si>
  <si>
    <t>Height</t>
  </si>
  <si>
    <t>Lodging</t>
  </si>
  <si>
    <t>Powdery Mildew</t>
  </si>
  <si>
    <t>Glume Blotch</t>
  </si>
  <si>
    <t>Scab, Leaf Rust, SBMV</t>
  </si>
  <si>
    <t>Entry</t>
  </si>
  <si>
    <t>* Severity ratings are final severities taken at watery-ripe to soft-dough stage.  AUC is the area under the PM</t>
  </si>
  <si>
    <t xml:space="preserve">Entry </t>
  </si>
  <si>
    <t>progress curve in units of severity-days, from 23 Apr to 7 May 2003.</t>
  </si>
  <si>
    <t xml:space="preserve">     Heading date, height, and lodging scores varied widely among all entries.  There was also wide variation for resistance to powdery mildew, glume blotch, scab, leaf rust, and soilborne mosaic.  The kernel hardness scores were consistent and true-to-type across all locations tested with the exception of the HRWs TX98D2334 at Kinston, NC and 'Thunderbolt' at Warsaw, VA (both scored 'mixed'); and the SRWs 'Roane' at Plymouth, NC and Painter, VA, and 'Tribute' at Plains, GA, and Plymouth, NC (both scored 'mixed').  Complete milling and baking data will be distributed when available.</t>
  </si>
  <si>
    <t xml:space="preserve">     The purpose of the Uniform Bread Wheat Trial (UBWT) is to evaluate hard endosperm, bread quality, winter habit cultivars and advanced lines for adaptation to the high rainfall, humid environments of the eastern United States.  The entries in this 1st UBWT were selected from public and private breeding programs in the southern and central Great Plains.  A total of 41 entries (33 hard red, 4 hard white, and 4 soft red) were included in the trial.  There were nine testing locations for the 2002-03 UBWT, with one in Georgia, three in North Carolina, three in Virginia, one in Kentucky, and one in Pennsylvania (Fig. 1).  One location in Maryland (Wye Mills) was planted but subsequently lost to flooding.</t>
  </si>
  <si>
    <t>Uniform Bread Wheat Trial.</t>
  </si>
  <si>
    <r>
      <t>Figure 1.   Nine locations of the 2002-03</t>
    </r>
    <r>
      <rPr>
        <sz val="10"/>
        <rFont val="Arial"/>
        <family val="0"/>
      </rPr>
      <t xml:space="preserve"> </t>
    </r>
  </si>
  <si>
    <t xml:space="preserve">     Over all locations, the four soft wheats ranked higher than all the hard wheats for grain yield, however, the hard wheat line TX99D4478 yielded statistically the same (P=0.05) as the lowest yielding soft wheat 'Roane'.  There was a 9.7 bu/acre yield difference between the highest yielding soft wheat, 'Tribute' and the highest yielding hard wheat, TX99D4478.  The highest yielding hard wheats were all experimental lines (TX99D4478, TX99D4441, TX98D1170, and TX96D1073).  The top five released, hard wheat cultivars for grain yield over all locations were 'Ike', 'Custer', 'TAM 302', 'Coronado', and 'Lakin'.  At six individual locations (Plains, GA, Salisbury, NC, Painter, VA, Warsaw, VA, Lexington, KY, and State College, PA), there were hard wheats that had grain yields equal to, or higher than, the soft wheats.  Test weights were relatively low at all locations except Salisbury, NC.  Several hard wheats had test weights comparable to or higher than the soft wheats.  </t>
  </si>
  <si>
    <t>Final Report</t>
  </si>
  <si>
    <t>mg</t>
  </si>
  <si>
    <t>mm</t>
  </si>
  <si>
    <t>nd</t>
  </si>
  <si>
    <t>8-location</t>
  </si>
  <si>
    <t>Entry #</t>
  </si>
  <si>
    <t>FLOUR PROTEIN</t>
  </si>
  <si>
    <t>▬</t>
  </si>
  <si>
    <t>Bksburg</t>
  </si>
  <si>
    <t>FLOUR FALLING NUMBER</t>
  </si>
  <si>
    <t>GRAIN WEIGHT</t>
  </si>
  <si>
    <t>GRAIN DIAMETER</t>
  </si>
  <si>
    <t>HARDNESS SCORE</t>
  </si>
  <si>
    <t>Single Kernel Hardness</t>
  </si>
  <si>
    <t>Quality Data</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</si>
</sst>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_);\(0\)"/>
    <numFmt numFmtId="169" formatCode="0.0_);\(0.0\)"/>
    <numFmt numFmtId="170" formatCode="[$€-2]\ #,##0.00_);[Red]\([$€-2]\ #,##0.00\)"/>
    <numFmt numFmtId="171" formatCode="0.00_);\(0.00\)"/>
  </numFmts>
  <fonts count="24">
    <font>
      <sz val="10"/>
      <name val="Arial"/>
      <family val="0"/>
    </font>
    <font>
      <sz val="8"/>
      <name val="Arial"/>
      <family val="0"/>
    </font>
    <font>
      <u val="single"/>
      <sz val="10"/>
      <color indexed="12"/>
      <name val="Arial"/>
      <family val="0"/>
    </font>
    <font>
      <u val="single"/>
      <sz val="10"/>
      <color indexed="36"/>
      <name val="Arial"/>
      <family val="0"/>
    </font>
    <font>
      <sz val="12"/>
      <name val="Times New Roman"/>
      <family val="1"/>
    </font>
    <font>
      <sz val="10"/>
      <name val="Times New Roman"/>
      <family val="1"/>
    </font>
    <font>
      <b/>
      <sz val="12"/>
      <name val="Times New Roman"/>
      <family val="1"/>
    </font>
    <font>
      <b/>
      <u val="single"/>
      <sz val="12"/>
      <name val="Times New Roman"/>
      <family val="1"/>
    </font>
    <font>
      <sz val="11"/>
      <name val="Times New Roman"/>
      <family val="1"/>
    </font>
    <font>
      <i/>
      <sz val="11"/>
      <name val="Times New Roman"/>
      <family val="1"/>
    </font>
    <font>
      <sz val="11"/>
      <color indexed="8"/>
      <name val="Times New Roman"/>
      <family val="1"/>
    </font>
    <font>
      <b/>
      <i/>
      <sz val="9"/>
      <name val="Times New Roman"/>
      <family val="1"/>
    </font>
    <font>
      <b/>
      <sz val="11"/>
      <name val="Times New Roman"/>
      <family val="1"/>
    </font>
    <font>
      <b/>
      <i/>
      <u val="single"/>
      <sz val="11"/>
      <name val="Times New Roman"/>
      <family val="1"/>
    </font>
    <font>
      <b/>
      <i/>
      <sz val="11"/>
      <name val="Times New Roman"/>
      <family val="1"/>
    </font>
    <font>
      <b/>
      <i/>
      <sz val="10"/>
      <name val="Times New Roman"/>
      <family val="1"/>
    </font>
    <font>
      <b/>
      <i/>
      <u val="single"/>
      <sz val="10"/>
      <name val="Times New Roman"/>
      <family val="1"/>
    </font>
    <font>
      <sz val="12"/>
      <color indexed="18"/>
      <name val="Times New Roman"/>
      <family val="1"/>
    </font>
    <font>
      <i/>
      <u val="single"/>
      <sz val="11"/>
      <name val="Times New Roman"/>
      <family val="1"/>
    </font>
    <font>
      <u val="single"/>
      <sz val="11"/>
      <name val="Times New Roman"/>
      <family val="1"/>
    </font>
    <font>
      <i/>
      <sz val="10"/>
      <name val="Times New Roman"/>
      <family val="1"/>
    </font>
    <font>
      <b/>
      <sz val="10"/>
      <name val="Arial"/>
      <family val="2"/>
    </font>
    <font>
      <b/>
      <sz val="16"/>
      <color indexed="60"/>
      <name val="Times New Roman"/>
      <family val="1"/>
    </font>
    <font>
      <sz val="12"/>
      <color indexed="60"/>
      <name val="Times New Roman"/>
      <family val="1"/>
    </font>
  </fonts>
  <fills count="3">
    <fill>
      <patternFill/>
    </fill>
    <fill>
      <patternFill patternType="gray125"/>
    </fill>
    <fill>
      <patternFill patternType="solid">
        <fgColor indexed="22"/>
        <bgColor indexed="64"/>
      </patternFill>
    </fill>
  </fills>
  <borders count="26">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ashDot"/>
    </border>
    <border>
      <left>
        <color indexed="63"/>
      </left>
      <right>
        <color indexed="63"/>
      </right>
      <top>
        <color indexed="63"/>
      </top>
      <bottom style="dashDot"/>
    </border>
    <border>
      <left>
        <color indexed="63"/>
      </left>
      <right style="thin"/>
      <top>
        <color indexed="63"/>
      </top>
      <bottom style="dashDot"/>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dashDot"/>
    </border>
    <border>
      <left style="dashDot"/>
      <right style="dashDot"/>
      <top style="thin"/>
      <bottom>
        <color indexed="63"/>
      </bottom>
    </border>
    <border>
      <left style="dashDot"/>
      <right style="dashDot"/>
      <top>
        <color indexed="63"/>
      </top>
      <bottom>
        <color indexed="63"/>
      </bottom>
    </border>
    <border>
      <left style="dashDot"/>
      <right style="dashDot"/>
      <top>
        <color indexed="63"/>
      </top>
      <bottom style="thin"/>
    </border>
    <border>
      <left style="dashDot"/>
      <right>
        <color indexed="63"/>
      </right>
      <top style="thin"/>
      <bottom>
        <color indexed="63"/>
      </bottom>
    </border>
    <border>
      <left style="dashDot"/>
      <right>
        <color indexed="63"/>
      </right>
      <top>
        <color indexed="63"/>
      </top>
      <bottom>
        <color indexed="63"/>
      </bottom>
    </border>
    <border>
      <left style="dashDot"/>
      <right>
        <color indexed="63"/>
      </right>
      <top>
        <color indexed="63"/>
      </top>
      <bottom style="thin"/>
    </border>
    <border>
      <left style="dashDot"/>
      <right style="dashDot"/>
      <top>
        <color indexed="63"/>
      </top>
      <bottom style="dashDot"/>
    </border>
    <border>
      <left style="dashDot"/>
      <right>
        <color indexed="63"/>
      </right>
      <top>
        <color indexed="63"/>
      </top>
      <bottom style="dashDot"/>
    </border>
    <border>
      <left style="thin"/>
      <right style="dashDot"/>
      <top>
        <color indexed="63"/>
      </top>
      <bottom style="dashDot"/>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59">
    <xf numFmtId="0" fontId="0" fillId="0" borderId="0" xfId="0" applyAlignment="1">
      <alignment/>
    </xf>
    <xf numFmtId="0" fontId="4" fillId="0" borderId="0" xfId="0" applyFont="1" applyAlignment="1">
      <alignment horizontal="center"/>
    </xf>
    <xf numFmtId="0" fontId="0" fillId="0" borderId="0" xfId="0" applyAlignment="1">
      <alignment horizontal="justify" wrapText="1"/>
    </xf>
    <xf numFmtId="0" fontId="4" fillId="0" borderId="0" xfId="0" applyFont="1" applyAlignment="1">
      <alignment horizontal="justify" vertical="top" wrapText="1"/>
    </xf>
    <xf numFmtId="0" fontId="4" fillId="0" borderId="1" xfId="0" applyFont="1" applyBorder="1" applyAlignment="1">
      <alignment horizontal="justify" vertical="top" wrapText="1"/>
    </xf>
    <xf numFmtId="0" fontId="4" fillId="0" borderId="0" xfId="0" applyFont="1" applyAlignment="1">
      <alignment/>
    </xf>
    <xf numFmtId="0" fontId="7" fillId="0" borderId="0" xfId="0" applyFont="1" applyAlignment="1">
      <alignment horizontal="right"/>
    </xf>
    <xf numFmtId="0" fontId="4" fillId="0" borderId="0" xfId="0" applyFont="1" applyBorder="1" applyAlignment="1">
      <alignment/>
    </xf>
    <xf numFmtId="0" fontId="8" fillId="0" borderId="0" xfId="0" applyFont="1" applyAlignment="1">
      <alignment/>
    </xf>
    <xf numFmtId="0" fontId="8" fillId="0" borderId="0" xfId="0" applyFont="1" applyBorder="1" applyAlignment="1">
      <alignment/>
    </xf>
    <xf numFmtId="0" fontId="8" fillId="0" borderId="0" xfId="0" applyFont="1" applyBorder="1" applyAlignment="1">
      <alignment horizontal="center"/>
    </xf>
    <xf numFmtId="0" fontId="8" fillId="0" borderId="0" xfId="0" applyFont="1" applyBorder="1" applyAlignment="1">
      <alignment horizontal="left"/>
    </xf>
    <xf numFmtId="0" fontId="9" fillId="0" borderId="2" xfId="0" applyFont="1" applyBorder="1" applyAlignment="1">
      <alignment horizontal="center"/>
    </xf>
    <xf numFmtId="0" fontId="9" fillId="0" borderId="2" xfId="0" applyFont="1" applyBorder="1" applyAlignment="1">
      <alignment/>
    </xf>
    <xf numFmtId="0" fontId="10" fillId="0" borderId="0" xfId="0" applyFont="1" applyBorder="1" applyAlignment="1">
      <alignment/>
    </xf>
    <xf numFmtId="0" fontId="8" fillId="0" borderId="0" xfId="0" applyFont="1" applyBorder="1" applyAlignment="1">
      <alignment wrapText="1"/>
    </xf>
    <xf numFmtId="0" fontId="8" fillId="0" borderId="0" xfId="0" applyFont="1" applyBorder="1" applyAlignment="1">
      <alignment horizontal="center" wrapText="1"/>
    </xf>
    <xf numFmtId="0" fontId="8" fillId="0" borderId="2" xfId="0" applyFont="1" applyBorder="1" applyAlignment="1">
      <alignment horizontal="center"/>
    </xf>
    <xf numFmtId="0" fontId="8" fillId="0" borderId="2" xfId="0" applyFont="1" applyBorder="1" applyAlignment="1">
      <alignment/>
    </xf>
    <xf numFmtId="0" fontId="8" fillId="0" borderId="0" xfId="0" applyFont="1" applyAlignment="1">
      <alignment horizontal="center"/>
    </xf>
    <xf numFmtId="0" fontId="5" fillId="0" borderId="0" xfId="0" applyFont="1" applyBorder="1" applyAlignment="1">
      <alignment/>
    </xf>
    <xf numFmtId="0" fontId="6" fillId="0" borderId="0" xfId="0" applyFont="1" applyBorder="1" applyAlignment="1">
      <alignment/>
    </xf>
    <xf numFmtId="0" fontId="4" fillId="0" borderId="0" xfId="0" applyFont="1" applyFill="1" applyBorder="1" applyAlignment="1">
      <alignment/>
    </xf>
    <xf numFmtId="0" fontId="12" fillId="0" borderId="0" xfId="0" applyFont="1" applyBorder="1" applyAlignment="1">
      <alignment horizontal="left"/>
    </xf>
    <xf numFmtId="0" fontId="12" fillId="0" borderId="0" xfId="0" applyFont="1" applyBorder="1" applyAlignment="1">
      <alignment/>
    </xf>
    <xf numFmtId="0" fontId="12" fillId="0" borderId="0" xfId="0" applyFont="1" applyBorder="1" applyAlignment="1">
      <alignment horizontal="center"/>
    </xf>
    <xf numFmtId="167" fontId="12" fillId="0" borderId="0" xfId="0" applyNumberFormat="1" applyFont="1" applyBorder="1" applyAlignment="1">
      <alignment horizontal="center"/>
    </xf>
    <xf numFmtId="1" fontId="12" fillId="0" borderId="0" xfId="0" applyNumberFormat="1" applyFont="1" applyBorder="1" applyAlignment="1">
      <alignment horizontal="center"/>
    </xf>
    <xf numFmtId="0" fontId="12" fillId="0" borderId="2" xfId="0" applyFont="1" applyBorder="1" applyAlignment="1">
      <alignment horizontal="left"/>
    </xf>
    <xf numFmtId="0" fontId="12" fillId="0" borderId="2" xfId="0" applyFont="1" applyBorder="1" applyAlignment="1">
      <alignment/>
    </xf>
    <xf numFmtId="0" fontId="12" fillId="0" borderId="2" xfId="0" applyFont="1" applyBorder="1" applyAlignment="1">
      <alignment horizontal="center"/>
    </xf>
    <xf numFmtId="167" fontId="12" fillId="0" borderId="2" xfId="0" applyNumberFormat="1" applyFont="1" applyBorder="1" applyAlignment="1">
      <alignment horizontal="center"/>
    </xf>
    <xf numFmtId="1" fontId="12" fillId="0" borderId="2" xfId="0" applyNumberFormat="1" applyFont="1" applyBorder="1" applyAlignment="1">
      <alignment horizontal="center"/>
    </xf>
    <xf numFmtId="0" fontId="13" fillId="0" borderId="3" xfId="0" applyFont="1" applyBorder="1" applyAlignment="1">
      <alignment horizontal="left"/>
    </xf>
    <xf numFmtId="0" fontId="13" fillId="0" borderId="0" xfId="0" applyFont="1" applyBorder="1" applyAlignment="1">
      <alignment/>
    </xf>
    <xf numFmtId="0" fontId="13" fillId="0" borderId="3" xfId="0" applyFont="1" applyBorder="1" applyAlignment="1">
      <alignment horizontal="center"/>
    </xf>
    <xf numFmtId="0" fontId="13" fillId="0" borderId="0" xfId="0" applyFont="1" applyBorder="1" applyAlignment="1">
      <alignment horizontal="left"/>
    </xf>
    <xf numFmtId="0" fontId="13" fillId="0" borderId="4" xfId="0" applyFont="1" applyBorder="1" applyAlignment="1">
      <alignment horizontal="left"/>
    </xf>
    <xf numFmtId="0" fontId="13" fillId="0" borderId="0" xfId="0" applyFont="1" applyBorder="1" applyAlignment="1">
      <alignment horizontal="center"/>
    </xf>
    <xf numFmtId="167" fontId="13" fillId="0" borderId="3" xfId="0" applyNumberFormat="1" applyFont="1" applyBorder="1" applyAlignment="1">
      <alignment horizontal="center"/>
    </xf>
    <xf numFmtId="0" fontId="14" fillId="0" borderId="5" xfId="0" applyFont="1" applyBorder="1" applyAlignment="1">
      <alignment horizontal="center"/>
    </xf>
    <xf numFmtId="0" fontId="14" fillId="0" borderId="2" xfId="0" applyFont="1" applyBorder="1" applyAlignment="1">
      <alignment horizontal="center"/>
    </xf>
    <xf numFmtId="0" fontId="14" fillId="0" borderId="2" xfId="0" applyFont="1" applyBorder="1" applyAlignment="1">
      <alignment horizontal="left"/>
    </xf>
    <xf numFmtId="0" fontId="14" fillId="0" borderId="6" xfId="0" applyFont="1" applyBorder="1" applyAlignment="1">
      <alignment horizontal="left"/>
    </xf>
    <xf numFmtId="1" fontId="14" fillId="0" borderId="6" xfId="0" applyNumberFormat="1" applyFont="1" applyBorder="1" applyAlignment="1">
      <alignment horizontal="left"/>
    </xf>
    <xf numFmtId="0" fontId="12" fillId="0" borderId="7" xfId="0" applyFont="1" applyBorder="1" applyAlignment="1">
      <alignment horizontal="center"/>
    </xf>
    <xf numFmtId="0" fontId="12" fillId="0" borderId="8" xfId="0" applyFont="1" applyBorder="1" applyAlignment="1">
      <alignment/>
    </xf>
    <xf numFmtId="0" fontId="12" fillId="0" borderId="8" xfId="0" applyFont="1" applyBorder="1" applyAlignment="1">
      <alignment horizontal="left"/>
    </xf>
    <xf numFmtId="167" fontId="12" fillId="0" borderId="7" xfId="0" applyNumberFormat="1" applyFont="1" applyBorder="1" applyAlignment="1">
      <alignment horizontal="center"/>
    </xf>
    <xf numFmtId="0" fontId="12" fillId="0" borderId="8" xfId="0" applyNumberFormat="1" applyFont="1" applyBorder="1" applyAlignment="1">
      <alignment horizontal="left"/>
    </xf>
    <xf numFmtId="0" fontId="12" fillId="0" borderId="9" xfId="0" applyFont="1" applyBorder="1" applyAlignment="1">
      <alignment horizontal="left"/>
    </xf>
    <xf numFmtId="0" fontId="12" fillId="0" borderId="3" xfId="0" applyFont="1" applyBorder="1" applyAlignment="1">
      <alignment horizontal="center"/>
    </xf>
    <xf numFmtId="167" fontId="12" fillId="0" borderId="3" xfId="0" applyNumberFormat="1" applyFont="1" applyBorder="1" applyAlignment="1">
      <alignment horizontal="center"/>
    </xf>
    <xf numFmtId="0" fontId="12" fillId="0" borderId="0" xfId="0" applyNumberFormat="1" applyFont="1" applyBorder="1" applyAlignment="1">
      <alignment horizontal="left"/>
    </xf>
    <xf numFmtId="0" fontId="12" fillId="0" borderId="4" xfId="0" applyFont="1" applyBorder="1" applyAlignment="1">
      <alignment horizontal="left"/>
    </xf>
    <xf numFmtId="1" fontId="12" fillId="0" borderId="4" xfId="0" applyNumberFormat="1" applyFont="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left"/>
    </xf>
    <xf numFmtId="167" fontId="12" fillId="0" borderId="10" xfId="0" applyNumberFormat="1" applyFont="1" applyBorder="1" applyAlignment="1">
      <alignment horizontal="center"/>
    </xf>
    <xf numFmtId="0" fontId="12" fillId="0" borderId="11" xfId="0" applyNumberFormat="1" applyFont="1" applyBorder="1" applyAlignment="1">
      <alignment horizontal="left"/>
    </xf>
    <xf numFmtId="0" fontId="12" fillId="0" borderId="12" xfId="0" applyFont="1" applyBorder="1" applyAlignment="1">
      <alignment horizontal="left"/>
    </xf>
    <xf numFmtId="1" fontId="12" fillId="0" borderId="12" xfId="0" applyNumberFormat="1" applyFont="1" applyBorder="1" applyAlignment="1">
      <alignment horizontal="center"/>
    </xf>
    <xf numFmtId="0" fontId="12" fillId="0" borderId="11" xfId="0" applyFont="1" applyBorder="1" applyAlignment="1">
      <alignment/>
    </xf>
    <xf numFmtId="0" fontId="12" fillId="0" borderId="5" xfId="0" applyFont="1" applyBorder="1" applyAlignment="1">
      <alignment horizontal="center"/>
    </xf>
    <xf numFmtId="167" fontId="12" fillId="0" borderId="5" xfId="0" applyNumberFormat="1" applyFont="1" applyBorder="1" applyAlignment="1">
      <alignment horizontal="center"/>
    </xf>
    <xf numFmtId="0" fontId="12" fillId="0" borderId="2" xfId="0" applyNumberFormat="1" applyFont="1" applyBorder="1" applyAlignment="1">
      <alignment horizontal="left"/>
    </xf>
    <xf numFmtId="0" fontId="12" fillId="0" borderId="6" xfId="0" applyFont="1" applyBorder="1" applyAlignment="1">
      <alignment horizontal="left"/>
    </xf>
    <xf numFmtId="1" fontId="12" fillId="0" borderId="6" xfId="0" applyNumberFormat="1" applyFont="1" applyBorder="1" applyAlignment="1">
      <alignment horizontal="center"/>
    </xf>
    <xf numFmtId="0" fontId="14" fillId="0" borderId="0" xfId="0" applyFont="1" applyBorder="1" applyAlignment="1">
      <alignment horizontal="right"/>
    </xf>
    <xf numFmtId="167" fontId="12" fillId="0" borderId="0" xfId="0" applyNumberFormat="1" applyFont="1" applyBorder="1" applyAlignment="1">
      <alignment horizontal="left"/>
    </xf>
    <xf numFmtId="2" fontId="12" fillId="0" borderId="3" xfId="0" applyNumberFormat="1" applyFont="1" applyBorder="1" applyAlignment="1">
      <alignment horizontal="center"/>
    </xf>
    <xf numFmtId="2" fontId="12" fillId="0" borderId="0" xfId="0" applyNumberFormat="1" applyFont="1" applyBorder="1" applyAlignment="1">
      <alignment horizontal="left"/>
    </xf>
    <xf numFmtId="0" fontId="14" fillId="0" borderId="2" xfId="0" applyFont="1" applyBorder="1" applyAlignment="1">
      <alignment horizontal="right"/>
    </xf>
    <xf numFmtId="2" fontId="12" fillId="0" borderId="5" xfId="0" applyNumberFormat="1" applyFont="1" applyBorder="1" applyAlignment="1">
      <alignment horizontal="center"/>
    </xf>
    <xf numFmtId="167" fontId="12" fillId="0" borderId="2" xfId="0" applyNumberFormat="1" applyFont="1" applyBorder="1" applyAlignment="1">
      <alignment horizontal="left"/>
    </xf>
    <xf numFmtId="2" fontId="12" fillId="0" borderId="2" xfId="0" applyNumberFormat="1" applyFont="1" applyBorder="1" applyAlignment="1">
      <alignment horizontal="left"/>
    </xf>
    <xf numFmtId="0" fontId="12" fillId="0" borderId="3" xfId="0" applyFont="1" applyBorder="1" applyAlignment="1">
      <alignment horizontal="left"/>
    </xf>
    <xf numFmtId="0" fontId="14" fillId="0" borderId="7" xfId="0" applyFont="1" applyBorder="1" applyAlignment="1">
      <alignment horizontal="left"/>
    </xf>
    <xf numFmtId="0" fontId="14" fillId="0" borderId="8" xfId="0" applyFont="1" applyBorder="1" applyAlignment="1">
      <alignment/>
    </xf>
    <xf numFmtId="0" fontId="14" fillId="0" borderId="7" xfId="0" applyFont="1" applyBorder="1" applyAlignment="1">
      <alignment horizontal="center"/>
    </xf>
    <xf numFmtId="0" fontId="14" fillId="0" borderId="8" xfId="0" applyFont="1" applyBorder="1" applyAlignment="1">
      <alignment horizontal="center"/>
    </xf>
    <xf numFmtId="167" fontId="14" fillId="0" borderId="8" xfId="0" applyNumberFormat="1" applyFont="1" applyBorder="1" applyAlignment="1">
      <alignment horizontal="center"/>
    </xf>
    <xf numFmtId="167" fontId="14" fillId="0" borderId="9" xfId="0" applyNumberFormat="1" applyFont="1" applyBorder="1" applyAlignment="1">
      <alignment horizontal="center"/>
    </xf>
    <xf numFmtId="167" fontId="13" fillId="0" borderId="0" xfId="0" applyNumberFormat="1" applyFont="1" applyBorder="1" applyAlignment="1">
      <alignment horizontal="center"/>
    </xf>
    <xf numFmtId="167" fontId="13" fillId="0" borderId="4" xfId="0" applyNumberFormat="1" applyFont="1" applyBorder="1" applyAlignment="1">
      <alignment horizontal="center"/>
    </xf>
    <xf numFmtId="0" fontId="13" fillId="0" borderId="4" xfId="0" applyFont="1" applyBorder="1" applyAlignment="1">
      <alignment/>
    </xf>
    <xf numFmtId="0" fontId="14" fillId="0" borderId="6" xfId="0" applyFont="1" applyBorder="1" applyAlignment="1">
      <alignment horizontal="center"/>
    </xf>
    <xf numFmtId="1" fontId="12" fillId="0" borderId="3" xfId="0" applyNumberFormat="1" applyFont="1" applyBorder="1" applyAlignment="1">
      <alignment horizontal="center"/>
    </xf>
    <xf numFmtId="167" fontId="12" fillId="0" borderId="4" xfId="0" applyNumberFormat="1" applyFont="1" applyBorder="1" applyAlignment="1">
      <alignment horizontal="center"/>
    </xf>
    <xf numFmtId="1" fontId="12" fillId="0" borderId="10" xfId="0" applyNumberFormat="1" applyFont="1" applyBorder="1" applyAlignment="1">
      <alignment horizontal="center"/>
    </xf>
    <xf numFmtId="167" fontId="12" fillId="0" borderId="11" xfId="0" applyNumberFormat="1" applyFont="1" applyBorder="1" applyAlignment="1">
      <alignment horizontal="center"/>
    </xf>
    <xf numFmtId="167" fontId="12" fillId="0" borderId="12" xfId="0" applyNumberFormat="1" applyFont="1" applyBorder="1" applyAlignment="1">
      <alignment horizontal="center"/>
    </xf>
    <xf numFmtId="1" fontId="12" fillId="0" borderId="5" xfId="0" applyNumberFormat="1" applyFont="1" applyBorder="1" applyAlignment="1">
      <alignment horizontal="center"/>
    </xf>
    <xf numFmtId="167" fontId="12" fillId="0" borderId="6" xfId="0" applyNumberFormat="1" applyFont="1" applyBorder="1" applyAlignment="1">
      <alignment horizontal="center"/>
    </xf>
    <xf numFmtId="0" fontId="12" fillId="0" borderId="4" xfId="0" applyFont="1" applyBorder="1" applyAlignment="1">
      <alignment horizontal="center"/>
    </xf>
    <xf numFmtId="0" fontId="12" fillId="0" borderId="6" xfId="0" applyFont="1" applyBorder="1" applyAlignment="1">
      <alignment horizontal="center"/>
    </xf>
    <xf numFmtId="0" fontId="14" fillId="0" borderId="3" xfId="0" applyFont="1" applyBorder="1" applyAlignment="1">
      <alignment horizontal="center"/>
    </xf>
    <xf numFmtId="167" fontId="14" fillId="0" borderId="2" xfId="0" applyNumberFormat="1" applyFont="1" applyBorder="1" applyAlignment="1">
      <alignment horizontal="center"/>
    </xf>
    <xf numFmtId="167" fontId="14" fillId="0" borderId="6" xfId="0" applyNumberFormat="1" applyFont="1" applyBorder="1" applyAlignment="1">
      <alignment horizontal="center"/>
    </xf>
    <xf numFmtId="1" fontId="12" fillId="0" borderId="11" xfId="0" applyNumberFormat="1" applyFont="1" applyBorder="1" applyAlignment="1">
      <alignment horizontal="center"/>
    </xf>
    <xf numFmtId="0" fontId="12" fillId="0" borderId="11" xfId="0" applyFont="1" applyBorder="1" applyAlignment="1">
      <alignment horizontal="center"/>
    </xf>
    <xf numFmtId="2" fontId="12" fillId="0" borderId="0" xfId="0" applyNumberFormat="1" applyFont="1" applyBorder="1" applyAlignment="1">
      <alignment horizontal="center"/>
    </xf>
    <xf numFmtId="2" fontId="12" fillId="0" borderId="2" xfId="0" applyNumberFormat="1" applyFont="1" applyBorder="1" applyAlignment="1">
      <alignment horizontal="center"/>
    </xf>
    <xf numFmtId="0" fontId="12" fillId="0" borderId="8" xfId="0" applyFont="1" applyBorder="1" applyAlignment="1">
      <alignment horizontal="center"/>
    </xf>
    <xf numFmtId="167" fontId="12" fillId="0" borderId="8" xfId="0" applyNumberFormat="1" applyFont="1" applyBorder="1" applyAlignment="1">
      <alignment horizontal="center"/>
    </xf>
    <xf numFmtId="167" fontId="14" fillId="0" borderId="7" xfId="0" applyNumberFormat="1" applyFont="1" applyBorder="1" applyAlignment="1">
      <alignment horizontal="center"/>
    </xf>
    <xf numFmtId="0" fontId="12" fillId="0" borderId="7" xfId="0" applyFont="1" applyBorder="1" applyAlignment="1">
      <alignment horizontal="left"/>
    </xf>
    <xf numFmtId="167" fontId="12" fillId="0" borderId="9" xfId="0" applyNumberFormat="1" applyFont="1" applyBorder="1" applyAlignment="1">
      <alignment horizontal="center"/>
    </xf>
    <xf numFmtId="0" fontId="14" fillId="0" borderId="13" xfId="0" applyFont="1" applyBorder="1" applyAlignment="1">
      <alignment horizontal="center"/>
    </xf>
    <xf numFmtId="0" fontId="13" fillId="0" borderId="14" xfId="0" applyFont="1" applyBorder="1" applyAlignment="1">
      <alignment horizontal="center"/>
    </xf>
    <xf numFmtId="0" fontId="14" fillId="0" borderId="15" xfId="0" applyFont="1" applyBorder="1" applyAlignment="1">
      <alignment horizontal="center"/>
    </xf>
    <xf numFmtId="167" fontId="12" fillId="0" borderId="14" xfId="0" applyNumberFormat="1" applyFont="1" applyBorder="1" applyAlignment="1">
      <alignment horizontal="center"/>
    </xf>
    <xf numFmtId="167" fontId="12" fillId="0" borderId="4" xfId="0" applyNumberFormat="1" applyFont="1" applyBorder="1" applyAlignment="1">
      <alignment horizontal="right"/>
    </xf>
    <xf numFmtId="167" fontId="12" fillId="0" borderId="16" xfId="0" applyNumberFormat="1" applyFont="1" applyBorder="1" applyAlignment="1">
      <alignment horizontal="center"/>
    </xf>
    <xf numFmtId="167" fontId="12" fillId="0" borderId="12" xfId="0" applyNumberFormat="1" applyFont="1" applyBorder="1" applyAlignment="1">
      <alignment horizontal="right"/>
    </xf>
    <xf numFmtId="167" fontId="12" fillId="0" borderId="15" xfId="0" applyNumberFormat="1" applyFont="1" applyBorder="1" applyAlignment="1">
      <alignment horizontal="center"/>
    </xf>
    <xf numFmtId="167" fontId="12" fillId="0" borderId="6" xfId="0" applyNumberFormat="1" applyFont="1" applyBorder="1" applyAlignment="1">
      <alignment horizontal="right"/>
    </xf>
    <xf numFmtId="0" fontId="12" fillId="0" borderId="14" xfId="0" applyFont="1" applyBorder="1" applyAlignment="1">
      <alignment horizontal="center"/>
    </xf>
    <xf numFmtId="0" fontId="12" fillId="0" borderId="15" xfId="0" applyFont="1" applyBorder="1" applyAlignment="1">
      <alignment horizontal="center"/>
    </xf>
    <xf numFmtId="0" fontId="14" fillId="0" borderId="0" xfId="0" applyFont="1" applyBorder="1" applyAlignment="1">
      <alignment horizontal="center"/>
    </xf>
    <xf numFmtId="167" fontId="11" fillId="0" borderId="14" xfId="0" applyNumberFormat="1" applyFont="1" applyBorder="1" applyAlignment="1">
      <alignment horizontal="center"/>
    </xf>
    <xf numFmtId="167" fontId="14" fillId="0" borderId="13" xfId="0" applyNumberFormat="1" applyFont="1" applyBorder="1" applyAlignment="1">
      <alignment horizontal="center"/>
    </xf>
    <xf numFmtId="0" fontId="14" fillId="0" borderId="3" xfId="0" applyFont="1" applyBorder="1" applyAlignment="1">
      <alignment horizontal="left"/>
    </xf>
    <xf numFmtId="0" fontId="14" fillId="0" borderId="0" xfId="0" applyFont="1" applyBorder="1" applyAlignment="1">
      <alignment/>
    </xf>
    <xf numFmtId="0" fontId="14" fillId="0" borderId="14" xfId="0" applyFont="1" applyBorder="1" applyAlignment="1">
      <alignment horizontal="center"/>
    </xf>
    <xf numFmtId="167" fontId="14" fillId="0" borderId="14" xfId="0" applyNumberFormat="1" applyFont="1" applyBorder="1" applyAlignment="1">
      <alignment horizontal="center"/>
    </xf>
    <xf numFmtId="167" fontId="13" fillId="0" borderId="14" xfId="0" applyNumberFormat="1" applyFont="1" applyBorder="1" applyAlignment="1">
      <alignment horizontal="center"/>
    </xf>
    <xf numFmtId="0" fontId="12" fillId="0" borderId="16" xfId="0" applyFont="1" applyBorder="1" applyAlignment="1">
      <alignment horizontal="center"/>
    </xf>
    <xf numFmtId="0" fontId="12" fillId="0" borderId="13" xfId="0" applyFont="1" applyBorder="1" applyAlignment="1">
      <alignment horizontal="center"/>
    </xf>
    <xf numFmtId="167" fontId="12" fillId="0" borderId="13" xfId="0" applyNumberFormat="1" applyFont="1" applyBorder="1" applyAlignment="1">
      <alignment horizontal="center"/>
    </xf>
    <xf numFmtId="0" fontId="13" fillId="0" borderId="7" xfId="0" applyFont="1" applyBorder="1" applyAlignment="1">
      <alignment horizontal="left"/>
    </xf>
    <xf numFmtId="0" fontId="13" fillId="0" borderId="8" xfId="0" applyFont="1" applyBorder="1" applyAlignment="1">
      <alignment/>
    </xf>
    <xf numFmtId="0" fontId="13" fillId="0" borderId="7" xfId="0" applyFont="1" applyBorder="1" applyAlignment="1">
      <alignment horizontal="center"/>
    </xf>
    <xf numFmtId="0" fontId="13" fillId="0" borderId="9" xfId="0" applyFont="1" applyBorder="1" applyAlignment="1">
      <alignment horizontal="left"/>
    </xf>
    <xf numFmtId="0" fontId="13" fillId="0" borderId="8" xfId="0" applyFont="1" applyBorder="1" applyAlignment="1">
      <alignment horizontal="center"/>
    </xf>
    <xf numFmtId="167" fontId="13" fillId="0" borderId="8" xfId="0" applyNumberFormat="1" applyFont="1" applyBorder="1" applyAlignment="1">
      <alignment horizontal="center"/>
    </xf>
    <xf numFmtId="168" fontId="12" fillId="0" borderId="3" xfId="0" applyNumberFormat="1" applyFont="1" applyBorder="1" applyAlignment="1">
      <alignment horizontal="center"/>
    </xf>
    <xf numFmtId="168" fontId="12" fillId="0" borderId="0" xfId="0" applyNumberFormat="1" applyFont="1" applyBorder="1" applyAlignment="1">
      <alignment horizontal="center"/>
    </xf>
    <xf numFmtId="167" fontId="12" fillId="0" borderId="4" xfId="0" applyNumberFormat="1" applyFont="1" applyBorder="1" applyAlignment="1">
      <alignment horizontal="left"/>
    </xf>
    <xf numFmtId="168" fontId="12" fillId="0" borderId="10" xfId="0" applyNumberFormat="1" applyFont="1" applyBorder="1" applyAlignment="1">
      <alignment horizontal="center"/>
    </xf>
    <xf numFmtId="168" fontId="12" fillId="0" borderId="11" xfId="0" applyNumberFormat="1" applyFont="1" applyBorder="1" applyAlignment="1">
      <alignment horizontal="center"/>
    </xf>
    <xf numFmtId="168" fontId="12" fillId="0" borderId="5" xfId="0" applyNumberFormat="1" applyFont="1" applyBorder="1" applyAlignment="1">
      <alignment horizontal="center"/>
    </xf>
    <xf numFmtId="168" fontId="12" fillId="0" borderId="2" xfId="0" applyNumberFormat="1" applyFont="1" applyBorder="1" applyAlignment="1">
      <alignment horizontal="center"/>
    </xf>
    <xf numFmtId="168" fontId="8" fillId="0" borderId="8" xfId="0" applyNumberFormat="1" applyFont="1" applyBorder="1" applyAlignment="1">
      <alignment horizontal="center"/>
    </xf>
    <xf numFmtId="0" fontId="12" fillId="0" borderId="3" xfId="0" applyFont="1" applyBorder="1" applyAlignment="1">
      <alignment/>
    </xf>
    <xf numFmtId="0" fontId="4" fillId="2" borderId="0" xfId="0" applyFont="1" applyFill="1" applyAlignment="1">
      <alignment/>
    </xf>
    <xf numFmtId="1" fontId="12" fillId="0" borderId="0" xfId="0" applyNumberFormat="1" applyFont="1" applyBorder="1" applyAlignment="1">
      <alignment horizontal="left"/>
    </xf>
    <xf numFmtId="1" fontId="12" fillId="0" borderId="2" xfId="0" applyNumberFormat="1" applyFont="1" applyBorder="1" applyAlignment="1">
      <alignment horizontal="left"/>
    </xf>
    <xf numFmtId="1" fontId="13" fillId="0" borderId="4" xfId="0" applyNumberFormat="1" applyFont="1" applyBorder="1" applyAlignment="1">
      <alignment horizontal="left"/>
    </xf>
    <xf numFmtId="1" fontId="12" fillId="0" borderId="9" xfId="0" applyNumberFormat="1" applyFont="1" applyBorder="1" applyAlignment="1">
      <alignment horizontal="left"/>
    </xf>
    <xf numFmtId="1" fontId="12" fillId="0" borderId="4" xfId="0" applyNumberFormat="1" applyFont="1" applyBorder="1" applyAlignment="1">
      <alignment horizontal="left"/>
    </xf>
    <xf numFmtId="1" fontId="12" fillId="0" borderId="12" xfId="0" applyNumberFormat="1" applyFont="1" applyBorder="1" applyAlignment="1">
      <alignment horizontal="left"/>
    </xf>
    <xf numFmtId="1" fontId="12" fillId="0" borderId="6" xfId="0" applyNumberFormat="1" applyFont="1" applyBorder="1" applyAlignment="1">
      <alignment horizontal="left"/>
    </xf>
    <xf numFmtId="0" fontId="14" fillId="0" borderId="9" xfId="0" applyFont="1" applyBorder="1" applyAlignment="1">
      <alignment horizontal="left"/>
    </xf>
    <xf numFmtId="0" fontId="15" fillId="0" borderId="6" xfId="0" applyFont="1" applyBorder="1" applyAlignment="1">
      <alignment horizontal="left"/>
    </xf>
    <xf numFmtId="0" fontId="15" fillId="0" borderId="7" xfId="0" applyFont="1" applyBorder="1" applyAlignment="1">
      <alignment horizontal="center"/>
    </xf>
    <xf numFmtId="0" fontId="15" fillId="0" borderId="8" xfId="0" applyFont="1" applyBorder="1" applyAlignment="1">
      <alignment horizontal="center"/>
    </xf>
    <xf numFmtId="167" fontId="15" fillId="0" borderId="8" xfId="0" applyNumberFormat="1" applyFont="1" applyBorder="1" applyAlignment="1">
      <alignment horizontal="center"/>
    </xf>
    <xf numFmtId="0" fontId="15" fillId="0" borderId="13" xfId="0" applyFont="1" applyBorder="1" applyAlignment="1">
      <alignment horizontal="center"/>
    </xf>
    <xf numFmtId="1" fontId="15" fillId="0" borderId="9" xfId="0" applyNumberFormat="1" applyFont="1" applyBorder="1" applyAlignment="1">
      <alignment/>
    </xf>
    <xf numFmtId="0" fontId="16" fillId="0" borderId="3" xfId="0" applyFont="1" applyBorder="1" applyAlignment="1">
      <alignment horizontal="center"/>
    </xf>
    <xf numFmtId="0" fontId="16" fillId="0" borderId="0" xfId="0" applyFont="1" applyBorder="1" applyAlignment="1">
      <alignment horizontal="center"/>
    </xf>
    <xf numFmtId="167" fontId="16" fillId="0" borderId="0" xfId="0" applyNumberFormat="1" applyFont="1" applyBorder="1" applyAlignment="1">
      <alignment horizontal="center"/>
    </xf>
    <xf numFmtId="0" fontId="16" fillId="0" borderId="14" xfId="0" applyFont="1" applyBorder="1" applyAlignment="1">
      <alignment horizontal="center"/>
    </xf>
    <xf numFmtId="0" fontId="16" fillId="0" borderId="4" xfId="0" applyFont="1" applyBorder="1" applyAlignment="1">
      <alignment/>
    </xf>
    <xf numFmtId="167" fontId="16" fillId="0" borderId="4" xfId="0" applyNumberFormat="1" applyFont="1" applyBorder="1" applyAlignment="1">
      <alignment horizontal="center"/>
    </xf>
    <xf numFmtId="0" fontId="15" fillId="0" borderId="5" xfId="0" applyFont="1" applyBorder="1" applyAlignment="1">
      <alignment horizontal="center"/>
    </xf>
    <xf numFmtId="0" fontId="15" fillId="0" borderId="2" xfId="0" applyFont="1" applyBorder="1" applyAlignment="1">
      <alignment horizontal="center"/>
    </xf>
    <xf numFmtId="0" fontId="15" fillId="0" borderId="15" xfId="0" applyFont="1" applyBorder="1" applyAlignment="1">
      <alignment horizontal="center"/>
    </xf>
    <xf numFmtId="1" fontId="15" fillId="0" borderId="6" xfId="0" applyNumberFormat="1" applyFont="1" applyBorder="1" applyAlignment="1">
      <alignment horizontal="center"/>
    </xf>
    <xf numFmtId="0" fontId="0" fillId="0" borderId="0" xfId="0" applyAlignment="1">
      <alignment wrapText="1"/>
    </xf>
    <xf numFmtId="0" fontId="14" fillId="0" borderId="13" xfId="0" applyFont="1" applyBorder="1" applyAlignment="1">
      <alignment/>
    </xf>
    <xf numFmtId="0" fontId="4" fillId="0" borderId="0" xfId="0" applyNumberFormat="1" applyFont="1" applyAlignment="1">
      <alignment horizontal="justify" vertical="top" wrapText="1" readingOrder="1"/>
    </xf>
    <xf numFmtId="0" fontId="4" fillId="0" borderId="0" xfId="0" applyNumberFormat="1" applyFont="1" applyAlignment="1">
      <alignment horizontal="justify" vertical="top" wrapText="1"/>
    </xf>
    <xf numFmtId="0" fontId="4" fillId="0" borderId="0" xfId="0" applyFont="1" applyAlignment="1">
      <alignment horizontal="right"/>
    </xf>
    <xf numFmtId="0" fontId="17" fillId="0" borderId="0" xfId="0" applyFont="1" applyAlignment="1">
      <alignment horizontal="center"/>
    </xf>
    <xf numFmtId="0" fontId="17" fillId="0" borderId="0" xfId="0" applyFont="1" applyAlignment="1">
      <alignment horizontal="left"/>
    </xf>
    <xf numFmtId="0" fontId="8" fillId="0" borderId="3" xfId="0" applyFont="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left"/>
    </xf>
    <xf numFmtId="0" fontId="8" fillId="0" borderId="11" xfId="0" applyFont="1" applyBorder="1" applyAlignment="1">
      <alignment/>
    </xf>
    <xf numFmtId="0" fontId="8" fillId="0" borderId="5" xfId="0" applyFont="1" applyBorder="1" applyAlignment="1">
      <alignment horizontal="center"/>
    </xf>
    <xf numFmtId="2" fontId="8" fillId="0" borderId="0" xfId="0" applyNumberFormat="1" applyFont="1" applyAlignment="1">
      <alignment/>
    </xf>
    <xf numFmtId="2" fontId="8" fillId="0" borderId="0" xfId="0" applyNumberFormat="1" applyFont="1" applyBorder="1" applyAlignment="1">
      <alignment horizontal="center"/>
    </xf>
    <xf numFmtId="1" fontId="8" fillId="0" borderId="0" xfId="0" applyNumberFormat="1" applyFont="1" applyAlignment="1">
      <alignment/>
    </xf>
    <xf numFmtId="0" fontId="19" fillId="0" borderId="3" xfId="0" applyFont="1" applyBorder="1" applyAlignment="1">
      <alignment horizontal="left"/>
    </xf>
    <xf numFmtId="0" fontId="19" fillId="0" borderId="0" xfId="0" applyFont="1" applyBorder="1" applyAlignment="1">
      <alignment/>
    </xf>
    <xf numFmtId="0" fontId="8" fillId="0" borderId="7" xfId="0" applyFont="1" applyBorder="1" applyAlignment="1">
      <alignment horizontal="left"/>
    </xf>
    <xf numFmtId="0" fontId="8" fillId="0" borderId="8" xfId="0" applyFont="1" applyBorder="1" applyAlignment="1">
      <alignment/>
    </xf>
    <xf numFmtId="1" fontId="20" fillId="0" borderId="4" xfId="0" applyNumberFormat="1" applyFont="1" applyBorder="1" applyAlignment="1">
      <alignment/>
    </xf>
    <xf numFmtId="2" fontId="8" fillId="0" borderId="2" xfId="0" applyNumberFormat="1" applyFont="1" applyBorder="1" applyAlignment="1">
      <alignment horizontal="center"/>
    </xf>
    <xf numFmtId="1" fontId="20" fillId="0" borderId="6" xfId="0" applyNumberFormat="1" applyFont="1" applyBorder="1" applyAlignment="1">
      <alignment/>
    </xf>
    <xf numFmtId="0" fontId="8" fillId="0" borderId="8" xfId="0" applyFont="1" applyBorder="1" applyAlignment="1">
      <alignment horizontal="center"/>
    </xf>
    <xf numFmtId="1" fontId="9" fillId="0" borderId="9" xfId="0" applyNumberFormat="1" applyFont="1" applyBorder="1" applyAlignment="1">
      <alignment horizontal="center"/>
    </xf>
    <xf numFmtId="0" fontId="8" fillId="0" borderId="3" xfId="0" applyFont="1" applyBorder="1" applyAlignment="1">
      <alignment/>
    </xf>
    <xf numFmtId="0" fontId="9" fillId="0" borderId="0" xfId="0" applyFont="1" applyBorder="1" applyAlignment="1">
      <alignment horizontal="right"/>
    </xf>
    <xf numFmtId="1" fontId="8" fillId="0" borderId="4" xfId="0" applyNumberFormat="1" applyFont="1" applyBorder="1" applyAlignment="1">
      <alignment/>
    </xf>
    <xf numFmtId="0" fontId="8" fillId="0" borderId="5" xfId="0" applyFont="1" applyBorder="1" applyAlignment="1">
      <alignment/>
    </xf>
    <xf numFmtId="0" fontId="9" fillId="0" borderId="2" xfId="0" applyFont="1" applyBorder="1" applyAlignment="1">
      <alignment horizontal="right"/>
    </xf>
    <xf numFmtId="1" fontId="8" fillId="0" borderId="6" xfId="0" applyNumberFormat="1" applyFont="1" applyBorder="1" applyAlignment="1">
      <alignment/>
    </xf>
    <xf numFmtId="0" fontId="8" fillId="0" borderId="17" xfId="0" applyFont="1" applyBorder="1" applyAlignment="1">
      <alignment horizontal="center"/>
    </xf>
    <xf numFmtId="0" fontId="8" fillId="0" borderId="18" xfId="0" applyFont="1" applyBorder="1" applyAlignment="1">
      <alignment horizontal="center"/>
    </xf>
    <xf numFmtId="2" fontId="8" fillId="0" borderId="18" xfId="0" applyNumberFormat="1" applyFont="1" applyBorder="1" applyAlignment="1">
      <alignment horizontal="center"/>
    </xf>
    <xf numFmtId="2" fontId="8" fillId="0" borderId="19" xfId="0" applyNumberFormat="1" applyFont="1" applyBorder="1" applyAlignment="1">
      <alignment horizontal="center"/>
    </xf>
    <xf numFmtId="2" fontId="8" fillId="0" borderId="17" xfId="0" applyNumberFormat="1" applyFont="1" applyBorder="1" applyAlignment="1">
      <alignment horizontal="center"/>
    </xf>
    <xf numFmtId="2" fontId="19" fillId="0" borderId="18" xfId="0" applyNumberFormat="1" applyFont="1" applyBorder="1" applyAlignment="1">
      <alignment horizontal="center"/>
    </xf>
    <xf numFmtId="2" fontId="9" fillId="0" borderId="20" xfId="0" applyNumberFormat="1" applyFont="1" applyBorder="1" applyAlignment="1">
      <alignment horizontal="center"/>
    </xf>
    <xf numFmtId="2" fontId="8" fillId="0" borderId="21" xfId="0" applyNumberFormat="1" applyFont="1" applyBorder="1" applyAlignment="1">
      <alignment horizontal="center"/>
    </xf>
    <xf numFmtId="2" fontId="8" fillId="0" borderId="22" xfId="0" applyNumberFormat="1" applyFont="1" applyBorder="1" applyAlignment="1">
      <alignment horizontal="center"/>
    </xf>
    <xf numFmtId="2" fontId="8" fillId="0" borderId="23" xfId="0" applyNumberFormat="1" applyFont="1" applyBorder="1" applyAlignment="1">
      <alignment horizontal="center"/>
    </xf>
    <xf numFmtId="2" fontId="8" fillId="0" borderId="11" xfId="0" applyNumberFormat="1" applyFont="1" applyBorder="1" applyAlignment="1">
      <alignment horizontal="center"/>
    </xf>
    <xf numFmtId="2" fontId="8" fillId="0" borderId="24" xfId="0" applyNumberFormat="1" applyFont="1" applyBorder="1" applyAlignment="1">
      <alignment horizontal="center"/>
    </xf>
    <xf numFmtId="1" fontId="20" fillId="0" borderId="12" xfId="0" applyNumberFormat="1" applyFont="1" applyBorder="1" applyAlignment="1">
      <alignment/>
    </xf>
    <xf numFmtId="0" fontId="8" fillId="0" borderId="19" xfId="0" applyFont="1" applyBorder="1" applyAlignment="1">
      <alignment horizontal="center"/>
    </xf>
    <xf numFmtId="2" fontId="9" fillId="0" borderId="22" xfId="0" applyNumberFormat="1" applyFont="1" applyBorder="1" applyAlignment="1">
      <alignment horizontal="center"/>
    </xf>
    <xf numFmtId="1" fontId="9" fillId="0" borderId="6" xfId="0" applyNumberFormat="1" applyFont="1" applyBorder="1" applyAlignment="1">
      <alignment horizontal="center"/>
    </xf>
    <xf numFmtId="0" fontId="8" fillId="0" borderId="23" xfId="0" applyFont="1" applyBorder="1" applyAlignment="1">
      <alignment horizontal="center"/>
    </xf>
    <xf numFmtId="0" fontId="8" fillId="0" borderId="11" xfId="0" applyFont="1" applyBorder="1" applyAlignment="1">
      <alignment horizontal="center"/>
    </xf>
    <xf numFmtId="0" fontId="8" fillId="0" borderId="25" xfId="0" applyFont="1" applyBorder="1" applyAlignment="1">
      <alignment horizontal="center"/>
    </xf>
    <xf numFmtId="0" fontId="8" fillId="0" borderId="12" xfId="0" applyFont="1" applyBorder="1" applyAlignment="1">
      <alignment horizontal="center"/>
    </xf>
    <xf numFmtId="1" fontId="8" fillId="0" borderId="21" xfId="0" applyNumberFormat="1" applyFont="1" applyBorder="1" applyAlignment="1">
      <alignment horizontal="center"/>
    </xf>
    <xf numFmtId="1" fontId="8" fillId="0" borderId="24" xfId="0" applyNumberFormat="1" applyFont="1" applyBorder="1" applyAlignment="1">
      <alignment horizontal="center"/>
    </xf>
    <xf numFmtId="1" fontId="8" fillId="0" borderId="11" xfId="0" applyNumberFormat="1" applyFont="1" applyBorder="1" applyAlignment="1">
      <alignment horizontal="center"/>
    </xf>
    <xf numFmtId="1" fontId="8" fillId="0" borderId="22" xfId="0" applyNumberFormat="1" applyFont="1" applyBorder="1" applyAlignment="1">
      <alignment horizontal="center"/>
    </xf>
    <xf numFmtId="1" fontId="8" fillId="0" borderId="18" xfId="0" applyNumberFormat="1" applyFont="1" applyBorder="1" applyAlignment="1">
      <alignment horizontal="center"/>
    </xf>
    <xf numFmtId="1" fontId="8" fillId="0" borderId="0" xfId="0" applyNumberFormat="1" applyFont="1" applyBorder="1" applyAlignment="1">
      <alignment horizontal="center"/>
    </xf>
    <xf numFmtId="171" fontId="8" fillId="0" borderId="0" xfId="0" applyNumberFormat="1" applyFont="1" applyBorder="1" applyAlignment="1">
      <alignment horizontal="center"/>
    </xf>
    <xf numFmtId="171" fontId="8" fillId="0" borderId="18" xfId="0" applyNumberFormat="1" applyFont="1" applyBorder="1" applyAlignment="1">
      <alignment horizontal="center"/>
    </xf>
    <xf numFmtId="171" fontId="8" fillId="0" borderId="19" xfId="0" applyNumberFormat="1" applyFont="1" applyBorder="1" applyAlignment="1">
      <alignment horizontal="center"/>
    </xf>
    <xf numFmtId="171" fontId="8" fillId="0" borderId="2" xfId="0" applyNumberFormat="1" applyFont="1" applyBorder="1" applyAlignment="1">
      <alignment horizontal="center"/>
    </xf>
    <xf numFmtId="171" fontId="8" fillId="0" borderId="23" xfId="0" applyNumberFormat="1" applyFont="1" applyBorder="1" applyAlignment="1">
      <alignment horizontal="center"/>
    </xf>
    <xf numFmtId="171" fontId="8" fillId="0" borderId="11" xfId="0" applyNumberFormat="1" applyFont="1" applyBorder="1" applyAlignment="1">
      <alignment horizontal="center"/>
    </xf>
    <xf numFmtId="0" fontId="8" fillId="0" borderId="7" xfId="0" applyFont="1" applyBorder="1" applyAlignment="1">
      <alignment horizontal="center"/>
    </xf>
    <xf numFmtId="0" fontId="19" fillId="0" borderId="3" xfId="0" applyFont="1" applyBorder="1" applyAlignment="1">
      <alignment horizontal="center"/>
    </xf>
    <xf numFmtId="0" fontId="19" fillId="0" borderId="0" xfId="0" applyFont="1" applyBorder="1" applyAlignment="1">
      <alignment horizontal="center"/>
    </xf>
    <xf numFmtId="171" fontId="8" fillId="0" borderId="17" xfId="0" applyNumberFormat="1" applyFont="1" applyBorder="1" applyAlignment="1">
      <alignment horizontal="center"/>
    </xf>
    <xf numFmtId="0" fontId="19" fillId="0" borderId="18" xfId="0" applyFont="1" applyBorder="1" applyAlignment="1">
      <alignment horizontal="center"/>
    </xf>
    <xf numFmtId="2" fontId="18" fillId="0" borderId="21" xfId="0" applyNumberFormat="1" applyFont="1" applyBorder="1" applyAlignment="1">
      <alignment horizontal="center"/>
    </xf>
    <xf numFmtId="1" fontId="18" fillId="0" borderId="4" xfId="0" applyNumberFormat="1" applyFont="1" applyBorder="1" applyAlignment="1">
      <alignment horizontal="center"/>
    </xf>
    <xf numFmtId="0" fontId="19" fillId="0" borderId="0" xfId="0" applyFont="1" applyAlignment="1">
      <alignment/>
    </xf>
    <xf numFmtId="168" fontId="8" fillId="0" borderId="0" xfId="0" applyNumberFormat="1" applyFont="1" applyBorder="1" applyAlignment="1">
      <alignment horizontal="center"/>
    </xf>
    <xf numFmtId="168" fontId="8" fillId="0" borderId="11" xfId="0" applyNumberFormat="1" applyFont="1" applyBorder="1" applyAlignment="1">
      <alignment horizontal="center"/>
    </xf>
    <xf numFmtId="168" fontId="8" fillId="0" borderId="2" xfId="0" applyNumberFormat="1" applyFont="1" applyBorder="1" applyAlignment="1">
      <alignment horizontal="center"/>
    </xf>
    <xf numFmtId="168" fontId="8" fillId="0" borderId="18" xfId="0" applyNumberFormat="1" applyFont="1" applyBorder="1" applyAlignment="1">
      <alignment horizontal="center"/>
    </xf>
    <xf numFmtId="168" fontId="8" fillId="0" borderId="23" xfId="0" applyNumberFormat="1" applyFont="1" applyBorder="1" applyAlignment="1">
      <alignment horizontal="center"/>
    </xf>
    <xf numFmtId="168" fontId="8" fillId="0" borderId="19" xfId="0" applyNumberFormat="1" applyFont="1" applyBorder="1" applyAlignment="1">
      <alignment horizontal="center"/>
    </xf>
    <xf numFmtId="1" fontId="8" fillId="0" borderId="19" xfId="0" applyNumberFormat="1" applyFont="1" applyBorder="1" applyAlignment="1">
      <alignment horizontal="center"/>
    </xf>
    <xf numFmtId="1" fontId="8" fillId="0" borderId="23" xfId="0" applyNumberFormat="1" applyFont="1" applyBorder="1" applyAlignment="1">
      <alignment horizontal="center"/>
    </xf>
    <xf numFmtId="1" fontId="8" fillId="0" borderId="17" xfId="0" applyNumberFormat="1" applyFont="1" applyBorder="1" applyAlignment="1">
      <alignment horizontal="center"/>
    </xf>
    <xf numFmtId="0" fontId="22" fillId="0" borderId="0" xfId="0" applyFont="1" applyAlignment="1">
      <alignment horizontal="center"/>
    </xf>
    <xf numFmtId="0" fontId="23" fillId="0" borderId="0" xfId="0" applyFont="1" applyAlignment="1">
      <alignment horizontal="center"/>
    </xf>
    <xf numFmtId="0" fontId="12" fillId="0" borderId="8" xfId="0" applyFont="1" applyBorder="1" applyAlignment="1">
      <alignment horizontal="left" vertical="top" wrapText="1"/>
    </xf>
    <xf numFmtId="0" fontId="0" fillId="0" borderId="8" xfId="0" applyBorder="1" applyAlignment="1">
      <alignment horizontal="left" vertical="top" wrapText="1"/>
    </xf>
    <xf numFmtId="0" fontId="12" fillId="0" borderId="2" xfId="0" applyFont="1" applyBorder="1" applyAlignment="1">
      <alignment horizontal="center"/>
    </xf>
    <xf numFmtId="0" fontId="0" fillId="0" borderId="2" xfId="0" applyBorder="1" applyAlignment="1">
      <alignment/>
    </xf>
    <xf numFmtId="0" fontId="0" fillId="0" borderId="2" xfId="0" applyBorder="1" applyAlignment="1">
      <alignment horizontal="center"/>
    </xf>
    <xf numFmtId="0" fontId="21" fillId="0" borderId="2" xfId="0" applyFont="1" applyBorder="1" applyAlignment="1">
      <alignment horizontal="center"/>
    </xf>
    <xf numFmtId="0" fontId="21" fillId="0" borderId="2" xfId="0" applyFont="1" applyBorder="1" applyAlignment="1">
      <alignment/>
    </xf>
    <xf numFmtId="0" fontId="8" fillId="0" borderId="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857250</xdr:colOff>
      <xdr:row>36</xdr:row>
      <xdr:rowOff>9525</xdr:rowOff>
    </xdr:from>
    <xdr:to>
      <xdr:col>0</xdr:col>
      <xdr:colOff>3028950</xdr:colOff>
      <xdr:row>51</xdr:row>
      <xdr:rowOff>152400</xdr:rowOff>
    </xdr:to>
    <xdr:pic>
      <xdr:nvPicPr>
        <xdr:cNvPr id="1" name="Picture 1"/>
        <xdr:cNvPicPr preferRelativeResize="1">
          <a:picLocks noChangeAspect="1"/>
        </xdr:cNvPicPr>
      </xdr:nvPicPr>
      <xdr:blipFill>
        <a:blip r:embed="rId1"/>
        <a:stretch>
          <a:fillRect/>
        </a:stretch>
      </xdr:blipFill>
      <xdr:spPr>
        <a:xfrm>
          <a:off x="857250" y="13868400"/>
          <a:ext cx="2171700" cy="2647950"/>
        </a:xfrm>
        <a:prstGeom prst="rect">
          <a:avLst/>
        </a:prstGeom>
        <a:no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9"/>
  <sheetViews>
    <sheetView workbookViewId="0" topLeftCell="A1">
      <selection activeCell="A1" sqref="A1"/>
    </sheetView>
  </sheetViews>
  <sheetFormatPr defaultColWidth="9.140625" defaultRowHeight="12.75"/>
  <cols>
    <col min="1" max="1" width="82.7109375" style="0" customWidth="1"/>
  </cols>
  <sheetData>
    <row r="1" ht="15.75">
      <c r="A1" s="175" t="s">
        <v>208</v>
      </c>
    </row>
    <row r="2" ht="15.75">
      <c r="A2" s="175" t="s">
        <v>209</v>
      </c>
    </row>
    <row r="3" ht="15.75">
      <c r="A3" s="175"/>
    </row>
    <row r="4" ht="15.75">
      <c r="A4" s="175" t="s">
        <v>210</v>
      </c>
    </row>
    <row r="5" ht="15.75">
      <c r="A5" s="175"/>
    </row>
    <row r="6" ht="15.75">
      <c r="A6" s="175" t="s">
        <v>211</v>
      </c>
    </row>
    <row r="7" ht="15.75">
      <c r="A7" s="1"/>
    </row>
    <row r="8" ht="15.75">
      <c r="A8" s="1"/>
    </row>
    <row r="9" ht="20.25">
      <c r="A9" s="249" t="s">
        <v>212</v>
      </c>
    </row>
    <row r="10" ht="15.75">
      <c r="A10" s="250"/>
    </row>
    <row r="11" ht="15.75">
      <c r="A11" s="250"/>
    </row>
    <row r="12" ht="20.25">
      <c r="A12" s="249" t="s">
        <v>213</v>
      </c>
    </row>
    <row r="13" ht="15.75">
      <c r="A13" s="250"/>
    </row>
    <row r="14" ht="15.75">
      <c r="A14" s="250"/>
    </row>
    <row r="15" ht="20.25">
      <c r="A15" s="249" t="s">
        <v>242</v>
      </c>
    </row>
    <row r="16" ht="15.75">
      <c r="A16" s="1"/>
    </row>
    <row r="17" ht="15.75">
      <c r="A17" s="1"/>
    </row>
    <row r="18" ht="15.75">
      <c r="A18" s="175" t="s">
        <v>214</v>
      </c>
    </row>
    <row r="19" ht="15.75">
      <c r="A19" s="1"/>
    </row>
    <row r="20" ht="15.75">
      <c r="A20" s="1"/>
    </row>
    <row r="21" s="2" customFormat="1" ht="164.25" customHeight="1">
      <c r="A21" s="4" t="s">
        <v>215</v>
      </c>
    </row>
    <row r="22" ht="15.75">
      <c r="A22" s="1"/>
    </row>
    <row r="23" ht="15.75">
      <c r="A23" s="176" t="s">
        <v>216</v>
      </c>
    </row>
    <row r="24" ht="15.75">
      <c r="A24" s="176" t="s">
        <v>217</v>
      </c>
    </row>
    <row r="25" ht="15.75">
      <c r="A25" s="176" t="s">
        <v>218</v>
      </c>
    </row>
    <row r="26" ht="15.75">
      <c r="A26" s="176" t="s">
        <v>219</v>
      </c>
    </row>
    <row r="27" ht="15.75">
      <c r="A27" s="176" t="s">
        <v>220</v>
      </c>
    </row>
    <row r="34" ht="132.75" customHeight="1">
      <c r="A34" s="3" t="s">
        <v>238</v>
      </c>
    </row>
    <row r="35" ht="175.5" customHeight="1">
      <c r="A35" s="172" t="s">
        <v>241</v>
      </c>
    </row>
    <row r="36" ht="119.25" customHeight="1">
      <c r="A36" s="173" t="s">
        <v>237</v>
      </c>
    </row>
    <row r="38" ht="15.75">
      <c r="A38" s="174" t="s">
        <v>240</v>
      </c>
    </row>
    <row r="39" ht="15.75">
      <c r="A39" s="174" t="s">
        <v>239</v>
      </c>
    </row>
  </sheetData>
  <printOptions/>
  <pageMargins left="1.25" right="0.75" top="1" bottom="1" header="0.5" footer="0.5"/>
  <pageSetup horizontalDpi="600" verticalDpi="600" orientation="portrait" r:id="rId2"/>
  <headerFooter alignWithMargins="0">
    <oddFooter>&amp;R&amp;P</oddFooter>
  </headerFooter>
  <drawing r:id="rId1"/>
</worksheet>
</file>

<file path=xl/worksheets/sheet10.xml><?xml version="1.0" encoding="utf-8"?>
<worksheet xmlns="http://schemas.openxmlformats.org/spreadsheetml/2006/main" xmlns:r="http://schemas.openxmlformats.org/officeDocument/2006/relationships">
  <dimension ref="A1:M52"/>
  <sheetViews>
    <sheetView zoomScale="85" zoomScaleNormal="85" workbookViewId="0" topLeftCell="A1">
      <selection activeCell="N6" sqref="N6"/>
    </sheetView>
  </sheetViews>
  <sheetFormatPr defaultColWidth="9.140625" defaultRowHeight="12.75"/>
  <cols>
    <col min="1" max="1" width="4.57421875" style="51" customWidth="1"/>
    <col min="2" max="2" width="11.8515625" style="24" customWidth="1"/>
    <col min="3" max="3" width="5.7109375" style="51" customWidth="1"/>
    <col min="4" max="5" width="7.8515625" style="25" customWidth="1"/>
    <col min="6" max="6" width="9.421875" style="25" customWidth="1"/>
    <col min="7" max="7" width="6.7109375" style="25" customWidth="1"/>
    <col min="8" max="8" width="7.00390625" style="26" customWidth="1"/>
    <col min="9" max="9" width="9.28125" style="26" customWidth="1"/>
    <col min="10" max="10" width="8.28125" style="26" customWidth="1"/>
    <col min="11" max="11" width="6.421875" style="111" customWidth="1"/>
    <col min="12" max="12" width="6.57421875" style="55" customWidth="1"/>
    <col min="13" max="13" width="5.8515625" style="88" customWidth="1"/>
    <col min="14" max="16384" width="8.8515625" style="24" customWidth="1"/>
  </cols>
  <sheetData>
    <row r="1" spans="1:13" ht="14.25">
      <c r="A1" s="23"/>
      <c r="C1" s="25"/>
      <c r="G1" s="25" t="s">
        <v>178</v>
      </c>
      <c r="J1" s="25"/>
      <c r="K1" s="26"/>
      <c r="L1" s="27"/>
      <c r="M1" s="26"/>
    </row>
    <row r="2" spans="1:13" s="29" customFormat="1" ht="14.25">
      <c r="A2" s="28"/>
      <c r="C2" s="30"/>
      <c r="D2" s="30"/>
      <c r="E2" s="30"/>
      <c r="F2" s="30"/>
      <c r="G2" s="30"/>
      <c r="H2" s="31"/>
      <c r="I2" s="31"/>
      <c r="J2" s="31"/>
      <c r="K2" s="31"/>
      <c r="L2" s="32"/>
      <c r="M2" s="31"/>
    </row>
    <row r="3" spans="1:13" s="78" customFormat="1" ht="13.5" customHeight="1">
      <c r="A3" s="77"/>
      <c r="C3" s="155" t="s">
        <v>153</v>
      </c>
      <c r="D3" s="156" t="s">
        <v>152</v>
      </c>
      <c r="E3" s="156" t="s">
        <v>151</v>
      </c>
      <c r="F3" s="156" t="s">
        <v>149</v>
      </c>
      <c r="G3" s="157" t="s">
        <v>154</v>
      </c>
      <c r="H3" s="157" t="s">
        <v>155</v>
      </c>
      <c r="I3" s="157" t="s">
        <v>156</v>
      </c>
      <c r="J3" s="157" t="s">
        <v>158</v>
      </c>
      <c r="K3" s="158" t="s">
        <v>176</v>
      </c>
      <c r="L3" s="159"/>
      <c r="M3" s="171"/>
    </row>
    <row r="4" spans="1:13" s="34" customFormat="1" ht="13.5" customHeight="1">
      <c r="A4" s="33"/>
      <c r="C4" s="160" t="s">
        <v>148</v>
      </c>
      <c r="D4" s="161" t="s">
        <v>148</v>
      </c>
      <c r="E4" s="161" t="s">
        <v>148</v>
      </c>
      <c r="F4" s="161" t="s">
        <v>150</v>
      </c>
      <c r="G4" s="161" t="s">
        <v>150</v>
      </c>
      <c r="H4" s="161" t="s">
        <v>150</v>
      </c>
      <c r="I4" s="162" t="s">
        <v>157</v>
      </c>
      <c r="J4" s="162" t="s">
        <v>159</v>
      </c>
      <c r="K4" s="163" t="s">
        <v>161</v>
      </c>
      <c r="L4" s="164" t="s">
        <v>176</v>
      </c>
      <c r="M4" s="120" t="s">
        <v>153</v>
      </c>
    </row>
    <row r="5" spans="1:13" s="41" customFormat="1" ht="13.5" customHeight="1">
      <c r="A5" s="40" t="s">
        <v>233</v>
      </c>
      <c r="B5" s="41" t="s">
        <v>0</v>
      </c>
      <c r="C5" s="166" t="s">
        <v>174</v>
      </c>
      <c r="D5" s="167" t="s">
        <v>174</v>
      </c>
      <c r="E5" s="167" t="s">
        <v>174</v>
      </c>
      <c r="F5" s="167" t="s">
        <v>174</v>
      </c>
      <c r="G5" s="167" t="s">
        <v>174</v>
      </c>
      <c r="H5" s="167" t="s">
        <v>174</v>
      </c>
      <c r="I5" s="167" t="s">
        <v>174</v>
      </c>
      <c r="J5" s="167" t="s">
        <v>174</v>
      </c>
      <c r="K5" s="168" t="s">
        <v>174</v>
      </c>
      <c r="L5" s="169" t="s">
        <v>147</v>
      </c>
      <c r="M5" s="165" t="s">
        <v>177</v>
      </c>
    </row>
    <row r="6" spans="1:13" ht="13.5" customHeight="1">
      <c r="A6" s="51">
        <v>1</v>
      </c>
      <c r="B6" s="24" t="s">
        <v>4</v>
      </c>
      <c r="C6" s="52">
        <v>8</v>
      </c>
      <c r="D6" s="26">
        <v>7.3</v>
      </c>
      <c r="E6" s="26">
        <v>6.8</v>
      </c>
      <c r="F6" s="26">
        <v>5.67</v>
      </c>
      <c r="G6" s="26">
        <v>6.5</v>
      </c>
      <c r="H6" s="26">
        <v>6.5</v>
      </c>
      <c r="I6" s="26">
        <v>6</v>
      </c>
      <c r="J6" s="26">
        <v>7</v>
      </c>
      <c r="K6" s="111">
        <v>6.7</v>
      </c>
      <c r="L6" s="55">
        <v>33</v>
      </c>
      <c r="M6" s="112">
        <v>103.7</v>
      </c>
    </row>
    <row r="7" spans="1:13" ht="13.5" customHeight="1">
      <c r="A7" s="51">
        <v>2</v>
      </c>
      <c r="B7" s="24" t="s">
        <v>5</v>
      </c>
      <c r="C7" s="52">
        <v>0</v>
      </c>
      <c r="D7" s="26">
        <v>0</v>
      </c>
      <c r="E7" s="26">
        <v>0.3</v>
      </c>
      <c r="F7" s="26">
        <v>0.33</v>
      </c>
      <c r="G7" s="26">
        <v>0</v>
      </c>
      <c r="H7" s="26">
        <v>0</v>
      </c>
      <c r="I7" s="26">
        <v>3.7</v>
      </c>
      <c r="J7" s="26">
        <v>0</v>
      </c>
      <c r="K7" s="111">
        <v>0.5</v>
      </c>
      <c r="L7" s="55">
        <v>7</v>
      </c>
      <c r="M7" s="112">
        <v>5.3</v>
      </c>
    </row>
    <row r="8" spans="1:13" ht="13.5" customHeight="1">
      <c r="A8" s="51">
        <v>3</v>
      </c>
      <c r="B8" s="24" t="s">
        <v>6</v>
      </c>
      <c r="C8" s="52">
        <v>7.8</v>
      </c>
      <c r="D8" s="26">
        <v>7.3</v>
      </c>
      <c r="E8" s="26">
        <v>7.7</v>
      </c>
      <c r="F8" s="26">
        <v>6</v>
      </c>
      <c r="G8" s="26">
        <v>8.5</v>
      </c>
      <c r="H8" s="26">
        <v>8.5</v>
      </c>
      <c r="I8" s="26">
        <v>8.3</v>
      </c>
      <c r="J8" s="26">
        <v>7.5</v>
      </c>
      <c r="K8" s="111">
        <v>7.7</v>
      </c>
      <c r="L8" s="55">
        <v>40</v>
      </c>
      <c r="M8" s="112">
        <v>102</v>
      </c>
    </row>
    <row r="9" spans="1:13" ht="13.5" customHeight="1">
      <c r="A9" s="51">
        <v>4</v>
      </c>
      <c r="B9" s="24" t="s">
        <v>7</v>
      </c>
      <c r="C9" s="52">
        <v>7.7</v>
      </c>
      <c r="D9" s="26">
        <v>6.8</v>
      </c>
      <c r="E9" s="26">
        <v>7.3</v>
      </c>
      <c r="F9" s="26">
        <v>4.67</v>
      </c>
      <c r="G9" s="26">
        <v>7</v>
      </c>
      <c r="H9" s="26">
        <v>7</v>
      </c>
      <c r="I9" s="26">
        <v>7</v>
      </c>
      <c r="J9" s="26">
        <v>7.5</v>
      </c>
      <c r="K9" s="111">
        <v>6.9</v>
      </c>
      <c r="L9" s="55">
        <v>35</v>
      </c>
      <c r="M9" s="112">
        <v>99.3</v>
      </c>
    </row>
    <row r="10" spans="1:13" s="62" customFormat="1" ht="13.5" customHeight="1">
      <c r="A10" s="56">
        <v>5</v>
      </c>
      <c r="B10" s="57">
        <v>2137</v>
      </c>
      <c r="C10" s="58">
        <v>7</v>
      </c>
      <c r="D10" s="90">
        <v>6.8</v>
      </c>
      <c r="E10" s="90">
        <v>6.7</v>
      </c>
      <c r="F10" s="90">
        <v>3</v>
      </c>
      <c r="G10" s="90">
        <v>6</v>
      </c>
      <c r="H10" s="90">
        <v>6</v>
      </c>
      <c r="I10" s="90">
        <v>6</v>
      </c>
      <c r="J10" s="90">
        <v>6.75</v>
      </c>
      <c r="K10" s="113">
        <v>6</v>
      </c>
      <c r="L10" s="61">
        <v>29</v>
      </c>
      <c r="M10" s="114">
        <v>83.5</v>
      </c>
    </row>
    <row r="11" spans="1:13" ht="13.5" customHeight="1">
      <c r="A11" s="51">
        <v>6</v>
      </c>
      <c r="B11" s="23">
        <v>2145</v>
      </c>
      <c r="C11" s="52">
        <v>7.7</v>
      </c>
      <c r="D11" s="26">
        <v>5.8</v>
      </c>
      <c r="E11" s="26">
        <v>5.7</v>
      </c>
      <c r="F11" s="26">
        <v>2.33</v>
      </c>
      <c r="G11" s="26">
        <v>7</v>
      </c>
      <c r="H11" s="26">
        <v>7</v>
      </c>
      <c r="I11" s="26">
        <v>6.3</v>
      </c>
      <c r="J11" s="26">
        <v>7</v>
      </c>
      <c r="K11" s="111">
        <v>6.1</v>
      </c>
      <c r="L11" s="55">
        <v>30</v>
      </c>
      <c r="M11" s="112">
        <v>100.2</v>
      </c>
    </row>
    <row r="12" spans="1:13" ht="13.5" customHeight="1">
      <c r="A12" s="51">
        <v>7</v>
      </c>
      <c r="B12" s="24" t="s">
        <v>9</v>
      </c>
      <c r="C12" s="52">
        <v>7</v>
      </c>
      <c r="D12" s="26">
        <v>5</v>
      </c>
      <c r="E12" s="26">
        <v>5.2</v>
      </c>
      <c r="F12" s="26">
        <v>1.67</v>
      </c>
      <c r="G12" s="26">
        <v>6</v>
      </c>
      <c r="H12" s="26">
        <v>6</v>
      </c>
      <c r="I12" s="26">
        <v>5.7</v>
      </c>
      <c r="J12" s="26">
        <v>6.75</v>
      </c>
      <c r="K12" s="111">
        <v>5.4</v>
      </c>
      <c r="L12" s="55">
        <v>26</v>
      </c>
      <c r="M12" s="112">
        <v>91</v>
      </c>
    </row>
    <row r="13" spans="1:13" ht="13.5" customHeight="1">
      <c r="A13" s="51">
        <v>8</v>
      </c>
      <c r="B13" s="24" t="s">
        <v>8</v>
      </c>
      <c r="C13" s="52">
        <v>7.5</v>
      </c>
      <c r="D13" s="26">
        <v>7.3</v>
      </c>
      <c r="E13" s="26">
        <v>7.3</v>
      </c>
      <c r="F13" s="26">
        <v>4.67</v>
      </c>
      <c r="G13" s="26">
        <v>6</v>
      </c>
      <c r="H13" s="26">
        <v>6</v>
      </c>
      <c r="I13" s="26">
        <v>7.3</v>
      </c>
      <c r="J13" s="26">
        <v>6</v>
      </c>
      <c r="K13" s="111">
        <v>6.5</v>
      </c>
      <c r="L13" s="55">
        <v>32</v>
      </c>
      <c r="M13" s="112">
        <v>97.3</v>
      </c>
    </row>
    <row r="14" spans="1:13" ht="13.5" customHeight="1">
      <c r="A14" s="51">
        <v>9</v>
      </c>
      <c r="B14" s="24" t="s">
        <v>10</v>
      </c>
      <c r="C14" s="52">
        <v>7.7</v>
      </c>
      <c r="D14" s="26">
        <v>6</v>
      </c>
      <c r="E14" s="26">
        <v>1.7</v>
      </c>
      <c r="F14" s="26">
        <v>1</v>
      </c>
      <c r="G14" s="26">
        <v>5</v>
      </c>
      <c r="H14" s="26">
        <v>5</v>
      </c>
      <c r="I14" s="26">
        <v>6.7</v>
      </c>
      <c r="J14" s="26">
        <v>5</v>
      </c>
      <c r="K14" s="111">
        <v>4.8</v>
      </c>
      <c r="L14" s="55">
        <v>21</v>
      </c>
      <c r="M14" s="112">
        <v>97.7</v>
      </c>
    </row>
    <row r="15" spans="1:13" s="62" customFormat="1" ht="13.5" customHeight="1">
      <c r="A15" s="56">
        <v>10</v>
      </c>
      <c r="B15" s="62" t="s">
        <v>11</v>
      </c>
      <c r="C15" s="58">
        <v>8</v>
      </c>
      <c r="D15" s="90">
        <v>6.8</v>
      </c>
      <c r="E15" s="90">
        <v>2.3</v>
      </c>
      <c r="F15" s="90">
        <v>7.67</v>
      </c>
      <c r="G15" s="90">
        <v>7</v>
      </c>
      <c r="H15" s="90">
        <v>7</v>
      </c>
      <c r="I15" s="90">
        <v>8</v>
      </c>
      <c r="J15" s="90">
        <v>7.25</v>
      </c>
      <c r="K15" s="113">
        <v>6.8</v>
      </c>
      <c r="L15" s="61">
        <v>34</v>
      </c>
      <c r="M15" s="114">
        <v>102.8</v>
      </c>
    </row>
    <row r="16" spans="1:13" ht="13.5" customHeight="1">
      <c r="A16" s="51">
        <v>11</v>
      </c>
      <c r="B16" s="24" t="s">
        <v>12</v>
      </c>
      <c r="C16" s="52">
        <v>7.7</v>
      </c>
      <c r="D16" s="26">
        <v>8.3</v>
      </c>
      <c r="E16" s="26">
        <v>7.8</v>
      </c>
      <c r="F16" s="26">
        <v>6.67</v>
      </c>
      <c r="G16" s="26">
        <v>6.5</v>
      </c>
      <c r="H16" s="26">
        <v>6.5</v>
      </c>
      <c r="I16" s="26">
        <v>8</v>
      </c>
      <c r="J16" s="26">
        <v>8</v>
      </c>
      <c r="K16" s="111">
        <v>7.4</v>
      </c>
      <c r="L16" s="55">
        <v>38</v>
      </c>
      <c r="M16" s="112">
        <v>96.5</v>
      </c>
    </row>
    <row r="17" spans="1:13" ht="13.5" customHeight="1">
      <c r="A17" s="51">
        <v>12</v>
      </c>
      <c r="B17" s="24" t="s">
        <v>13</v>
      </c>
      <c r="C17" s="52">
        <v>5.7</v>
      </c>
      <c r="D17" s="26">
        <v>5.8</v>
      </c>
      <c r="E17" s="26">
        <v>5</v>
      </c>
      <c r="F17" s="26">
        <v>2.67</v>
      </c>
      <c r="G17" s="26">
        <v>6</v>
      </c>
      <c r="H17" s="26">
        <v>6</v>
      </c>
      <c r="I17" s="26">
        <v>6.7</v>
      </c>
      <c r="J17" s="26">
        <v>7</v>
      </c>
      <c r="K17" s="111">
        <v>5.6</v>
      </c>
      <c r="L17" s="55">
        <v>27</v>
      </c>
      <c r="M17" s="112">
        <v>70.7</v>
      </c>
    </row>
    <row r="18" spans="1:13" ht="13.5" customHeight="1">
      <c r="A18" s="51">
        <v>13</v>
      </c>
      <c r="B18" s="24" t="s">
        <v>14</v>
      </c>
      <c r="C18" s="52">
        <v>5.5</v>
      </c>
      <c r="D18" s="26">
        <v>4.8</v>
      </c>
      <c r="E18" s="26">
        <v>4.7</v>
      </c>
      <c r="F18" s="26">
        <v>3.33</v>
      </c>
      <c r="G18" s="26">
        <v>6.5</v>
      </c>
      <c r="H18" s="26">
        <v>6.5</v>
      </c>
      <c r="I18" s="26">
        <v>5.7</v>
      </c>
      <c r="J18" s="26">
        <v>5</v>
      </c>
      <c r="K18" s="111">
        <v>5.3</v>
      </c>
      <c r="L18" s="55">
        <v>24</v>
      </c>
      <c r="M18" s="112">
        <v>74.5</v>
      </c>
    </row>
    <row r="19" spans="1:13" ht="13.5" customHeight="1">
      <c r="A19" s="51">
        <v>14</v>
      </c>
      <c r="B19" s="24" t="s">
        <v>15</v>
      </c>
      <c r="C19" s="52">
        <v>5.8</v>
      </c>
      <c r="D19" s="26">
        <v>6</v>
      </c>
      <c r="E19" s="26">
        <v>2</v>
      </c>
      <c r="F19" s="26">
        <v>3.67</v>
      </c>
      <c r="G19" s="26">
        <v>6</v>
      </c>
      <c r="H19" s="26">
        <v>6</v>
      </c>
      <c r="I19" s="26">
        <v>5.7</v>
      </c>
      <c r="J19" s="26">
        <v>7.25</v>
      </c>
      <c r="K19" s="111">
        <v>5.3</v>
      </c>
      <c r="L19" s="55">
        <v>25</v>
      </c>
      <c r="M19" s="112">
        <v>76.8</v>
      </c>
    </row>
    <row r="20" spans="1:13" s="62" customFormat="1" ht="13.5" customHeight="1">
      <c r="A20" s="56">
        <v>15</v>
      </c>
      <c r="B20" s="62" t="s">
        <v>16</v>
      </c>
      <c r="C20" s="58">
        <v>4</v>
      </c>
      <c r="D20" s="90">
        <v>1</v>
      </c>
      <c r="E20" s="90">
        <v>1.3</v>
      </c>
      <c r="F20" s="90">
        <v>2.33</v>
      </c>
      <c r="G20" s="90">
        <v>2</v>
      </c>
      <c r="H20" s="90">
        <v>2</v>
      </c>
      <c r="I20" s="90">
        <v>4.3</v>
      </c>
      <c r="J20" s="90">
        <v>6.5</v>
      </c>
      <c r="K20" s="113">
        <v>2.9</v>
      </c>
      <c r="L20" s="61">
        <v>12</v>
      </c>
      <c r="M20" s="114">
        <v>43</v>
      </c>
    </row>
    <row r="21" spans="1:13" ht="13.5" customHeight="1">
      <c r="A21" s="51">
        <v>16</v>
      </c>
      <c r="B21" s="24" t="s">
        <v>17</v>
      </c>
      <c r="C21" s="52">
        <v>4.7</v>
      </c>
      <c r="D21" s="26">
        <v>3.5</v>
      </c>
      <c r="E21" s="26">
        <v>3</v>
      </c>
      <c r="F21" s="26">
        <v>1.33</v>
      </c>
      <c r="G21" s="26">
        <v>3</v>
      </c>
      <c r="H21" s="26">
        <v>3</v>
      </c>
      <c r="I21" s="26">
        <v>5.3</v>
      </c>
      <c r="J21" s="26">
        <v>5.75</v>
      </c>
      <c r="K21" s="111">
        <v>3.7</v>
      </c>
      <c r="L21" s="55">
        <v>14</v>
      </c>
      <c r="M21" s="112">
        <v>58.7</v>
      </c>
    </row>
    <row r="22" spans="1:13" ht="13.5" customHeight="1">
      <c r="A22" s="51">
        <v>17</v>
      </c>
      <c r="B22" s="23">
        <v>2174</v>
      </c>
      <c r="C22" s="52">
        <v>6.7</v>
      </c>
      <c r="D22" s="26">
        <v>4.5</v>
      </c>
      <c r="E22" s="26">
        <v>4</v>
      </c>
      <c r="F22" s="26">
        <v>2.67</v>
      </c>
      <c r="G22" s="26">
        <v>4</v>
      </c>
      <c r="H22" s="26">
        <v>4</v>
      </c>
      <c r="I22" s="26">
        <v>4</v>
      </c>
      <c r="J22" s="26">
        <v>4.25</v>
      </c>
      <c r="K22" s="111">
        <v>4.3</v>
      </c>
      <c r="L22" s="55">
        <v>16</v>
      </c>
      <c r="M22" s="112">
        <v>83.7</v>
      </c>
    </row>
    <row r="23" spans="1:13" ht="13.5" customHeight="1">
      <c r="A23" s="51">
        <v>18</v>
      </c>
      <c r="B23" s="24" t="s">
        <v>18</v>
      </c>
      <c r="C23" s="52">
        <v>6.5</v>
      </c>
      <c r="D23" s="26">
        <v>3.8</v>
      </c>
      <c r="E23" s="26">
        <v>0</v>
      </c>
      <c r="F23" s="26">
        <v>0.67</v>
      </c>
      <c r="G23" s="26">
        <v>1.5</v>
      </c>
      <c r="H23" s="26">
        <v>1.5</v>
      </c>
      <c r="I23" s="26">
        <v>5</v>
      </c>
      <c r="J23" s="26">
        <v>3.75</v>
      </c>
      <c r="K23" s="111">
        <v>2.8</v>
      </c>
      <c r="L23" s="55">
        <v>11</v>
      </c>
      <c r="M23" s="112">
        <v>84.7</v>
      </c>
    </row>
    <row r="24" spans="1:13" ht="13.5" customHeight="1">
      <c r="A24" s="51">
        <v>19</v>
      </c>
      <c r="B24" s="24" t="s">
        <v>19</v>
      </c>
      <c r="C24" s="52">
        <v>8.7</v>
      </c>
      <c r="D24" s="26">
        <v>8.3</v>
      </c>
      <c r="E24" s="26">
        <v>8</v>
      </c>
      <c r="F24" s="26">
        <v>6.67</v>
      </c>
      <c r="G24" s="26">
        <v>6.5</v>
      </c>
      <c r="H24" s="26">
        <v>6.5</v>
      </c>
      <c r="I24" s="26">
        <v>8.3</v>
      </c>
      <c r="J24" s="26">
        <v>8.5</v>
      </c>
      <c r="K24" s="111">
        <v>7.7</v>
      </c>
      <c r="L24" s="55">
        <v>39</v>
      </c>
      <c r="M24" s="112">
        <v>109.3</v>
      </c>
    </row>
    <row r="25" spans="1:13" s="62" customFormat="1" ht="13.5" customHeight="1">
      <c r="A25" s="56">
        <v>20</v>
      </c>
      <c r="B25" s="62" t="s">
        <v>20</v>
      </c>
      <c r="C25" s="58">
        <v>8.2</v>
      </c>
      <c r="D25" s="90">
        <v>9</v>
      </c>
      <c r="E25" s="90">
        <v>8.3</v>
      </c>
      <c r="F25" s="90">
        <v>7</v>
      </c>
      <c r="G25" s="90">
        <v>7</v>
      </c>
      <c r="H25" s="90">
        <v>7</v>
      </c>
      <c r="I25" s="90">
        <v>8.3</v>
      </c>
      <c r="J25" s="90">
        <v>7.75</v>
      </c>
      <c r="K25" s="113">
        <v>7.8</v>
      </c>
      <c r="L25" s="61">
        <v>41</v>
      </c>
      <c r="M25" s="114">
        <v>107.2</v>
      </c>
    </row>
    <row r="26" spans="1:13" ht="13.5" customHeight="1">
      <c r="A26" s="51">
        <v>21</v>
      </c>
      <c r="B26" s="24" t="s">
        <v>21</v>
      </c>
      <c r="C26" s="52">
        <v>3.7</v>
      </c>
      <c r="D26" s="26">
        <v>5</v>
      </c>
      <c r="E26" s="26">
        <v>4.2</v>
      </c>
      <c r="F26" s="26">
        <v>2</v>
      </c>
      <c r="G26" s="26">
        <v>4.5</v>
      </c>
      <c r="H26" s="26">
        <v>4.5</v>
      </c>
      <c r="I26" s="26">
        <v>5.7</v>
      </c>
      <c r="J26" s="26">
        <v>6.25</v>
      </c>
      <c r="K26" s="111">
        <v>4.5</v>
      </c>
      <c r="L26" s="55">
        <v>18</v>
      </c>
      <c r="M26" s="112">
        <v>53.2</v>
      </c>
    </row>
    <row r="27" spans="1:13" ht="13.5" customHeight="1">
      <c r="A27" s="51">
        <v>22</v>
      </c>
      <c r="B27" s="24" t="s">
        <v>24</v>
      </c>
      <c r="C27" s="52">
        <v>0</v>
      </c>
      <c r="D27" s="26">
        <v>0</v>
      </c>
      <c r="E27" s="26">
        <v>0</v>
      </c>
      <c r="F27" s="26">
        <v>0.33</v>
      </c>
      <c r="G27" s="26">
        <v>0</v>
      </c>
      <c r="H27" s="26">
        <v>0</v>
      </c>
      <c r="I27" s="26">
        <v>3</v>
      </c>
      <c r="J27" s="26">
        <v>0</v>
      </c>
      <c r="K27" s="111">
        <v>0.4</v>
      </c>
      <c r="L27" s="55">
        <v>6</v>
      </c>
      <c r="M27" s="112">
        <v>0</v>
      </c>
    </row>
    <row r="28" spans="1:13" ht="13.5" customHeight="1">
      <c r="A28" s="51">
        <v>23</v>
      </c>
      <c r="B28" s="24" t="s">
        <v>25</v>
      </c>
      <c r="C28" s="52">
        <v>8.3</v>
      </c>
      <c r="D28" s="26">
        <v>6.75</v>
      </c>
      <c r="E28" s="26">
        <v>7.7</v>
      </c>
      <c r="F28" s="26">
        <v>5.67</v>
      </c>
      <c r="G28" s="26">
        <v>6</v>
      </c>
      <c r="H28" s="26">
        <v>6</v>
      </c>
      <c r="I28" s="26">
        <v>7.3</v>
      </c>
      <c r="J28" s="26">
        <v>7.25</v>
      </c>
      <c r="K28" s="111">
        <v>6.9</v>
      </c>
      <c r="L28" s="55">
        <v>36</v>
      </c>
      <c r="M28" s="112">
        <v>109</v>
      </c>
    </row>
    <row r="29" spans="1:13" ht="13.5" customHeight="1">
      <c r="A29" s="51">
        <v>24</v>
      </c>
      <c r="B29" s="24" t="s">
        <v>26</v>
      </c>
      <c r="C29" s="52">
        <v>0</v>
      </c>
      <c r="D29" s="26">
        <v>0</v>
      </c>
      <c r="E29" s="26">
        <v>0</v>
      </c>
      <c r="F29" s="26">
        <v>0.67</v>
      </c>
      <c r="G29" s="26">
        <v>0.5</v>
      </c>
      <c r="H29" s="26">
        <v>0.5</v>
      </c>
      <c r="I29" s="26">
        <v>3</v>
      </c>
      <c r="J29" s="26">
        <v>1.75</v>
      </c>
      <c r="K29" s="111">
        <v>0.8</v>
      </c>
      <c r="L29" s="55">
        <v>9</v>
      </c>
      <c r="M29" s="112">
        <v>0</v>
      </c>
    </row>
    <row r="30" spans="1:13" s="62" customFormat="1" ht="13.5" customHeight="1">
      <c r="A30" s="56">
        <v>25</v>
      </c>
      <c r="B30" s="62" t="s">
        <v>22</v>
      </c>
      <c r="C30" s="58">
        <v>7</v>
      </c>
      <c r="D30" s="90">
        <v>5.8</v>
      </c>
      <c r="E30" s="90">
        <v>6</v>
      </c>
      <c r="F30" s="90">
        <v>2</v>
      </c>
      <c r="G30" s="90">
        <v>4.5</v>
      </c>
      <c r="H30" s="90">
        <v>4.5</v>
      </c>
      <c r="I30" s="90">
        <v>4.7</v>
      </c>
      <c r="J30" s="90">
        <v>3.25</v>
      </c>
      <c r="K30" s="113">
        <v>4.7</v>
      </c>
      <c r="L30" s="61">
        <v>20</v>
      </c>
      <c r="M30" s="114">
        <v>81.3</v>
      </c>
    </row>
    <row r="31" spans="1:13" ht="13.5" customHeight="1">
      <c r="A31" s="51">
        <v>26</v>
      </c>
      <c r="B31" s="24" t="s">
        <v>23</v>
      </c>
      <c r="C31" s="52">
        <v>5.7</v>
      </c>
      <c r="D31" s="26">
        <v>3.5</v>
      </c>
      <c r="E31" s="26">
        <v>3.2</v>
      </c>
      <c r="F31" s="26">
        <v>2.33</v>
      </c>
      <c r="G31" s="26">
        <v>3</v>
      </c>
      <c r="H31" s="26">
        <v>3</v>
      </c>
      <c r="I31" s="26">
        <v>5.7</v>
      </c>
      <c r="J31" s="26">
        <v>4.75</v>
      </c>
      <c r="K31" s="111">
        <v>3.9</v>
      </c>
      <c r="L31" s="55">
        <v>15</v>
      </c>
      <c r="M31" s="112">
        <v>81</v>
      </c>
    </row>
    <row r="32" spans="1:13" ht="13.5" customHeight="1">
      <c r="A32" s="51">
        <v>27</v>
      </c>
      <c r="B32" s="24" t="s">
        <v>27</v>
      </c>
      <c r="C32" s="52">
        <v>6.7</v>
      </c>
      <c r="D32" s="26">
        <v>3.3</v>
      </c>
      <c r="E32" s="26">
        <v>3.5</v>
      </c>
      <c r="F32" s="26">
        <v>2.33</v>
      </c>
      <c r="G32" s="26">
        <v>4.5</v>
      </c>
      <c r="H32" s="26">
        <v>4.5</v>
      </c>
      <c r="I32" s="26">
        <v>5.7</v>
      </c>
      <c r="J32" s="26">
        <v>5.25</v>
      </c>
      <c r="K32" s="111">
        <v>4.5</v>
      </c>
      <c r="L32" s="55">
        <v>17</v>
      </c>
      <c r="M32" s="112">
        <v>77.2</v>
      </c>
    </row>
    <row r="33" spans="1:13" ht="13.5" customHeight="1">
      <c r="A33" s="51">
        <v>28</v>
      </c>
      <c r="B33" s="24" t="s">
        <v>28</v>
      </c>
      <c r="C33" s="52">
        <v>0</v>
      </c>
      <c r="D33" s="26">
        <v>0</v>
      </c>
      <c r="E33" s="26">
        <v>0</v>
      </c>
      <c r="F33" s="26">
        <v>0.33</v>
      </c>
      <c r="G33" s="26">
        <v>0</v>
      </c>
      <c r="H33" s="26">
        <v>0</v>
      </c>
      <c r="I33" s="26">
        <v>2.7</v>
      </c>
      <c r="J33" s="26">
        <v>-0.02439024</v>
      </c>
      <c r="K33" s="111">
        <v>0.4</v>
      </c>
      <c r="L33" s="55">
        <v>5</v>
      </c>
      <c r="M33" s="112">
        <v>0</v>
      </c>
    </row>
    <row r="34" spans="1:13" ht="13.5" customHeight="1">
      <c r="A34" s="51">
        <v>29</v>
      </c>
      <c r="B34" s="24" t="s">
        <v>29</v>
      </c>
      <c r="C34" s="52">
        <v>7.8</v>
      </c>
      <c r="D34" s="26">
        <v>6.5</v>
      </c>
      <c r="E34" s="26">
        <v>5.5</v>
      </c>
      <c r="F34" s="26">
        <v>2.33</v>
      </c>
      <c r="G34" s="26">
        <v>6.5</v>
      </c>
      <c r="H34" s="26">
        <v>6.5</v>
      </c>
      <c r="I34" s="26">
        <v>7</v>
      </c>
      <c r="J34" s="26">
        <v>7.75</v>
      </c>
      <c r="K34" s="111">
        <v>6.2</v>
      </c>
      <c r="L34" s="55">
        <v>31</v>
      </c>
      <c r="M34" s="112">
        <v>97.7</v>
      </c>
    </row>
    <row r="35" spans="1:13" s="62" customFormat="1" ht="13.5" customHeight="1">
      <c r="A35" s="56">
        <v>30</v>
      </c>
      <c r="B35" s="62" t="s">
        <v>30</v>
      </c>
      <c r="C35" s="58">
        <v>6.8</v>
      </c>
      <c r="D35" s="90">
        <v>5</v>
      </c>
      <c r="E35" s="90">
        <v>3.2</v>
      </c>
      <c r="F35" s="90">
        <v>2.67</v>
      </c>
      <c r="G35" s="90">
        <v>4</v>
      </c>
      <c r="H35" s="90">
        <v>4</v>
      </c>
      <c r="I35" s="90">
        <v>6.7</v>
      </c>
      <c r="J35" s="90">
        <v>5</v>
      </c>
      <c r="K35" s="113">
        <v>4.7</v>
      </c>
      <c r="L35" s="61">
        <v>19</v>
      </c>
      <c r="M35" s="114">
        <v>85.7</v>
      </c>
    </row>
    <row r="36" spans="1:13" ht="13.5" customHeight="1">
      <c r="A36" s="51">
        <v>31</v>
      </c>
      <c r="B36" s="24" t="s">
        <v>31</v>
      </c>
      <c r="C36" s="52">
        <v>0</v>
      </c>
      <c r="D36" s="26">
        <v>0</v>
      </c>
      <c r="E36" s="26">
        <v>0</v>
      </c>
      <c r="F36" s="26">
        <v>0.67</v>
      </c>
      <c r="G36" s="26">
        <v>0</v>
      </c>
      <c r="H36" s="26">
        <v>0</v>
      </c>
      <c r="I36" s="26" t="s">
        <v>132</v>
      </c>
      <c r="J36" s="26">
        <v>0</v>
      </c>
      <c r="K36" s="111">
        <v>0.1</v>
      </c>
      <c r="L36" s="55">
        <v>3</v>
      </c>
      <c r="M36" s="112">
        <v>10</v>
      </c>
    </row>
    <row r="37" spans="1:13" ht="13.5" customHeight="1">
      <c r="A37" s="51">
        <v>32</v>
      </c>
      <c r="B37" s="24" t="s">
        <v>32</v>
      </c>
      <c r="C37" s="52">
        <v>0</v>
      </c>
      <c r="D37" s="26">
        <v>0</v>
      </c>
      <c r="E37" s="26">
        <v>0</v>
      </c>
      <c r="F37" s="26">
        <v>0.33</v>
      </c>
      <c r="G37" s="26">
        <v>1.5</v>
      </c>
      <c r="H37" s="26">
        <v>1.5</v>
      </c>
      <c r="I37" s="26">
        <v>3.3</v>
      </c>
      <c r="J37" s="26">
        <v>0</v>
      </c>
      <c r="K37" s="111">
        <v>0.8</v>
      </c>
      <c r="L37" s="55">
        <v>10</v>
      </c>
      <c r="M37" s="112">
        <v>4.7</v>
      </c>
    </row>
    <row r="38" spans="1:13" ht="13.5" customHeight="1">
      <c r="A38" s="51">
        <v>33</v>
      </c>
      <c r="B38" s="24" t="s">
        <v>33</v>
      </c>
      <c r="C38" s="52">
        <v>0</v>
      </c>
      <c r="D38" s="26">
        <v>0</v>
      </c>
      <c r="E38" s="26">
        <v>0</v>
      </c>
      <c r="F38" s="26">
        <v>0.33</v>
      </c>
      <c r="G38" s="26">
        <v>0</v>
      </c>
      <c r="H38" s="26">
        <v>0</v>
      </c>
      <c r="I38" s="26">
        <v>2.3</v>
      </c>
      <c r="J38" s="26">
        <v>0</v>
      </c>
      <c r="K38" s="111">
        <v>0.3</v>
      </c>
      <c r="L38" s="55">
        <v>4</v>
      </c>
      <c r="M38" s="112">
        <v>0</v>
      </c>
    </row>
    <row r="39" spans="1:13" ht="13.5" customHeight="1">
      <c r="A39" s="51">
        <v>34</v>
      </c>
      <c r="B39" s="24" t="s">
        <v>34</v>
      </c>
      <c r="C39" s="52">
        <v>4.7</v>
      </c>
      <c r="D39" s="26">
        <v>2</v>
      </c>
      <c r="E39" s="26">
        <v>0</v>
      </c>
      <c r="F39" s="26">
        <v>2</v>
      </c>
      <c r="G39" s="26">
        <v>3</v>
      </c>
      <c r="H39" s="26">
        <v>3</v>
      </c>
      <c r="I39" s="26">
        <v>7</v>
      </c>
      <c r="J39" s="26">
        <v>3</v>
      </c>
      <c r="K39" s="111">
        <v>3.1</v>
      </c>
      <c r="L39" s="55">
        <v>13</v>
      </c>
      <c r="M39" s="112">
        <v>56.7</v>
      </c>
    </row>
    <row r="40" spans="1:13" s="62" customFormat="1" ht="13.5" customHeight="1">
      <c r="A40" s="56">
        <v>35</v>
      </c>
      <c r="B40" s="62" t="s">
        <v>36</v>
      </c>
      <c r="C40" s="58">
        <v>0</v>
      </c>
      <c r="D40" s="90">
        <v>0</v>
      </c>
      <c r="E40" s="90">
        <v>0</v>
      </c>
      <c r="F40" s="90">
        <v>0</v>
      </c>
      <c r="G40" s="90">
        <v>2</v>
      </c>
      <c r="H40" s="90">
        <v>2</v>
      </c>
      <c r="I40" s="90">
        <v>1</v>
      </c>
      <c r="J40" s="90">
        <v>0</v>
      </c>
      <c r="K40" s="113">
        <v>0.6</v>
      </c>
      <c r="L40" s="61">
        <v>8</v>
      </c>
      <c r="M40" s="114">
        <v>8.7</v>
      </c>
    </row>
    <row r="41" spans="1:13" ht="13.5" customHeight="1">
      <c r="A41" s="51">
        <v>36</v>
      </c>
      <c r="B41" s="24" t="s">
        <v>38</v>
      </c>
      <c r="C41" s="52">
        <v>0</v>
      </c>
      <c r="D41" s="26">
        <v>0</v>
      </c>
      <c r="E41" s="26">
        <v>0</v>
      </c>
      <c r="F41" s="26">
        <v>0</v>
      </c>
      <c r="G41" s="26">
        <v>0</v>
      </c>
      <c r="H41" s="26">
        <v>0</v>
      </c>
      <c r="I41" s="26">
        <v>0</v>
      </c>
      <c r="J41" s="26">
        <v>0</v>
      </c>
      <c r="K41" s="111">
        <v>0</v>
      </c>
      <c r="L41" s="55">
        <v>1</v>
      </c>
      <c r="M41" s="112">
        <v>0</v>
      </c>
    </row>
    <row r="42" spans="1:13" ht="13.5" customHeight="1">
      <c r="A42" s="51">
        <v>37</v>
      </c>
      <c r="B42" s="24" t="s">
        <v>35</v>
      </c>
      <c r="C42" s="52">
        <v>6.8</v>
      </c>
      <c r="D42" s="26">
        <v>4</v>
      </c>
      <c r="E42" s="26">
        <v>4.5</v>
      </c>
      <c r="F42" s="26">
        <v>2.67</v>
      </c>
      <c r="G42" s="26">
        <v>7</v>
      </c>
      <c r="H42" s="26">
        <v>7</v>
      </c>
      <c r="I42" s="26">
        <v>2.7</v>
      </c>
      <c r="J42" s="26">
        <v>3.5</v>
      </c>
      <c r="K42" s="111">
        <v>4.8</v>
      </c>
      <c r="L42" s="55">
        <v>22</v>
      </c>
      <c r="M42" s="112">
        <v>85.5</v>
      </c>
    </row>
    <row r="43" spans="1:13" ht="13.5" customHeight="1">
      <c r="A43" s="51">
        <v>38</v>
      </c>
      <c r="B43" s="24" t="s">
        <v>39</v>
      </c>
      <c r="C43" s="52">
        <v>0</v>
      </c>
      <c r="D43" s="26">
        <v>0</v>
      </c>
      <c r="E43" s="26">
        <v>0</v>
      </c>
      <c r="F43" s="26">
        <v>0</v>
      </c>
      <c r="G43" s="26">
        <v>0</v>
      </c>
      <c r="H43" s="26">
        <v>0</v>
      </c>
      <c r="I43" s="26">
        <v>0.7</v>
      </c>
      <c r="J43" s="26">
        <v>0</v>
      </c>
      <c r="K43" s="111">
        <v>0.1</v>
      </c>
      <c r="L43" s="55">
        <v>2</v>
      </c>
      <c r="M43" s="112">
        <v>0</v>
      </c>
    </row>
    <row r="44" spans="1:13" ht="13.5" customHeight="1">
      <c r="A44" s="51">
        <v>39</v>
      </c>
      <c r="B44" s="24" t="s">
        <v>69</v>
      </c>
      <c r="C44" s="52">
        <v>8.2</v>
      </c>
      <c r="D44" s="26">
        <v>6.3</v>
      </c>
      <c r="E44" s="26">
        <v>5.7</v>
      </c>
      <c r="F44" s="26">
        <v>5.67</v>
      </c>
      <c r="G44" s="26">
        <v>7.5</v>
      </c>
      <c r="H44" s="26">
        <v>7.5</v>
      </c>
      <c r="I44" s="26">
        <v>7</v>
      </c>
      <c r="J44" s="26">
        <v>7.5</v>
      </c>
      <c r="K44" s="111">
        <v>6.9</v>
      </c>
      <c r="L44" s="55">
        <v>37</v>
      </c>
      <c r="M44" s="112">
        <v>109.7</v>
      </c>
    </row>
    <row r="45" spans="1:13" ht="13.5" customHeight="1">
      <c r="A45" s="51">
        <v>40</v>
      </c>
      <c r="B45" s="24" t="s">
        <v>70</v>
      </c>
      <c r="C45" s="52">
        <v>7.2</v>
      </c>
      <c r="D45" s="26">
        <v>5.8</v>
      </c>
      <c r="E45" s="26">
        <v>6.5</v>
      </c>
      <c r="F45" s="26">
        <v>2.67</v>
      </c>
      <c r="G45" s="26">
        <v>6</v>
      </c>
      <c r="H45" s="26">
        <v>6</v>
      </c>
      <c r="I45" s="26">
        <v>5.7</v>
      </c>
      <c r="J45" s="26">
        <v>7</v>
      </c>
      <c r="K45" s="111">
        <v>5.9</v>
      </c>
      <c r="L45" s="55">
        <v>28</v>
      </c>
      <c r="M45" s="112">
        <v>95.7</v>
      </c>
    </row>
    <row r="46" spans="1:13" s="29" customFormat="1" ht="13.5" customHeight="1">
      <c r="A46" s="63">
        <v>41</v>
      </c>
      <c r="B46" s="29" t="s">
        <v>71</v>
      </c>
      <c r="C46" s="64">
        <v>7</v>
      </c>
      <c r="D46" s="31">
        <v>5.3</v>
      </c>
      <c r="E46" s="31">
        <v>0</v>
      </c>
      <c r="F46" s="31">
        <v>3</v>
      </c>
      <c r="G46" s="31">
        <v>5.5</v>
      </c>
      <c r="H46" s="31">
        <v>5.5</v>
      </c>
      <c r="I46" s="31">
        <v>7</v>
      </c>
      <c r="J46" s="31">
        <v>5.75</v>
      </c>
      <c r="K46" s="115">
        <v>4.9</v>
      </c>
      <c r="L46" s="67">
        <v>23</v>
      </c>
      <c r="M46" s="116">
        <v>80.3</v>
      </c>
    </row>
    <row r="47" spans="2:13" ht="13.5" customHeight="1">
      <c r="B47" s="68" t="s">
        <v>124</v>
      </c>
      <c r="C47" s="52">
        <v>5.2</v>
      </c>
      <c r="D47" s="26">
        <v>4.2</v>
      </c>
      <c r="E47" s="26">
        <v>3.5</v>
      </c>
      <c r="F47" s="26">
        <v>2.7</v>
      </c>
      <c r="G47" s="26">
        <v>4.2</v>
      </c>
      <c r="H47" s="26">
        <f>AVERAGE(H6:H46)</f>
        <v>4.2439024390243905</v>
      </c>
      <c r="I47" s="26">
        <f>AVERAGE(I5:I46)</f>
        <v>5.362499999999999</v>
      </c>
      <c r="J47" s="26">
        <f>AVERAGE(J6:J46)</f>
        <v>4.694527067317073</v>
      </c>
      <c r="K47" s="111">
        <v>4.3</v>
      </c>
      <c r="M47" s="112">
        <v>66.4</v>
      </c>
    </row>
    <row r="48" spans="2:13" ht="13.5" customHeight="1">
      <c r="B48" s="68" t="s">
        <v>125</v>
      </c>
      <c r="C48" s="52">
        <v>1</v>
      </c>
      <c r="D48" s="26">
        <v>1.6</v>
      </c>
      <c r="E48" s="26">
        <v>2.1</v>
      </c>
      <c r="F48" s="26">
        <v>1.2</v>
      </c>
      <c r="G48" s="26">
        <v>1.1</v>
      </c>
      <c r="H48" s="26">
        <v>16.29</v>
      </c>
      <c r="J48" s="25">
        <v>30.6</v>
      </c>
      <c r="K48" s="117">
        <v>1.1</v>
      </c>
      <c r="M48" s="112">
        <v>16.5</v>
      </c>
    </row>
    <row r="49" spans="1:13" s="29" customFormat="1" ht="13.5" customHeight="1">
      <c r="A49" s="63"/>
      <c r="B49" s="72" t="s">
        <v>126</v>
      </c>
      <c r="C49" s="64">
        <v>20.6</v>
      </c>
      <c r="D49" s="31">
        <v>34.7</v>
      </c>
      <c r="E49" s="31">
        <v>29.7</v>
      </c>
      <c r="F49" s="31">
        <v>31.7</v>
      </c>
      <c r="G49" s="31">
        <v>16.3</v>
      </c>
      <c r="H49" s="31">
        <v>1.14</v>
      </c>
      <c r="I49" s="31"/>
      <c r="J49" s="31">
        <v>2</v>
      </c>
      <c r="K49" s="118">
        <v>22.1</v>
      </c>
      <c r="L49" s="67"/>
      <c r="M49" s="116">
        <v>20.1</v>
      </c>
    </row>
    <row r="50" spans="1:13" s="170" customFormat="1" ht="12.75">
      <c r="A50" s="251" t="s">
        <v>234</v>
      </c>
      <c r="B50" s="252"/>
      <c r="C50" s="252"/>
      <c r="D50" s="252"/>
      <c r="E50" s="252"/>
      <c r="F50" s="252"/>
      <c r="G50" s="252"/>
      <c r="H50" s="252"/>
      <c r="I50" s="252"/>
      <c r="J50" s="252"/>
      <c r="K50" s="252"/>
      <c r="L50" s="252"/>
      <c r="M50" s="252"/>
    </row>
    <row r="51" spans="1:13" ht="14.25">
      <c r="A51" s="23" t="s">
        <v>236</v>
      </c>
      <c r="C51" s="25"/>
      <c r="K51" s="26"/>
      <c r="L51" s="27"/>
      <c r="M51" s="26"/>
    </row>
    <row r="52" ht="14.25">
      <c r="A52" s="76"/>
    </row>
  </sheetData>
  <mergeCells count="1">
    <mergeCell ref="A50:M50"/>
  </mergeCells>
  <printOptions/>
  <pageMargins left="0.7" right="0" top="0.5" bottom="0.5" header="0.5" footer="0.5"/>
  <pageSetup firstPageNumber="12" useFirstPageNumber="1" horizontalDpi="600" verticalDpi="600" orientation="portrait"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dimension ref="A1:H52"/>
  <sheetViews>
    <sheetView workbookViewId="0" topLeftCell="A1">
      <selection activeCell="B7" sqref="B7"/>
    </sheetView>
  </sheetViews>
  <sheetFormatPr defaultColWidth="9.140625" defaultRowHeight="12.75"/>
  <cols>
    <col min="1" max="1" width="7.00390625" style="51" customWidth="1"/>
    <col min="2" max="2" width="13.57421875" style="24" customWidth="1"/>
    <col min="3" max="3" width="13.7109375" style="51" customWidth="1"/>
    <col min="4" max="4" width="8.28125" style="25" customWidth="1"/>
    <col min="5" max="5" width="10.8515625" style="26" customWidth="1"/>
    <col min="6" max="6" width="11.57421875" style="26" customWidth="1"/>
    <col min="7" max="7" width="11.7109375" style="52" customWidth="1"/>
    <col min="8" max="8" width="5.8515625" style="54" customWidth="1"/>
    <col min="9" max="16384" width="8.8515625" style="24" customWidth="1"/>
  </cols>
  <sheetData>
    <row r="1" spans="1:8" ht="14.25">
      <c r="A1" s="23"/>
      <c r="C1" s="25"/>
      <c r="D1" s="25" t="s">
        <v>179</v>
      </c>
      <c r="E1" s="25"/>
      <c r="G1" s="26"/>
      <c r="H1" s="23"/>
    </row>
    <row r="2" spans="1:8" s="29" customFormat="1" ht="14.25">
      <c r="A2" s="28"/>
      <c r="C2" s="30"/>
      <c r="D2" s="30"/>
      <c r="E2" s="31"/>
      <c r="F2" s="31"/>
      <c r="G2" s="31"/>
      <c r="H2" s="28"/>
    </row>
    <row r="3" spans="1:8" ht="15">
      <c r="A3" s="76"/>
      <c r="C3" s="79" t="s">
        <v>149</v>
      </c>
      <c r="D3" s="119" t="s">
        <v>155</v>
      </c>
      <c r="E3" s="81" t="s">
        <v>156</v>
      </c>
      <c r="F3" s="81" t="s">
        <v>158</v>
      </c>
      <c r="G3" s="105" t="s">
        <v>170</v>
      </c>
      <c r="H3" s="37"/>
    </row>
    <row r="4" spans="1:8" s="34" customFormat="1" ht="13.5" customHeight="1">
      <c r="A4" s="33"/>
      <c r="C4" s="35" t="s">
        <v>150</v>
      </c>
      <c r="D4" s="38" t="s">
        <v>150</v>
      </c>
      <c r="E4" s="83" t="s">
        <v>157</v>
      </c>
      <c r="F4" s="83" t="s">
        <v>159</v>
      </c>
      <c r="G4" s="39" t="s">
        <v>161</v>
      </c>
      <c r="H4" s="85"/>
    </row>
    <row r="5" spans="1:8" s="41" customFormat="1" ht="13.5" customHeight="1">
      <c r="A5" s="40" t="s">
        <v>233</v>
      </c>
      <c r="B5" s="41" t="s">
        <v>0</v>
      </c>
      <c r="C5" s="40" t="s">
        <v>174</v>
      </c>
      <c r="D5" s="41" t="s">
        <v>174</v>
      </c>
      <c r="E5" s="41" t="s">
        <v>174</v>
      </c>
      <c r="F5" s="41" t="s">
        <v>174</v>
      </c>
      <c r="G5" s="40" t="s">
        <v>174</v>
      </c>
      <c r="H5" s="43" t="s">
        <v>147</v>
      </c>
    </row>
    <row r="6" spans="1:8" ht="13.5" customHeight="1">
      <c r="A6" s="51">
        <v>1</v>
      </c>
      <c r="B6" s="24" t="s">
        <v>4</v>
      </c>
      <c r="C6" s="52">
        <v>5</v>
      </c>
      <c r="D6" s="26">
        <v>4.33</v>
      </c>
      <c r="E6" s="26">
        <v>1</v>
      </c>
      <c r="F6" s="26">
        <v>2.5</v>
      </c>
      <c r="G6" s="52">
        <v>3.2</v>
      </c>
      <c r="H6" s="54">
        <v>17</v>
      </c>
    </row>
    <row r="7" spans="1:8" ht="13.5" customHeight="1">
      <c r="A7" s="51">
        <v>2</v>
      </c>
      <c r="B7" s="24" t="s">
        <v>5</v>
      </c>
      <c r="C7" s="52">
        <v>3.33</v>
      </c>
      <c r="D7" s="26">
        <v>4</v>
      </c>
      <c r="E7" s="26">
        <v>1</v>
      </c>
      <c r="F7" s="26">
        <v>2.5</v>
      </c>
      <c r="G7" s="52">
        <v>2.7</v>
      </c>
      <c r="H7" s="54">
        <v>11</v>
      </c>
    </row>
    <row r="8" spans="1:8" ht="13.5" customHeight="1">
      <c r="A8" s="51">
        <v>3</v>
      </c>
      <c r="B8" s="24" t="s">
        <v>6</v>
      </c>
      <c r="C8" s="52">
        <v>6</v>
      </c>
      <c r="D8" s="26">
        <v>4.67</v>
      </c>
      <c r="E8" s="26">
        <v>2</v>
      </c>
      <c r="F8" s="26">
        <v>2.875</v>
      </c>
      <c r="G8" s="52">
        <v>3.9</v>
      </c>
      <c r="H8" s="54">
        <v>33</v>
      </c>
    </row>
    <row r="9" spans="1:8" ht="13.5" customHeight="1">
      <c r="A9" s="51">
        <v>4</v>
      </c>
      <c r="B9" s="24" t="s">
        <v>7</v>
      </c>
      <c r="C9" s="52">
        <v>5.67</v>
      </c>
      <c r="D9" s="26">
        <v>6.33</v>
      </c>
      <c r="E9" s="26">
        <v>2.5</v>
      </c>
      <c r="F9" s="26">
        <v>3</v>
      </c>
      <c r="G9" s="52">
        <v>4.4</v>
      </c>
      <c r="H9" s="54">
        <v>36</v>
      </c>
    </row>
    <row r="10" spans="1:8" s="62" customFormat="1" ht="13.5" customHeight="1">
      <c r="A10" s="56">
        <v>5</v>
      </c>
      <c r="B10" s="57">
        <v>2137</v>
      </c>
      <c r="C10" s="58">
        <v>5</v>
      </c>
      <c r="D10" s="90">
        <v>3</v>
      </c>
      <c r="E10" s="90">
        <v>2.5</v>
      </c>
      <c r="F10" s="90">
        <v>2.5</v>
      </c>
      <c r="G10" s="58">
        <v>3.3</v>
      </c>
      <c r="H10" s="60">
        <v>19</v>
      </c>
    </row>
    <row r="11" spans="1:8" ht="13.5" customHeight="1">
      <c r="A11" s="51">
        <v>6</v>
      </c>
      <c r="B11" s="23">
        <v>2145</v>
      </c>
      <c r="C11" s="52">
        <v>4.33</v>
      </c>
      <c r="D11" s="26">
        <v>2.67</v>
      </c>
      <c r="E11" s="26">
        <v>1.5</v>
      </c>
      <c r="F11" s="26">
        <v>2.625</v>
      </c>
      <c r="G11" s="52">
        <v>2.8</v>
      </c>
      <c r="H11" s="54">
        <v>12</v>
      </c>
    </row>
    <row r="12" spans="1:8" ht="13.5" customHeight="1">
      <c r="A12" s="51">
        <v>7</v>
      </c>
      <c r="B12" s="24" t="s">
        <v>9</v>
      </c>
      <c r="C12" s="52">
        <v>3.67</v>
      </c>
      <c r="D12" s="26">
        <v>2</v>
      </c>
      <c r="E12" s="26">
        <v>1</v>
      </c>
      <c r="F12" s="26">
        <v>3.75</v>
      </c>
      <c r="G12" s="52">
        <v>2.6</v>
      </c>
      <c r="H12" s="54">
        <v>9</v>
      </c>
    </row>
    <row r="13" spans="1:8" ht="13.5" customHeight="1">
      <c r="A13" s="51">
        <v>8</v>
      </c>
      <c r="B13" s="24" t="s">
        <v>8</v>
      </c>
      <c r="C13" s="52">
        <v>4</v>
      </c>
      <c r="D13" s="26">
        <v>3</v>
      </c>
      <c r="E13" s="26">
        <v>2</v>
      </c>
      <c r="F13" s="26">
        <v>2.5</v>
      </c>
      <c r="G13" s="52">
        <v>2.9</v>
      </c>
      <c r="H13" s="54">
        <v>15</v>
      </c>
    </row>
    <row r="14" spans="1:8" ht="13.5" customHeight="1">
      <c r="A14" s="51">
        <v>9</v>
      </c>
      <c r="B14" s="24" t="s">
        <v>10</v>
      </c>
      <c r="C14" s="52">
        <v>3.67</v>
      </c>
      <c r="D14" s="26">
        <v>1.67</v>
      </c>
      <c r="E14" s="26">
        <v>1</v>
      </c>
      <c r="F14" s="26">
        <v>2.625</v>
      </c>
      <c r="G14" s="52">
        <v>2.3</v>
      </c>
      <c r="H14" s="54">
        <v>6</v>
      </c>
    </row>
    <row r="15" spans="1:8" s="62" customFormat="1" ht="13.5" customHeight="1">
      <c r="A15" s="56">
        <v>10</v>
      </c>
      <c r="B15" s="62" t="s">
        <v>11</v>
      </c>
      <c r="C15" s="58">
        <v>6</v>
      </c>
      <c r="D15" s="90">
        <v>6</v>
      </c>
      <c r="E15" s="90">
        <v>1.5</v>
      </c>
      <c r="F15" s="90">
        <v>3.625</v>
      </c>
      <c r="G15" s="58">
        <v>4.3</v>
      </c>
      <c r="H15" s="60">
        <v>35</v>
      </c>
    </row>
    <row r="16" spans="1:8" ht="13.5" customHeight="1">
      <c r="A16" s="51">
        <v>11</v>
      </c>
      <c r="B16" s="24" t="s">
        <v>12</v>
      </c>
      <c r="C16" s="52">
        <v>6.33</v>
      </c>
      <c r="D16" s="26">
        <v>3.33</v>
      </c>
      <c r="E16" s="26">
        <v>1</v>
      </c>
      <c r="F16" s="26">
        <v>2.5</v>
      </c>
      <c r="G16" s="52">
        <v>3.3</v>
      </c>
      <c r="H16" s="54">
        <v>20</v>
      </c>
    </row>
    <row r="17" spans="1:8" ht="13.5" customHeight="1">
      <c r="A17" s="51">
        <v>12</v>
      </c>
      <c r="B17" s="24" t="s">
        <v>13</v>
      </c>
      <c r="C17" s="52">
        <v>5.33</v>
      </c>
      <c r="D17" s="26">
        <v>4.33</v>
      </c>
      <c r="E17" s="26">
        <v>1</v>
      </c>
      <c r="F17" s="26">
        <v>3</v>
      </c>
      <c r="G17" s="52">
        <v>3.4</v>
      </c>
      <c r="H17" s="54">
        <v>22</v>
      </c>
    </row>
    <row r="18" spans="1:8" ht="13.5" customHeight="1">
      <c r="A18" s="51">
        <v>13</v>
      </c>
      <c r="B18" s="24" t="s">
        <v>14</v>
      </c>
      <c r="C18" s="52">
        <v>6.67</v>
      </c>
      <c r="D18" s="26">
        <v>6.33</v>
      </c>
      <c r="E18" s="26">
        <v>3</v>
      </c>
      <c r="F18" s="26">
        <v>3.25</v>
      </c>
      <c r="G18" s="52">
        <v>4.8</v>
      </c>
      <c r="H18" s="54">
        <v>40</v>
      </c>
    </row>
    <row r="19" spans="1:8" ht="13.5" customHeight="1">
      <c r="A19" s="51">
        <v>14</v>
      </c>
      <c r="B19" s="24" t="s">
        <v>15</v>
      </c>
      <c r="C19" s="52">
        <v>6.33</v>
      </c>
      <c r="D19" s="26">
        <v>3.67</v>
      </c>
      <c r="E19" s="26">
        <v>1</v>
      </c>
      <c r="F19" s="26">
        <v>3.75</v>
      </c>
      <c r="G19" s="52">
        <v>3.6</v>
      </c>
      <c r="H19" s="54">
        <v>25</v>
      </c>
    </row>
    <row r="20" spans="1:8" s="62" customFormat="1" ht="13.5" customHeight="1">
      <c r="A20" s="56">
        <v>15</v>
      </c>
      <c r="B20" s="62" t="s">
        <v>16</v>
      </c>
      <c r="C20" s="58">
        <v>7.67</v>
      </c>
      <c r="D20" s="90">
        <v>6.33</v>
      </c>
      <c r="E20" s="90">
        <v>3</v>
      </c>
      <c r="F20" s="90">
        <v>1.5</v>
      </c>
      <c r="G20" s="58">
        <v>4.6</v>
      </c>
      <c r="H20" s="60">
        <v>38</v>
      </c>
    </row>
    <row r="21" spans="1:8" ht="13.5" customHeight="1">
      <c r="A21" s="51">
        <v>16</v>
      </c>
      <c r="B21" s="24" t="s">
        <v>17</v>
      </c>
      <c r="C21" s="52">
        <v>5</v>
      </c>
      <c r="D21" s="26">
        <v>4.67</v>
      </c>
      <c r="E21" s="26">
        <v>2</v>
      </c>
      <c r="F21" s="26">
        <v>3</v>
      </c>
      <c r="G21" s="52">
        <v>3.7</v>
      </c>
      <c r="H21" s="54">
        <v>26</v>
      </c>
    </row>
    <row r="22" spans="1:8" ht="13.5" customHeight="1">
      <c r="A22" s="51">
        <v>17</v>
      </c>
      <c r="B22" s="23">
        <v>2174</v>
      </c>
      <c r="C22" s="52">
        <v>4</v>
      </c>
      <c r="D22" s="26">
        <v>5</v>
      </c>
      <c r="E22" s="26">
        <v>2</v>
      </c>
      <c r="F22" s="26">
        <v>2.625</v>
      </c>
      <c r="G22" s="52">
        <v>3.4</v>
      </c>
      <c r="H22" s="54">
        <v>21</v>
      </c>
    </row>
    <row r="23" spans="1:8" ht="13.5" customHeight="1">
      <c r="A23" s="51">
        <v>18</v>
      </c>
      <c r="B23" s="24" t="s">
        <v>18</v>
      </c>
      <c r="C23" s="52">
        <v>5.33</v>
      </c>
      <c r="D23" s="26">
        <v>4.67</v>
      </c>
      <c r="E23" s="26">
        <v>2.5</v>
      </c>
      <c r="F23" s="26">
        <v>2.25</v>
      </c>
      <c r="G23" s="52">
        <v>3.7</v>
      </c>
      <c r="H23" s="54">
        <v>27</v>
      </c>
    </row>
    <row r="24" spans="1:8" ht="13.5" customHeight="1">
      <c r="A24" s="51">
        <v>19</v>
      </c>
      <c r="B24" s="24" t="s">
        <v>19</v>
      </c>
      <c r="C24" s="52">
        <v>7</v>
      </c>
      <c r="D24" s="26">
        <v>5.33</v>
      </c>
      <c r="E24" s="26">
        <v>2</v>
      </c>
      <c r="F24" s="26">
        <v>1</v>
      </c>
      <c r="G24" s="52">
        <v>3.8</v>
      </c>
      <c r="H24" s="54">
        <v>30</v>
      </c>
    </row>
    <row r="25" spans="1:8" s="62" customFormat="1" ht="13.5" customHeight="1">
      <c r="A25" s="56">
        <v>20</v>
      </c>
      <c r="B25" s="62" t="s">
        <v>20</v>
      </c>
      <c r="C25" s="58">
        <v>5.33</v>
      </c>
      <c r="D25" s="90">
        <v>3.67</v>
      </c>
      <c r="E25" s="90">
        <v>3.5</v>
      </c>
      <c r="F25" s="90">
        <v>2.625</v>
      </c>
      <c r="G25" s="58">
        <v>3.8</v>
      </c>
      <c r="H25" s="60">
        <v>29</v>
      </c>
    </row>
    <row r="26" spans="1:8" ht="13.5" customHeight="1">
      <c r="A26" s="51">
        <v>21</v>
      </c>
      <c r="B26" s="24" t="s">
        <v>21</v>
      </c>
      <c r="C26" s="52">
        <v>3</v>
      </c>
      <c r="D26" s="26">
        <v>4</v>
      </c>
      <c r="E26" s="26">
        <v>3</v>
      </c>
      <c r="F26" s="26">
        <v>2.75</v>
      </c>
      <c r="G26" s="52">
        <v>3.2</v>
      </c>
      <c r="H26" s="54">
        <v>18</v>
      </c>
    </row>
    <row r="27" spans="1:8" ht="13.5" customHeight="1">
      <c r="A27" s="51">
        <v>22</v>
      </c>
      <c r="B27" s="24" t="s">
        <v>24</v>
      </c>
      <c r="C27" s="52">
        <v>4.33</v>
      </c>
      <c r="D27" s="26">
        <v>3.33</v>
      </c>
      <c r="E27" s="26">
        <v>2</v>
      </c>
      <c r="F27" s="26">
        <v>1.5</v>
      </c>
      <c r="G27" s="52">
        <v>2.8</v>
      </c>
      <c r="H27" s="54">
        <v>13</v>
      </c>
    </row>
    <row r="28" spans="1:8" ht="13.5" customHeight="1">
      <c r="A28" s="51">
        <v>23</v>
      </c>
      <c r="B28" s="24" t="s">
        <v>25</v>
      </c>
      <c r="C28" s="52">
        <v>5</v>
      </c>
      <c r="D28" s="26">
        <v>4.33</v>
      </c>
      <c r="E28" s="26">
        <v>2</v>
      </c>
      <c r="F28" s="26">
        <v>2.625</v>
      </c>
      <c r="G28" s="52">
        <v>3.5</v>
      </c>
      <c r="H28" s="54">
        <v>23</v>
      </c>
    </row>
    <row r="29" spans="1:8" ht="13.5" customHeight="1">
      <c r="A29" s="51">
        <v>24</v>
      </c>
      <c r="B29" s="24" t="s">
        <v>26</v>
      </c>
      <c r="C29" s="52">
        <v>4.67</v>
      </c>
      <c r="D29" s="26">
        <v>6.67</v>
      </c>
      <c r="E29" s="26">
        <v>2.5</v>
      </c>
      <c r="F29" s="26">
        <v>1</v>
      </c>
      <c r="G29" s="52">
        <v>3.7</v>
      </c>
      <c r="H29" s="54">
        <v>28</v>
      </c>
    </row>
    <row r="30" spans="1:8" s="62" customFormat="1" ht="13.5" customHeight="1">
      <c r="A30" s="56">
        <v>25</v>
      </c>
      <c r="B30" s="62" t="s">
        <v>22</v>
      </c>
      <c r="C30" s="58">
        <v>4</v>
      </c>
      <c r="D30" s="90">
        <v>7</v>
      </c>
      <c r="E30" s="90">
        <v>3</v>
      </c>
      <c r="F30" s="90">
        <v>2.5</v>
      </c>
      <c r="G30" s="58">
        <v>4.1</v>
      </c>
      <c r="H30" s="60">
        <v>34</v>
      </c>
    </row>
    <row r="31" spans="1:8" ht="13.5" customHeight="1">
      <c r="A31" s="51">
        <v>26</v>
      </c>
      <c r="B31" s="24" t="s">
        <v>23</v>
      </c>
      <c r="C31" s="52">
        <v>4</v>
      </c>
      <c r="D31" s="26">
        <v>3</v>
      </c>
      <c r="E31" s="26">
        <v>2</v>
      </c>
      <c r="F31" s="26">
        <v>2.5</v>
      </c>
      <c r="G31" s="52">
        <v>2.9</v>
      </c>
      <c r="H31" s="54">
        <v>16</v>
      </c>
    </row>
    <row r="32" spans="1:8" ht="13.5" customHeight="1">
      <c r="A32" s="51">
        <v>27</v>
      </c>
      <c r="B32" s="24" t="s">
        <v>27</v>
      </c>
      <c r="C32" s="52">
        <v>4</v>
      </c>
      <c r="D32" s="26">
        <v>1.33</v>
      </c>
      <c r="E32" s="26">
        <v>1</v>
      </c>
      <c r="F32" s="26">
        <v>2.25</v>
      </c>
      <c r="G32" s="52">
        <v>2.2</v>
      </c>
      <c r="H32" s="54">
        <v>4</v>
      </c>
    </row>
    <row r="33" spans="1:8" ht="13.5" customHeight="1">
      <c r="A33" s="51">
        <v>28</v>
      </c>
      <c r="B33" s="24" t="s">
        <v>28</v>
      </c>
      <c r="C33" s="52">
        <v>5.67</v>
      </c>
      <c r="D33" s="26">
        <v>7</v>
      </c>
      <c r="E33" s="26">
        <v>3.5</v>
      </c>
      <c r="F33" s="26">
        <v>3</v>
      </c>
      <c r="G33" s="52">
        <v>4.8</v>
      </c>
      <c r="H33" s="54">
        <v>39</v>
      </c>
    </row>
    <row r="34" spans="1:8" ht="13.5" customHeight="1">
      <c r="A34" s="51">
        <v>29</v>
      </c>
      <c r="B34" s="24" t="s">
        <v>29</v>
      </c>
      <c r="C34" s="52">
        <v>5.33</v>
      </c>
      <c r="D34" s="26">
        <v>7.33</v>
      </c>
      <c r="E34" s="26">
        <v>3.5</v>
      </c>
      <c r="F34" s="26">
        <v>2.375</v>
      </c>
      <c r="G34" s="52">
        <v>4.6</v>
      </c>
      <c r="H34" s="54">
        <v>37</v>
      </c>
    </row>
    <row r="35" spans="1:8" s="62" customFormat="1" ht="13.5" customHeight="1">
      <c r="A35" s="56">
        <v>30</v>
      </c>
      <c r="B35" s="62" t="s">
        <v>30</v>
      </c>
      <c r="C35" s="58">
        <v>4</v>
      </c>
      <c r="D35" s="90">
        <v>2.33</v>
      </c>
      <c r="E35" s="90">
        <v>1</v>
      </c>
      <c r="F35" s="90">
        <v>2.125</v>
      </c>
      <c r="G35" s="58">
        <v>2.4</v>
      </c>
      <c r="H35" s="60">
        <v>7</v>
      </c>
    </row>
    <row r="36" spans="1:8" ht="13.5" customHeight="1">
      <c r="A36" s="51">
        <v>31</v>
      </c>
      <c r="B36" s="24" t="s">
        <v>31</v>
      </c>
      <c r="C36" s="52">
        <v>3.33</v>
      </c>
      <c r="D36" s="26">
        <v>1.33</v>
      </c>
      <c r="E36" s="26">
        <v>1.5</v>
      </c>
      <c r="F36" s="26">
        <v>2.25</v>
      </c>
      <c r="G36" s="52">
        <v>2.1</v>
      </c>
      <c r="H36" s="54">
        <v>3</v>
      </c>
    </row>
    <row r="37" spans="1:8" ht="13.5" customHeight="1">
      <c r="A37" s="51">
        <v>32</v>
      </c>
      <c r="B37" s="24" t="s">
        <v>32</v>
      </c>
      <c r="C37" s="52">
        <v>6.67</v>
      </c>
      <c r="D37" s="26">
        <v>6</v>
      </c>
      <c r="E37" s="26">
        <v>1.5</v>
      </c>
      <c r="F37" s="26">
        <v>1.375</v>
      </c>
      <c r="G37" s="52">
        <v>3.9</v>
      </c>
      <c r="H37" s="54">
        <v>32</v>
      </c>
    </row>
    <row r="38" spans="1:8" ht="13.5" customHeight="1">
      <c r="A38" s="51">
        <v>33</v>
      </c>
      <c r="B38" s="24" t="s">
        <v>33</v>
      </c>
      <c r="C38" s="52">
        <v>4</v>
      </c>
      <c r="D38" s="26">
        <v>7.33</v>
      </c>
      <c r="E38" s="26">
        <v>2</v>
      </c>
      <c r="F38" s="26">
        <v>2.125</v>
      </c>
      <c r="G38" s="52">
        <v>3.9</v>
      </c>
      <c r="H38" s="54">
        <v>31</v>
      </c>
    </row>
    <row r="39" spans="1:8" ht="13.5" customHeight="1">
      <c r="A39" s="51">
        <v>34</v>
      </c>
      <c r="B39" s="24" t="s">
        <v>34</v>
      </c>
      <c r="C39" s="52">
        <v>3.33</v>
      </c>
      <c r="D39" s="26">
        <v>3</v>
      </c>
      <c r="E39" s="26">
        <v>1</v>
      </c>
      <c r="F39" s="26">
        <v>1.875</v>
      </c>
      <c r="G39" s="52">
        <v>2.2</v>
      </c>
      <c r="H39" s="54">
        <v>5</v>
      </c>
    </row>
    <row r="40" spans="1:8" s="62" customFormat="1" ht="13.5" customHeight="1">
      <c r="A40" s="56">
        <v>35</v>
      </c>
      <c r="B40" s="62" t="s">
        <v>36</v>
      </c>
      <c r="C40" s="58">
        <v>2.67</v>
      </c>
      <c r="D40" s="90">
        <v>1.67</v>
      </c>
      <c r="E40" s="90">
        <v>1</v>
      </c>
      <c r="F40" s="90">
        <v>1.75</v>
      </c>
      <c r="G40" s="58">
        <v>1.8</v>
      </c>
      <c r="H40" s="60">
        <v>1</v>
      </c>
    </row>
    <row r="41" spans="1:8" ht="13.5" customHeight="1">
      <c r="A41" s="51">
        <v>36</v>
      </c>
      <c r="B41" s="24" t="s">
        <v>38</v>
      </c>
      <c r="C41" s="52">
        <v>3</v>
      </c>
      <c r="D41" s="26">
        <v>4.33</v>
      </c>
      <c r="E41" s="26">
        <v>1</v>
      </c>
      <c r="F41" s="26">
        <v>2.375</v>
      </c>
      <c r="G41" s="52">
        <v>2.7</v>
      </c>
      <c r="H41" s="54">
        <v>10</v>
      </c>
    </row>
    <row r="42" spans="1:8" ht="13.5" customHeight="1">
      <c r="A42" s="51">
        <v>37</v>
      </c>
      <c r="B42" s="24" t="s">
        <v>35</v>
      </c>
      <c r="C42" s="52">
        <v>3.67</v>
      </c>
      <c r="D42" s="26">
        <v>3</v>
      </c>
      <c r="E42" s="26">
        <v>1</v>
      </c>
      <c r="F42" s="26">
        <v>2.75</v>
      </c>
      <c r="G42" s="52">
        <v>2.6</v>
      </c>
      <c r="H42" s="54">
        <v>8</v>
      </c>
    </row>
    <row r="43" spans="1:8" ht="13.5" customHeight="1">
      <c r="A43" s="51">
        <v>38</v>
      </c>
      <c r="B43" s="24" t="s">
        <v>39</v>
      </c>
      <c r="C43" s="52">
        <v>2.67</v>
      </c>
      <c r="D43" s="26">
        <v>1.33</v>
      </c>
      <c r="E43" s="26">
        <v>1</v>
      </c>
      <c r="F43" s="26">
        <v>2.75</v>
      </c>
      <c r="G43" s="52">
        <v>2</v>
      </c>
      <c r="H43" s="54">
        <v>2</v>
      </c>
    </row>
    <row r="44" spans="1:8" ht="13.5" customHeight="1">
      <c r="A44" s="51">
        <v>39</v>
      </c>
      <c r="B44" s="24" t="s">
        <v>69</v>
      </c>
      <c r="C44" s="52">
        <v>7.67</v>
      </c>
      <c r="D44" s="26">
        <v>6.33</v>
      </c>
      <c r="E44" s="26">
        <v>3.5</v>
      </c>
      <c r="F44" s="26">
        <v>2.625</v>
      </c>
      <c r="G44" s="52">
        <v>5</v>
      </c>
      <c r="H44" s="54">
        <v>41</v>
      </c>
    </row>
    <row r="45" spans="1:8" ht="13.5" customHeight="1">
      <c r="A45" s="51">
        <v>40</v>
      </c>
      <c r="B45" s="24" t="s">
        <v>70</v>
      </c>
      <c r="C45" s="52">
        <v>4.67</v>
      </c>
      <c r="D45" s="26">
        <v>2.67</v>
      </c>
      <c r="E45" s="26">
        <v>1</v>
      </c>
      <c r="F45" s="26">
        <v>2.875</v>
      </c>
      <c r="G45" s="52">
        <v>2.8</v>
      </c>
      <c r="H45" s="54">
        <v>14</v>
      </c>
    </row>
    <row r="46" spans="1:8" s="29" customFormat="1" ht="13.5" customHeight="1">
      <c r="A46" s="63">
        <v>41</v>
      </c>
      <c r="B46" s="29" t="s">
        <v>71</v>
      </c>
      <c r="C46" s="64">
        <v>5</v>
      </c>
      <c r="D46" s="31">
        <v>4.67</v>
      </c>
      <c r="E46" s="31">
        <v>1.5</v>
      </c>
      <c r="F46" s="31">
        <v>3</v>
      </c>
      <c r="G46" s="64">
        <v>3.6</v>
      </c>
      <c r="H46" s="66">
        <v>24</v>
      </c>
    </row>
    <row r="47" spans="2:7" ht="13.5" customHeight="1">
      <c r="B47" s="68" t="s">
        <v>124</v>
      </c>
      <c r="C47" s="52">
        <v>4.8</v>
      </c>
      <c r="D47" s="26">
        <f>AVERAGE(D6:D46)</f>
        <v>4.219024390243904</v>
      </c>
      <c r="E47" s="26">
        <f>AVERAGE(E5:E46)</f>
        <v>1.8658536585365855</v>
      </c>
      <c r="F47" s="26">
        <f>AVERAGE(F6:F46)</f>
        <v>2.4969512195121952</v>
      </c>
      <c r="G47" s="52">
        <v>3.3</v>
      </c>
    </row>
    <row r="48" spans="2:7" ht="13.5" customHeight="1">
      <c r="B48" s="68" t="s">
        <v>125</v>
      </c>
      <c r="C48" s="52">
        <v>1.2</v>
      </c>
      <c r="D48" s="26">
        <v>1.7</v>
      </c>
      <c r="F48" s="25">
        <v>12.6</v>
      </c>
      <c r="G48" s="52">
        <v>1.5</v>
      </c>
    </row>
    <row r="49" spans="1:8" s="29" customFormat="1" ht="13.5" customHeight="1">
      <c r="A49" s="63"/>
      <c r="B49" s="72" t="s">
        <v>126</v>
      </c>
      <c r="C49" s="64">
        <v>18.7</v>
      </c>
      <c r="D49" s="31">
        <v>29.4</v>
      </c>
      <c r="E49" s="31"/>
      <c r="F49" s="30">
        <v>0.4</v>
      </c>
      <c r="G49" s="64">
        <v>17.1</v>
      </c>
      <c r="H49" s="66"/>
    </row>
    <row r="50" spans="1:8" s="46" customFormat="1" ht="14.25">
      <c r="A50" s="106"/>
      <c r="C50" s="45"/>
      <c r="D50" s="103"/>
      <c r="E50" s="104"/>
      <c r="F50" s="104"/>
      <c r="G50" s="48"/>
      <c r="H50" s="50"/>
    </row>
    <row r="51" ht="14.25">
      <c r="A51" s="76"/>
    </row>
    <row r="52" ht="14.25">
      <c r="A52" s="76"/>
    </row>
  </sheetData>
  <printOptions/>
  <pageMargins left="1.2" right="0" top="0.5" bottom="0.5" header="0.5" footer="0.5"/>
  <pageSetup firstPageNumber="13" useFirstPageNumber="1" horizontalDpi="600" verticalDpi="600" orientation="portrait"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dimension ref="A1:F53"/>
  <sheetViews>
    <sheetView workbookViewId="0" topLeftCell="A1">
      <selection activeCell="B7" sqref="B7"/>
    </sheetView>
  </sheetViews>
  <sheetFormatPr defaultColWidth="9.140625" defaultRowHeight="12.75"/>
  <cols>
    <col min="1" max="1" width="7.00390625" style="51" customWidth="1"/>
    <col min="2" max="2" width="13.57421875" style="24" customWidth="1"/>
    <col min="3" max="3" width="12.28125" style="117" customWidth="1"/>
    <col min="4" max="4" width="13.7109375" style="117" customWidth="1"/>
    <col min="5" max="5" width="12.57421875" style="111" customWidth="1"/>
    <col min="6" max="6" width="15.7109375" style="111" customWidth="1"/>
    <col min="7" max="16384" width="8.8515625" style="24" customWidth="1"/>
  </cols>
  <sheetData>
    <row r="1" spans="1:6" ht="14.25">
      <c r="A1" s="23"/>
      <c r="C1" s="25"/>
      <c r="D1" s="25" t="s">
        <v>180</v>
      </c>
      <c r="E1" s="25"/>
      <c r="F1" s="26"/>
    </row>
    <row r="2" spans="1:6" s="29" customFormat="1" ht="14.25">
      <c r="A2" s="28"/>
      <c r="C2" s="30"/>
      <c r="D2" s="30"/>
      <c r="E2" s="31"/>
      <c r="F2" s="31"/>
    </row>
    <row r="3" spans="1:6" s="46" customFormat="1" ht="15">
      <c r="A3" s="106"/>
      <c r="C3" s="108" t="s">
        <v>181</v>
      </c>
      <c r="D3" s="108" t="s">
        <v>181</v>
      </c>
      <c r="E3" s="121" t="s">
        <v>183</v>
      </c>
      <c r="F3" s="121" t="s">
        <v>184</v>
      </c>
    </row>
    <row r="4" spans="1:6" s="123" customFormat="1" ht="13.5" customHeight="1">
      <c r="A4" s="122"/>
      <c r="C4" s="124" t="s">
        <v>151</v>
      </c>
      <c r="D4" s="124" t="s">
        <v>182</v>
      </c>
      <c r="E4" s="125" t="s">
        <v>155</v>
      </c>
      <c r="F4" s="125" t="s">
        <v>144</v>
      </c>
    </row>
    <row r="5" spans="1:6" s="34" customFormat="1" ht="13.5" customHeight="1">
      <c r="A5" s="33"/>
      <c r="C5" s="109" t="s">
        <v>148</v>
      </c>
      <c r="D5" s="109" t="s">
        <v>159</v>
      </c>
      <c r="E5" s="126" t="s">
        <v>150</v>
      </c>
      <c r="F5" s="126" t="s">
        <v>145</v>
      </c>
    </row>
    <row r="6" spans="1:6" s="41" customFormat="1" ht="13.5" customHeight="1">
      <c r="A6" s="40" t="s">
        <v>233</v>
      </c>
      <c r="B6" s="41" t="s">
        <v>0</v>
      </c>
      <c r="C6" s="110" t="s">
        <v>191</v>
      </c>
      <c r="D6" s="110" t="s">
        <v>185</v>
      </c>
      <c r="E6" s="110" t="s">
        <v>174</v>
      </c>
      <c r="F6" s="110" t="s">
        <v>174</v>
      </c>
    </row>
    <row r="7" spans="1:6" ht="13.5" customHeight="1">
      <c r="A7" s="51">
        <v>1</v>
      </c>
      <c r="B7" s="24" t="s">
        <v>4</v>
      </c>
      <c r="C7" s="111">
        <v>3</v>
      </c>
      <c r="D7" s="111">
        <v>35</v>
      </c>
      <c r="E7" s="111">
        <v>0</v>
      </c>
      <c r="F7" s="117" t="s">
        <v>186</v>
      </c>
    </row>
    <row r="8" spans="1:6" ht="13.5" customHeight="1">
      <c r="A8" s="51">
        <v>2</v>
      </c>
      <c r="B8" s="24" t="s">
        <v>5</v>
      </c>
      <c r="C8" s="111">
        <v>0</v>
      </c>
      <c r="D8" s="111">
        <v>0.75</v>
      </c>
      <c r="E8" s="111">
        <v>0</v>
      </c>
      <c r="F8" s="117" t="s">
        <v>186</v>
      </c>
    </row>
    <row r="9" spans="1:6" ht="13.5" customHeight="1">
      <c r="A9" s="51">
        <v>3</v>
      </c>
      <c r="B9" s="24" t="s">
        <v>6</v>
      </c>
      <c r="C9" s="111">
        <v>1.7</v>
      </c>
      <c r="D9" s="111">
        <v>42.5</v>
      </c>
      <c r="E9" s="111">
        <v>0</v>
      </c>
      <c r="F9" s="117" t="s">
        <v>186</v>
      </c>
    </row>
    <row r="10" spans="1:6" ht="13.5" customHeight="1">
      <c r="A10" s="51">
        <v>4</v>
      </c>
      <c r="B10" s="24" t="s">
        <v>7</v>
      </c>
      <c r="C10" s="111">
        <v>0.7</v>
      </c>
      <c r="D10" s="111">
        <v>20</v>
      </c>
      <c r="E10" s="111">
        <v>0</v>
      </c>
      <c r="F10" s="117" t="s">
        <v>188</v>
      </c>
    </row>
    <row r="11" spans="1:6" s="62" customFormat="1" ht="13.5" customHeight="1">
      <c r="A11" s="56">
        <v>5</v>
      </c>
      <c r="B11" s="57">
        <v>2137</v>
      </c>
      <c r="C11" s="113">
        <v>2</v>
      </c>
      <c r="D11" s="113">
        <v>28.75</v>
      </c>
      <c r="E11" s="113">
        <v>1</v>
      </c>
      <c r="F11" s="127" t="s">
        <v>186</v>
      </c>
    </row>
    <row r="12" spans="1:6" ht="13.5" customHeight="1">
      <c r="A12" s="51">
        <v>6</v>
      </c>
      <c r="B12" s="23">
        <v>2145</v>
      </c>
      <c r="C12" s="111">
        <v>2</v>
      </c>
      <c r="D12" s="111">
        <v>18.75</v>
      </c>
      <c r="E12" s="111">
        <v>0.33</v>
      </c>
      <c r="F12" s="117" t="s">
        <v>186</v>
      </c>
    </row>
    <row r="13" spans="1:6" ht="13.5" customHeight="1">
      <c r="A13" s="51">
        <v>7</v>
      </c>
      <c r="B13" s="24" t="s">
        <v>9</v>
      </c>
      <c r="C13" s="111">
        <v>0</v>
      </c>
      <c r="D13" s="111">
        <v>7.5</v>
      </c>
      <c r="E13" s="111">
        <v>4</v>
      </c>
      <c r="F13" s="117" t="s">
        <v>186</v>
      </c>
    </row>
    <row r="14" spans="1:6" ht="13.5" customHeight="1">
      <c r="A14" s="51">
        <v>8</v>
      </c>
      <c r="B14" s="24" t="s">
        <v>8</v>
      </c>
      <c r="C14" s="111">
        <v>2.3</v>
      </c>
      <c r="D14" s="111">
        <v>17.5</v>
      </c>
      <c r="E14" s="111">
        <v>0.33</v>
      </c>
      <c r="F14" s="117" t="s">
        <v>186</v>
      </c>
    </row>
    <row r="15" spans="1:6" ht="13.5" customHeight="1">
      <c r="A15" s="51">
        <v>9</v>
      </c>
      <c r="B15" s="24" t="s">
        <v>10</v>
      </c>
      <c r="C15" s="111">
        <v>1</v>
      </c>
      <c r="D15" s="111">
        <v>6.25</v>
      </c>
      <c r="E15" s="111">
        <v>1.33</v>
      </c>
      <c r="F15" s="117" t="s">
        <v>186</v>
      </c>
    </row>
    <row r="16" spans="1:6" s="62" customFormat="1" ht="13.5" customHeight="1">
      <c r="A16" s="56">
        <v>10</v>
      </c>
      <c r="B16" s="62" t="s">
        <v>11</v>
      </c>
      <c r="C16" s="113">
        <v>1.3</v>
      </c>
      <c r="D16" s="113">
        <v>26.25</v>
      </c>
      <c r="E16" s="113">
        <v>0</v>
      </c>
      <c r="F16" s="127" t="s">
        <v>189</v>
      </c>
    </row>
    <row r="17" spans="1:6" ht="13.5" customHeight="1">
      <c r="A17" s="51">
        <v>11</v>
      </c>
      <c r="B17" s="24" t="s">
        <v>12</v>
      </c>
      <c r="C17" s="111">
        <v>1</v>
      </c>
      <c r="D17" s="111">
        <v>21.25</v>
      </c>
      <c r="E17" s="111">
        <v>0</v>
      </c>
      <c r="F17" s="117" t="s">
        <v>186</v>
      </c>
    </row>
    <row r="18" spans="1:6" ht="13.5" customHeight="1">
      <c r="A18" s="51">
        <v>12</v>
      </c>
      <c r="B18" s="24" t="s">
        <v>13</v>
      </c>
      <c r="C18" s="111">
        <v>0</v>
      </c>
      <c r="D18" s="111">
        <v>6.25</v>
      </c>
      <c r="E18" s="111">
        <v>0</v>
      </c>
      <c r="F18" s="117" t="s">
        <v>189</v>
      </c>
    </row>
    <row r="19" spans="1:6" ht="13.5" customHeight="1">
      <c r="A19" s="51">
        <v>13</v>
      </c>
      <c r="B19" s="24" t="s">
        <v>14</v>
      </c>
      <c r="C19" s="111">
        <v>0</v>
      </c>
      <c r="D19" s="111">
        <v>6.25</v>
      </c>
      <c r="E19" s="111">
        <v>0</v>
      </c>
      <c r="F19" s="117" t="s">
        <v>189</v>
      </c>
    </row>
    <row r="20" spans="1:6" ht="13.5" customHeight="1">
      <c r="A20" s="51">
        <v>14</v>
      </c>
      <c r="B20" s="24" t="s">
        <v>15</v>
      </c>
      <c r="C20" s="111">
        <v>0</v>
      </c>
      <c r="D20" s="111">
        <v>6.25</v>
      </c>
      <c r="E20" s="111">
        <v>1.33</v>
      </c>
      <c r="F20" s="117" t="s">
        <v>189</v>
      </c>
    </row>
    <row r="21" spans="1:6" s="62" customFormat="1" ht="13.5" customHeight="1">
      <c r="A21" s="56">
        <v>15</v>
      </c>
      <c r="B21" s="62" t="s">
        <v>16</v>
      </c>
      <c r="C21" s="113">
        <v>0</v>
      </c>
      <c r="D21" s="113">
        <v>5</v>
      </c>
      <c r="E21" s="113">
        <v>1</v>
      </c>
      <c r="F21" s="127" t="s">
        <v>190</v>
      </c>
    </row>
    <row r="22" spans="1:6" ht="13.5" customHeight="1">
      <c r="A22" s="51">
        <v>16</v>
      </c>
      <c r="B22" s="24" t="s">
        <v>17</v>
      </c>
      <c r="C22" s="111">
        <v>0</v>
      </c>
      <c r="D22" s="111">
        <v>5</v>
      </c>
      <c r="E22" s="111">
        <v>0.33</v>
      </c>
      <c r="F22" s="117" t="s">
        <v>189</v>
      </c>
    </row>
    <row r="23" spans="1:6" ht="13.5" customHeight="1">
      <c r="A23" s="51">
        <v>17</v>
      </c>
      <c r="B23" s="23">
        <v>2174</v>
      </c>
      <c r="C23" s="111">
        <v>1.3</v>
      </c>
      <c r="D23" s="111">
        <v>16.25</v>
      </c>
      <c r="E23" s="111">
        <v>0</v>
      </c>
      <c r="F23" s="117" t="s">
        <v>186</v>
      </c>
    </row>
    <row r="24" spans="1:6" ht="13.5" customHeight="1">
      <c r="A24" s="51">
        <v>18</v>
      </c>
      <c r="B24" s="24" t="s">
        <v>18</v>
      </c>
      <c r="C24" s="111">
        <v>1.3</v>
      </c>
      <c r="D24" s="111">
        <v>13.75</v>
      </c>
      <c r="E24" s="111">
        <v>1</v>
      </c>
      <c r="F24" s="117" t="s">
        <v>189</v>
      </c>
    </row>
    <row r="25" spans="1:6" ht="13.5" customHeight="1">
      <c r="A25" s="51">
        <v>19</v>
      </c>
      <c r="B25" s="24" t="s">
        <v>19</v>
      </c>
      <c r="C25" s="111">
        <v>1</v>
      </c>
      <c r="D25" s="111">
        <v>30</v>
      </c>
      <c r="E25" s="111">
        <v>0</v>
      </c>
      <c r="F25" s="117" t="s">
        <v>186</v>
      </c>
    </row>
    <row r="26" spans="1:6" s="62" customFormat="1" ht="13.5" customHeight="1">
      <c r="A26" s="56">
        <v>20</v>
      </c>
      <c r="B26" s="62" t="s">
        <v>20</v>
      </c>
      <c r="C26" s="113">
        <v>1.7</v>
      </c>
      <c r="D26" s="113">
        <v>43.75</v>
      </c>
      <c r="E26" s="113">
        <v>0</v>
      </c>
      <c r="F26" s="127" t="s">
        <v>186</v>
      </c>
    </row>
    <row r="27" spans="1:6" ht="13.5" customHeight="1">
      <c r="A27" s="51">
        <v>21</v>
      </c>
      <c r="B27" s="24" t="s">
        <v>21</v>
      </c>
      <c r="C27" s="111">
        <v>1.7</v>
      </c>
      <c r="D27" s="111">
        <v>18.75</v>
      </c>
      <c r="E27" s="111">
        <v>1</v>
      </c>
      <c r="F27" s="117" t="s">
        <v>186</v>
      </c>
    </row>
    <row r="28" spans="1:6" ht="13.5" customHeight="1">
      <c r="A28" s="51">
        <v>22</v>
      </c>
      <c r="B28" s="24" t="s">
        <v>24</v>
      </c>
      <c r="C28" s="111">
        <v>0</v>
      </c>
      <c r="D28" s="111">
        <v>8.75</v>
      </c>
      <c r="E28" s="111">
        <v>1.33</v>
      </c>
      <c r="F28" s="117" t="s">
        <v>189</v>
      </c>
    </row>
    <row r="29" spans="1:6" ht="13.5" customHeight="1">
      <c r="A29" s="51">
        <v>23</v>
      </c>
      <c r="B29" s="24" t="s">
        <v>25</v>
      </c>
      <c r="C29" s="111">
        <v>2.3</v>
      </c>
      <c r="D29" s="111">
        <v>37.5</v>
      </c>
      <c r="E29" s="111">
        <v>1.67</v>
      </c>
      <c r="F29" s="117" t="s">
        <v>189</v>
      </c>
    </row>
    <row r="30" spans="1:6" ht="13.5" customHeight="1">
      <c r="A30" s="51">
        <v>24</v>
      </c>
      <c r="B30" s="24" t="s">
        <v>26</v>
      </c>
      <c r="C30" s="111">
        <v>1.7</v>
      </c>
      <c r="D30" s="111">
        <v>5</v>
      </c>
      <c r="E30" s="111">
        <v>0</v>
      </c>
      <c r="F30" s="117" t="s">
        <v>189</v>
      </c>
    </row>
    <row r="31" spans="1:6" s="62" customFormat="1" ht="13.5" customHeight="1">
      <c r="A31" s="56">
        <v>25</v>
      </c>
      <c r="B31" s="62" t="s">
        <v>22</v>
      </c>
      <c r="C31" s="113">
        <v>2.7</v>
      </c>
      <c r="D31" s="113">
        <v>22.5</v>
      </c>
      <c r="E31" s="113">
        <v>3.67</v>
      </c>
      <c r="F31" s="127" t="s">
        <v>189</v>
      </c>
    </row>
    <row r="32" spans="1:6" ht="13.5" customHeight="1">
      <c r="A32" s="51">
        <v>26</v>
      </c>
      <c r="B32" s="24" t="s">
        <v>23</v>
      </c>
      <c r="C32" s="111">
        <v>0.3</v>
      </c>
      <c r="D32" s="111">
        <v>6.25</v>
      </c>
      <c r="E32" s="111">
        <v>1</v>
      </c>
      <c r="F32" s="117" t="s">
        <v>186</v>
      </c>
    </row>
    <row r="33" spans="1:6" ht="13.5" customHeight="1">
      <c r="A33" s="51">
        <v>27</v>
      </c>
      <c r="B33" s="24" t="s">
        <v>27</v>
      </c>
      <c r="C33" s="111">
        <v>0.3</v>
      </c>
      <c r="D33" s="111">
        <v>7.5</v>
      </c>
      <c r="E33" s="111">
        <v>0.33</v>
      </c>
      <c r="F33" s="117" t="s">
        <v>186</v>
      </c>
    </row>
    <row r="34" spans="1:6" ht="13.5" customHeight="1">
      <c r="A34" s="51">
        <v>28</v>
      </c>
      <c r="B34" s="24" t="s">
        <v>28</v>
      </c>
      <c r="C34" s="111">
        <v>0</v>
      </c>
      <c r="D34" s="111">
        <v>5</v>
      </c>
      <c r="E34" s="111">
        <v>0.33</v>
      </c>
      <c r="F34" s="117" t="s">
        <v>187</v>
      </c>
    </row>
    <row r="35" spans="1:6" ht="13.5" customHeight="1">
      <c r="A35" s="51">
        <v>29</v>
      </c>
      <c r="B35" s="24" t="s">
        <v>29</v>
      </c>
      <c r="C35" s="111">
        <v>0</v>
      </c>
      <c r="D35" s="111">
        <v>5</v>
      </c>
      <c r="E35" s="111">
        <v>0.33</v>
      </c>
      <c r="F35" s="117" t="s">
        <v>186</v>
      </c>
    </row>
    <row r="36" spans="1:6" s="62" customFormat="1" ht="13.5" customHeight="1">
      <c r="A36" s="56">
        <v>30</v>
      </c>
      <c r="B36" s="62" t="s">
        <v>30</v>
      </c>
      <c r="C36" s="113">
        <v>0</v>
      </c>
      <c r="D36" s="113">
        <v>6.25</v>
      </c>
      <c r="E36" s="113">
        <v>0.33</v>
      </c>
      <c r="F36" s="127" t="s">
        <v>186</v>
      </c>
    </row>
    <row r="37" spans="1:6" ht="13.5" customHeight="1">
      <c r="A37" s="51">
        <v>31</v>
      </c>
      <c r="B37" s="24" t="s">
        <v>31</v>
      </c>
      <c r="C37" s="111">
        <v>0.3</v>
      </c>
      <c r="D37" s="111">
        <v>6.25</v>
      </c>
      <c r="E37" s="111">
        <v>0</v>
      </c>
      <c r="F37" s="117" t="s">
        <v>186</v>
      </c>
    </row>
    <row r="38" spans="1:6" ht="13.5" customHeight="1">
      <c r="A38" s="51">
        <v>32</v>
      </c>
      <c r="B38" s="24" t="s">
        <v>32</v>
      </c>
      <c r="C38" s="111">
        <v>2</v>
      </c>
      <c r="D38" s="111">
        <v>21.25</v>
      </c>
      <c r="E38" s="111">
        <v>1</v>
      </c>
      <c r="F38" s="117" t="s">
        <v>189</v>
      </c>
    </row>
    <row r="39" spans="1:6" ht="13.5" customHeight="1">
      <c r="A39" s="51">
        <v>33</v>
      </c>
      <c r="B39" s="24" t="s">
        <v>33</v>
      </c>
      <c r="C39" s="111">
        <v>1</v>
      </c>
      <c r="D39" s="111">
        <v>5</v>
      </c>
      <c r="E39" s="111">
        <v>2</v>
      </c>
      <c r="F39" s="117" t="s">
        <v>189</v>
      </c>
    </row>
    <row r="40" spans="1:6" ht="13.5" customHeight="1">
      <c r="A40" s="51">
        <v>34</v>
      </c>
      <c r="B40" s="24" t="s">
        <v>34</v>
      </c>
      <c r="C40" s="111">
        <v>0.3</v>
      </c>
      <c r="D40" s="111">
        <v>6.25</v>
      </c>
      <c r="E40" s="111">
        <v>0</v>
      </c>
      <c r="F40" s="117" t="s">
        <v>189</v>
      </c>
    </row>
    <row r="41" spans="1:6" s="62" customFormat="1" ht="13.5" customHeight="1">
      <c r="A41" s="56">
        <v>35</v>
      </c>
      <c r="B41" s="62" t="s">
        <v>36</v>
      </c>
      <c r="C41" s="113">
        <v>1.7</v>
      </c>
      <c r="D41" s="113">
        <v>6.25</v>
      </c>
      <c r="E41" s="113">
        <v>0.67</v>
      </c>
      <c r="F41" s="127" t="s">
        <v>189</v>
      </c>
    </row>
    <row r="42" spans="1:6" ht="13.5" customHeight="1">
      <c r="A42" s="51">
        <v>36</v>
      </c>
      <c r="B42" s="24" t="s">
        <v>38</v>
      </c>
      <c r="C42" s="111">
        <v>3.3</v>
      </c>
      <c r="D42" s="111">
        <v>26.25</v>
      </c>
      <c r="E42" s="111">
        <v>1</v>
      </c>
      <c r="F42" s="117" t="s">
        <v>186</v>
      </c>
    </row>
    <row r="43" spans="1:6" ht="13.5" customHeight="1">
      <c r="A43" s="51">
        <v>37</v>
      </c>
      <c r="B43" s="24" t="s">
        <v>35</v>
      </c>
      <c r="C43" s="111">
        <v>0.7</v>
      </c>
      <c r="D43" s="111">
        <v>5</v>
      </c>
      <c r="E43" s="111">
        <v>4</v>
      </c>
      <c r="F43" s="117" t="s">
        <v>186</v>
      </c>
    </row>
    <row r="44" spans="1:6" ht="13.5" customHeight="1">
      <c r="A44" s="51">
        <v>38</v>
      </c>
      <c r="B44" s="24" t="s">
        <v>39</v>
      </c>
      <c r="C44" s="111">
        <v>2</v>
      </c>
      <c r="D44" s="111">
        <v>5</v>
      </c>
      <c r="E44" s="111">
        <v>0</v>
      </c>
      <c r="F44" s="117" t="s">
        <v>189</v>
      </c>
    </row>
    <row r="45" spans="1:6" ht="13.5" customHeight="1">
      <c r="A45" s="51">
        <v>39</v>
      </c>
      <c r="B45" s="24" t="s">
        <v>69</v>
      </c>
      <c r="C45" s="111">
        <v>1.7</v>
      </c>
      <c r="D45" s="111">
        <v>7.5</v>
      </c>
      <c r="E45" s="111">
        <v>0</v>
      </c>
      <c r="F45" s="117" t="s">
        <v>189</v>
      </c>
    </row>
    <row r="46" spans="1:6" ht="13.5" customHeight="1">
      <c r="A46" s="51">
        <v>40</v>
      </c>
      <c r="B46" s="24" t="s">
        <v>70</v>
      </c>
      <c r="C46" s="111">
        <v>2.3</v>
      </c>
      <c r="D46" s="111">
        <v>25</v>
      </c>
      <c r="E46" s="111">
        <v>2.33</v>
      </c>
      <c r="F46" s="117" t="s">
        <v>186</v>
      </c>
    </row>
    <row r="47" spans="1:6" s="29" customFormat="1" ht="13.5" customHeight="1">
      <c r="A47" s="63">
        <v>41</v>
      </c>
      <c r="B47" s="29" t="s">
        <v>71</v>
      </c>
      <c r="C47" s="115">
        <v>1</v>
      </c>
      <c r="D47" s="115">
        <v>5</v>
      </c>
      <c r="E47" s="115">
        <v>0.33</v>
      </c>
      <c r="F47" s="118" t="s">
        <v>186</v>
      </c>
    </row>
    <row r="48" spans="2:5" ht="13.5" customHeight="1">
      <c r="B48" s="68" t="s">
        <v>124</v>
      </c>
      <c r="C48" s="111">
        <v>1.1</v>
      </c>
      <c r="D48" s="111">
        <f>AVERAGE(D7:D47)</f>
        <v>14.591463414634147</v>
      </c>
      <c r="E48" s="111">
        <f>AVERAGE(E7:E47)</f>
        <v>0.7797560975609754</v>
      </c>
    </row>
    <row r="49" spans="2:6" ht="13.5" customHeight="1">
      <c r="B49" s="68" t="s">
        <v>125</v>
      </c>
      <c r="C49" s="111">
        <v>1.1</v>
      </c>
      <c r="D49" s="117">
        <v>48.1</v>
      </c>
      <c r="E49" s="111">
        <v>1.6</v>
      </c>
      <c r="F49" s="117"/>
    </row>
    <row r="50" spans="1:6" s="29" customFormat="1" ht="13.5" customHeight="1">
      <c r="A50" s="63"/>
      <c r="B50" s="72" t="s">
        <v>126</v>
      </c>
      <c r="C50" s="115">
        <v>32.8</v>
      </c>
      <c r="D50" s="118">
        <v>9.8</v>
      </c>
      <c r="E50" s="115">
        <v>139.5</v>
      </c>
      <c r="F50" s="118"/>
    </row>
    <row r="51" spans="1:6" s="46" customFormat="1" ht="14.25">
      <c r="A51" s="106"/>
      <c r="C51" s="128"/>
      <c r="D51" s="128"/>
      <c r="E51" s="129"/>
      <c r="F51" s="129"/>
    </row>
    <row r="52" ht="14.25">
      <c r="A52" s="76"/>
    </row>
    <row r="53" ht="14.25">
      <c r="A53" s="76"/>
    </row>
  </sheetData>
  <printOptions/>
  <pageMargins left="1.2" right="0" top="0.5" bottom="0.5" header="0.5" footer="0.5"/>
  <pageSetup firstPageNumber="14" useFirstPageNumber="1" horizontalDpi="600" verticalDpi="600" orientation="portrait"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dimension ref="A1:R48"/>
  <sheetViews>
    <sheetView zoomScale="85" zoomScaleNormal="85" workbookViewId="0" topLeftCell="A1">
      <selection activeCell="Q5" sqref="Q5:Q45"/>
    </sheetView>
  </sheetViews>
  <sheetFormatPr defaultColWidth="9.140625" defaultRowHeight="12.75"/>
  <cols>
    <col min="1" max="1" width="7.57421875" style="51" customWidth="1"/>
    <col min="2" max="2" width="10.8515625" style="24" customWidth="1"/>
    <col min="3" max="3" width="7.28125" style="51" customWidth="1"/>
    <col min="4" max="4" width="8.00390625" style="54" customWidth="1"/>
    <col min="5" max="5" width="8.7109375" style="25" customWidth="1"/>
    <col min="6" max="6" width="9.00390625" style="54" customWidth="1"/>
    <col min="7" max="7" width="10.00390625" style="25" customWidth="1"/>
    <col min="8" max="8" width="8.421875" style="54" customWidth="1"/>
    <col min="9" max="9" width="10.8515625" style="25" customWidth="1"/>
    <col min="10" max="10" width="8.00390625" style="54" customWidth="1"/>
    <col min="11" max="11" width="7.00390625" style="51" customWidth="1"/>
    <col min="12" max="12" width="11.421875" style="25" customWidth="1"/>
    <col min="13" max="13" width="12.140625" style="51" customWidth="1"/>
    <col min="14" max="14" width="8.00390625" style="54" customWidth="1"/>
    <col min="15" max="15" width="10.57421875" style="26" customWidth="1"/>
    <col min="16" max="16" width="10.57421875" style="54" customWidth="1"/>
    <col min="17" max="17" width="9.140625" style="26" customWidth="1"/>
    <col min="18" max="18" width="9.57421875" style="54" customWidth="1"/>
    <col min="19" max="16384" width="8.8515625" style="24" customWidth="1"/>
  </cols>
  <sheetData>
    <row r="1" spans="1:18" ht="14.25">
      <c r="A1" s="23"/>
      <c r="C1" s="25"/>
      <c r="D1" s="23"/>
      <c r="F1" s="25" t="s">
        <v>194</v>
      </c>
      <c r="H1" s="23"/>
      <c r="J1" s="23"/>
      <c r="K1" s="25"/>
      <c r="M1" s="25"/>
      <c r="N1" s="23"/>
      <c r="O1" s="25" t="s">
        <v>194</v>
      </c>
      <c r="P1" s="23"/>
      <c r="R1" s="23"/>
    </row>
    <row r="2" spans="1:18" s="29" customFormat="1" ht="14.25">
      <c r="A2" s="28"/>
      <c r="C2" s="30"/>
      <c r="D2" s="28"/>
      <c r="E2" s="30"/>
      <c r="F2" s="28"/>
      <c r="G2" s="30"/>
      <c r="H2" s="28"/>
      <c r="I2" s="30"/>
      <c r="J2" s="28"/>
      <c r="K2" s="30"/>
      <c r="L2" s="30"/>
      <c r="M2" s="30"/>
      <c r="N2" s="28"/>
      <c r="O2" s="31"/>
      <c r="P2" s="28"/>
      <c r="Q2" s="31"/>
      <c r="R2" s="28"/>
    </row>
    <row r="3" spans="1:18" s="131" customFormat="1" ht="13.5" customHeight="1">
      <c r="A3" s="130"/>
      <c r="C3" s="132" t="s">
        <v>144</v>
      </c>
      <c r="D3" s="133" t="s">
        <v>145</v>
      </c>
      <c r="E3" s="134" t="s">
        <v>153</v>
      </c>
      <c r="F3" s="133" t="s">
        <v>148</v>
      </c>
      <c r="G3" s="134" t="s">
        <v>152</v>
      </c>
      <c r="H3" s="133" t="s">
        <v>148</v>
      </c>
      <c r="I3" s="134" t="s">
        <v>151</v>
      </c>
      <c r="J3" s="133" t="s">
        <v>148</v>
      </c>
      <c r="K3" s="132"/>
      <c r="L3" s="134"/>
      <c r="M3" s="132" t="s">
        <v>149</v>
      </c>
      <c r="N3" s="133" t="s">
        <v>150</v>
      </c>
      <c r="O3" s="135" t="s">
        <v>154</v>
      </c>
      <c r="P3" s="133" t="s">
        <v>150</v>
      </c>
      <c r="Q3" s="135" t="s">
        <v>155</v>
      </c>
      <c r="R3" s="133" t="s">
        <v>150</v>
      </c>
    </row>
    <row r="4" spans="1:18" s="41" customFormat="1" ht="13.5" customHeight="1">
      <c r="A4" s="40" t="s">
        <v>235</v>
      </c>
      <c r="B4" s="41" t="s">
        <v>0</v>
      </c>
      <c r="C4" s="40" t="s">
        <v>193</v>
      </c>
      <c r="D4" s="43" t="s">
        <v>134</v>
      </c>
      <c r="E4" s="41" t="s">
        <v>193</v>
      </c>
      <c r="F4" s="43" t="s">
        <v>134</v>
      </c>
      <c r="G4" s="41" t="s">
        <v>193</v>
      </c>
      <c r="H4" s="43" t="s">
        <v>134</v>
      </c>
      <c r="I4" s="41" t="s">
        <v>193</v>
      </c>
      <c r="J4" s="43" t="s">
        <v>134</v>
      </c>
      <c r="K4" s="40" t="s">
        <v>233</v>
      </c>
      <c r="L4" s="41" t="s">
        <v>0</v>
      </c>
      <c r="M4" s="40" t="s">
        <v>193</v>
      </c>
      <c r="N4" s="43" t="s">
        <v>134</v>
      </c>
      <c r="O4" s="41" t="s">
        <v>146</v>
      </c>
      <c r="P4" s="43" t="s">
        <v>147</v>
      </c>
      <c r="Q4" s="41" t="s">
        <v>146</v>
      </c>
      <c r="R4" s="43" t="s">
        <v>147</v>
      </c>
    </row>
    <row r="5" spans="1:18" ht="13.5" customHeight="1">
      <c r="A5" s="51">
        <v>1</v>
      </c>
      <c r="B5" s="24" t="s">
        <v>4</v>
      </c>
      <c r="C5" s="136">
        <v>83.20098</v>
      </c>
      <c r="D5" s="54" t="s">
        <v>129</v>
      </c>
      <c r="E5" s="137">
        <v>80.22192</v>
      </c>
      <c r="F5" s="54" t="s">
        <v>129</v>
      </c>
      <c r="G5" s="137">
        <v>77.97446</v>
      </c>
      <c r="H5" s="54" t="s">
        <v>129</v>
      </c>
      <c r="I5" s="137">
        <v>81.91886</v>
      </c>
      <c r="J5" s="54" t="s">
        <v>129</v>
      </c>
      <c r="K5" s="51">
        <v>1</v>
      </c>
      <c r="L5" s="24" t="s">
        <v>4</v>
      </c>
      <c r="M5" s="136">
        <v>71.45812</v>
      </c>
      <c r="N5" s="54" t="s">
        <v>129</v>
      </c>
      <c r="O5" s="137">
        <v>78.57629</v>
      </c>
      <c r="P5" s="54" t="s">
        <v>129</v>
      </c>
      <c r="Q5" s="137">
        <v>75.48489</v>
      </c>
      <c r="R5" s="54" t="s">
        <v>129</v>
      </c>
    </row>
    <row r="6" spans="1:18" ht="13.5" customHeight="1">
      <c r="A6" s="51">
        <v>2</v>
      </c>
      <c r="B6" s="24" t="s">
        <v>5</v>
      </c>
      <c r="C6" s="136">
        <v>83.80093</v>
      </c>
      <c r="D6" s="54" t="s">
        <v>129</v>
      </c>
      <c r="E6" s="137">
        <v>89.72041</v>
      </c>
      <c r="F6" s="54" t="s">
        <v>129</v>
      </c>
      <c r="G6" s="137">
        <v>87.67156</v>
      </c>
      <c r="H6" s="54" t="s">
        <v>129</v>
      </c>
      <c r="I6" s="137">
        <v>83.69534</v>
      </c>
      <c r="J6" s="54" t="s">
        <v>129</v>
      </c>
      <c r="K6" s="51">
        <v>2</v>
      </c>
      <c r="L6" s="24" t="s">
        <v>5</v>
      </c>
      <c r="M6" s="136">
        <v>82.10844</v>
      </c>
      <c r="N6" s="54" t="s">
        <v>129</v>
      </c>
      <c r="O6" s="137">
        <v>85.3138</v>
      </c>
      <c r="P6" s="54" t="s">
        <v>129</v>
      </c>
      <c r="Q6" s="137">
        <v>83.29272</v>
      </c>
      <c r="R6" s="54" t="s">
        <v>129</v>
      </c>
    </row>
    <row r="7" spans="1:18" ht="13.5" customHeight="1">
      <c r="A7" s="51">
        <v>3</v>
      </c>
      <c r="B7" s="24" t="s">
        <v>6</v>
      </c>
      <c r="C7" s="136">
        <v>77.52585</v>
      </c>
      <c r="D7" s="54" t="s">
        <v>129</v>
      </c>
      <c r="E7" s="137">
        <v>77.46989</v>
      </c>
      <c r="F7" s="54" t="s">
        <v>129</v>
      </c>
      <c r="G7" s="137">
        <v>79.15</v>
      </c>
      <c r="H7" s="54" t="s">
        <v>129</v>
      </c>
      <c r="I7" s="137">
        <v>81.28211</v>
      </c>
      <c r="J7" s="54" t="s">
        <v>129</v>
      </c>
      <c r="K7" s="51">
        <v>3</v>
      </c>
      <c r="L7" s="24" t="s">
        <v>6</v>
      </c>
      <c r="M7" s="136">
        <v>71.2935</v>
      </c>
      <c r="N7" s="54" t="s">
        <v>129</v>
      </c>
      <c r="O7" s="137">
        <v>81.95666</v>
      </c>
      <c r="P7" s="54" t="s">
        <v>129</v>
      </c>
      <c r="Q7" s="137">
        <v>75.02364</v>
      </c>
      <c r="R7" s="54" t="s">
        <v>129</v>
      </c>
    </row>
    <row r="8" spans="1:18" ht="13.5" customHeight="1">
      <c r="A8" s="51">
        <v>4</v>
      </c>
      <c r="B8" s="24" t="s">
        <v>7</v>
      </c>
      <c r="C8" s="136">
        <v>75.1102</v>
      </c>
      <c r="D8" s="54" t="s">
        <v>129</v>
      </c>
      <c r="E8" s="137">
        <v>73.25292</v>
      </c>
      <c r="F8" s="54" t="s">
        <v>129</v>
      </c>
      <c r="G8" s="137">
        <v>73.68349</v>
      </c>
      <c r="H8" s="54" t="s">
        <v>129</v>
      </c>
      <c r="I8" s="137" t="s">
        <v>192</v>
      </c>
      <c r="J8" s="138" t="s">
        <v>192</v>
      </c>
      <c r="K8" s="51">
        <v>4</v>
      </c>
      <c r="L8" s="24" t="s">
        <v>7</v>
      </c>
      <c r="M8" s="136">
        <v>70.23202</v>
      </c>
      <c r="N8" s="54" t="s">
        <v>129</v>
      </c>
      <c r="O8" s="137">
        <v>72.84002</v>
      </c>
      <c r="P8" s="54" t="s">
        <v>129</v>
      </c>
      <c r="Q8" s="137">
        <v>57.41634</v>
      </c>
      <c r="R8" s="54" t="s">
        <v>129</v>
      </c>
    </row>
    <row r="9" spans="1:18" s="62" customFormat="1" ht="13.5" customHeight="1">
      <c r="A9" s="56">
        <v>5</v>
      </c>
      <c r="B9" s="57">
        <v>2137</v>
      </c>
      <c r="C9" s="139">
        <v>71.41411</v>
      </c>
      <c r="D9" s="60" t="s">
        <v>129</v>
      </c>
      <c r="E9" s="140">
        <v>64.56226</v>
      </c>
      <c r="F9" s="60" t="s">
        <v>129</v>
      </c>
      <c r="G9" s="140">
        <v>76.59947</v>
      </c>
      <c r="H9" s="60" t="s">
        <v>129</v>
      </c>
      <c r="I9" s="140">
        <v>77.54935</v>
      </c>
      <c r="J9" s="60" t="s">
        <v>129</v>
      </c>
      <c r="K9" s="56">
        <v>5</v>
      </c>
      <c r="L9" s="57">
        <v>2137</v>
      </c>
      <c r="M9" s="139">
        <v>65.56443</v>
      </c>
      <c r="N9" s="60" t="s">
        <v>129</v>
      </c>
      <c r="O9" s="140">
        <v>74.6322</v>
      </c>
      <c r="P9" s="60" t="s">
        <v>129</v>
      </c>
      <c r="Q9" s="140">
        <v>68.85627</v>
      </c>
      <c r="R9" s="60" t="s">
        <v>129</v>
      </c>
    </row>
    <row r="10" spans="1:18" ht="13.5" customHeight="1">
      <c r="A10" s="51">
        <v>6</v>
      </c>
      <c r="B10" s="23">
        <v>2145</v>
      </c>
      <c r="C10" s="136">
        <v>66.49738</v>
      </c>
      <c r="D10" s="54" t="s">
        <v>129</v>
      </c>
      <c r="E10" s="137">
        <v>64.41155</v>
      </c>
      <c r="F10" s="54" t="s">
        <v>129</v>
      </c>
      <c r="G10" s="137">
        <v>71.38424</v>
      </c>
      <c r="H10" s="54" t="s">
        <v>129</v>
      </c>
      <c r="I10" s="137">
        <v>71.06139</v>
      </c>
      <c r="J10" s="54" t="s">
        <v>129</v>
      </c>
      <c r="K10" s="51">
        <v>6</v>
      </c>
      <c r="L10" s="23">
        <v>2145</v>
      </c>
      <c r="M10" s="136">
        <v>64.61877</v>
      </c>
      <c r="N10" s="54" t="s">
        <v>129</v>
      </c>
      <c r="O10" s="137">
        <v>71.12431</v>
      </c>
      <c r="P10" s="54" t="s">
        <v>129</v>
      </c>
      <c r="Q10" s="137">
        <v>58.8876</v>
      </c>
      <c r="R10" s="54" t="s">
        <v>129</v>
      </c>
    </row>
    <row r="11" spans="1:18" ht="13.5" customHeight="1">
      <c r="A11" s="51">
        <v>7</v>
      </c>
      <c r="B11" s="24" t="s">
        <v>9</v>
      </c>
      <c r="C11" s="136">
        <v>73.26393</v>
      </c>
      <c r="D11" s="54" t="s">
        <v>129</v>
      </c>
      <c r="E11" s="137">
        <v>71.36024</v>
      </c>
      <c r="F11" s="54" t="s">
        <v>129</v>
      </c>
      <c r="G11" s="137">
        <v>65.92047</v>
      </c>
      <c r="H11" s="54" t="s">
        <v>129</v>
      </c>
      <c r="I11" s="137">
        <v>72.87268</v>
      </c>
      <c r="J11" s="54" t="s">
        <v>129</v>
      </c>
      <c r="K11" s="51">
        <v>7</v>
      </c>
      <c r="L11" s="24" t="s">
        <v>9</v>
      </c>
      <c r="M11" s="136">
        <v>67.68193</v>
      </c>
      <c r="N11" s="54" t="s">
        <v>129</v>
      </c>
      <c r="O11" s="137">
        <v>70.28838</v>
      </c>
      <c r="P11" s="54" t="s">
        <v>129</v>
      </c>
      <c r="Q11" s="137">
        <v>59.68219</v>
      </c>
      <c r="R11" s="54" t="s">
        <v>129</v>
      </c>
    </row>
    <row r="12" spans="1:18" ht="13.5" customHeight="1">
      <c r="A12" s="51">
        <v>8</v>
      </c>
      <c r="B12" s="24" t="s">
        <v>8</v>
      </c>
      <c r="C12" s="136">
        <v>70.44881</v>
      </c>
      <c r="D12" s="54" t="s">
        <v>129</v>
      </c>
      <c r="E12" s="137">
        <v>70.09447</v>
      </c>
      <c r="F12" s="54" t="s">
        <v>129</v>
      </c>
      <c r="G12" s="137">
        <v>67.09335</v>
      </c>
      <c r="H12" s="54" t="s">
        <v>129</v>
      </c>
      <c r="I12" s="137">
        <v>74.77861</v>
      </c>
      <c r="J12" s="54" t="s">
        <v>129</v>
      </c>
      <c r="K12" s="51">
        <v>8</v>
      </c>
      <c r="L12" s="24" t="s">
        <v>8</v>
      </c>
      <c r="M12" s="136">
        <v>72.0078</v>
      </c>
      <c r="N12" s="54" t="s">
        <v>129</v>
      </c>
      <c r="O12" s="137">
        <v>83.01995</v>
      </c>
      <c r="P12" s="54" t="s">
        <v>129</v>
      </c>
      <c r="Q12" s="137">
        <v>74.92528</v>
      </c>
      <c r="R12" s="54" t="s">
        <v>129</v>
      </c>
    </row>
    <row r="13" spans="1:18" ht="13.5" customHeight="1">
      <c r="A13" s="51">
        <v>9</v>
      </c>
      <c r="B13" s="24" t="s">
        <v>10</v>
      </c>
      <c r="C13" s="136">
        <v>70.5187</v>
      </c>
      <c r="D13" s="54" t="s">
        <v>129</v>
      </c>
      <c r="E13" s="137">
        <v>63.48172</v>
      </c>
      <c r="F13" s="54" t="s">
        <v>129</v>
      </c>
      <c r="G13" s="137">
        <v>69.7152</v>
      </c>
      <c r="H13" s="54" t="s">
        <v>129</v>
      </c>
      <c r="I13" s="137">
        <v>64.68591</v>
      </c>
      <c r="J13" s="54" t="s">
        <v>129</v>
      </c>
      <c r="K13" s="51">
        <v>9</v>
      </c>
      <c r="L13" s="24" t="s">
        <v>10</v>
      </c>
      <c r="M13" s="136">
        <v>66.07584</v>
      </c>
      <c r="N13" s="54" t="s">
        <v>129</v>
      </c>
      <c r="O13" s="137">
        <v>69.27918</v>
      </c>
      <c r="P13" s="54" t="s">
        <v>129</v>
      </c>
      <c r="Q13" s="137">
        <v>67.17917</v>
      </c>
      <c r="R13" s="54" t="s">
        <v>129</v>
      </c>
    </row>
    <row r="14" spans="1:18" s="62" customFormat="1" ht="13.5" customHeight="1">
      <c r="A14" s="56">
        <v>10</v>
      </c>
      <c r="B14" s="62" t="s">
        <v>11</v>
      </c>
      <c r="C14" s="139">
        <v>64.09275</v>
      </c>
      <c r="D14" s="60" t="s">
        <v>129</v>
      </c>
      <c r="E14" s="140">
        <v>58.37913</v>
      </c>
      <c r="F14" s="60" t="s">
        <v>129</v>
      </c>
      <c r="G14" s="140">
        <v>59.673</v>
      </c>
      <c r="H14" s="60" t="s">
        <v>129</v>
      </c>
      <c r="I14" s="140">
        <v>57.13162</v>
      </c>
      <c r="J14" s="60" t="s">
        <v>129</v>
      </c>
      <c r="K14" s="56">
        <v>10</v>
      </c>
      <c r="L14" s="62" t="s">
        <v>11</v>
      </c>
      <c r="M14" s="139">
        <v>64.47431</v>
      </c>
      <c r="N14" s="60" t="s">
        <v>129</v>
      </c>
      <c r="O14" s="140">
        <v>64.92513</v>
      </c>
      <c r="P14" s="60" t="s">
        <v>129</v>
      </c>
      <c r="Q14" s="140">
        <v>55.69428</v>
      </c>
      <c r="R14" s="60" t="s">
        <v>129</v>
      </c>
    </row>
    <row r="15" spans="1:18" ht="13.5" customHeight="1">
      <c r="A15" s="51">
        <v>11</v>
      </c>
      <c r="B15" s="24" t="s">
        <v>12</v>
      </c>
      <c r="C15" s="136">
        <v>67.97829</v>
      </c>
      <c r="D15" s="54" t="s">
        <v>129</v>
      </c>
      <c r="E15" s="137">
        <v>64.27929</v>
      </c>
      <c r="F15" s="54" t="s">
        <v>129</v>
      </c>
      <c r="G15" s="137">
        <v>72.96663</v>
      </c>
      <c r="H15" s="54" t="s">
        <v>129</v>
      </c>
      <c r="I15" s="137">
        <v>70.48954</v>
      </c>
      <c r="J15" s="54" t="s">
        <v>129</v>
      </c>
      <c r="K15" s="51">
        <v>11</v>
      </c>
      <c r="L15" s="24" t="s">
        <v>12</v>
      </c>
      <c r="M15" s="136">
        <v>63.28417</v>
      </c>
      <c r="N15" s="54" t="s">
        <v>129</v>
      </c>
      <c r="O15" s="137">
        <v>72.97515</v>
      </c>
      <c r="P15" s="54" t="s">
        <v>129</v>
      </c>
      <c r="Q15" s="137">
        <v>62.17096</v>
      </c>
      <c r="R15" s="54" t="s">
        <v>129</v>
      </c>
    </row>
    <row r="16" spans="1:18" ht="13.5" customHeight="1">
      <c r="A16" s="51">
        <v>12</v>
      </c>
      <c r="B16" s="24" t="s">
        <v>13</v>
      </c>
      <c r="C16" s="136">
        <v>73.49989</v>
      </c>
      <c r="D16" s="54" t="s">
        <v>129</v>
      </c>
      <c r="E16" s="137">
        <v>80.55354</v>
      </c>
      <c r="F16" s="54" t="s">
        <v>129</v>
      </c>
      <c r="G16" s="137">
        <v>71.79456</v>
      </c>
      <c r="H16" s="54" t="s">
        <v>129</v>
      </c>
      <c r="I16" s="137">
        <v>85.64945</v>
      </c>
      <c r="J16" s="54" t="s">
        <v>129</v>
      </c>
      <c r="K16" s="51">
        <v>12</v>
      </c>
      <c r="L16" s="24" t="s">
        <v>13</v>
      </c>
      <c r="M16" s="136">
        <v>66.15201</v>
      </c>
      <c r="N16" s="54" t="s">
        <v>129</v>
      </c>
      <c r="O16" s="137">
        <v>77.75804</v>
      </c>
      <c r="P16" s="54" t="s">
        <v>129</v>
      </c>
      <c r="Q16" s="137">
        <v>68.47454</v>
      </c>
      <c r="R16" s="54" t="s">
        <v>129</v>
      </c>
    </row>
    <row r="17" spans="1:18" ht="13.5" customHeight="1">
      <c r="A17" s="51">
        <v>13</v>
      </c>
      <c r="B17" s="24" t="s">
        <v>14</v>
      </c>
      <c r="C17" s="136">
        <v>84.64482</v>
      </c>
      <c r="D17" s="54" t="s">
        <v>129</v>
      </c>
      <c r="E17" s="137">
        <v>84.33693</v>
      </c>
      <c r="F17" s="54" t="s">
        <v>129</v>
      </c>
      <c r="G17" s="137">
        <v>86.96661</v>
      </c>
      <c r="H17" s="54" t="s">
        <v>129</v>
      </c>
      <c r="I17" s="137">
        <v>90.19127</v>
      </c>
      <c r="J17" s="54" t="s">
        <v>129</v>
      </c>
      <c r="K17" s="51">
        <v>13</v>
      </c>
      <c r="L17" s="24" t="s">
        <v>14</v>
      </c>
      <c r="M17" s="136">
        <v>70.78383</v>
      </c>
      <c r="N17" s="54" t="s">
        <v>129</v>
      </c>
      <c r="O17" s="137">
        <v>79.60532</v>
      </c>
      <c r="P17" s="54" t="s">
        <v>129</v>
      </c>
      <c r="Q17" s="137">
        <v>73.65631</v>
      </c>
      <c r="R17" s="54" t="s">
        <v>129</v>
      </c>
    </row>
    <row r="18" spans="1:18" ht="13.5" customHeight="1">
      <c r="A18" s="51">
        <v>14</v>
      </c>
      <c r="B18" s="24" t="s">
        <v>15</v>
      </c>
      <c r="C18" s="136">
        <v>70.61155</v>
      </c>
      <c r="D18" s="54" t="s">
        <v>129</v>
      </c>
      <c r="E18" s="137">
        <v>80.24825</v>
      </c>
      <c r="F18" s="54" t="s">
        <v>129</v>
      </c>
      <c r="G18" s="137">
        <v>69.87181</v>
      </c>
      <c r="H18" s="54" t="s">
        <v>129</v>
      </c>
      <c r="I18" s="137">
        <v>81.98263</v>
      </c>
      <c r="J18" s="54" t="s">
        <v>129</v>
      </c>
      <c r="K18" s="51">
        <v>14</v>
      </c>
      <c r="L18" s="24" t="s">
        <v>15</v>
      </c>
      <c r="M18" s="136">
        <v>61.29646</v>
      </c>
      <c r="N18" s="54" t="s">
        <v>129</v>
      </c>
      <c r="O18" s="137">
        <v>77.09705</v>
      </c>
      <c r="P18" s="54" t="s">
        <v>129</v>
      </c>
      <c r="Q18" s="137">
        <v>59.41124</v>
      </c>
      <c r="R18" s="54" t="s">
        <v>129</v>
      </c>
    </row>
    <row r="19" spans="1:18" s="62" customFormat="1" ht="13.5" customHeight="1">
      <c r="A19" s="56">
        <v>15</v>
      </c>
      <c r="B19" s="62" t="s">
        <v>16</v>
      </c>
      <c r="C19" s="139">
        <v>79.26601</v>
      </c>
      <c r="D19" s="60" t="s">
        <v>129</v>
      </c>
      <c r="E19" s="140">
        <v>78.59045</v>
      </c>
      <c r="F19" s="60" t="s">
        <v>129</v>
      </c>
      <c r="G19" s="140">
        <v>79.55578</v>
      </c>
      <c r="H19" s="60" t="s">
        <v>129</v>
      </c>
      <c r="I19" s="140">
        <v>88.37402</v>
      </c>
      <c r="J19" s="60" t="s">
        <v>129</v>
      </c>
      <c r="K19" s="56">
        <v>15</v>
      </c>
      <c r="L19" s="62" t="s">
        <v>16</v>
      </c>
      <c r="M19" s="139">
        <v>63.5704</v>
      </c>
      <c r="N19" s="60" t="s">
        <v>129</v>
      </c>
      <c r="O19" s="140">
        <v>75.97734</v>
      </c>
      <c r="P19" s="60" t="s">
        <v>129</v>
      </c>
      <c r="Q19" s="140">
        <v>65.59217</v>
      </c>
      <c r="R19" s="60" t="s">
        <v>129</v>
      </c>
    </row>
    <row r="20" spans="1:18" ht="13.5" customHeight="1">
      <c r="A20" s="51">
        <v>16</v>
      </c>
      <c r="B20" s="24" t="s">
        <v>17</v>
      </c>
      <c r="C20" s="136">
        <v>80.80618</v>
      </c>
      <c r="D20" s="54" t="s">
        <v>129</v>
      </c>
      <c r="E20" s="137">
        <v>84.09679</v>
      </c>
      <c r="F20" s="54" t="s">
        <v>129</v>
      </c>
      <c r="G20" s="137">
        <v>85.52959</v>
      </c>
      <c r="H20" s="54" t="s">
        <v>129</v>
      </c>
      <c r="I20" s="137">
        <v>86.9931</v>
      </c>
      <c r="J20" s="54" t="s">
        <v>129</v>
      </c>
      <c r="K20" s="51">
        <v>16</v>
      </c>
      <c r="L20" s="24" t="s">
        <v>17</v>
      </c>
      <c r="M20" s="136">
        <v>65.62094</v>
      </c>
      <c r="N20" s="54" t="s">
        <v>129</v>
      </c>
      <c r="O20" s="137">
        <v>79.75879</v>
      </c>
      <c r="P20" s="54" t="s">
        <v>129</v>
      </c>
      <c r="Q20" s="137">
        <v>80.02011</v>
      </c>
      <c r="R20" s="54" t="s">
        <v>129</v>
      </c>
    </row>
    <row r="21" spans="1:18" ht="13.5" customHeight="1">
      <c r="A21" s="51">
        <v>17</v>
      </c>
      <c r="B21" s="23">
        <v>2174</v>
      </c>
      <c r="C21" s="136">
        <v>78.78851</v>
      </c>
      <c r="D21" s="54" t="s">
        <v>129</v>
      </c>
      <c r="E21" s="137">
        <v>76.11181</v>
      </c>
      <c r="F21" s="54" t="s">
        <v>129</v>
      </c>
      <c r="G21" s="137">
        <v>78.45715</v>
      </c>
      <c r="H21" s="54" t="s">
        <v>129</v>
      </c>
      <c r="I21" s="137">
        <v>81.23986</v>
      </c>
      <c r="J21" s="54" t="s">
        <v>129</v>
      </c>
      <c r="K21" s="51">
        <v>17</v>
      </c>
      <c r="L21" s="23">
        <v>2174</v>
      </c>
      <c r="M21" s="136">
        <v>79.77943</v>
      </c>
      <c r="N21" s="54" t="s">
        <v>129</v>
      </c>
      <c r="O21" s="137">
        <v>82.75749</v>
      </c>
      <c r="P21" s="54" t="s">
        <v>129</v>
      </c>
      <c r="Q21" s="137">
        <v>76.34618</v>
      </c>
      <c r="R21" s="54" t="s">
        <v>129</v>
      </c>
    </row>
    <row r="22" spans="1:18" ht="13.5" customHeight="1">
      <c r="A22" s="51">
        <v>18</v>
      </c>
      <c r="B22" s="24" t="s">
        <v>18</v>
      </c>
      <c r="C22" s="136">
        <v>76.00024</v>
      </c>
      <c r="D22" s="54" t="s">
        <v>129</v>
      </c>
      <c r="E22" s="137">
        <v>64.03394</v>
      </c>
      <c r="F22" s="54" t="s">
        <v>129</v>
      </c>
      <c r="G22" s="137">
        <v>71.42539</v>
      </c>
      <c r="H22" s="54" t="s">
        <v>129</v>
      </c>
      <c r="I22" s="137">
        <v>69.39729</v>
      </c>
      <c r="J22" s="54" t="s">
        <v>129</v>
      </c>
      <c r="K22" s="51">
        <v>18</v>
      </c>
      <c r="L22" s="24" t="s">
        <v>18</v>
      </c>
      <c r="M22" s="136">
        <v>69.83668</v>
      </c>
      <c r="N22" s="54" t="s">
        <v>129</v>
      </c>
      <c r="O22" s="137">
        <v>74.94849</v>
      </c>
      <c r="P22" s="54" t="s">
        <v>129</v>
      </c>
      <c r="Q22" s="137">
        <v>68.63107</v>
      </c>
      <c r="R22" s="54" t="s">
        <v>129</v>
      </c>
    </row>
    <row r="23" spans="1:18" ht="13.5" customHeight="1">
      <c r="A23" s="51">
        <v>19</v>
      </c>
      <c r="B23" s="24" t="s">
        <v>19</v>
      </c>
      <c r="C23" s="136">
        <v>71.17909</v>
      </c>
      <c r="D23" s="54" t="s">
        <v>129</v>
      </c>
      <c r="E23" s="137">
        <v>64.66729</v>
      </c>
      <c r="F23" s="54" t="s">
        <v>129</v>
      </c>
      <c r="G23" s="137">
        <v>74.97076</v>
      </c>
      <c r="H23" s="54" t="s">
        <v>129</v>
      </c>
      <c r="I23" s="137">
        <v>77.24409</v>
      </c>
      <c r="J23" s="54" t="s">
        <v>129</v>
      </c>
      <c r="K23" s="51">
        <v>19</v>
      </c>
      <c r="L23" s="24" t="s">
        <v>19</v>
      </c>
      <c r="M23" s="136">
        <v>62.35071</v>
      </c>
      <c r="N23" s="54" t="s">
        <v>129</v>
      </c>
      <c r="O23" s="137">
        <v>74.49258</v>
      </c>
      <c r="P23" s="54" t="s">
        <v>129</v>
      </c>
      <c r="Q23" s="137">
        <v>62.91943</v>
      </c>
      <c r="R23" s="54" t="s">
        <v>129</v>
      </c>
    </row>
    <row r="24" spans="1:18" s="62" customFormat="1" ht="13.5" customHeight="1">
      <c r="A24" s="56">
        <v>20</v>
      </c>
      <c r="B24" s="62" t="s">
        <v>20</v>
      </c>
      <c r="C24" s="139">
        <v>64.35848</v>
      </c>
      <c r="D24" s="60" t="s">
        <v>129</v>
      </c>
      <c r="E24" s="140">
        <v>55.64117</v>
      </c>
      <c r="F24" s="60" t="s">
        <v>129</v>
      </c>
      <c r="G24" s="140">
        <v>64.63758</v>
      </c>
      <c r="H24" s="60" t="s">
        <v>129</v>
      </c>
      <c r="I24" s="140">
        <v>61.83913</v>
      </c>
      <c r="J24" s="60" t="s">
        <v>129</v>
      </c>
      <c r="K24" s="56">
        <v>20</v>
      </c>
      <c r="L24" s="62" t="s">
        <v>20</v>
      </c>
      <c r="M24" s="139">
        <v>57.53752</v>
      </c>
      <c r="N24" s="60" t="s">
        <v>129</v>
      </c>
      <c r="O24" s="140">
        <v>70.04226</v>
      </c>
      <c r="P24" s="60" t="s">
        <v>129</v>
      </c>
      <c r="Q24" s="140">
        <v>61.68347</v>
      </c>
      <c r="R24" s="60" t="s">
        <v>129</v>
      </c>
    </row>
    <row r="25" spans="1:18" ht="13.5" customHeight="1">
      <c r="A25" s="51">
        <v>21</v>
      </c>
      <c r="B25" s="24" t="s">
        <v>21</v>
      </c>
      <c r="C25" s="136">
        <v>80.11758</v>
      </c>
      <c r="D25" s="54" t="s">
        <v>129</v>
      </c>
      <c r="E25" s="137">
        <v>82.91089</v>
      </c>
      <c r="F25" s="54" t="s">
        <v>129</v>
      </c>
      <c r="G25" s="137">
        <v>82.03568</v>
      </c>
      <c r="H25" s="54" t="s">
        <v>129</v>
      </c>
      <c r="I25" s="137">
        <v>90.69324</v>
      </c>
      <c r="J25" s="54" t="s">
        <v>129</v>
      </c>
      <c r="K25" s="51">
        <v>21</v>
      </c>
      <c r="L25" s="24" t="s">
        <v>21</v>
      </c>
      <c r="M25" s="136">
        <v>81.24018</v>
      </c>
      <c r="N25" s="54" t="s">
        <v>129</v>
      </c>
      <c r="O25" s="137">
        <v>82.63902</v>
      </c>
      <c r="P25" s="54" t="s">
        <v>129</v>
      </c>
      <c r="Q25" s="137">
        <v>86.56995</v>
      </c>
      <c r="R25" s="54" t="s">
        <v>129</v>
      </c>
    </row>
    <row r="26" spans="1:18" ht="13.5" customHeight="1">
      <c r="A26" s="51">
        <v>22</v>
      </c>
      <c r="B26" s="24" t="s">
        <v>24</v>
      </c>
      <c r="C26" s="136">
        <v>79.84381</v>
      </c>
      <c r="D26" s="54" t="s">
        <v>129</v>
      </c>
      <c r="E26" s="137">
        <v>61.3099</v>
      </c>
      <c r="F26" s="54" t="s">
        <v>129</v>
      </c>
      <c r="G26" s="137">
        <v>69.11803</v>
      </c>
      <c r="H26" s="54" t="s">
        <v>129</v>
      </c>
      <c r="I26" s="137">
        <v>79.17159</v>
      </c>
      <c r="J26" s="54" t="s">
        <v>129</v>
      </c>
      <c r="K26" s="51">
        <v>22</v>
      </c>
      <c r="L26" s="24" t="s">
        <v>24</v>
      </c>
      <c r="M26" s="136">
        <v>59.6726</v>
      </c>
      <c r="N26" s="54" t="s">
        <v>129</v>
      </c>
      <c r="O26" s="137">
        <v>72.47401</v>
      </c>
      <c r="P26" s="54" t="s">
        <v>129</v>
      </c>
      <c r="Q26" s="137">
        <v>66.63298</v>
      </c>
      <c r="R26" s="54" t="s">
        <v>129</v>
      </c>
    </row>
    <row r="27" spans="1:18" ht="13.5" customHeight="1">
      <c r="A27" s="51">
        <v>23</v>
      </c>
      <c r="B27" s="24" t="s">
        <v>25</v>
      </c>
      <c r="C27" s="136">
        <v>66.76931</v>
      </c>
      <c r="D27" s="54" t="s">
        <v>129</v>
      </c>
      <c r="E27" s="137">
        <v>63.59818</v>
      </c>
      <c r="F27" s="54" t="s">
        <v>129</v>
      </c>
      <c r="G27" s="137">
        <v>65.52698</v>
      </c>
      <c r="H27" s="54" t="s">
        <v>129</v>
      </c>
      <c r="I27" s="137">
        <v>65.97463</v>
      </c>
      <c r="J27" s="54" t="s">
        <v>129</v>
      </c>
      <c r="K27" s="51">
        <v>23</v>
      </c>
      <c r="L27" s="24" t="s">
        <v>25</v>
      </c>
      <c r="M27" s="136">
        <v>65.03273</v>
      </c>
      <c r="N27" s="54" t="s">
        <v>129</v>
      </c>
      <c r="O27" s="137">
        <v>70.30502</v>
      </c>
      <c r="P27" s="54" t="s">
        <v>129</v>
      </c>
      <c r="Q27" s="137">
        <v>64.65999</v>
      </c>
      <c r="R27" s="54" t="s">
        <v>129</v>
      </c>
    </row>
    <row r="28" spans="1:18" ht="13.5" customHeight="1">
      <c r="A28" s="51">
        <v>24</v>
      </c>
      <c r="B28" s="24" t="s">
        <v>26</v>
      </c>
      <c r="C28" s="51" t="s">
        <v>202</v>
      </c>
      <c r="D28" s="54" t="s">
        <v>192</v>
      </c>
      <c r="E28" s="137">
        <v>67.12779</v>
      </c>
      <c r="F28" s="54" t="s">
        <v>129</v>
      </c>
      <c r="G28" s="137">
        <v>80.5358</v>
      </c>
      <c r="H28" s="54" t="s">
        <v>129</v>
      </c>
      <c r="I28" s="137">
        <v>78.96504</v>
      </c>
      <c r="J28" s="54" t="s">
        <v>129</v>
      </c>
      <c r="K28" s="51">
        <v>24</v>
      </c>
      <c r="L28" s="24" t="s">
        <v>26</v>
      </c>
      <c r="M28" s="136">
        <v>69.68609</v>
      </c>
      <c r="N28" s="54" t="s">
        <v>129</v>
      </c>
      <c r="O28" s="137">
        <v>81.64804</v>
      </c>
      <c r="P28" s="54" t="s">
        <v>129</v>
      </c>
      <c r="Q28" s="137">
        <v>74.64087</v>
      </c>
      <c r="R28" s="54" t="s">
        <v>129</v>
      </c>
    </row>
    <row r="29" spans="1:18" s="62" customFormat="1" ht="13.5" customHeight="1">
      <c r="A29" s="56">
        <v>25</v>
      </c>
      <c r="B29" s="62" t="s">
        <v>22</v>
      </c>
      <c r="C29" s="139">
        <v>80.75957</v>
      </c>
      <c r="D29" s="60" t="s">
        <v>129</v>
      </c>
      <c r="E29" s="140">
        <v>72.18045</v>
      </c>
      <c r="F29" s="60" t="s">
        <v>129</v>
      </c>
      <c r="G29" s="140">
        <v>71.5615</v>
      </c>
      <c r="H29" s="60" t="s">
        <v>129</v>
      </c>
      <c r="I29" s="140">
        <v>77.36814</v>
      </c>
      <c r="J29" s="60" t="s">
        <v>129</v>
      </c>
      <c r="K29" s="56">
        <v>25</v>
      </c>
      <c r="L29" s="62" t="s">
        <v>22</v>
      </c>
      <c r="M29" s="139">
        <v>72.02126</v>
      </c>
      <c r="N29" s="60" t="s">
        <v>129</v>
      </c>
      <c r="O29" s="140">
        <v>76.55888</v>
      </c>
      <c r="P29" s="60" t="s">
        <v>129</v>
      </c>
      <c r="Q29" s="140">
        <v>73.43203</v>
      </c>
      <c r="R29" s="60" t="s">
        <v>129</v>
      </c>
    </row>
    <row r="30" spans="1:18" ht="13.5" customHeight="1">
      <c r="A30" s="51">
        <v>26</v>
      </c>
      <c r="B30" s="24" t="s">
        <v>23</v>
      </c>
      <c r="C30" s="136">
        <v>70.00983</v>
      </c>
      <c r="D30" s="54" t="s">
        <v>129</v>
      </c>
      <c r="E30" s="137">
        <v>74.33579</v>
      </c>
      <c r="F30" s="54" t="s">
        <v>129</v>
      </c>
      <c r="G30" s="137">
        <v>75.62045</v>
      </c>
      <c r="H30" s="54" t="s">
        <v>129</v>
      </c>
      <c r="I30" s="137">
        <v>73.10725</v>
      </c>
      <c r="J30" s="54" t="s">
        <v>129</v>
      </c>
      <c r="K30" s="51">
        <v>26</v>
      </c>
      <c r="L30" s="24" t="s">
        <v>23</v>
      </c>
      <c r="M30" s="136">
        <v>68.11441</v>
      </c>
      <c r="N30" s="54" t="s">
        <v>129</v>
      </c>
      <c r="O30" s="137">
        <v>79.10664</v>
      </c>
      <c r="P30" s="54" t="s">
        <v>129</v>
      </c>
      <c r="Q30" s="137">
        <v>68.89692</v>
      </c>
      <c r="R30" s="54" t="s">
        <v>129</v>
      </c>
    </row>
    <row r="31" spans="1:18" ht="13.5" customHeight="1">
      <c r="A31" s="51">
        <v>27</v>
      </c>
      <c r="B31" s="24" t="s">
        <v>27</v>
      </c>
      <c r="C31" s="136">
        <v>62.47986</v>
      </c>
      <c r="D31" s="54" t="s">
        <v>129</v>
      </c>
      <c r="E31" s="137">
        <v>61.24884</v>
      </c>
      <c r="F31" s="54" t="s">
        <v>129</v>
      </c>
      <c r="G31" s="137">
        <v>66.06322</v>
      </c>
      <c r="H31" s="54" t="s">
        <v>129</v>
      </c>
      <c r="I31" s="137">
        <v>68.36261</v>
      </c>
      <c r="J31" s="54" t="s">
        <v>129</v>
      </c>
      <c r="K31" s="51">
        <v>27</v>
      </c>
      <c r="L31" s="24" t="s">
        <v>27</v>
      </c>
      <c r="M31" s="136">
        <v>63.34807</v>
      </c>
      <c r="N31" s="54" t="s">
        <v>129</v>
      </c>
      <c r="O31" s="137">
        <v>63.78906</v>
      </c>
      <c r="P31" s="54" t="s">
        <v>129</v>
      </c>
      <c r="Q31" s="137">
        <v>56.57404</v>
      </c>
      <c r="R31" s="54" t="s">
        <v>129</v>
      </c>
    </row>
    <row r="32" spans="1:18" ht="13.5" customHeight="1">
      <c r="A32" s="51">
        <v>28</v>
      </c>
      <c r="B32" s="24" t="s">
        <v>28</v>
      </c>
      <c r="C32" s="136">
        <v>66.31094</v>
      </c>
      <c r="D32" s="54" t="s">
        <v>129</v>
      </c>
      <c r="E32" s="137">
        <v>54.00423</v>
      </c>
      <c r="F32" s="54" t="s">
        <v>129</v>
      </c>
      <c r="G32" s="137">
        <v>72.74899</v>
      </c>
      <c r="H32" s="54" t="s">
        <v>129</v>
      </c>
      <c r="I32" s="137">
        <v>67.48047</v>
      </c>
      <c r="J32" s="54" t="s">
        <v>129</v>
      </c>
      <c r="K32" s="51">
        <v>28</v>
      </c>
      <c r="L32" s="24" t="s">
        <v>28</v>
      </c>
      <c r="M32" s="136">
        <v>65.48457</v>
      </c>
      <c r="N32" s="54" t="s">
        <v>129</v>
      </c>
      <c r="O32" s="137">
        <v>70.61186</v>
      </c>
      <c r="P32" s="54" t="s">
        <v>129</v>
      </c>
      <c r="Q32" s="137">
        <v>63.72014</v>
      </c>
      <c r="R32" s="54" t="s">
        <v>129</v>
      </c>
    </row>
    <row r="33" spans="1:18" ht="13.5" customHeight="1">
      <c r="A33" s="51">
        <v>29</v>
      </c>
      <c r="B33" s="24" t="s">
        <v>29</v>
      </c>
      <c r="C33" s="136">
        <v>62.78584</v>
      </c>
      <c r="D33" s="54" t="s">
        <v>129</v>
      </c>
      <c r="E33" s="137">
        <v>48.89401</v>
      </c>
      <c r="F33" s="54" t="s">
        <v>131</v>
      </c>
      <c r="G33" s="137">
        <v>63.99361</v>
      </c>
      <c r="H33" s="54" t="s">
        <v>129</v>
      </c>
      <c r="I33" s="137">
        <v>68.73369</v>
      </c>
      <c r="J33" s="54" t="s">
        <v>129</v>
      </c>
      <c r="K33" s="51">
        <v>29</v>
      </c>
      <c r="L33" s="24" t="s">
        <v>29</v>
      </c>
      <c r="M33" s="136">
        <v>67.23919</v>
      </c>
      <c r="N33" s="54" t="s">
        <v>129</v>
      </c>
      <c r="O33" s="137">
        <v>69.46085</v>
      </c>
      <c r="P33" s="54" t="s">
        <v>129</v>
      </c>
      <c r="Q33" s="137">
        <v>58.5138</v>
      </c>
      <c r="R33" s="54" t="s">
        <v>129</v>
      </c>
    </row>
    <row r="34" spans="1:18" s="62" customFormat="1" ht="13.5" customHeight="1">
      <c r="A34" s="56">
        <v>30</v>
      </c>
      <c r="B34" s="62" t="s">
        <v>30</v>
      </c>
      <c r="C34" s="139">
        <v>78.9528</v>
      </c>
      <c r="D34" s="60" t="s">
        <v>129</v>
      </c>
      <c r="E34" s="140">
        <v>82.04326</v>
      </c>
      <c r="F34" s="60" t="s">
        <v>129</v>
      </c>
      <c r="G34" s="140">
        <v>78.12128</v>
      </c>
      <c r="H34" s="60" t="s">
        <v>129</v>
      </c>
      <c r="I34" s="140">
        <v>89.04095</v>
      </c>
      <c r="J34" s="60" t="s">
        <v>129</v>
      </c>
      <c r="K34" s="56">
        <v>30</v>
      </c>
      <c r="L34" s="62" t="s">
        <v>30</v>
      </c>
      <c r="M34" s="139">
        <v>69.01106</v>
      </c>
      <c r="N34" s="60" t="s">
        <v>129</v>
      </c>
      <c r="O34" s="140">
        <v>82.74243</v>
      </c>
      <c r="P34" s="60" t="s">
        <v>129</v>
      </c>
      <c r="Q34" s="140">
        <v>78.62209</v>
      </c>
      <c r="R34" s="60" t="s">
        <v>129</v>
      </c>
    </row>
    <row r="35" spans="1:18" ht="13.5" customHeight="1">
      <c r="A35" s="51">
        <v>31</v>
      </c>
      <c r="B35" s="24" t="s">
        <v>31</v>
      </c>
      <c r="C35" s="136">
        <v>76.45882</v>
      </c>
      <c r="D35" s="54" t="s">
        <v>129</v>
      </c>
      <c r="E35" s="137">
        <v>70.71198</v>
      </c>
      <c r="F35" s="54" t="s">
        <v>129</v>
      </c>
      <c r="G35" s="137">
        <v>80.2092</v>
      </c>
      <c r="H35" s="54" t="s">
        <v>129</v>
      </c>
      <c r="I35" s="137">
        <v>70.69919</v>
      </c>
      <c r="J35" s="54" t="s">
        <v>129</v>
      </c>
      <c r="K35" s="51">
        <v>31</v>
      </c>
      <c r="L35" s="24" t="s">
        <v>31</v>
      </c>
      <c r="M35" s="136">
        <v>73.29819</v>
      </c>
      <c r="N35" s="54" t="s">
        <v>129</v>
      </c>
      <c r="O35" s="137">
        <v>78.63559</v>
      </c>
      <c r="P35" s="54" t="s">
        <v>129</v>
      </c>
      <c r="Q35" s="137">
        <v>69.22668</v>
      </c>
      <c r="R35" s="54" t="s">
        <v>129</v>
      </c>
    </row>
    <row r="36" spans="1:18" ht="13.5" customHeight="1">
      <c r="A36" s="51">
        <v>32</v>
      </c>
      <c r="B36" s="24" t="s">
        <v>32</v>
      </c>
      <c r="C36" s="136">
        <v>69.92779</v>
      </c>
      <c r="D36" s="54" t="s">
        <v>129</v>
      </c>
      <c r="E36" s="137">
        <v>67.0385</v>
      </c>
      <c r="F36" s="54" t="s">
        <v>129</v>
      </c>
      <c r="G36" s="137">
        <v>68.44392</v>
      </c>
      <c r="H36" s="54" t="s">
        <v>129</v>
      </c>
      <c r="I36" s="137">
        <v>69.47846</v>
      </c>
      <c r="J36" s="54" t="s">
        <v>129</v>
      </c>
      <c r="K36" s="51">
        <v>32</v>
      </c>
      <c r="L36" s="24" t="s">
        <v>32</v>
      </c>
      <c r="M36" s="136">
        <v>63.29485</v>
      </c>
      <c r="N36" s="54" t="s">
        <v>129</v>
      </c>
      <c r="O36" s="137">
        <v>76.91342</v>
      </c>
      <c r="P36" s="54" t="s">
        <v>129</v>
      </c>
      <c r="Q36" s="137">
        <v>65.52097</v>
      </c>
      <c r="R36" s="54" t="s">
        <v>129</v>
      </c>
    </row>
    <row r="37" spans="1:18" ht="13.5" customHeight="1">
      <c r="A37" s="51">
        <v>33</v>
      </c>
      <c r="B37" s="24" t="s">
        <v>33</v>
      </c>
      <c r="C37" s="136">
        <v>81.38486</v>
      </c>
      <c r="D37" s="54" t="s">
        <v>129</v>
      </c>
      <c r="E37" s="137">
        <v>65.19682</v>
      </c>
      <c r="F37" s="54" t="s">
        <v>129</v>
      </c>
      <c r="G37" s="137">
        <v>69.89794</v>
      </c>
      <c r="H37" s="54" t="s">
        <v>129</v>
      </c>
      <c r="I37" s="137">
        <v>78.01098</v>
      </c>
      <c r="J37" s="54" t="s">
        <v>129</v>
      </c>
      <c r="K37" s="51">
        <v>33</v>
      </c>
      <c r="L37" s="24" t="s">
        <v>33</v>
      </c>
      <c r="M37" s="136">
        <v>65.04552</v>
      </c>
      <c r="N37" s="54" t="s">
        <v>129</v>
      </c>
      <c r="O37" s="137">
        <v>74.28891</v>
      </c>
      <c r="P37" s="54" t="s">
        <v>129</v>
      </c>
      <c r="Q37" s="137">
        <v>65.68172</v>
      </c>
      <c r="R37" s="54" t="s">
        <v>129</v>
      </c>
    </row>
    <row r="38" spans="1:18" ht="13.5" customHeight="1">
      <c r="A38" s="51">
        <v>34</v>
      </c>
      <c r="B38" s="24" t="s">
        <v>34</v>
      </c>
      <c r="C38" s="136">
        <v>73.74111</v>
      </c>
      <c r="D38" s="54" t="s">
        <v>129</v>
      </c>
      <c r="E38" s="137">
        <v>68.23355</v>
      </c>
      <c r="F38" s="54" t="s">
        <v>129</v>
      </c>
      <c r="G38" s="137">
        <v>65.73521</v>
      </c>
      <c r="H38" s="54" t="s">
        <v>129</v>
      </c>
      <c r="I38" s="137">
        <v>66.81033</v>
      </c>
      <c r="J38" s="54" t="s">
        <v>129</v>
      </c>
      <c r="K38" s="51">
        <v>34</v>
      </c>
      <c r="L38" s="24" t="s">
        <v>34</v>
      </c>
      <c r="M38" s="136">
        <v>63.0507</v>
      </c>
      <c r="N38" s="54" t="s">
        <v>129</v>
      </c>
      <c r="O38" s="137">
        <v>75.73749</v>
      </c>
      <c r="P38" s="54" t="s">
        <v>129</v>
      </c>
      <c r="Q38" s="137">
        <v>66.52502</v>
      </c>
      <c r="R38" s="54" t="s">
        <v>129</v>
      </c>
    </row>
    <row r="39" spans="1:18" s="62" customFormat="1" ht="13.5" customHeight="1">
      <c r="A39" s="56">
        <v>35</v>
      </c>
      <c r="B39" s="62" t="s">
        <v>36</v>
      </c>
      <c r="C39" s="139">
        <v>15.36565</v>
      </c>
      <c r="D39" s="60" t="s">
        <v>130</v>
      </c>
      <c r="E39" s="140">
        <v>13.33684</v>
      </c>
      <c r="F39" s="60" t="s">
        <v>130</v>
      </c>
      <c r="G39" s="140">
        <v>12.98927</v>
      </c>
      <c r="H39" s="60" t="s">
        <v>130</v>
      </c>
      <c r="I39" s="140">
        <v>21.01349</v>
      </c>
      <c r="J39" s="60" t="s">
        <v>130</v>
      </c>
      <c r="K39" s="56">
        <v>35</v>
      </c>
      <c r="L39" s="62" t="s">
        <v>36</v>
      </c>
      <c r="M39" s="139">
        <v>9.75387</v>
      </c>
      <c r="N39" s="60" t="s">
        <v>130</v>
      </c>
      <c r="O39" s="140">
        <v>21.10749</v>
      </c>
      <c r="P39" s="60" t="s">
        <v>130</v>
      </c>
      <c r="Q39" s="140">
        <v>16.76214</v>
      </c>
      <c r="R39" s="60" t="s">
        <v>130</v>
      </c>
    </row>
    <row r="40" spans="1:18" ht="13.5" customHeight="1">
      <c r="A40" s="51">
        <v>36</v>
      </c>
      <c r="B40" s="24" t="s">
        <v>38</v>
      </c>
      <c r="C40" s="136">
        <v>21.48147</v>
      </c>
      <c r="D40" s="54" t="s">
        <v>130</v>
      </c>
      <c r="E40" s="137">
        <v>17.78753</v>
      </c>
      <c r="F40" s="54" t="s">
        <v>130</v>
      </c>
      <c r="G40" s="137">
        <v>24.05728</v>
      </c>
      <c r="H40" s="54" t="s">
        <v>130</v>
      </c>
      <c r="I40" s="137">
        <v>24.37571</v>
      </c>
      <c r="J40" s="54" t="s">
        <v>130</v>
      </c>
      <c r="K40" s="51">
        <v>36</v>
      </c>
      <c r="L40" s="24" t="s">
        <v>38</v>
      </c>
      <c r="M40" s="136">
        <v>18.72142</v>
      </c>
      <c r="N40" s="54" t="s">
        <v>130</v>
      </c>
      <c r="O40" s="137">
        <v>24.82907</v>
      </c>
      <c r="P40" s="54" t="s">
        <v>130</v>
      </c>
      <c r="Q40" s="137">
        <v>19.09028</v>
      </c>
      <c r="R40" s="54" t="s">
        <v>130</v>
      </c>
    </row>
    <row r="41" spans="1:18" ht="13.5" customHeight="1">
      <c r="A41" s="51">
        <v>37</v>
      </c>
      <c r="B41" s="24" t="s">
        <v>35</v>
      </c>
      <c r="C41" s="136">
        <v>27.52356</v>
      </c>
      <c r="D41" s="54" t="s">
        <v>130</v>
      </c>
      <c r="E41" s="137">
        <v>29.60954</v>
      </c>
      <c r="F41" s="54" t="s">
        <v>130</v>
      </c>
      <c r="G41" s="137">
        <v>27.62207</v>
      </c>
      <c r="H41" s="54" t="s">
        <v>130</v>
      </c>
      <c r="I41" s="137">
        <v>40.65289</v>
      </c>
      <c r="J41" s="54" t="s">
        <v>131</v>
      </c>
      <c r="K41" s="51">
        <v>37</v>
      </c>
      <c r="L41" s="24" t="s">
        <v>35</v>
      </c>
      <c r="M41" s="136">
        <v>27.60952</v>
      </c>
      <c r="N41" s="54" t="s">
        <v>130</v>
      </c>
      <c r="O41" s="137">
        <v>37.83638</v>
      </c>
      <c r="P41" s="54" t="s">
        <v>131</v>
      </c>
      <c r="Q41" s="137">
        <v>33.24285</v>
      </c>
      <c r="R41" s="54" t="s">
        <v>130</v>
      </c>
    </row>
    <row r="42" spans="1:18" ht="13.5" customHeight="1">
      <c r="A42" s="51">
        <v>38</v>
      </c>
      <c r="B42" s="24" t="s">
        <v>39</v>
      </c>
      <c r="C42" s="136">
        <v>39.41285</v>
      </c>
      <c r="D42" s="54" t="s">
        <v>131</v>
      </c>
      <c r="E42" s="137">
        <v>33.2013</v>
      </c>
      <c r="F42" s="54" t="s">
        <v>130</v>
      </c>
      <c r="G42" s="137">
        <v>37.30172</v>
      </c>
      <c r="H42" s="54" t="s">
        <v>130</v>
      </c>
      <c r="I42" s="137">
        <v>40.09059</v>
      </c>
      <c r="J42" s="54" t="s">
        <v>131</v>
      </c>
      <c r="K42" s="51">
        <v>38</v>
      </c>
      <c r="L42" s="24" t="s">
        <v>39</v>
      </c>
      <c r="M42" s="136">
        <v>31.8986</v>
      </c>
      <c r="N42" s="54" t="s">
        <v>130</v>
      </c>
      <c r="O42" s="137">
        <v>39.97227</v>
      </c>
      <c r="P42" s="54" t="s">
        <v>130</v>
      </c>
      <c r="Q42" s="137">
        <v>36.43684</v>
      </c>
      <c r="R42" s="54" t="s">
        <v>130</v>
      </c>
    </row>
    <row r="43" spans="1:18" ht="13.5" customHeight="1">
      <c r="A43" s="51">
        <v>39</v>
      </c>
      <c r="B43" s="24" t="s">
        <v>69</v>
      </c>
      <c r="C43" s="136">
        <v>70.97449</v>
      </c>
      <c r="D43" s="54" t="s">
        <v>129</v>
      </c>
      <c r="E43" s="137">
        <v>66.07948</v>
      </c>
      <c r="F43" s="54" t="s">
        <v>129</v>
      </c>
      <c r="G43" s="137">
        <v>66.36057</v>
      </c>
      <c r="H43" s="54" t="s">
        <v>129</v>
      </c>
      <c r="I43" s="137">
        <v>67.45599</v>
      </c>
      <c r="J43" s="54" t="s">
        <v>129</v>
      </c>
      <c r="K43" s="51">
        <v>39</v>
      </c>
      <c r="L43" s="24" t="s">
        <v>69</v>
      </c>
      <c r="M43" s="136">
        <v>60.29086</v>
      </c>
      <c r="N43" s="54" t="s">
        <v>129</v>
      </c>
      <c r="O43" s="137">
        <v>68.31164</v>
      </c>
      <c r="P43" s="54" t="s">
        <v>129</v>
      </c>
      <c r="Q43" s="137">
        <v>53.09587</v>
      </c>
      <c r="R43" s="54" t="s">
        <v>131</v>
      </c>
    </row>
    <row r="44" spans="1:18" ht="13.5" customHeight="1">
      <c r="A44" s="51">
        <v>40</v>
      </c>
      <c r="B44" s="24" t="s">
        <v>70</v>
      </c>
      <c r="C44" s="136">
        <v>64.88457</v>
      </c>
      <c r="D44" s="54" t="s">
        <v>129</v>
      </c>
      <c r="E44" s="137">
        <v>65.97542</v>
      </c>
      <c r="F44" s="54" t="s">
        <v>129</v>
      </c>
      <c r="G44" s="137">
        <v>65.63187</v>
      </c>
      <c r="H44" s="54" t="s">
        <v>129</v>
      </c>
      <c r="I44" s="137">
        <v>72.12653</v>
      </c>
      <c r="J44" s="54" t="s">
        <v>129</v>
      </c>
      <c r="K44" s="51">
        <v>40</v>
      </c>
      <c r="L44" s="24" t="s">
        <v>70</v>
      </c>
      <c r="M44" s="136">
        <v>70.7231</v>
      </c>
      <c r="N44" s="54" t="s">
        <v>129</v>
      </c>
      <c r="O44" s="137">
        <v>70.50836</v>
      </c>
      <c r="P44" s="54" t="s">
        <v>129</v>
      </c>
      <c r="Q44" s="137">
        <v>68.49908</v>
      </c>
      <c r="R44" s="54" t="s">
        <v>129</v>
      </c>
    </row>
    <row r="45" spans="1:18" s="29" customFormat="1" ht="13.5" customHeight="1">
      <c r="A45" s="63">
        <v>41</v>
      </c>
      <c r="B45" s="29" t="s">
        <v>71</v>
      </c>
      <c r="C45" s="141">
        <v>70.32162</v>
      </c>
      <c r="D45" s="66" t="s">
        <v>129</v>
      </c>
      <c r="E45" s="142">
        <v>65.7332</v>
      </c>
      <c r="F45" s="66" t="s">
        <v>129</v>
      </c>
      <c r="G45" s="142">
        <v>70.35503</v>
      </c>
      <c r="H45" s="66" t="s">
        <v>129</v>
      </c>
      <c r="I45" s="142">
        <v>67.92299</v>
      </c>
      <c r="J45" s="66" t="s">
        <v>129</v>
      </c>
      <c r="K45" s="63">
        <v>41</v>
      </c>
      <c r="L45" s="29" t="s">
        <v>71</v>
      </c>
      <c r="M45" s="141">
        <v>70.03877</v>
      </c>
      <c r="N45" s="66" t="s">
        <v>129</v>
      </c>
      <c r="O45" s="142">
        <v>78.63714</v>
      </c>
      <c r="P45" s="66" t="s">
        <v>129</v>
      </c>
      <c r="Q45" s="142">
        <v>70.79541</v>
      </c>
      <c r="R45" s="66" t="s">
        <v>129</v>
      </c>
    </row>
    <row r="46" spans="1:18" s="46" customFormat="1" ht="15">
      <c r="A46" s="47" t="s">
        <v>203</v>
      </c>
      <c r="C46" s="103"/>
      <c r="D46" s="47"/>
      <c r="E46" s="103"/>
      <c r="F46" s="47"/>
      <c r="G46" s="103"/>
      <c r="H46" s="47"/>
      <c r="I46" s="143"/>
      <c r="J46" s="47"/>
      <c r="K46" s="103"/>
      <c r="L46" s="103"/>
      <c r="M46" s="103"/>
      <c r="N46" s="47"/>
      <c r="O46" s="104"/>
      <c r="P46" s="47"/>
      <c r="Q46" s="104"/>
      <c r="R46" s="47"/>
    </row>
    <row r="47" ht="14.25">
      <c r="A47" s="144"/>
    </row>
    <row r="48" ht="14.25">
      <c r="A48" s="76"/>
    </row>
  </sheetData>
  <printOptions/>
  <pageMargins left="1" right="0.25" top="0.5" bottom="0.5" header="0.5" footer="0.5"/>
  <pageSetup firstPageNumber="15" useFirstPageNumber="1" horizontalDpi="600" verticalDpi="600" orientation="portrait" r:id="rId1"/>
  <headerFooter alignWithMargins="0">
    <oddFooter>&amp;R&amp;P</oddFooter>
  </headerFooter>
</worksheet>
</file>

<file path=xl/worksheets/sheet14.xml><?xml version="1.0" encoding="utf-8"?>
<worksheet xmlns="http://schemas.openxmlformats.org/spreadsheetml/2006/main" xmlns:r="http://schemas.openxmlformats.org/officeDocument/2006/relationships">
  <dimension ref="A1:BH48"/>
  <sheetViews>
    <sheetView tabSelected="1" zoomScale="75" zoomScaleNormal="75" workbookViewId="0" topLeftCell="A1">
      <selection activeCell="I52" sqref="I52"/>
    </sheetView>
  </sheetViews>
  <sheetFormatPr defaultColWidth="9.140625" defaultRowHeight="12.75"/>
  <cols>
    <col min="1" max="1" width="5.8515625" style="8" customWidth="1"/>
    <col min="2" max="2" width="12.57421875" style="8" customWidth="1"/>
    <col min="3" max="3" width="6.8515625" style="182" customWidth="1"/>
    <col min="4" max="4" width="7.8515625" style="182" customWidth="1"/>
    <col min="5" max="5" width="9.140625" style="182" customWidth="1"/>
    <col min="6" max="6" width="8.421875" style="182" customWidth="1"/>
    <col min="7" max="7" width="9.00390625" style="182" customWidth="1"/>
    <col min="8" max="8" width="7.8515625" style="182" customWidth="1"/>
    <col min="9" max="9" width="7.421875" style="182" customWidth="1"/>
    <col min="10" max="10" width="7.28125" style="182" customWidth="1"/>
    <col min="11" max="11" width="9.8515625" style="182" customWidth="1"/>
    <col min="12" max="12" width="4.7109375" style="184" customWidth="1"/>
    <col min="13" max="13" width="6.28125" style="184" customWidth="1"/>
    <col min="14" max="14" width="13.421875" style="184" customWidth="1"/>
    <col min="15" max="15" width="7.00390625" style="8" customWidth="1"/>
    <col min="16" max="16" width="8.140625" style="8" customWidth="1"/>
    <col min="17" max="19" width="8.57421875" style="8" customWidth="1"/>
    <col min="20" max="20" width="8.00390625" style="8" customWidth="1"/>
    <col min="21" max="21" width="7.28125" style="8" customWidth="1"/>
    <col min="22" max="22" width="8.57421875" style="8" customWidth="1"/>
    <col min="23" max="23" width="9.8515625" style="8" customWidth="1"/>
    <col min="24" max="24" width="5.140625" style="8" customWidth="1"/>
    <col min="25" max="25" width="6.28125" style="8" customWidth="1"/>
    <col min="26" max="26" width="13.00390625" style="8" customWidth="1"/>
    <col min="27" max="27" width="7.57421875" style="8" customWidth="1"/>
    <col min="28" max="28" width="8.140625" style="8" customWidth="1"/>
    <col min="29" max="29" width="9.421875" style="8" customWidth="1"/>
    <col min="30" max="30" width="8.7109375" style="8" customWidth="1"/>
    <col min="31" max="31" width="9.421875" style="8" customWidth="1"/>
    <col min="32" max="32" width="7.8515625" style="8" customWidth="1"/>
    <col min="33" max="34" width="7.57421875" style="8" customWidth="1"/>
    <col min="35" max="35" width="9.7109375" style="8" customWidth="1"/>
    <col min="36" max="36" width="5.00390625" style="8" customWidth="1"/>
    <col min="37" max="37" width="6.00390625" style="8" customWidth="1"/>
    <col min="38" max="38" width="13.00390625" style="8" customWidth="1"/>
    <col min="39" max="39" width="7.28125" style="8" customWidth="1"/>
    <col min="40" max="40" width="8.00390625" style="8" customWidth="1"/>
    <col min="41" max="41" width="9.140625" style="8" customWidth="1"/>
    <col min="42" max="42" width="8.00390625" style="8" customWidth="1"/>
    <col min="43" max="43" width="9.140625" style="8" customWidth="1"/>
    <col min="44" max="44" width="7.8515625" style="8" customWidth="1"/>
    <col min="45" max="45" width="6.8515625" style="8" customWidth="1"/>
    <col min="46" max="46" width="7.421875" style="8" customWidth="1"/>
    <col min="47" max="47" width="9.140625" style="8" customWidth="1"/>
    <col min="48" max="48" width="5.57421875" style="8" customWidth="1"/>
    <col min="49" max="49" width="7.28125" style="8" customWidth="1"/>
    <col min="50" max="50" width="13.28125" style="8" customWidth="1"/>
    <col min="51" max="51" width="7.00390625" style="8" customWidth="1"/>
    <col min="52" max="52" width="8.421875" style="8" customWidth="1"/>
    <col min="53" max="53" width="9.140625" style="8" customWidth="1"/>
    <col min="54" max="54" width="8.7109375" style="8" customWidth="1"/>
    <col min="55" max="55" width="9.140625" style="8" customWidth="1"/>
    <col min="56" max="57" width="7.57421875" style="8" customWidth="1"/>
    <col min="58" max="58" width="7.8515625" style="8" customWidth="1"/>
    <col min="59" max="59" width="9.140625" style="8" customWidth="1"/>
    <col min="60" max="60" width="5.28125" style="8" customWidth="1"/>
    <col min="61" max="16384" width="9.140625" style="8" customWidth="1"/>
  </cols>
  <sheetData>
    <row r="1" spans="1:60" ht="15">
      <c r="A1" s="253" t="s">
        <v>248</v>
      </c>
      <c r="B1" s="255"/>
      <c r="C1" s="255"/>
      <c r="D1" s="255"/>
      <c r="E1" s="255"/>
      <c r="F1" s="255"/>
      <c r="G1" s="255"/>
      <c r="H1" s="255"/>
      <c r="I1" s="255"/>
      <c r="J1" s="255"/>
      <c r="K1" s="255"/>
      <c r="L1" s="255"/>
      <c r="M1" s="256" t="s">
        <v>251</v>
      </c>
      <c r="N1" s="257"/>
      <c r="O1" s="257"/>
      <c r="P1" s="257"/>
      <c r="Q1" s="257"/>
      <c r="R1" s="257"/>
      <c r="S1" s="257"/>
      <c r="T1" s="257"/>
      <c r="U1" s="257"/>
      <c r="V1" s="257"/>
      <c r="W1" s="257"/>
      <c r="X1" s="257"/>
      <c r="Y1" s="253" t="s">
        <v>252</v>
      </c>
      <c r="Z1" s="258"/>
      <c r="AA1" s="258"/>
      <c r="AB1" s="258"/>
      <c r="AC1" s="258"/>
      <c r="AD1" s="258"/>
      <c r="AE1" s="258"/>
      <c r="AF1" s="258"/>
      <c r="AG1" s="258"/>
      <c r="AH1" s="258"/>
      <c r="AI1" s="258"/>
      <c r="AJ1" s="258"/>
      <c r="AK1" s="253" t="s">
        <v>253</v>
      </c>
      <c r="AL1" s="254"/>
      <c r="AM1" s="254"/>
      <c r="AN1" s="254"/>
      <c r="AO1" s="254"/>
      <c r="AP1" s="254"/>
      <c r="AQ1" s="254"/>
      <c r="AR1" s="254"/>
      <c r="AS1" s="254"/>
      <c r="AT1" s="254"/>
      <c r="AU1" s="254"/>
      <c r="AV1" s="254"/>
      <c r="AW1" s="253" t="s">
        <v>254</v>
      </c>
      <c r="AX1" s="254"/>
      <c r="AY1" s="254"/>
      <c r="AZ1" s="254"/>
      <c r="BA1" s="254"/>
      <c r="BB1" s="254"/>
      <c r="BC1" s="254"/>
      <c r="BD1" s="254"/>
      <c r="BE1" s="254"/>
      <c r="BF1" s="254"/>
      <c r="BG1" s="254"/>
      <c r="BH1" s="254"/>
    </row>
    <row r="2" spans="1:60" ht="15">
      <c r="A2" s="187"/>
      <c r="B2" s="188"/>
      <c r="C2" s="200" t="s">
        <v>144</v>
      </c>
      <c r="D2" s="192" t="s">
        <v>153</v>
      </c>
      <c r="E2" s="200" t="s">
        <v>151</v>
      </c>
      <c r="F2" s="192" t="s">
        <v>152</v>
      </c>
      <c r="G2" s="204" t="s">
        <v>158</v>
      </c>
      <c r="H2" s="192" t="s">
        <v>250</v>
      </c>
      <c r="I2" s="204" t="s">
        <v>154</v>
      </c>
      <c r="J2" s="192" t="s">
        <v>155</v>
      </c>
      <c r="K2" s="206" t="s">
        <v>246</v>
      </c>
      <c r="L2" s="193"/>
      <c r="M2" s="187"/>
      <c r="N2" s="188"/>
      <c r="O2" s="200" t="s">
        <v>144</v>
      </c>
      <c r="P2" s="200" t="s">
        <v>153</v>
      </c>
      <c r="Q2" s="192" t="s">
        <v>151</v>
      </c>
      <c r="R2" s="200" t="s">
        <v>152</v>
      </c>
      <c r="S2" s="204" t="s">
        <v>158</v>
      </c>
      <c r="T2" s="192" t="s">
        <v>250</v>
      </c>
      <c r="U2" s="200" t="s">
        <v>154</v>
      </c>
      <c r="V2" s="192" t="s">
        <v>155</v>
      </c>
      <c r="W2" s="206" t="s">
        <v>246</v>
      </c>
      <c r="X2" s="193"/>
      <c r="Y2" s="187"/>
      <c r="Z2" s="188"/>
      <c r="AA2" s="200" t="s">
        <v>144</v>
      </c>
      <c r="AB2" s="192" t="s">
        <v>153</v>
      </c>
      <c r="AC2" s="200" t="s">
        <v>151</v>
      </c>
      <c r="AD2" s="192" t="s">
        <v>152</v>
      </c>
      <c r="AE2" s="204" t="s">
        <v>158</v>
      </c>
      <c r="AF2" s="192" t="s">
        <v>250</v>
      </c>
      <c r="AG2" s="200" t="s">
        <v>154</v>
      </c>
      <c r="AH2" s="192" t="s">
        <v>155</v>
      </c>
      <c r="AI2" s="206" t="s">
        <v>246</v>
      </c>
      <c r="AJ2" s="193"/>
      <c r="AK2" s="232"/>
      <c r="AL2" s="192"/>
      <c r="AM2" s="200" t="s">
        <v>144</v>
      </c>
      <c r="AN2" s="192" t="s">
        <v>153</v>
      </c>
      <c r="AO2" s="200" t="s">
        <v>151</v>
      </c>
      <c r="AP2" s="192" t="s">
        <v>152</v>
      </c>
      <c r="AQ2" s="204" t="s">
        <v>158</v>
      </c>
      <c r="AR2" s="192" t="s">
        <v>250</v>
      </c>
      <c r="AS2" s="200" t="s">
        <v>154</v>
      </c>
      <c r="AT2" s="192" t="s">
        <v>155</v>
      </c>
      <c r="AU2" s="206" t="s">
        <v>246</v>
      </c>
      <c r="AV2" s="193"/>
      <c r="AW2" s="232"/>
      <c r="AX2" s="192"/>
      <c r="AY2" s="200" t="s">
        <v>144</v>
      </c>
      <c r="AZ2" s="192" t="s">
        <v>153</v>
      </c>
      <c r="BA2" s="200" t="s">
        <v>151</v>
      </c>
      <c r="BB2" s="192" t="s">
        <v>152</v>
      </c>
      <c r="BC2" s="204" t="s">
        <v>158</v>
      </c>
      <c r="BD2" s="192" t="s">
        <v>250</v>
      </c>
      <c r="BE2" s="200" t="s">
        <v>154</v>
      </c>
      <c r="BF2" s="192" t="s">
        <v>155</v>
      </c>
      <c r="BG2" s="206" t="s">
        <v>246</v>
      </c>
      <c r="BH2" s="193"/>
    </row>
    <row r="3" spans="1:60" s="239" customFormat="1" ht="15">
      <c r="A3" s="185"/>
      <c r="B3" s="186"/>
      <c r="C3" s="236" t="s">
        <v>145</v>
      </c>
      <c r="D3" s="234" t="s">
        <v>148</v>
      </c>
      <c r="E3" s="236" t="s">
        <v>148</v>
      </c>
      <c r="F3" s="234" t="s">
        <v>148</v>
      </c>
      <c r="G3" s="205" t="s">
        <v>159</v>
      </c>
      <c r="H3" s="234" t="s">
        <v>150</v>
      </c>
      <c r="I3" s="205" t="s">
        <v>150</v>
      </c>
      <c r="J3" s="234" t="s">
        <v>150</v>
      </c>
      <c r="K3" s="237" t="s">
        <v>161</v>
      </c>
      <c r="L3" s="238"/>
      <c r="M3" s="185"/>
      <c r="N3" s="186"/>
      <c r="O3" s="236" t="s">
        <v>145</v>
      </c>
      <c r="P3" s="236" t="s">
        <v>148</v>
      </c>
      <c r="Q3" s="234" t="s">
        <v>148</v>
      </c>
      <c r="R3" s="236" t="s">
        <v>148</v>
      </c>
      <c r="S3" s="234" t="s">
        <v>159</v>
      </c>
      <c r="T3" s="236" t="s">
        <v>150</v>
      </c>
      <c r="U3" s="236" t="s">
        <v>150</v>
      </c>
      <c r="V3" s="234" t="s">
        <v>150</v>
      </c>
      <c r="W3" s="237" t="s">
        <v>161</v>
      </c>
      <c r="X3" s="238"/>
      <c r="Y3" s="185"/>
      <c r="Z3" s="186"/>
      <c r="AA3" s="236" t="s">
        <v>145</v>
      </c>
      <c r="AB3" s="234" t="s">
        <v>148</v>
      </c>
      <c r="AC3" s="236" t="s">
        <v>148</v>
      </c>
      <c r="AD3" s="234" t="s">
        <v>148</v>
      </c>
      <c r="AE3" s="236" t="s">
        <v>159</v>
      </c>
      <c r="AF3" s="234" t="s">
        <v>150</v>
      </c>
      <c r="AG3" s="236" t="s">
        <v>150</v>
      </c>
      <c r="AH3" s="234" t="s">
        <v>150</v>
      </c>
      <c r="AI3" s="237" t="s">
        <v>161</v>
      </c>
      <c r="AJ3" s="238"/>
      <c r="AK3" s="233"/>
      <c r="AL3" s="234"/>
      <c r="AM3" s="236" t="s">
        <v>145</v>
      </c>
      <c r="AN3" s="234" t="s">
        <v>148</v>
      </c>
      <c r="AO3" s="236" t="s">
        <v>148</v>
      </c>
      <c r="AP3" s="234" t="s">
        <v>148</v>
      </c>
      <c r="AQ3" s="236" t="s">
        <v>159</v>
      </c>
      <c r="AR3" s="234" t="s">
        <v>150</v>
      </c>
      <c r="AS3" s="236" t="s">
        <v>150</v>
      </c>
      <c r="AT3" s="234" t="s">
        <v>150</v>
      </c>
      <c r="AU3" s="237" t="s">
        <v>161</v>
      </c>
      <c r="AV3" s="238"/>
      <c r="AW3" s="233"/>
      <c r="AX3" s="234"/>
      <c r="AY3" s="236" t="s">
        <v>145</v>
      </c>
      <c r="AZ3" s="234" t="s">
        <v>148</v>
      </c>
      <c r="BA3" s="236" t="s">
        <v>148</v>
      </c>
      <c r="BB3" s="234" t="s">
        <v>148</v>
      </c>
      <c r="BC3" s="236" t="s">
        <v>159</v>
      </c>
      <c r="BD3" s="234" t="s">
        <v>150</v>
      </c>
      <c r="BE3" s="236" t="s">
        <v>150</v>
      </c>
      <c r="BF3" s="234" t="s">
        <v>150</v>
      </c>
      <c r="BG3" s="237" t="s">
        <v>161</v>
      </c>
      <c r="BH3" s="238"/>
    </row>
    <row r="4" spans="1:60" ht="15">
      <c r="A4" s="181" t="s">
        <v>247</v>
      </c>
      <c r="B4" s="17" t="s">
        <v>0</v>
      </c>
      <c r="C4" s="213" t="s">
        <v>185</v>
      </c>
      <c r="D4" s="17" t="s">
        <v>185</v>
      </c>
      <c r="E4" s="213" t="s">
        <v>185</v>
      </c>
      <c r="F4" s="17" t="s">
        <v>185</v>
      </c>
      <c r="G4" s="203" t="s">
        <v>185</v>
      </c>
      <c r="H4" s="17" t="s">
        <v>185</v>
      </c>
      <c r="I4" s="203" t="s">
        <v>185</v>
      </c>
      <c r="J4" s="17" t="s">
        <v>185</v>
      </c>
      <c r="K4" s="214" t="s">
        <v>185</v>
      </c>
      <c r="L4" s="215" t="s">
        <v>147</v>
      </c>
      <c r="M4" s="181" t="s">
        <v>247</v>
      </c>
      <c r="N4" s="17" t="s">
        <v>0</v>
      </c>
      <c r="O4" s="201" t="s">
        <v>128</v>
      </c>
      <c r="P4" s="201" t="s">
        <v>128</v>
      </c>
      <c r="Q4" s="10" t="s">
        <v>128</v>
      </c>
      <c r="R4" s="201" t="s">
        <v>128</v>
      </c>
      <c r="S4" s="10" t="s">
        <v>128</v>
      </c>
      <c r="T4" s="201" t="s">
        <v>128</v>
      </c>
      <c r="U4" s="201" t="s">
        <v>128</v>
      </c>
      <c r="V4" s="10" t="s">
        <v>128</v>
      </c>
      <c r="W4" s="214" t="s">
        <v>128</v>
      </c>
      <c r="X4" s="215" t="s">
        <v>147</v>
      </c>
      <c r="Y4" s="181" t="s">
        <v>247</v>
      </c>
      <c r="Z4" s="17" t="s">
        <v>0</v>
      </c>
      <c r="AA4" s="213" t="s">
        <v>243</v>
      </c>
      <c r="AB4" s="17" t="s">
        <v>243</v>
      </c>
      <c r="AC4" s="213" t="s">
        <v>243</v>
      </c>
      <c r="AD4" s="17" t="s">
        <v>243</v>
      </c>
      <c r="AE4" s="213" t="s">
        <v>243</v>
      </c>
      <c r="AF4" s="17" t="s">
        <v>243</v>
      </c>
      <c r="AG4" s="213" t="s">
        <v>243</v>
      </c>
      <c r="AH4" s="17" t="s">
        <v>243</v>
      </c>
      <c r="AI4" s="214" t="s">
        <v>243</v>
      </c>
      <c r="AJ4" s="215" t="s">
        <v>147</v>
      </c>
      <c r="AK4" s="181" t="s">
        <v>247</v>
      </c>
      <c r="AL4" s="17" t="s">
        <v>0</v>
      </c>
      <c r="AM4" s="213" t="s">
        <v>244</v>
      </c>
      <c r="AN4" s="17" t="s">
        <v>244</v>
      </c>
      <c r="AO4" s="213" t="s">
        <v>244</v>
      </c>
      <c r="AP4" s="17" t="s">
        <v>244</v>
      </c>
      <c r="AQ4" s="213" t="s">
        <v>244</v>
      </c>
      <c r="AR4" s="17" t="s">
        <v>244</v>
      </c>
      <c r="AS4" s="213" t="s">
        <v>244</v>
      </c>
      <c r="AT4" s="17" t="s">
        <v>244</v>
      </c>
      <c r="AU4" s="214" t="s">
        <v>244</v>
      </c>
      <c r="AV4" s="215" t="s">
        <v>147</v>
      </c>
      <c r="AW4" s="181" t="s">
        <v>247</v>
      </c>
      <c r="AX4" s="17" t="s">
        <v>0</v>
      </c>
      <c r="AY4" s="213" t="s">
        <v>244</v>
      </c>
      <c r="AZ4" s="17" t="s">
        <v>244</v>
      </c>
      <c r="BA4" s="213" t="s">
        <v>244</v>
      </c>
      <c r="BB4" s="17" t="s">
        <v>244</v>
      </c>
      <c r="BC4" s="213" t="s">
        <v>244</v>
      </c>
      <c r="BD4" s="17" t="s">
        <v>244</v>
      </c>
      <c r="BE4" s="213" t="s">
        <v>244</v>
      </c>
      <c r="BF4" s="17" t="s">
        <v>244</v>
      </c>
      <c r="BG4" s="214" t="s">
        <v>244</v>
      </c>
      <c r="BH4" s="215" t="s">
        <v>147</v>
      </c>
    </row>
    <row r="5" spans="1:60" ht="15">
      <c r="A5" s="177">
        <v>1</v>
      </c>
      <c r="B5" s="9" t="s">
        <v>4</v>
      </c>
      <c r="C5" s="202">
        <v>11.2</v>
      </c>
      <c r="D5" s="183">
        <v>11.22</v>
      </c>
      <c r="E5" s="202">
        <v>12.68</v>
      </c>
      <c r="F5" s="183">
        <v>11.02</v>
      </c>
      <c r="G5" s="202">
        <v>13.68</v>
      </c>
      <c r="H5" s="183">
        <v>12.05</v>
      </c>
      <c r="I5" s="202">
        <v>12.42</v>
      </c>
      <c r="J5" s="183">
        <v>12.45</v>
      </c>
      <c r="K5" s="207">
        <v>12.09</v>
      </c>
      <c r="L5" s="189">
        <v>13</v>
      </c>
      <c r="M5" s="177">
        <v>1</v>
      </c>
      <c r="N5" s="9" t="s">
        <v>4</v>
      </c>
      <c r="O5" s="200">
        <v>457</v>
      </c>
      <c r="P5" s="200">
        <v>518</v>
      </c>
      <c r="Q5" s="192">
        <v>614</v>
      </c>
      <c r="R5" s="200">
        <v>474</v>
      </c>
      <c r="S5" s="192">
        <v>305</v>
      </c>
      <c r="T5" s="200">
        <v>388</v>
      </c>
      <c r="U5" s="200">
        <v>567</v>
      </c>
      <c r="V5" s="192">
        <v>523</v>
      </c>
      <c r="W5" s="220">
        <v>480.7</v>
      </c>
      <c r="X5" s="189">
        <v>18</v>
      </c>
      <c r="Y5" s="177">
        <v>1</v>
      </c>
      <c r="Z5" s="9" t="s">
        <v>4</v>
      </c>
      <c r="AA5" s="227">
        <v>25.77628</v>
      </c>
      <c r="AB5" s="226">
        <v>24.05493</v>
      </c>
      <c r="AC5" s="227">
        <v>21.51155</v>
      </c>
      <c r="AD5" s="226">
        <v>25.93224</v>
      </c>
      <c r="AE5" s="202">
        <v>25.08623</v>
      </c>
      <c r="AF5" s="226">
        <v>22.36023</v>
      </c>
      <c r="AG5" s="227">
        <v>29.48023</v>
      </c>
      <c r="AH5" s="226">
        <v>25.29195</v>
      </c>
      <c r="AI5" s="207">
        <v>24.94</v>
      </c>
      <c r="AJ5" s="189">
        <v>26</v>
      </c>
      <c r="AK5" s="177">
        <v>1</v>
      </c>
      <c r="AL5" s="9" t="s">
        <v>4</v>
      </c>
      <c r="AM5" s="227">
        <v>2.10285</v>
      </c>
      <c r="AN5" s="226">
        <v>1.99465</v>
      </c>
      <c r="AO5" s="227">
        <v>1.93701</v>
      </c>
      <c r="AP5" s="226">
        <v>2.16148</v>
      </c>
      <c r="AQ5" s="202">
        <v>2.12065</v>
      </c>
      <c r="AR5" s="226">
        <v>1.90947</v>
      </c>
      <c r="AS5" s="227">
        <v>2.21328</v>
      </c>
      <c r="AT5" s="226">
        <v>2.0511</v>
      </c>
      <c r="AU5" s="207">
        <v>2.06</v>
      </c>
      <c r="AV5" s="189">
        <v>29</v>
      </c>
      <c r="AW5" s="177">
        <v>1</v>
      </c>
      <c r="AX5" s="9" t="s">
        <v>4</v>
      </c>
      <c r="AY5" s="243">
        <v>83.20098</v>
      </c>
      <c r="AZ5" s="240">
        <v>80.22192</v>
      </c>
      <c r="BA5" s="243">
        <v>81.91886</v>
      </c>
      <c r="BB5" s="240">
        <v>77.97446</v>
      </c>
      <c r="BC5" s="224">
        <v>75.41804</v>
      </c>
      <c r="BD5" s="240">
        <v>71.45812</v>
      </c>
      <c r="BE5" s="243">
        <v>79</v>
      </c>
      <c r="BF5" s="240">
        <v>75.48489</v>
      </c>
      <c r="BG5" s="220">
        <v>77.9</v>
      </c>
      <c r="BH5" s="189">
        <v>7</v>
      </c>
    </row>
    <row r="6" spans="1:60" ht="15">
      <c r="A6" s="177">
        <v>2</v>
      </c>
      <c r="B6" s="9" t="s">
        <v>5</v>
      </c>
      <c r="C6" s="202">
        <v>13.01</v>
      </c>
      <c r="D6" s="183">
        <v>12.16</v>
      </c>
      <c r="E6" s="202">
        <v>14.48</v>
      </c>
      <c r="F6" s="183">
        <v>11.9</v>
      </c>
      <c r="G6" s="202">
        <v>12.05</v>
      </c>
      <c r="H6" s="183">
        <v>12.33</v>
      </c>
      <c r="I6" s="202">
        <v>12.54</v>
      </c>
      <c r="J6" s="183">
        <v>12.46</v>
      </c>
      <c r="K6" s="207">
        <v>12.62</v>
      </c>
      <c r="L6" s="189">
        <v>4</v>
      </c>
      <c r="M6" s="177">
        <v>2</v>
      </c>
      <c r="N6" s="9" t="s">
        <v>5</v>
      </c>
      <c r="O6" s="201">
        <v>400</v>
      </c>
      <c r="P6" s="201">
        <v>524</v>
      </c>
      <c r="Q6" s="10">
        <v>766</v>
      </c>
      <c r="R6" s="201">
        <v>460</v>
      </c>
      <c r="S6" s="10">
        <v>348</v>
      </c>
      <c r="T6" s="201">
        <v>498</v>
      </c>
      <c r="U6" s="201">
        <v>516</v>
      </c>
      <c r="V6" s="10">
        <v>506</v>
      </c>
      <c r="W6" s="220">
        <v>502.3</v>
      </c>
      <c r="X6" s="189">
        <v>8</v>
      </c>
      <c r="Y6" s="177">
        <v>2</v>
      </c>
      <c r="Z6" s="9" t="s">
        <v>5</v>
      </c>
      <c r="AA6" s="227">
        <v>22.66594</v>
      </c>
      <c r="AB6" s="226">
        <v>22.16339</v>
      </c>
      <c r="AC6" s="227">
        <v>18.39944</v>
      </c>
      <c r="AD6" s="226">
        <v>28.63734</v>
      </c>
      <c r="AE6" s="202">
        <v>28.73954</v>
      </c>
      <c r="AF6" s="226">
        <v>24.19889</v>
      </c>
      <c r="AG6" s="227">
        <v>29.82104</v>
      </c>
      <c r="AH6" s="226">
        <v>28.86574</v>
      </c>
      <c r="AI6" s="207">
        <v>25.44</v>
      </c>
      <c r="AJ6" s="189">
        <v>23</v>
      </c>
      <c r="AK6" s="177">
        <v>2</v>
      </c>
      <c r="AL6" s="9" t="s">
        <v>5</v>
      </c>
      <c r="AM6" s="227">
        <v>1.9708</v>
      </c>
      <c r="AN6" s="226">
        <v>1.92068</v>
      </c>
      <c r="AO6" s="227">
        <v>1.72032</v>
      </c>
      <c r="AP6" s="226">
        <v>2.28859</v>
      </c>
      <c r="AQ6" s="202">
        <v>2.30314</v>
      </c>
      <c r="AR6" s="226">
        <v>2.04937</v>
      </c>
      <c r="AS6" s="227">
        <v>2.34449</v>
      </c>
      <c r="AT6" s="226">
        <v>2.27559</v>
      </c>
      <c r="AU6" s="207">
        <v>2.11</v>
      </c>
      <c r="AV6" s="189">
        <v>26</v>
      </c>
      <c r="AW6" s="177">
        <v>2</v>
      </c>
      <c r="AX6" s="9" t="s">
        <v>5</v>
      </c>
      <c r="AY6" s="243">
        <v>83.80093</v>
      </c>
      <c r="AZ6" s="240">
        <v>89.72041</v>
      </c>
      <c r="BA6" s="243">
        <v>83.69534</v>
      </c>
      <c r="BB6" s="240">
        <v>87.67156</v>
      </c>
      <c r="BC6" s="224">
        <v>76.20775</v>
      </c>
      <c r="BD6" s="240">
        <v>82.10844</v>
      </c>
      <c r="BE6" s="243">
        <v>85.3138</v>
      </c>
      <c r="BF6" s="240">
        <v>83.29272</v>
      </c>
      <c r="BG6" s="220">
        <v>84</v>
      </c>
      <c r="BH6" s="189">
        <v>1</v>
      </c>
    </row>
    <row r="7" spans="1:60" ht="15">
      <c r="A7" s="177">
        <v>3</v>
      </c>
      <c r="B7" s="9" t="s">
        <v>6</v>
      </c>
      <c r="C7" s="202">
        <v>11.35</v>
      </c>
      <c r="D7" s="183">
        <v>11.48</v>
      </c>
      <c r="E7" s="202">
        <v>12.52</v>
      </c>
      <c r="F7" s="183">
        <v>11.37</v>
      </c>
      <c r="G7" s="202">
        <v>12.29</v>
      </c>
      <c r="H7" s="183">
        <v>11.69</v>
      </c>
      <c r="I7" s="202">
        <v>12.78</v>
      </c>
      <c r="J7" s="183">
        <v>12.42</v>
      </c>
      <c r="K7" s="207">
        <v>11.99</v>
      </c>
      <c r="L7" s="189">
        <v>18</v>
      </c>
      <c r="M7" s="177">
        <v>3</v>
      </c>
      <c r="N7" s="9" t="s">
        <v>6</v>
      </c>
      <c r="O7" s="201">
        <v>448</v>
      </c>
      <c r="P7" s="201">
        <v>518</v>
      </c>
      <c r="Q7" s="10">
        <v>489</v>
      </c>
      <c r="R7" s="201">
        <v>463</v>
      </c>
      <c r="S7" s="10">
        <v>417</v>
      </c>
      <c r="T7" s="201">
        <v>430</v>
      </c>
      <c r="U7" s="201">
        <v>533</v>
      </c>
      <c r="V7" s="10">
        <v>473</v>
      </c>
      <c r="W7" s="220">
        <v>471.4</v>
      </c>
      <c r="X7" s="189">
        <v>22</v>
      </c>
      <c r="Y7" s="177">
        <v>3</v>
      </c>
      <c r="Z7" s="9" t="s">
        <v>6</v>
      </c>
      <c r="AA7" s="227">
        <v>30.49642</v>
      </c>
      <c r="AB7" s="226">
        <v>28.59912</v>
      </c>
      <c r="AC7" s="227">
        <v>24.44639</v>
      </c>
      <c r="AD7" s="226">
        <v>26.31127</v>
      </c>
      <c r="AE7" s="202">
        <v>26.72494</v>
      </c>
      <c r="AF7" s="226">
        <v>23.2058</v>
      </c>
      <c r="AG7" s="227">
        <v>31.0545</v>
      </c>
      <c r="AH7" s="226">
        <v>28.79153</v>
      </c>
      <c r="AI7" s="207">
        <v>27.45</v>
      </c>
      <c r="AJ7" s="189">
        <v>17</v>
      </c>
      <c r="AK7" s="177">
        <v>3</v>
      </c>
      <c r="AL7" s="9" t="s">
        <v>6</v>
      </c>
      <c r="AM7" s="227">
        <v>2.412</v>
      </c>
      <c r="AN7" s="226">
        <v>2.28457</v>
      </c>
      <c r="AO7" s="227">
        <v>2.09726</v>
      </c>
      <c r="AP7" s="226">
        <v>2.24821</v>
      </c>
      <c r="AQ7" s="202">
        <v>2.25106</v>
      </c>
      <c r="AR7" s="226">
        <v>2.04944</v>
      </c>
      <c r="AS7" s="227">
        <v>2.41437</v>
      </c>
      <c r="AT7" s="226">
        <v>2.33107</v>
      </c>
      <c r="AU7" s="207">
        <v>2.26</v>
      </c>
      <c r="AV7" s="189">
        <v>8</v>
      </c>
      <c r="AW7" s="177">
        <v>3</v>
      </c>
      <c r="AX7" s="9" t="s">
        <v>6</v>
      </c>
      <c r="AY7" s="243">
        <v>77.52585</v>
      </c>
      <c r="AZ7" s="240">
        <v>77.46989</v>
      </c>
      <c r="BA7" s="243">
        <v>81.28211</v>
      </c>
      <c r="BB7" s="240">
        <v>79.15</v>
      </c>
      <c r="BC7" s="224">
        <v>69.21061</v>
      </c>
      <c r="BD7" s="240">
        <v>71.2935</v>
      </c>
      <c r="BE7" s="243">
        <v>81.95666</v>
      </c>
      <c r="BF7" s="240">
        <v>75.02364</v>
      </c>
      <c r="BG7" s="220">
        <v>76.5</v>
      </c>
      <c r="BH7" s="189">
        <v>8</v>
      </c>
    </row>
    <row r="8" spans="1:60" ht="15">
      <c r="A8" s="177">
        <v>4</v>
      </c>
      <c r="B8" s="9" t="s">
        <v>7</v>
      </c>
      <c r="C8" s="202">
        <v>12.89</v>
      </c>
      <c r="D8" s="183">
        <v>12.33</v>
      </c>
      <c r="E8" s="202">
        <v>13.72</v>
      </c>
      <c r="F8" s="183">
        <v>13.09</v>
      </c>
      <c r="G8" s="202">
        <v>12.86</v>
      </c>
      <c r="H8" s="183">
        <v>13.23</v>
      </c>
      <c r="I8" s="202">
        <v>12.91</v>
      </c>
      <c r="J8" s="183">
        <v>15.23</v>
      </c>
      <c r="K8" s="207">
        <v>13.28</v>
      </c>
      <c r="L8" s="189">
        <v>2</v>
      </c>
      <c r="M8" s="177">
        <v>4</v>
      </c>
      <c r="N8" s="9" t="s">
        <v>7</v>
      </c>
      <c r="O8" s="201">
        <v>448</v>
      </c>
      <c r="P8" s="201">
        <v>534</v>
      </c>
      <c r="Q8" s="10">
        <v>582</v>
      </c>
      <c r="R8" s="201">
        <v>519</v>
      </c>
      <c r="S8" s="10">
        <v>419</v>
      </c>
      <c r="T8" s="201">
        <v>488</v>
      </c>
      <c r="U8" s="201">
        <v>548</v>
      </c>
      <c r="V8" s="10">
        <v>569</v>
      </c>
      <c r="W8" s="220">
        <v>513.4</v>
      </c>
      <c r="X8" s="189">
        <v>5</v>
      </c>
      <c r="Y8" s="177">
        <v>4</v>
      </c>
      <c r="Z8" s="9" t="s">
        <v>7</v>
      </c>
      <c r="AA8" s="227">
        <v>23.21025</v>
      </c>
      <c r="AB8" s="226">
        <v>19.5827</v>
      </c>
      <c r="AC8" s="227" t="s">
        <v>245</v>
      </c>
      <c r="AD8" s="226">
        <v>20.81217</v>
      </c>
      <c r="AE8" s="202">
        <v>22.73082</v>
      </c>
      <c r="AF8" s="226">
        <v>19.77776</v>
      </c>
      <c r="AG8" s="227">
        <v>25.30884</v>
      </c>
      <c r="AH8" s="226">
        <v>19.28855</v>
      </c>
      <c r="AI8" s="207">
        <v>21.18</v>
      </c>
      <c r="AJ8" s="189">
        <v>39</v>
      </c>
      <c r="AK8" s="177">
        <v>4</v>
      </c>
      <c r="AL8" s="9" t="s">
        <v>7</v>
      </c>
      <c r="AM8" s="227">
        <v>2.02742</v>
      </c>
      <c r="AN8" s="226">
        <v>1.84283</v>
      </c>
      <c r="AO8" s="227" t="s">
        <v>245</v>
      </c>
      <c r="AP8" s="226">
        <v>1.91417</v>
      </c>
      <c r="AQ8" s="202">
        <v>2.06438</v>
      </c>
      <c r="AR8" s="226">
        <v>1.85115</v>
      </c>
      <c r="AS8" s="227">
        <v>2.09551</v>
      </c>
      <c r="AT8" s="226">
        <v>1.77848</v>
      </c>
      <c r="AU8" s="207">
        <v>1.92</v>
      </c>
      <c r="AV8" s="189">
        <v>39</v>
      </c>
      <c r="AW8" s="177">
        <v>4</v>
      </c>
      <c r="AX8" s="9" t="s">
        <v>7</v>
      </c>
      <c r="AY8" s="243">
        <v>75.1102</v>
      </c>
      <c r="AZ8" s="240">
        <v>73.25292</v>
      </c>
      <c r="BA8" s="243" t="s">
        <v>245</v>
      </c>
      <c r="BB8" s="240">
        <v>73.68349</v>
      </c>
      <c r="BC8" s="224">
        <v>72.49357</v>
      </c>
      <c r="BD8" s="240">
        <v>70.23202</v>
      </c>
      <c r="BE8" s="243">
        <v>72.84002</v>
      </c>
      <c r="BF8" s="240">
        <v>57.41634</v>
      </c>
      <c r="BG8" s="220">
        <v>71.2</v>
      </c>
      <c r="BH8" s="189">
        <v>16</v>
      </c>
    </row>
    <row r="9" spans="1:60" ht="15">
      <c r="A9" s="178">
        <v>5</v>
      </c>
      <c r="B9" s="179">
        <v>2137</v>
      </c>
      <c r="C9" s="209">
        <v>10.26</v>
      </c>
      <c r="D9" s="210">
        <v>10.37</v>
      </c>
      <c r="E9" s="209">
        <v>11.12</v>
      </c>
      <c r="F9" s="210">
        <v>10.29</v>
      </c>
      <c r="G9" s="209">
        <v>11.3</v>
      </c>
      <c r="H9" s="210">
        <v>10.68</v>
      </c>
      <c r="I9" s="209">
        <v>11.21</v>
      </c>
      <c r="J9" s="210">
        <v>11.27</v>
      </c>
      <c r="K9" s="211">
        <v>10.81</v>
      </c>
      <c r="L9" s="212">
        <v>36</v>
      </c>
      <c r="M9" s="178">
        <v>5</v>
      </c>
      <c r="N9" s="179">
        <v>2137</v>
      </c>
      <c r="O9" s="216">
        <v>451</v>
      </c>
      <c r="P9" s="216">
        <v>487</v>
      </c>
      <c r="Q9" s="217">
        <v>572</v>
      </c>
      <c r="R9" s="216">
        <v>450</v>
      </c>
      <c r="S9" s="217">
        <v>442</v>
      </c>
      <c r="T9" s="216">
        <v>510</v>
      </c>
      <c r="U9" s="216">
        <v>539</v>
      </c>
      <c r="V9" s="217">
        <v>541</v>
      </c>
      <c r="W9" s="221">
        <v>499</v>
      </c>
      <c r="X9" s="212">
        <v>9</v>
      </c>
      <c r="Y9" s="178">
        <v>5</v>
      </c>
      <c r="Z9" s="179">
        <v>2137</v>
      </c>
      <c r="AA9" s="230">
        <v>31.4313</v>
      </c>
      <c r="AB9" s="231">
        <v>26.71872</v>
      </c>
      <c r="AC9" s="230">
        <v>24.75786</v>
      </c>
      <c r="AD9" s="231">
        <v>30.65105</v>
      </c>
      <c r="AE9" s="209">
        <v>24.48016</v>
      </c>
      <c r="AF9" s="231">
        <v>26.99153</v>
      </c>
      <c r="AG9" s="230">
        <v>33.59295</v>
      </c>
      <c r="AH9" s="231">
        <v>27.83578</v>
      </c>
      <c r="AI9" s="211">
        <v>28.31</v>
      </c>
      <c r="AJ9" s="212">
        <v>12</v>
      </c>
      <c r="AK9" s="178">
        <v>5</v>
      </c>
      <c r="AL9" s="179">
        <v>2137</v>
      </c>
      <c r="AM9" s="230">
        <v>2.40757</v>
      </c>
      <c r="AN9" s="231">
        <v>2.1019</v>
      </c>
      <c r="AO9" s="230">
        <v>2.0652</v>
      </c>
      <c r="AP9" s="231">
        <v>2.36533</v>
      </c>
      <c r="AQ9" s="209">
        <v>2.12968</v>
      </c>
      <c r="AR9" s="231">
        <v>2.18006</v>
      </c>
      <c r="AS9" s="230">
        <v>2.44366</v>
      </c>
      <c r="AT9" s="231">
        <v>2.19381</v>
      </c>
      <c r="AU9" s="211">
        <v>2.24</v>
      </c>
      <c r="AV9" s="212">
        <v>10</v>
      </c>
      <c r="AW9" s="178">
        <v>5</v>
      </c>
      <c r="AX9" s="179">
        <v>2137</v>
      </c>
      <c r="AY9" s="244">
        <v>71.41411</v>
      </c>
      <c r="AZ9" s="241">
        <v>64.56226</v>
      </c>
      <c r="BA9" s="244">
        <v>77.54935</v>
      </c>
      <c r="BB9" s="241">
        <v>76.59947</v>
      </c>
      <c r="BC9" s="247">
        <v>64.42397</v>
      </c>
      <c r="BD9" s="241">
        <v>65.56443</v>
      </c>
      <c r="BE9" s="244">
        <v>74.6322</v>
      </c>
      <c r="BF9" s="241">
        <v>68.85627</v>
      </c>
      <c r="BG9" s="221">
        <v>70.6</v>
      </c>
      <c r="BH9" s="212">
        <v>19</v>
      </c>
    </row>
    <row r="10" spans="1:60" ht="15">
      <c r="A10" s="177">
        <v>6</v>
      </c>
      <c r="B10" s="11">
        <v>2145</v>
      </c>
      <c r="C10" s="202">
        <v>11.96</v>
      </c>
      <c r="D10" s="183">
        <v>11.78</v>
      </c>
      <c r="E10" s="202">
        <v>11.95</v>
      </c>
      <c r="F10" s="183">
        <v>12.34</v>
      </c>
      <c r="G10" s="202">
        <v>12.31</v>
      </c>
      <c r="H10" s="183">
        <v>12.31</v>
      </c>
      <c r="I10" s="202">
        <v>12.48</v>
      </c>
      <c r="J10" s="183">
        <v>13.48</v>
      </c>
      <c r="K10" s="207">
        <v>12.33</v>
      </c>
      <c r="L10" s="189">
        <v>7</v>
      </c>
      <c r="M10" s="177">
        <v>6</v>
      </c>
      <c r="N10" s="11">
        <v>2145</v>
      </c>
      <c r="O10" s="201">
        <v>486</v>
      </c>
      <c r="P10" s="201">
        <v>510</v>
      </c>
      <c r="Q10" s="10">
        <v>607</v>
      </c>
      <c r="R10" s="201">
        <v>543</v>
      </c>
      <c r="S10" s="10">
        <v>407</v>
      </c>
      <c r="T10" s="201">
        <v>480</v>
      </c>
      <c r="U10" s="201">
        <v>547</v>
      </c>
      <c r="V10" s="10">
        <v>646</v>
      </c>
      <c r="W10" s="220">
        <v>528.2</v>
      </c>
      <c r="X10" s="189">
        <v>2</v>
      </c>
      <c r="Y10" s="177">
        <v>6</v>
      </c>
      <c r="Z10" s="11">
        <v>2145</v>
      </c>
      <c r="AA10" s="227">
        <v>24.00205</v>
      </c>
      <c r="AB10" s="226">
        <v>21.98211</v>
      </c>
      <c r="AC10" s="227">
        <v>20.28519</v>
      </c>
      <c r="AD10" s="226">
        <v>21.57243</v>
      </c>
      <c r="AE10" s="202">
        <v>23.61059</v>
      </c>
      <c r="AF10" s="226">
        <v>20.71619</v>
      </c>
      <c r="AG10" s="227">
        <v>28.71066</v>
      </c>
      <c r="AH10" s="226">
        <v>21.69774</v>
      </c>
      <c r="AI10" s="207">
        <v>22.82</v>
      </c>
      <c r="AJ10" s="189">
        <v>38</v>
      </c>
      <c r="AK10" s="177">
        <v>6</v>
      </c>
      <c r="AL10" s="11">
        <v>2145</v>
      </c>
      <c r="AM10" s="227">
        <v>2.06395</v>
      </c>
      <c r="AN10" s="226">
        <v>1.99993</v>
      </c>
      <c r="AO10" s="227">
        <v>1.88042</v>
      </c>
      <c r="AP10" s="226">
        <v>1.95873</v>
      </c>
      <c r="AQ10" s="202">
        <v>2.10114</v>
      </c>
      <c r="AR10" s="226">
        <v>1.89902</v>
      </c>
      <c r="AS10" s="227">
        <v>2.2908</v>
      </c>
      <c r="AT10" s="226">
        <v>1.93106</v>
      </c>
      <c r="AU10" s="207">
        <v>2.01</v>
      </c>
      <c r="AV10" s="189">
        <v>37</v>
      </c>
      <c r="AW10" s="177">
        <v>6</v>
      </c>
      <c r="AX10" s="11">
        <v>2145</v>
      </c>
      <c r="AY10" s="243">
        <v>66.49738</v>
      </c>
      <c r="AZ10" s="240">
        <v>64.41155</v>
      </c>
      <c r="BA10" s="243">
        <v>71.06139</v>
      </c>
      <c r="BB10" s="240">
        <v>71.38424</v>
      </c>
      <c r="BC10" s="224">
        <v>66.3354</v>
      </c>
      <c r="BD10" s="240">
        <v>64.61877</v>
      </c>
      <c r="BE10" s="243">
        <v>71.12431</v>
      </c>
      <c r="BF10" s="240">
        <v>58.8876</v>
      </c>
      <c r="BG10" s="220">
        <v>66.6</v>
      </c>
      <c r="BH10" s="189">
        <v>29</v>
      </c>
    </row>
    <row r="11" spans="1:60" ht="15">
      <c r="A11" s="177">
        <v>7</v>
      </c>
      <c r="B11" s="9" t="s">
        <v>9</v>
      </c>
      <c r="C11" s="202">
        <v>11.65</v>
      </c>
      <c r="D11" s="183">
        <v>11.68</v>
      </c>
      <c r="E11" s="202">
        <v>12.56</v>
      </c>
      <c r="F11" s="183">
        <v>11.17</v>
      </c>
      <c r="G11" s="202">
        <v>12.9</v>
      </c>
      <c r="H11" s="183">
        <v>12.06</v>
      </c>
      <c r="I11" s="202">
        <v>13.48</v>
      </c>
      <c r="J11" s="183">
        <v>12.16</v>
      </c>
      <c r="K11" s="207">
        <v>12.21</v>
      </c>
      <c r="L11" s="189">
        <v>10</v>
      </c>
      <c r="M11" s="177">
        <v>7</v>
      </c>
      <c r="N11" s="9" t="s">
        <v>9</v>
      </c>
      <c r="O11" s="201">
        <v>395</v>
      </c>
      <c r="P11" s="201">
        <v>434</v>
      </c>
      <c r="Q11" s="10">
        <v>473</v>
      </c>
      <c r="R11" s="201">
        <v>357</v>
      </c>
      <c r="S11" s="10">
        <v>190</v>
      </c>
      <c r="T11" s="201">
        <v>321</v>
      </c>
      <c r="U11" s="201">
        <v>420</v>
      </c>
      <c r="V11" s="10">
        <v>467</v>
      </c>
      <c r="W11" s="220">
        <v>382.1</v>
      </c>
      <c r="X11" s="189">
        <v>37</v>
      </c>
      <c r="Y11" s="177">
        <v>7</v>
      </c>
      <c r="Z11" s="9" t="s">
        <v>9</v>
      </c>
      <c r="AA11" s="227">
        <v>28.45473</v>
      </c>
      <c r="AB11" s="226">
        <v>27.26214</v>
      </c>
      <c r="AC11" s="227">
        <v>25.64387</v>
      </c>
      <c r="AD11" s="226">
        <v>29.20787</v>
      </c>
      <c r="AE11" s="202">
        <v>30.8701</v>
      </c>
      <c r="AF11" s="226">
        <v>25.86959</v>
      </c>
      <c r="AG11" s="227">
        <v>32.93626</v>
      </c>
      <c r="AH11" s="226">
        <v>28.92482</v>
      </c>
      <c r="AI11" s="207">
        <v>28.64</v>
      </c>
      <c r="AJ11" s="189">
        <v>7</v>
      </c>
      <c r="AK11" s="177">
        <v>7</v>
      </c>
      <c r="AL11" s="9" t="s">
        <v>9</v>
      </c>
      <c r="AM11" s="227">
        <v>2.22242</v>
      </c>
      <c r="AN11" s="226">
        <v>2.15788</v>
      </c>
      <c r="AO11" s="227">
        <v>2.1037</v>
      </c>
      <c r="AP11" s="226">
        <v>2.25891</v>
      </c>
      <c r="AQ11" s="202">
        <v>2.44594</v>
      </c>
      <c r="AR11" s="226">
        <v>2.1184</v>
      </c>
      <c r="AS11" s="227">
        <v>2.41141</v>
      </c>
      <c r="AT11" s="226">
        <v>2.25355</v>
      </c>
      <c r="AU11" s="207">
        <v>2.25</v>
      </c>
      <c r="AV11" s="189">
        <v>9</v>
      </c>
      <c r="AW11" s="177">
        <v>7</v>
      </c>
      <c r="AX11" s="9" t="s">
        <v>9</v>
      </c>
      <c r="AY11" s="243">
        <v>73.26393</v>
      </c>
      <c r="AZ11" s="240">
        <v>71.36024</v>
      </c>
      <c r="BA11" s="243">
        <v>72.87268</v>
      </c>
      <c r="BB11" s="240">
        <v>65.92047</v>
      </c>
      <c r="BC11" s="224">
        <v>62.85546</v>
      </c>
      <c r="BD11" s="240">
        <v>67.68193</v>
      </c>
      <c r="BE11" s="243">
        <v>70.28838</v>
      </c>
      <c r="BF11" s="240">
        <v>59.68219</v>
      </c>
      <c r="BG11" s="220">
        <v>68</v>
      </c>
      <c r="BH11" s="189">
        <v>26</v>
      </c>
    </row>
    <row r="12" spans="1:60" ht="15">
      <c r="A12" s="177">
        <v>8</v>
      </c>
      <c r="B12" s="9" t="s">
        <v>8</v>
      </c>
      <c r="C12" s="202">
        <v>11.04</v>
      </c>
      <c r="D12" s="183">
        <v>10.92</v>
      </c>
      <c r="E12" s="202">
        <v>11.46</v>
      </c>
      <c r="F12" s="183">
        <v>11.74</v>
      </c>
      <c r="G12" s="202">
        <v>12.98</v>
      </c>
      <c r="H12" s="183">
        <v>11.29</v>
      </c>
      <c r="I12" s="202">
        <v>12.6</v>
      </c>
      <c r="J12" s="183">
        <v>12.55</v>
      </c>
      <c r="K12" s="207">
        <v>11.82</v>
      </c>
      <c r="L12" s="189">
        <v>23</v>
      </c>
      <c r="M12" s="177">
        <v>8</v>
      </c>
      <c r="N12" s="9" t="s">
        <v>8</v>
      </c>
      <c r="O12" s="201">
        <v>527</v>
      </c>
      <c r="P12" s="201">
        <v>513</v>
      </c>
      <c r="Q12" s="10">
        <v>582</v>
      </c>
      <c r="R12" s="201">
        <v>419</v>
      </c>
      <c r="S12" s="10">
        <v>367</v>
      </c>
      <c r="T12" s="201">
        <v>274</v>
      </c>
      <c r="U12" s="201">
        <v>597</v>
      </c>
      <c r="V12" s="10">
        <v>602</v>
      </c>
      <c r="W12" s="220">
        <v>485.1</v>
      </c>
      <c r="X12" s="189">
        <v>15</v>
      </c>
      <c r="Y12" s="177">
        <v>8</v>
      </c>
      <c r="Z12" s="9" t="s">
        <v>8</v>
      </c>
      <c r="AA12" s="227">
        <v>28.01484</v>
      </c>
      <c r="AB12" s="226">
        <v>29.49934</v>
      </c>
      <c r="AC12" s="227">
        <v>25.79628</v>
      </c>
      <c r="AD12" s="226">
        <v>25.82382</v>
      </c>
      <c r="AE12" s="202">
        <v>25.30262</v>
      </c>
      <c r="AF12" s="226">
        <v>24.17978</v>
      </c>
      <c r="AG12" s="227">
        <v>28.19656</v>
      </c>
      <c r="AH12" s="226">
        <v>29.5682</v>
      </c>
      <c r="AI12" s="207">
        <v>27.05</v>
      </c>
      <c r="AJ12" s="189">
        <v>19</v>
      </c>
      <c r="AK12" s="177">
        <v>8</v>
      </c>
      <c r="AL12" s="9" t="s">
        <v>8</v>
      </c>
      <c r="AM12" s="227">
        <v>2.21446</v>
      </c>
      <c r="AN12" s="226">
        <v>2.29395</v>
      </c>
      <c r="AO12" s="227">
        <v>2.17146</v>
      </c>
      <c r="AP12" s="226">
        <v>2.15008</v>
      </c>
      <c r="AQ12" s="202">
        <v>2.19185</v>
      </c>
      <c r="AR12" s="226">
        <v>2.1731</v>
      </c>
      <c r="AS12" s="227">
        <v>2.27633</v>
      </c>
      <c r="AT12" s="226">
        <v>2.30585</v>
      </c>
      <c r="AU12" s="207">
        <v>2.22</v>
      </c>
      <c r="AV12" s="189">
        <v>14</v>
      </c>
      <c r="AW12" s="177">
        <v>8</v>
      </c>
      <c r="AX12" s="9" t="s">
        <v>8</v>
      </c>
      <c r="AY12" s="243">
        <v>70.44881</v>
      </c>
      <c r="AZ12" s="240">
        <v>70.09447</v>
      </c>
      <c r="BA12" s="243">
        <v>74.77861</v>
      </c>
      <c r="BB12" s="240">
        <v>67.09335</v>
      </c>
      <c r="BC12" s="224">
        <v>71.11703</v>
      </c>
      <c r="BD12" s="240">
        <v>72.0078</v>
      </c>
      <c r="BE12" s="243">
        <v>83.01995</v>
      </c>
      <c r="BF12" s="240">
        <v>74.92528</v>
      </c>
      <c r="BG12" s="220">
        <v>72.9</v>
      </c>
      <c r="BH12" s="189">
        <v>15</v>
      </c>
    </row>
    <row r="13" spans="1:60" ht="15">
      <c r="A13" s="177">
        <v>9</v>
      </c>
      <c r="B13" s="9" t="s">
        <v>10</v>
      </c>
      <c r="C13" s="202">
        <v>10.38</v>
      </c>
      <c r="D13" s="183">
        <v>10.79</v>
      </c>
      <c r="E13" s="202">
        <v>10.7</v>
      </c>
      <c r="F13" s="183">
        <v>10.98</v>
      </c>
      <c r="G13" s="202">
        <v>11.29</v>
      </c>
      <c r="H13" s="183">
        <v>11.55</v>
      </c>
      <c r="I13" s="202">
        <v>12.19</v>
      </c>
      <c r="J13" s="183">
        <v>12.25</v>
      </c>
      <c r="K13" s="207">
        <v>11.27</v>
      </c>
      <c r="L13" s="189">
        <v>33</v>
      </c>
      <c r="M13" s="177">
        <v>9</v>
      </c>
      <c r="N13" s="9" t="s">
        <v>10</v>
      </c>
      <c r="O13" s="201">
        <v>253</v>
      </c>
      <c r="P13" s="201">
        <v>441</v>
      </c>
      <c r="Q13" s="10">
        <v>465</v>
      </c>
      <c r="R13" s="201">
        <v>161</v>
      </c>
      <c r="S13" s="10">
        <v>255</v>
      </c>
      <c r="T13" s="201">
        <v>232</v>
      </c>
      <c r="U13" s="201">
        <v>483</v>
      </c>
      <c r="V13" s="10">
        <v>393</v>
      </c>
      <c r="W13" s="220">
        <v>335.4</v>
      </c>
      <c r="X13" s="189">
        <v>40</v>
      </c>
      <c r="Y13" s="177">
        <v>9</v>
      </c>
      <c r="Z13" s="9" t="s">
        <v>10</v>
      </c>
      <c r="AA13" s="227">
        <v>30.01698</v>
      </c>
      <c r="AB13" s="226">
        <v>26.07488</v>
      </c>
      <c r="AC13" s="227">
        <v>25.74562</v>
      </c>
      <c r="AD13" s="226">
        <v>26.95421</v>
      </c>
      <c r="AE13" s="202">
        <v>29.05279</v>
      </c>
      <c r="AF13" s="226">
        <v>26.87556</v>
      </c>
      <c r="AG13" s="227">
        <v>32.60477</v>
      </c>
      <c r="AH13" s="226">
        <v>26.08464</v>
      </c>
      <c r="AI13" s="207">
        <v>27.92</v>
      </c>
      <c r="AJ13" s="189">
        <v>13</v>
      </c>
      <c r="AK13" s="177">
        <v>9</v>
      </c>
      <c r="AL13" s="9" t="s">
        <v>10</v>
      </c>
      <c r="AM13" s="227">
        <v>2.2723</v>
      </c>
      <c r="AN13" s="226">
        <v>2.10341</v>
      </c>
      <c r="AO13" s="227">
        <v>2.05544</v>
      </c>
      <c r="AP13" s="226">
        <v>2.14886</v>
      </c>
      <c r="AQ13" s="202">
        <v>2.32114</v>
      </c>
      <c r="AR13" s="226">
        <v>2.13902</v>
      </c>
      <c r="AS13" s="227">
        <v>2.38406</v>
      </c>
      <c r="AT13" s="226">
        <v>2.15492</v>
      </c>
      <c r="AU13" s="207">
        <v>2.19</v>
      </c>
      <c r="AV13" s="189">
        <v>19</v>
      </c>
      <c r="AW13" s="177">
        <v>9</v>
      </c>
      <c r="AX13" s="9" t="s">
        <v>10</v>
      </c>
      <c r="AY13" s="243">
        <v>70.5187</v>
      </c>
      <c r="AZ13" s="240">
        <v>63.48172</v>
      </c>
      <c r="BA13" s="243">
        <v>64.68591</v>
      </c>
      <c r="BB13" s="240">
        <v>69.7152</v>
      </c>
      <c r="BC13" s="224">
        <v>59.38523</v>
      </c>
      <c r="BD13" s="240">
        <v>66.07584</v>
      </c>
      <c r="BE13" s="243">
        <v>69.27918</v>
      </c>
      <c r="BF13" s="240">
        <v>67.17917</v>
      </c>
      <c r="BG13" s="220">
        <v>66.2</v>
      </c>
      <c r="BH13" s="189">
        <v>30</v>
      </c>
    </row>
    <row r="14" spans="1:60" ht="15">
      <c r="A14" s="178">
        <v>10</v>
      </c>
      <c r="B14" s="180" t="s">
        <v>11</v>
      </c>
      <c r="C14" s="209">
        <v>11.6</v>
      </c>
      <c r="D14" s="210">
        <v>10.97</v>
      </c>
      <c r="E14" s="209">
        <v>11.85</v>
      </c>
      <c r="F14" s="210">
        <v>12.06</v>
      </c>
      <c r="G14" s="209">
        <v>12.16</v>
      </c>
      <c r="H14" s="210">
        <v>11.71</v>
      </c>
      <c r="I14" s="209">
        <v>12.02</v>
      </c>
      <c r="J14" s="210">
        <v>12.19</v>
      </c>
      <c r="K14" s="211">
        <v>11.82</v>
      </c>
      <c r="L14" s="212">
        <v>24</v>
      </c>
      <c r="M14" s="178">
        <v>10</v>
      </c>
      <c r="N14" s="180" t="s">
        <v>11</v>
      </c>
      <c r="O14" s="216">
        <v>320</v>
      </c>
      <c r="P14" s="216">
        <v>424</v>
      </c>
      <c r="Q14" s="217">
        <v>455</v>
      </c>
      <c r="R14" s="216">
        <v>362</v>
      </c>
      <c r="S14" s="217">
        <v>280</v>
      </c>
      <c r="T14" s="216">
        <v>342</v>
      </c>
      <c r="U14" s="216">
        <v>473</v>
      </c>
      <c r="V14" s="217">
        <v>435</v>
      </c>
      <c r="W14" s="221">
        <v>386.4</v>
      </c>
      <c r="X14" s="212">
        <v>35</v>
      </c>
      <c r="Y14" s="178">
        <v>10</v>
      </c>
      <c r="Z14" s="180" t="s">
        <v>11</v>
      </c>
      <c r="AA14" s="230">
        <v>23.95673</v>
      </c>
      <c r="AB14" s="231">
        <v>25.71141</v>
      </c>
      <c r="AC14" s="230">
        <v>21.75283</v>
      </c>
      <c r="AD14" s="231">
        <v>22.88943</v>
      </c>
      <c r="AE14" s="209">
        <v>28.15301</v>
      </c>
      <c r="AF14" s="231">
        <v>20.89437</v>
      </c>
      <c r="AG14" s="230">
        <v>33.16862</v>
      </c>
      <c r="AH14" s="231">
        <v>25.93712</v>
      </c>
      <c r="AI14" s="211">
        <v>25.31</v>
      </c>
      <c r="AJ14" s="212">
        <v>25</v>
      </c>
      <c r="AK14" s="178">
        <v>10</v>
      </c>
      <c r="AL14" s="180" t="s">
        <v>11</v>
      </c>
      <c r="AM14" s="230">
        <v>2.05181</v>
      </c>
      <c r="AN14" s="231">
        <v>2.07027</v>
      </c>
      <c r="AO14" s="230">
        <v>1.89911</v>
      </c>
      <c r="AP14" s="231">
        <v>2.02098</v>
      </c>
      <c r="AQ14" s="209">
        <v>2.38031</v>
      </c>
      <c r="AR14" s="231">
        <v>2.00471</v>
      </c>
      <c r="AS14" s="230">
        <v>2.39522</v>
      </c>
      <c r="AT14" s="231">
        <v>2.15434</v>
      </c>
      <c r="AU14" s="211">
        <v>2.12</v>
      </c>
      <c r="AV14" s="212">
        <v>25</v>
      </c>
      <c r="AW14" s="178">
        <v>10</v>
      </c>
      <c r="AX14" s="180" t="s">
        <v>11</v>
      </c>
      <c r="AY14" s="244">
        <v>64.09275</v>
      </c>
      <c r="AZ14" s="241">
        <v>58.37913</v>
      </c>
      <c r="BA14" s="244">
        <v>57.13162</v>
      </c>
      <c r="BB14" s="241">
        <v>59.673</v>
      </c>
      <c r="BC14" s="247">
        <v>59.75021</v>
      </c>
      <c r="BD14" s="241">
        <v>64.47431</v>
      </c>
      <c r="BE14" s="244">
        <v>64.92513</v>
      </c>
      <c r="BF14" s="241">
        <v>55.69428</v>
      </c>
      <c r="BG14" s="221">
        <v>60.5</v>
      </c>
      <c r="BH14" s="212">
        <v>37</v>
      </c>
    </row>
    <row r="15" spans="1:60" ht="15">
      <c r="A15" s="177">
        <v>11</v>
      </c>
      <c r="B15" s="9" t="s">
        <v>12</v>
      </c>
      <c r="C15" s="202">
        <v>11.52</v>
      </c>
      <c r="D15" s="183">
        <v>10.75</v>
      </c>
      <c r="E15" s="202">
        <v>11.43</v>
      </c>
      <c r="F15" s="183">
        <v>11.52</v>
      </c>
      <c r="G15" s="202">
        <v>11.74</v>
      </c>
      <c r="H15" s="183">
        <v>11.25</v>
      </c>
      <c r="I15" s="202">
        <v>11.64</v>
      </c>
      <c r="J15" s="183">
        <v>11.87</v>
      </c>
      <c r="K15" s="207">
        <v>11.46</v>
      </c>
      <c r="L15" s="189">
        <v>30</v>
      </c>
      <c r="M15" s="177">
        <v>11</v>
      </c>
      <c r="N15" s="9" t="s">
        <v>12</v>
      </c>
      <c r="O15" s="201">
        <v>195</v>
      </c>
      <c r="P15" s="201">
        <v>359</v>
      </c>
      <c r="Q15" s="10">
        <v>432</v>
      </c>
      <c r="R15" s="201">
        <v>236</v>
      </c>
      <c r="S15" s="10">
        <v>233</v>
      </c>
      <c r="T15" s="201">
        <v>250</v>
      </c>
      <c r="U15" s="201">
        <v>504</v>
      </c>
      <c r="V15" s="10">
        <v>318</v>
      </c>
      <c r="W15" s="220">
        <v>315.9</v>
      </c>
      <c r="X15" s="189">
        <v>41</v>
      </c>
      <c r="Y15" s="177">
        <v>11</v>
      </c>
      <c r="Z15" s="9" t="s">
        <v>12</v>
      </c>
      <c r="AA15" s="227">
        <v>28.20634</v>
      </c>
      <c r="AB15" s="226">
        <v>26.2806</v>
      </c>
      <c r="AC15" s="227">
        <v>24.44061</v>
      </c>
      <c r="AD15" s="226">
        <v>24.51259</v>
      </c>
      <c r="AE15" s="202">
        <v>26.8489</v>
      </c>
      <c r="AF15" s="226">
        <v>25.22752</v>
      </c>
      <c r="AG15" s="227">
        <v>34.46521</v>
      </c>
      <c r="AH15" s="226">
        <v>27.44965</v>
      </c>
      <c r="AI15" s="207">
        <v>27.18</v>
      </c>
      <c r="AJ15" s="189">
        <v>18</v>
      </c>
      <c r="AK15" s="177">
        <v>11</v>
      </c>
      <c r="AL15" s="9" t="s">
        <v>12</v>
      </c>
      <c r="AM15" s="227">
        <v>2.21869</v>
      </c>
      <c r="AN15" s="226">
        <v>2.06929</v>
      </c>
      <c r="AO15" s="227">
        <v>2.0107</v>
      </c>
      <c r="AP15" s="226">
        <v>2.07535</v>
      </c>
      <c r="AQ15" s="202">
        <v>2.22174</v>
      </c>
      <c r="AR15" s="226">
        <v>2.09547</v>
      </c>
      <c r="AS15" s="227">
        <v>2.46486</v>
      </c>
      <c r="AT15" s="226">
        <v>2.20728</v>
      </c>
      <c r="AU15" s="207">
        <v>2.17</v>
      </c>
      <c r="AV15" s="189">
        <v>20</v>
      </c>
      <c r="AW15" s="177">
        <v>11</v>
      </c>
      <c r="AX15" s="9" t="s">
        <v>12</v>
      </c>
      <c r="AY15" s="243">
        <v>67.97829</v>
      </c>
      <c r="AZ15" s="240">
        <v>64.27929</v>
      </c>
      <c r="BA15" s="243">
        <v>70.48954</v>
      </c>
      <c r="BB15" s="240">
        <v>72.96663</v>
      </c>
      <c r="BC15" s="224">
        <v>61.57574</v>
      </c>
      <c r="BD15" s="240">
        <v>63.28417</v>
      </c>
      <c r="BE15" s="243">
        <v>72.97515</v>
      </c>
      <c r="BF15" s="240">
        <v>62.17096</v>
      </c>
      <c r="BG15" s="220">
        <v>66.9</v>
      </c>
      <c r="BH15" s="189">
        <v>28</v>
      </c>
    </row>
    <row r="16" spans="1:60" ht="15">
      <c r="A16" s="177">
        <v>12</v>
      </c>
      <c r="B16" s="9" t="s">
        <v>13</v>
      </c>
      <c r="C16" s="202">
        <v>11.16</v>
      </c>
      <c r="D16" s="183">
        <v>12.15</v>
      </c>
      <c r="E16" s="202">
        <v>12.04</v>
      </c>
      <c r="F16" s="183">
        <v>12.08</v>
      </c>
      <c r="G16" s="202">
        <v>12.04</v>
      </c>
      <c r="H16" s="183">
        <v>11.84</v>
      </c>
      <c r="I16" s="202">
        <v>12.46</v>
      </c>
      <c r="J16" s="183">
        <v>12.52</v>
      </c>
      <c r="K16" s="207">
        <v>12.04</v>
      </c>
      <c r="L16" s="189">
        <v>15</v>
      </c>
      <c r="M16" s="177">
        <v>12</v>
      </c>
      <c r="N16" s="9" t="s">
        <v>13</v>
      </c>
      <c r="O16" s="201">
        <v>395</v>
      </c>
      <c r="P16" s="201">
        <v>547</v>
      </c>
      <c r="Q16" s="10">
        <v>570</v>
      </c>
      <c r="R16" s="201">
        <v>401</v>
      </c>
      <c r="S16" s="10">
        <v>367</v>
      </c>
      <c r="T16" s="201">
        <v>478</v>
      </c>
      <c r="U16" s="201">
        <v>555</v>
      </c>
      <c r="V16" s="10">
        <v>559</v>
      </c>
      <c r="W16" s="220">
        <v>484</v>
      </c>
      <c r="X16" s="189">
        <v>16</v>
      </c>
      <c r="Y16" s="177">
        <v>12</v>
      </c>
      <c r="Z16" s="9" t="s">
        <v>13</v>
      </c>
      <c r="AA16" s="227">
        <v>22.5824</v>
      </c>
      <c r="AB16" s="226">
        <v>22.75258</v>
      </c>
      <c r="AC16" s="227">
        <v>21.40181</v>
      </c>
      <c r="AD16" s="226">
        <v>25.9069</v>
      </c>
      <c r="AE16" s="202">
        <v>27.3119</v>
      </c>
      <c r="AF16" s="226">
        <v>22.70415</v>
      </c>
      <c r="AG16" s="227">
        <v>29.74417</v>
      </c>
      <c r="AH16" s="226">
        <v>26.86712</v>
      </c>
      <c r="AI16" s="207">
        <v>24.91</v>
      </c>
      <c r="AJ16" s="189">
        <v>27</v>
      </c>
      <c r="AK16" s="177">
        <v>12</v>
      </c>
      <c r="AL16" s="9" t="s">
        <v>13</v>
      </c>
      <c r="AM16" s="227">
        <v>1.93655</v>
      </c>
      <c r="AN16" s="226">
        <v>1.91513</v>
      </c>
      <c r="AO16" s="227">
        <v>1.85257</v>
      </c>
      <c r="AP16" s="226">
        <v>2.07473</v>
      </c>
      <c r="AQ16" s="202">
        <v>2.21494</v>
      </c>
      <c r="AR16" s="226">
        <v>1.95754</v>
      </c>
      <c r="AS16" s="227">
        <v>2.23443</v>
      </c>
      <c r="AT16" s="226">
        <v>2.10178</v>
      </c>
      <c r="AU16" s="207">
        <v>2.04</v>
      </c>
      <c r="AV16" s="189">
        <v>32</v>
      </c>
      <c r="AW16" s="177">
        <v>12</v>
      </c>
      <c r="AX16" s="9" t="s">
        <v>13</v>
      </c>
      <c r="AY16" s="243">
        <v>73.49989</v>
      </c>
      <c r="AZ16" s="240">
        <v>80.55354</v>
      </c>
      <c r="BA16" s="243">
        <v>85.64945</v>
      </c>
      <c r="BB16" s="240">
        <v>71.79456</v>
      </c>
      <c r="BC16" s="224">
        <v>60.98631</v>
      </c>
      <c r="BD16" s="240">
        <v>66.15201</v>
      </c>
      <c r="BE16" s="243">
        <v>77.75804</v>
      </c>
      <c r="BF16" s="240">
        <v>68.47454</v>
      </c>
      <c r="BG16" s="220">
        <v>73.1</v>
      </c>
      <c r="BH16" s="189">
        <v>14</v>
      </c>
    </row>
    <row r="17" spans="1:60" ht="15">
      <c r="A17" s="177">
        <v>13</v>
      </c>
      <c r="B17" s="9" t="s">
        <v>14</v>
      </c>
      <c r="C17" s="202">
        <v>12.22</v>
      </c>
      <c r="D17" s="183">
        <v>12.08</v>
      </c>
      <c r="E17" s="202">
        <v>12.12</v>
      </c>
      <c r="F17" s="183">
        <v>10.97</v>
      </c>
      <c r="G17" s="202">
        <v>11.88</v>
      </c>
      <c r="H17" s="183">
        <v>12.2</v>
      </c>
      <c r="I17" s="202">
        <v>12.44</v>
      </c>
      <c r="J17" s="183">
        <v>11.99</v>
      </c>
      <c r="K17" s="207">
        <v>11.99</v>
      </c>
      <c r="L17" s="189">
        <v>19</v>
      </c>
      <c r="M17" s="177">
        <v>13</v>
      </c>
      <c r="N17" s="9" t="s">
        <v>14</v>
      </c>
      <c r="O17" s="201">
        <v>371</v>
      </c>
      <c r="P17" s="201">
        <v>512</v>
      </c>
      <c r="Q17" s="10">
        <v>564</v>
      </c>
      <c r="R17" s="201">
        <v>351</v>
      </c>
      <c r="S17" s="10">
        <v>358</v>
      </c>
      <c r="T17" s="201">
        <v>526</v>
      </c>
      <c r="U17" s="201">
        <v>512</v>
      </c>
      <c r="V17" s="10">
        <v>586</v>
      </c>
      <c r="W17" s="220">
        <v>472.5</v>
      </c>
      <c r="X17" s="189">
        <v>21</v>
      </c>
      <c r="Y17" s="177">
        <v>13</v>
      </c>
      <c r="Z17" s="9" t="s">
        <v>14</v>
      </c>
      <c r="AA17" s="227">
        <v>19.37342</v>
      </c>
      <c r="AB17" s="226">
        <v>22.48376</v>
      </c>
      <c r="AC17" s="227">
        <v>21.62086</v>
      </c>
      <c r="AD17" s="226">
        <v>27.37588</v>
      </c>
      <c r="AE17" s="202">
        <v>27.18838</v>
      </c>
      <c r="AF17" s="226">
        <v>22.458</v>
      </c>
      <c r="AG17" s="227">
        <v>29.70506</v>
      </c>
      <c r="AH17" s="226">
        <v>27.37455</v>
      </c>
      <c r="AI17" s="207">
        <v>24.7</v>
      </c>
      <c r="AJ17" s="189">
        <v>28</v>
      </c>
      <c r="AK17" s="177">
        <v>13</v>
      </c>
      <c r="AL17" s="9" t="s">
        <v>14</v>
      </c>
      <c r="AM17" s="227">
        <v>1.74734</v>
      </c>
      <c r="AN17" s="226">
        <v>1.90722</v>
      </c>
      <c r="AO17" s="227">
        <v>1.87054</v>
      </c>
      <c r="AP17" s="226">
        <v>2.15283</v>
      </c>
      <c r="AQ17" s="202">
        <v>2.1493</v>
      </c>
      <c r="AR17" s="226">
        <v>1.87003</v>
      </c>
      <c r="AS17" s="227">
        <v>2.22632</v>
      </c>
      <c r="AT17" s="226">
        <v>2.08228</v>
      </c>
      <c r="AU17" s="207">
        <v>2</v>
      </c>
      <c r="AV17" s="189">
        <v>38</v>
      </c>
      <c r="AW17" s="177">
        <v>13</v>
      </c>
      <c r="AX17" s="9" t="s">
        <v>14</v>
      </c>
      <c r="AY17" s="243">
        <v>84.64482</v>
      </c>
      <c r="AZ17" s="240">
        <v>84.33693</v>
      </c>
      <c r="BA17" s="243">
        <v>90.19127</v>
      </c>
      <c r="BB17" s="240">
        <v>86.96661</v>
      </c>
      <c r="BC17" s="224">
        <v>69.29062</v>
      </c>
      <c r="BD17" s="240">
        <v>70.78383</v>
      </c>
      <c r="BE17" s="243">
        <v>79.60532</v>
      </c>
      <c r="BF17" s="240">
        <v>73.65631</v>
      </c>
      <c r="BG17" s="220">
        <v>80</v>
      </c>
      <c r="BH17" s="189">
        <v>3</v>
      </c>
    </row>
    <row r="18" spans="1:60" ht="15">
      <c r="A18" s="177">
        <v>14</v>
      </c>
      <c r="B18" s="9" t="s">
        <v>15</v>
      </c>
      <c r="C18" s="202">
        <v>11.32</v>
      </c>
      <c r="D18" s="183">
        <v>12.15</v>
      </c>
      <c r="E18" s="202">
        <v>11.61</v>
      </c>
      <c r="F18" s="183">
        <v>11.58</v>
      </c>
      <c r="G18" s="202">
        <v>12.18</v>
      </c>
      <c r="H18" s="183">
        <v>11.88</v>
      </c>
      <c r="I18" s="202">
        <v>12.42</v>
      </c>
      <c r="J18" s="183">
        <v>12.48</v>
      </c>
      <c r="K18" s="207">
        <v>11.95</v>
      </c>
      <c r="L18" s="189">
        <v>21</v>
      </c>
      <c r="M18" s="177">
        <v>14</v>
      </c>
      <c r="N18" s="9" t="s">
        <v>15</v>
      </c>
      <c r="O18" s="201">
        <v>399</v>
      </c>
      <c r="P18" s="201">
        <v>591</v>
      </c>
      <c r="Q18" s="10">
        <v>543</v>
      </c>
      <c r="R18" s="201">
        <v>371</v>
      </c>
      <c r="S18" s="10">
        <v>333</v>
      </c>
      <c r="T18" s="201">
        <v>407</v>
      </c>
      <c r="U18" s="201">
        <v>559</v>
      </c>
      <c r="V18" s="10">
        <v>533</v>
      </c>
      <c r="W18" s="220">
        <v>467</v>
      </c>
      <c r="X18" s="189">
        <v>23</v>
      </c>
      <c r="Y18" s="177">
        <v>14</v>
      </c>
      <c r="Z18" s="9" t="s">
        <v>15</v>
      </c>
      <c r="AA18" s="227">
        <v>22.51175</v>
      </c>
      <c r="AB18" s="226">
        <v>23.70257</v>
      </c>
      <c r="AC18" s="227">
        <v>22.77703</v>
      </c>
      <c r="AD18" s="226">
        <v>26.73471</v>
      </c>
      <c r="AE18" s="202">
        <v>24.55169</v>
      </c>
      <c r="AF18" s="226">
        <v>21.73906</v>
      </c>
      <c r="AG18" s="227">
        <v>28.26099</v>
      </c>
      <c r="AH18" s="226">
        <v>25.52656</v>
      </c>
      <c r="AI18" s="207">
        <v>24.47</v>
      </c>
      <c r="AJ18" s="189">
        <v>32</v>
      </c>
      <c r="AK18" s="177">
        <v>14</v>
      </c>
      <c r="AL18" s="9" t="s">
        <v>15</v>
      </c>
      <c r="AM18" s="227">
        <v>1.95334</v>
      </c>
      <c r="AN18" s="226">
        <v>1.97522</v>
      </c>
      <c r="AO18" s="227">
        <v>1.94627</v>
      </c>
      <c r="AP18" s="226">
        <v>2.15057</v>
      </c>
      <c r="AQ18" s="202">
        <v>2.08076</v>
      </c>
      <c r="AR18" s="226">
        <v>1.89869</v>
      </c>
      <c r="AS18" s="227">
        <v>2.21512</v>
      </c>
      <c r="AT18" s="226">
        <v>2.05092</v>
      </c>
      <c r="AU18" s="207">
        <v>2.03</v>
      </c>
      <c r="AV18" s="189">
        <v>34</v>
      </c>
      <c r="AW18" s="177">
        <v>14</v>
      </c>
      <c r="AX18" s="9" t="s">
        <v>15</v>
      </c>
      <c r="AY18" s="243">
        <v>70.61155</v>
      </c>
      <c r="AZ18" s="240">
        <v>80.24825</v>
      </c>
      <c r="BA18" s="243">
        <v>81.98263</v>
      </c>
      <c r="BB18" s="240">
        <v>69.87181</v>
      </c>
      <c r="BC18" s="224">
        <v>59.77094</v>
      </c>
      <c r="BD18" s="240">
        <v>61.29646</v>
      </c>
      <c r="BE18" s="243">
        <v>77.09705</v>
      </c>
      <c r="BF18" s="240">
        <v>59.41124</v>
      </c>
      <c r="BG18" s="220">
        <v>70</v>
      </c>
      <c r="BH18" s="189">
        <v>20</v>
      </c>
    </row>
    <row r="19" spans="1:60" ht="15">
      <c r="A19" s="178">
        <v>15</v>
      </c>
      <c r="B19" s="180" t="s">
        <v>16</v>
      </c>
      <c r="C19" s="209">
        <v>14.06</v>
      </c>
      <c r="D19" s="210">
        <v>14.07</v>
      </c>
      <c r="E19" s="209">
        <v>13.61</v>
      </c>
      <c r="F19" s="210">
        <v>12.36</v>
      </c>
      <c r="G19" s="209">
        <v>13.19</v>
      </c>
      <c r="H19" s="210">
        <v>13.07</v>
      </c>
      <c r="I19" s="209">
        <v>13.71</v>
      </c>
      <c r="J19" s="210">
        <v>13.6</v>
      </c>
      <c r="K19" s="211">
        <v>13.46</v>
      </c>
      <c r="L19" s="212">
        <v>1</v>
      </c>
      <c r="M19" s="178">
        <v>15</v>
      </c>
      <c r="N19" s="180" t="s">
        <v>16</v>
      </c>
      <c r="O19" s="216">
        <v>411</v>
      </c>
      <c r="P19" s="216">
        <v>621</v>
      </c>
      <c r="Q19" s="217">
        <v>594</v>
      </c>
      <c r="R19" s="216">
        <v>421</v>
      </c>
      <c r="S19" s="217">
        <v>373</v>
      </c>
      <c r="T19" s="216">
        <v>430</v>
      </c>
      <c r="U19" s="218">
        <v>582</v>
      </c>
      <c r="V19" s="219">
        <v>599</v>
      </c>
      <c r="W19" s="222">
        <v>503.9</v>
      </c>
      <c r="X19" s="212">
        <v>7</v>
      </c>
      <c r="Y19" s="178">
        <v>15</v>
      </c>
      <c r="Z19" s="180" t="s">
        <v>16</v>
      </c>
      <c r="AA19" s="230">
        <v>18.31102</v>
      </c>
      <c r="AB19" s="231">
        <v>24.03537</v>
      </c>
      <c r="AC19" s="230">
        <v>23.73056</v>
      </c>
      <c r="AD19" s="231">
        <v>26.95288</v>
      </c>
      <c r="AE19" s="209">
        <v>24.63434</v>
      </c>
      <c r="AF19" s="231">
        <v>21.87013</v>
      </c>
      <c r="AG19" s="230">
        <v>28.83329</v>
      </c>
      <c r="AH19" s="231">
        <v>25.74562</v>
      </c>
      <c r="AI19" s="211">
        <v>24.26</v>
      </c>
      <c r="AJ19" s="212">
        <v>35</v>
      </c>
      <c r="AK19" s="178">
        <v>15</v>
      </c>
      <c r="AL19" s="180" t="s">
        <v>16</v>
      </c>
      <c r="AM19" s="230">
        <v>1.73627</v>
      </c>
      <c r="AN19" s="231">
        <v>2.03253</v>
      </c>
      <c r="AO19" s="230">
        <v>2.05741</v>
      </c>
      <c r="AP19" s="231">
        <v>2.15302</v>
      </c>
      <c r="AQ19" s="209">
        <v>2.10322</v>
      </c>
      <c r="AR19" s="231">
        <v>1.89707</v>
      </c>
      <c r="AS19" s="230">
        <v>2.21878</v>
      </c>
      <c r="AT19" s="231">
        <v>2.11688</v>
      </c>
      <c r="AU19" s="211">
        <v>2.04</v>
      </c>
      <c r="AV19" s="212">
        <v>33</v>
      </c>
      <c r="AW19" s="178">
        <v>15</v>
      </c>
      <c r="AX19" s="180" t="s">
        <v>16</v>
      </c>
      <c r="AY19" s="244">
        <v>79.26601</v>
      </c>
      <c r="AZ19" s="241">
        <v>78.59045</v>
      </c>
      <c r="BA19" s="244">
        <v>88.37402</v>
      </c>
      <c r="BB19" s="241">
        <v>79.55578</v>
      </c>
      <c r="BC19" s="247">
        <v>65.20479</v>
      </c>
      <c r="BD19" s="241">
        <v>63.5704</v>
      </c>
      <c r="BE19" s="244">
        <v>75.97734</v>
      </c>
      <c r="BF19" s="241">
        <v>65.59217</v>
      </c>
      <c r="BG19" s="221">
        <v>74.6</v>
      </c>
      <c r="BH19" s="212">
        <v>12</v>
      </c>
    </row>
    <row r="20" spans="1:60" ht="15">
      <c r="A20" s="177">
        <v>16</v>
      </c>
      <c r="B20" s="9" t="s">
        <v>17</v>
      </c>
      <c r="C20" s="202">
        <v>11.81</v>
      </c>
      <c r="D20" s="183">
        <v>12.32</v>
      </c>
      <c r="E20" s="202">
        <v>11.79</v>
      </c>
      <c r="F20" s="183">
        <v>11.6</v>
      </c>
      <c r="G20" s="202">
        <v>12.09</v>
      </c>
      <c r="H20" s="183">
        <v>10.85</v>
      </c>
      <c r="I20" s="202">
        <v>11.94</v>
      </c>
      <c r="J20" s="183">
        <v>12.33</v>
      </c>
      <c r="K20" s="207">
        <v>11.84</v>
      </c>
      <c r="L20" s="189">
        <v>22</v>
      </c>
      <c r="M20" s="177">
        <v>16</v>
      </c>
      <c r="N20" s="9" t="s">
        <v>17</v>
      </c>
      <c r="O20" s="201">
        <v>366</v>
      </c>
      <c r="P20" s="201">
        <v>687</v>
      </c>
      <c r="Q20" s="10">
        <v>544</v>
      </c>
      <c r="R20" s="201">
        <v>434</v>
      </c>
      <c r="S20" s="10">
        <v>348</v>
      </c>
      <c r="T20" s="201">
        <v>432</v>
      </c>
      <c r="U20" s="201">
        <v>575</v>
      </c>
      <c r="V20" s="10">
        <v>543</v>
      </c>
      <c r="W20" s="220">
        <v>491.1</v>
      </c>
      <c r="X20" s="189">
        <v>13</v>
      </c>
      <c r="Y20" s="177">
        <v>16</v>
      </c>
      <c r="Z20" s="9" t="s">
        <v>17</v>
      </c>
      <c r="AA20" s="227">
        <v>20.79084</v>
      </c>
      <c r="AB20" s="226">
        <v>22.18828</v>
      </c>
      <c r="AC20" s="227">
        <v>22.30114</v>
      </c>
      <c r="AD20" s="226">
        <v>25.59055</v>
      </c>
      <c r="AE20" s="202">
        <v>25.08801</v>
      </c>
      <c r="AF20" s="226">
        <v>24.12113</v>
      </c>
      <c r="AG20" s="227">
        <v>28.75242</v>
      </c>
      <c r="AH20" s="226">
        <v>25.68564</v>
      </c>
      <c r="AI20" s="207">
        <v>24.31</v>
      </c>
      <c r="AJ20" s="189">
        <v>34</v>
      </c>
      <c r="AK20" s="177">
        <v>16</v>
      </c>
      <c r="AL20" s="9" t="s">
        <v>17</v>
      </c>
      <c r="AM20" s="227">
        <v>1.87837</v>
      </c>
      <c r="AN20" s="226">
        <v>1.91488</v>
      </c>
      <c r="AO20" s="227">
        <v>1.91802</v>
      </c>
      <c r="AP20" s="226">
        <v>2.16584</v>
      </c>
      <c r="AQ20" s="202">
        <v>2.14657</v>
      </c>
      <c r="AR20" s="226">
        <v>2.01169</v>
      </c>
      <c r="AS20" s="227">
        <v>2.25214</v>
      </c>
      <c r="AT20" s="226">
        <v>2.11876</v>
      </c>
      <c r="AU20" s="207">
        <v>2.05</v>
      </c>
      <c r="AV20" s="189">
        <v>31</v>
      </c>
      <c r="AW20" s="177">
        <v>16</v>
      </c>
      <c r="AX20" s="9" t="s">
        <v>17</v>
      </c>
      <c r="AY20" s="243">
        <v>80.80618</v>
      </c>
      <c r="AZ20" s="240">
        <v>84.09679</v>
      </c>
      <c r="BA20" s="243">
        <v>86.9931</v>
      </c>
      <c r="BB20" s="240">
        <v>85.52959</v>
      </c>
      <c r="BC20" s="224">
        <v>65.0618</v>
      </c>
      <c r="BD20" s="240">
        <v>65.62094</v>
      </c>
      <c r="BE20" s="243">
        <v>79.75879</v>
      </c>
      <c r="BF20" s="240">
        <v>80.02011</v>
      </c>
      <c r="BG20" s="220">
        <v>78.6</v>
      </c>
      <c r="BH20" s="189">
        <v>5</v>
      </c>
    </row>
    <row r="21" spans="1:60" ht="15">
      <c r="A21" s="177">
        <v>17</v>
      </c>
      <c r="B21" s="11">
        <v>2174</v>
      </c>
      <c r="C21" s="202">
        <v>11.8</v>
      </c>
      <c r="D21" s="183">
        <v>11.49</v>
      </c>
      <c r="E21" s="202">
        <v>12.08</v>
      </c>
      <c r="F21" s="183">
        <v>11.52</v>
      </c>
      <c r="G21" s="202">
        <v>12.95</v>
      </c>
      <c r="H21" s="183">
        <v>12.45</v>
      </c>
      <c r="I21" s="202">
        <v>12.25</v>
      </c>
      <c r="J21" s="183">
        <v>13.04</v>
      </c>
      <c r="K21" s="207">
        <v>12.2</v>
      </c>
      <c r="L21" s="189">
        <v>11</v>
      </c>
      <c r="M21" s="177">
        <v>17</v>
      </c>
      <c r="N21" s="11">
        <v>2174</v>
      </c>
      <c r="O21" s="201">
        <v>435</v>
      </c>
      <c r="P21" s="201">
        <v>495</v>
      </c>
      <c r="Q21" s="10">
        <v>486</v>
      </c>
      <c r="R21" s="201">
        <v>469</v>
      </c>
      <c r="S21" s="10">
        <v>402</v>
      </c>
      <c r="T21" s="201">
        <v>511</v>
      </c>
      <c r="U21" s="201">
        <v>541</v>
      </c>
      <c r="V21" s="10">
        <v>532</v>
      </c>
      <c r="W21" s="220">
        <v>483.9</v>
      </c>
      <c r="X21" s="189">
        <v>17</v>
      </c>
      <c r="Y21" s="177">
        <v>17</v>
      </c>
      <c r="Z21" s="11">
        <v>2174</v>
      </c>
      <c r="AA21" s="227">
        <v>27.78912</v>
      </c>
      <c r="AB21" s="226">
        <v>24.69343</v>
      </c>
      <c r="AC21" s="227">
        <v>23.33999</v>
      </c>
      <c r="AD21" s="226">
        <v>25.92601</v>
      </c>
      <c r="AE21" s="202">
        <v>26.35881</v>
      </c>
      <c r="AF21" s="226">
        <v>21.50223</v>
      </c>
      <c r="AG21" s="227">
        <v>29.68375</v>
      </c>
      <c r="AH21" s="226">
        <v>23.49684</v>
      </c>
      <c r="AI21" s="207">
        <v>25.35</v>
      </c>
      <c r="AJ21" s="189">
        <v>24</v>
      </c>
      <c r="AK21" s="177">
        <v>17</v>
      </c>
      <c r="AL21" s="11">
        <v>2174</v>
      </c>
      <c r="AM21" s="227">
        <v>2.3341</v>
      </c>
      <c r="AN21" s="226">
        <v>2.18135</v>
      </c>
      <c r="AO21" s="227">
        <v>2.11744</v>
      </c>
      <c r="AP21" s="226">
        <v>2.20979</v>
      </c>
      <c r="AQ21" s="202">
        <v>2.31561</v>
      </c>
      <c r="AR21" s="226">
        <v>2.04129</v>
      </c>
      <c r="AS21" s="227">
        <v>2.35509</v>
      </c>
      <c r="AT21" s="226">
        <v>2.09636</v>
      </c>
      <c r="AU21" s="207">
        <v>2.21</v>
      </c>
      <c r="AV21" s="189">
        <v>15</v>
      </c>
      <c r="AW21" s="177">
        <v>17</v>
      </c>
      <c r="AX21" s="11">
        <v>2174</v>
      </c>
      <c r="AY21" s="243">
        <v>78.78851</v>
      </c>
      <c r="AZ21" s="240">
        <v>76.11181</v>
      </c>
      <c r="BA21" s="243">
        <v>81.23986</v>
      </c>
      <c r="BB21" s="240">
        <v>78.45715</v>
      </c>
      <c r="BC21" s="224">
        <v>75.06509</v>
      </c>
      <c r="BD21" s="240">
        <v>79.77943</v>
      </c>
      <c r="BE21" s="243">
        <v>82.75749</v>
      </c>
      <c r="BF21" s="240">
        <v>76.34618</v>
      </c>
      <c r="BG21" s="220">
        <v>78.5</v>
      </c>
      <c r="BH21" s="189">
        <v>6</v>
      </c>
    </row>
    <row r="22" spans="1:60" ht="15">
      <c r="A22" s="177">
        <v>18</v>
      </c>
      <c r="B22" s="9" t="s">
        <v>18</v>
      </c>
      <c r="C22" s="202">
        <v>11.54</v>
      </c>
      <c r="D22" s="183">
        <v>11.45</v>
      </c>
      <c r="E22" s="202">
        <v>11.65</v>
      </c>
      <c r="F22" s="183">
        <v>11.19</v>
      </c>
      <c r="G22" s="202">
        <v>12.35</v>
      </c>
      <c r="H22" s="183">
        <v>11.53</v>
      </c>
      <c r="I22" s="202">
        <v>11.37</v>
      </c>
      <c r="J22" s="183">
        <v>12.28</v>
      </c>
      <c r="K22" s="207">
        <v>11.67</v>
      </c>
      <c r="L22" s="189">
        <v>27</v>
      </c>
      <c r="M22" s="177">
        <v>18</v>
      </c>
      <c r="N22" s="9" t="s">
        <v>18</v>
      </c>
      <c r="O22" s="201">
        <v>414</v>
      </c>
      <c r="P22" s="201">
        <v>400</v>
      </c>
      <c r="Q22" s="10">
        <v>438</v>
      </c>
      <c r="R22" s="201">
        <v>447</v>
      </c>
      <c r="S22" s="10">
        <v>340</v>
      </c>
      <c r="T22" s="201">
        <v>439</v>
      </c>
      <c r="U22" s="201">
        <v>484</v>
      </c>
      <c r="V22" s="10">
        <v>500</v>
      </c>
      <c r="W22" s="220">
        <v>432.7</v>
      </c>
      <c r="X22" s="189">
        <v>29</v>
      </c>
      <c r="Y22" s="177">
        <v>18</v>
      </c>
      <c r="Z22" s="9" t="s">
        <v>18</v>
      </c>
      <c r="AA22" s="227">
        <v>30.30625</v>
      </c>
      <c r="AB22" s="226">
        <v>30.16584</v>
      </c>
      <c r="AC22" s="227">
        <v>24.61745</v>
      </c>
      <c r="AD22" s="226">
        <v>29.45624</v>
      </c>
      <c r="AE22" s="202">
        <v>27.05196</v>
      </c>
      <c r="AF22" s="226">
        <v>25.16488</v>
      </c>
      <c r="AG22" s="227">
        <v>33.35391</v>
      </c>
      <c r="AH22" s="226">
        <v>28.53692</v>
      </c>
      <c r="AI22" s="207">
        <v>28.58</v>
      </c>
      <c r="AJ22" s="189">
        <v>9</v>
      </c>
      <c r="AK22" s="177">
        <v>18</v>
      </c>
      <c r="AL22" s="9" t="s">
        <v>18</v>
      </c>
      <c r="AM22" s="227">
        <v>2.35658</v>
      </c>
      <c r="AN22" s="226">
        <v>2.38455</v>
      </c>
      <c r="AO22" s="227">
        <v>2.04553</v>
      </c>
      <c r="AP22" s="226">
        <v>2.30449</v>
      </c>
      <c r="AQ22" s="202">
        <v>2.25286</v>
      </c>
      <c r="AR22" s="226">
        <v>2.15196</v>
      </c>
      <c r="AS22" s="227">
        <v>2.46442</v>
      </c>
      <c r="AT22" s="226">
        <v>2.26539</v>
      </c>
      <c r="AU22" s="207">
        <v>2.28</v>
      </c>
      <c r="AV22" s="189">
        <v>6</v>
      </c>
      <c r="AW22" s="177">
        <v>18</v>
      </c>
      <c r="AX22" s="9" t="s">
        <v>18</v>
      </c>
      <c r="AY22" s="243">
        <v>76.00024</v>
      </c>
      <c r="AZ22" s="240">
        <v>64.03394</v>
      </c>
      <c r="BA22" s="243">
        <v>69.39729</v>
      </c>
      <c r="BB22" s="240">
        <v>71.42539</v>
      </c>
      <c r="BC22" s="224">
        <v>65.67236</v>
      </c>
      <c r="BD22" s="240">
        <v>69.83668</v>
      </c>
      <c r="BE22" s="243">
        <v>74.94849</v>
      </c>
      <c r="BF22" s="240">
        <v>68.63107</v>
      </c>
      <c r="BG22" s="220">
        <v>70</v>
      </c>
      <c r="BH22" s="189">
        <v>21</v>
      </c>
    </row>
    <row r="23" spans="1:60" ht="15">
      <c r="A23" s="177">
        <v>19</v>
      </c>
      <c r="B23" s="9" t="s">
        <v>19</v>
      </c>
      <c r="C23" s="202">
        <v>12</v>
      </c>
      <c r="D23" s="183">
        <v>11.41</v>
      </c>
      <c r="E23" s="202">
        <v>12.96</v>
      </c>
      <c r="F23" s="183">
        <v>10.83</v>
      </c>
      <c r="G23" s="202">
        <v>13.45</v>
      </c>
      <c r="H23" s="183">
        <v>12.71</v>
      </c>
      <c r="I23" s="202">
        <v>12.72</v>
      </c>
      <c r="J23" s="183">
        <v>13.85</v>
      </c>
      <c r="K23" s="207">
        <v>12.49</v>
      </c>
      <c r="L23" s="189">
        <v>6</v>
      </c>
      <c r="M23" s="177">
        <v>19</v>
      </c>
      <c r="N23" s="9" t="s">
        <v>19</v>
      </c>
      <c r="O23" s="201">
        <v>298</v>
      </c>
      <c r="P23" s="201">
        <v>367</v>
      </c>
      <c r="Q23" s="10">
        <v>620</v>
      </c>
      <c r="R23" s="201">
        <v>202</v>
      </c>
      <c r="S23" s="10">
        <v>274</v>
      </c>
      <c r="T23" s="201">
        <v>112</v>
      </c>
      <c r="U23" s="201">
        <v>570</v>
      </c>
      <c r="V23" s="10">
        <v>495</v>
      </c>
      <c r="W23" s="220">
        <v>367.2</v>
      </c>
      <c r="X23" s="189">
        <v>38</v>
      </c>
      <c r="Y23" s="177">
        <v>19</v>
      </c>
      <c r="Z23" s="9" t="s">
        <v>19</v>
      </c>
      <c r="AA23" s="227">
        <v>21.54977</v>
      </c>
      <c r="AB23" s="226">
        <v>19.37742</v>
      </c>
      <c r="AC23" s="227">
        <v>19.41119</v>
      </c>
      <c r="AD23" s="226">
        <v>22.59218</v>
      </c>
      <c r="AE23" s="202" t="s">
        <v>245</v>
      </c>
      <c r="AF23" s="226">
        <v>19.1246</v>
      </c>
      <c r="AG23" s="227">
        <v>24.57702</v>
      </c>
      <c r="AH23" s="226">
        <v>19.46807</v>
      </c>
      <c r="AI23" s="207">
        <v>20.85</v>
      </c>
      <c r="AJ23" s="189">
        <v>41</v>
      </c>
      <c r="AK23" s="177">
        <v>19</v>
      </c>
      <c r="AL23" s="9" t="s">
        <v>19</v>
      </c>
      <c r="AM23" s="227">
        <v>1.9191</v>
      </c>
      <c r="AN23" s="226">
        <v>1.83021</v>
      </c>
      <c r="AO23" s="227">
        <v>1.86443</v>
      </c>
      <c r="AP23" s="226">
        <v>2.03679</v>
      </c>
      <c r="AQ23" s="202" t="s">
        <v>245</v>
      </c>
      <c r="AR23" s="226">
        <v>1.85916</v>
      </c>
      <c r="AS23" s="227">
        <v>2.02523</v>
      </c>
      <c r="AT23" s="226">
        <v>1.79737</v>
      </c>
      <c r="AU23" s="207">
        <v>1.91</v>
      </c>
      <c r="AV23" s="189">
        <v>40</v>
      </c>
      <c r="AW23" s="177">
        <v>19</v>
      </c>
      <c r="AX23" s="9" t="s">
        <v>19</v>
      </c>
      <c r="AY23" s="243">
        <v>71.17909</v>
      </c>
      <c r="AZ23" s="240">
        <v>64.66729</v>
      </c>
      <c r="BA23" s="243">
        <v>77.24409</v>
      </c>
      <c r="BB23" s="240">
        <v>74.97076</v>
      </c>
      <c r="BC23" s="224" t="s">
        <v>245</v>
      </c>
      <c r="BD23" s="240">
        <v>62.35071</v>
      </c>
      <c r="BE23" s="243">
        <v>74.49258</v>
      </c>
      <c r="BF23" s="240">
        <v>62.91943</v>
      </c>
      <c r="BG23" s="220">
        <v>69.1</v>
      </c>
      <c r="BH23" s="189">
        <v>23</v>
      </c>
    </row>
    <row r="24" spans="1:60" ht="15">
      <c r="A24" s="178">
        <v>20</v>
      </c>
      <c r="B24" s="180" t="s">
        <v>20</v>
      </c>
      <c r="C24" s="209">
        <v>10.62</v>
      </c>
      <c r="D24" s="210">
        <v>10.38</v>
      </c>
      <c r="E24" s="209">
        <v>11.71</v>
      </c>
      <c r="F24" s="210">
        <v>10.91</v>
      </c>
      <c r="G24" s="209">
        <v>11.7</v>
      </c>
      <c r="H24" s="210">
        <v>11.55</v>
      </c>
      <c r="I24" s="209">
        <v>11.43</v>
      </c>
      <c r="J24" s="210">
        <v>12.51</v>
      </c>
      <c r="K24" s="211">
        <v>11.35</v>
      </c>
      <c r="L24" s="212">
        <v>31</v>
      </c>
      <c r="M24" s="178">
        <v>20</v>
      </c>
      <c r="N24" s="180" t="s">
        <v>20</v>
      </c>
      <c r="O24" s="216">
        <v>360</v>
      </c>
      <c r="P24" s="216">
        <v>352</v>
      </c>
      <c r="Q24" s="217">
        <v>441</v>
      </c>
      <c r="R24" s="216">
        <v>245</v>
      </c>
      <c r="S24" s="217">
        <v>211</v>
      </c>
      <c r="T24" s="216">
        <v>207</v>
      </c>
      <c r="U24" s="218">
        <v>449</v>
      </c>
      <c r="V24" s="219">
        <v>471</v>
      </c>
      <c r="W24" s="222">
        <v>342</v>
      </c>
      <c r="X24" s="212">
        <v>39</v>
      </c>
      <c r="Y24" s="178">
        <v>20</v>
      </c>
      <c r="Z24" s="180" t="s">
        <v>20</v>
      </c>
      <c r="AA24" s="230">
        <v>28.92171</v>
      </c>
      <c r="AB24" s="231">
        <v>26.03932</v>
      </c>
      <c r="AC24" s="230">
        <v>24.44106</v>
      </c>
      <c r="AD24" s="231">
        <v>24.61923</v>
      </c>
      <c r="AE24" s="209">
        <v>28.14013</v>
      </c>
      <c r="AF24" s="231">
        <v>22.48331</v>
      </c>
      <c r="AG24" s="230">
        <v>30.21338</v>
      </c>
      <c r="AH24" s="231">
        <v>23.77589</v>
      </c>
      <c r="AI24" s="211">
        <v>26.08</v>
      </c>
      <c r="AJ24" s="212">
        <v>22</v>
      </c>
      <c r="AK24" s="178">
        <v>20</v>
      </c>
      <c r="AL24" s="180" t="s">
        <v>20</v>
      </c>
      <c r="AM24" s="230">
        <v>2.28342</v>
      </c>
      <c r="AN24" s="231">
        <v>2.16179</v>
      </c>
      <c r="AO24" s="230">
        <v>2.03784</v>
      </c>
      <c r="AP24" s="231">
        <v>2.04938</v>
      </c>
      <c r="AQ24" s="209">
        <v>2.32944</v>
      </c>
      <c r="AR24" s="231">
        <v>1.9922</v>
      </c>
      <c r="AS24" s="230">
        <v>2.32459</v>
      </c>
      <c r="AT24" s="231">
        <v>1.97057</v>
      </c>
      <c r="AU24" s="211">
        <v>2.14</v>
      </c>
      <c r="AV24" s="212">
        <v>24</v>
      </c>
      <c r="AW24" s="178">
        <v>20</v>
      </c>
      <c r="AX24" s="180" t="s">
        <v>20</v>
      </c>
      <c r="AY24" s="244">
        <v>64.35848</v>
      </c>
      <c r="AZ24" s="241">
        <v>55.64117</v>
      </c>
      <c r="BA24" s="244">
        <v>61.83913</v>
      </c>
      <c r="BB24" s="241">
        <v>64.63758</v>
      </c>
      <c r="BC24" s="247">
        <v>56.30891</v>
      </c>
      <c r="BD24" s="241">
        <v>57.53752</v>
      </c>
      <c r="BE24" s="244">
        <v>70.04226</v>
      </c>
      <c r="BF24" s="241">
        <v>61.68347</v>
      </c>
      <c r="BG24" s="221">
        <v>61.6</v>
      </c>
      <c r="BH24" s="212">
        <v>36</v>
      </c>
    </row>
    <row r="25" spans="1:60" ht="15">
      <c r="A25" s="177">
        <v>21</v>
      </c>
      <c r="B25" s="9" t="s">
        <v>21</v>
      </c>
      <c r="C25" s="202">
        <v>10.12</v>
      </c>
      <c r="D25" s="183">
        <v>11.54</v>
      </c>
      <c r="E25" s="202">
        <v>12.13</v>
      </c>
      <c r="F25" s="183">
        <v>11.41</v>
      </c>
      <c r="G25" s="202">
        <v>11.24</v>
      </c>
      <c r="H25" s="183">
        <v>11.27</v>
      </c>
      <c r="I25" s="202">
        <v>11.21</v>
      </c>
      <c r="J25" s="183">
        <v>11.71</v>
      </c>
      <c r="K25" s="207">
        <v>11.33</v>
      </c>
      <c r="L25" s="189">
        <v>32</v>
      </c>
      <c r="M25" s="177">
        <v>21</v>
      </c>
      <c r="N25" s="9" t="s">
        <v>21</v>
      </c>
      <c r="O25" s="201">
        <v>539</v>
      </c>
      <c r="P25" s="201">
        <v>548</v>
      </c>
      <c r="Q25" s="10">
        <v>720</v>
      </c>
      <c r="R25" s="201">
        <v>462</v>
      </c>
      <c r="S25" s="10">
        <v>511</v>
      </c>
      <c r="T25" s="201">
        <v>569</v>
      </c>
      <c r="U25" s="201">
        <v>598</v>
      </c>
      <c r="V25" s="10">
        <v>656</v>
      </c>
      <c r="W25" s="220">
        <v>575.4</v>
      </c>
      <c r="X25" s="189">
        <v>1</v>
      </c>
      <c r="Y25" s="177">
        <v>21</v>
      </c>
      <c r="Z25" s="9" t="s">
        <v>21</v>
      </c>
      <c r="AA25" s="227">
        <v>30.11518</v>
      </c>
      <c r="AB25" s="226">
        <v>22.4922</v>
      </c>
      <c r="AC25" s="227">
        <v>21.34582</v>
      </c>
      <c r="AD25" s="226">
        <v>25.72918</v>
      </c>
      <c r="AE25" s="202">
        <v>24.77075</v>
      </c>
      <c r="AF25" s="226">
        <v>20.50247</v>
      </c>
      <c r="AG25" s="227">
        <v>30.04676</v>
      </c>
      <c r="AH25" s="226">
        <v>22.26425</v>
      </c>
      <c r="AI25" s="207">
        <v>24.66</v>
      </c>
      <c r="AJ25" s="189">
        <v>30</v>
      </c>
      <c r="AK25" s="177">
        <v>21</v>
      </c>
      <c r="AL25" s="9" t="s">
        <v>21</v>
      </c>
      <c r="AM25" s="227">
        <v>2.31824</v>
      </c>
      <c r="AN25" s="226">
        <v>2.02354</v>
      </c>
      <c r="AO25" s="227">
        <v>1.93892</v>
      </c>
      <c r="AP25" s="226">
        <v>2.16562</v>
      </c>
      <c r="AQ25" s="202">
        <v>2.1604</v>
      </c>
      <c r="AR25" s="226">
        <v>1.94394</v>
      </c>
      <c r="AS25" s="227">
        <v>2.28995</v>
      </c>
      <c r="AT25" s="226">
        <v>1.98064</v>
      </c>
      <c r="AU25" s="207">
        <v>2.1</v>
      </c>
      <c r="AV25" s="189">
        <v>28</v>
      </c>
      <c r="AW25" s="177">
        <v>21</v>
      </c>
      <c r="AX25" s="9" t="s">
        <v>21</v>
      </c>
      <c r="AY25" s="243">
        <v>80.11758</v>
      </c>
      <c r="AZ25" s="240">
        <v>82.91089</v>
      </c>
      <c r="BA25" s="243">
        <v>90.69324</v>
      </c>
      <c r="BB25" s="240">
        <v>82.03568</v>
      </c>
      <c r="BC25" s="224">
        <v>79.3058</v>
      </c>
      <c r="BD25" s="240">
        <v>81.24018</v>
      </c>
      <c r="BE25" s="243">
        <v>82.63902</v>
      </c>
      <c r="BF25" s="240">
        <v>86.56995</v>
      </c>
      <c r="BG25" s="220">
        <v>83.2</v>
      </c>
      <c r="BH25" s="189">
        <v>2</v>
      </c>
    </row>
    <row r="26" spans="1:60" ht="15">
      <c r="A26" s="177">
        <v>22</v>
      </c>
      <c r="B26" s="9" t="s">
        <v>24</v>
      </c>
      <c r="C26" s="202">
        <v>11.29</v>
      </c>
      <c r="D26" s="183">
        <v>10.98</v>
      </c>
      <c r="E26" s="202">
        <v>12.39</v>
      </c>
      <c r="F26" s="183">
        <v>10.62</v>
      </c>
      <c r="G26" s="202">
        <v>12.39</v>
      </c>
      <c r="H26" s="183">
        <v>11.53</v>
      </c>
      <c r="I26" s="202">
        <v>12.27</v>
      </c>
      <c r="J26" s="183">
        <v>11.99</v>
      </c>
      <c r="K26" s="207">
        <v>11.68</v>
      </c>
      <c r="L26" s="189">
        <v>26</v>
      </c>
      <c r="M26" s="177">
        <v>22</v>
      </c>
      <c r="N26" s="9" t="s">
        <v>24</v>
      </c>
      <c r="O26" s="201">
        <v>473</v>
      </c>
      <c r="P26" s="201">
        <v>523</v>
      </c>
      <c r="Q26" s="10">
        <v>639</v>
      </c>
      <c r="R26" s="201">
        <v>470</v>
      </c>
      <c r="S26" s="10">
        <v>407</v>
      </c>
      <c r="T26" s="201">
        <v>453</v>
      </c>
      <c r="U26" s="201">
        <v>572</v>
      </c>
      <c r="V26" s="10">
        <v>600</v>
      </c>
      <c r="W26" s="220">
        <v>517.1</v>
      </c>
      <c r="X26" s="189">
        <v>4</v>
      </c>
      <c r="Y26" s="177">
        <v>22</v>
      </c>
      <c r="Z26" s="9" t="s">
        <v>24</v>
      </c>
      <c r="AA26" s="227">
        <v>25.57544</v>
      </c>
      <c r="AB26" s="226">
        <v>28.98127</v>
      </c>
      <c r="AC26" s="227">
        <v>25.94869</v>
      </c>
      <c r="AD26" s="226">
        <v>28.96259</v>
      </c>
      <c r="AE26" s="202">
        <v>26.30504</v>
      </c>
      <c r="AF26" s="226">
        <v>28.14724</v>
      </c>
      <c r="AG26" s="227">
        <v>34.99438</v>
      </c>
      <c r="AH26" s="226">
        <v>28.58179</v>
      </c>
      <c r="AI26" s="207">
        <v>28.44</v>
      </c>
      <c r="AJ26" s="189">
        <v>10</v>
      </c>
      <c r="AK26" s="177">
        <v>22</v>
      </c>
      <c r="AL26" s="9" t="s">
        <v>24</v>
      </c>
      <c r="AM26" s="227">
        <v>2.08937</v>
      </c>
      <c r="AN26" s="226">
        <v>2.24203</v>
      </c>
      <c r="AO26" s="227">
        <v>2.14893</v>
      </c>
      <c r="AP26" s="226">
        <v>2.18032</v>
      </c>
      <c r="AQ26" s="202">
        <v>2.11647</v>
      </c>
      <c r="AR26" s="226">
        <v>2.19413</v>
      </c>
      <c r="AS26" s="227">
        <v>2.40913</v>
      </c>
      <c r="AT26" s="226">
        <v>2.19595</v>
      </c>
      <c r="AU26" s="207">
        <v>2.2</v>
      </c>
      <c r="AV26" s="189">
        <v>18</v>
      </c>
      <c r="AW26" s="177">
        <v>22</v>
      </c>
      <c r="AX26" s="9" t="s">
        <v>24</v>
      </c>
      <c r="AY26" s="243">
        <v>79.84381</v>
      </c>
      <c r="AZ26" s="240">
        <v>61.3099</v>
      </c>
      <c r="BA26" s="243">
        <v>79.17159</v>
      </c>
      <c r="BB26" s="240">
        <v>69.11803</v>
      </c>
      <c r="BC26" s="224">
        <v>70.22108</v>
      </c>
      <c r="BD26" s="240">
        <v>59.6726</v>
      </c>
      <c r="BE26" s="243">
        <v>72.47401</v>
      </c>
      <c r="BF26" s="240">
        <v>66.63298</v>
      </c>
      <c r="BG26" s="220">
        <v>69.7</v>
      </c>
      <c r="BH26" s="189">
        <v>22</v>
      </c>
    </row>
    <row r="27" spans="1:60" ht="15">
      <c r="A27" s="177">
        <v>23</v>
      </c>
      <c r="B27" s="9" t="s">
        <v>25</v>
      </c>
      <c r="C27" s="202">
        <v>11.79</v>
      </c>
      <c r="D27" s="183">
        <v>11.11</v>
      </c>
      <c r="E27" s="202">
        <v>11.37</v>
      </c>
      <c r="F27" s="183">
        <v>10.58</v>
      </c>
      <c r="G27" s="202">
        <v>11.69</v>
      </c>
      <c r="H27" s="183">
        <v>11.93</v>
      </c>
      <c r="I27" s="202">
        <v>11.77</v>
      </c>
      <c r="J27" s="183">
        <v>12.18</v>
      </c>
      <c r="K27" s="207">
        <v>11.55</v>
      </c>
      <c r="L27" s="189">
        <v>29</v>
      </c>
      <c r="M27" s="177">
        <v>23</v>
      </c>
      <c r="N27" s="9" t="s">
        <v>25</v>
      </c>
      <c r="O27" s="201">
        <v>454</v>
      </c>
      <c r="P27" s="201">
        <v>469</v>
      </c>
      <c r="Q27" s="10">
        <v>533</v>
      </c>
      <c r="R27" s="201">
        <v>415</v>
      </c>
      <c r="S27" s="10">
        <v>394</v>
      </c>
      <c r="T27" s="201">
        <v>468</v>
      </c>
      <c r="U27" s="201">
        <v>519</v>
      </c>
      <c r="V27" s="10">
        <v>568</v>
      </c>
      <c r="W27" s="220">
        <v>477.5</v>
      </c>
      <c r="X27" s="189">
        <v>19</v>
      </c>
      <c r="Y27" s="177">
        <v>23</v>
      </c>
      <c r="Z27" s="9" t="s">
        <v>25</v>
      </c>
      <c r="AA27" s="227">
        <v>25.45992</v>
      </c>
      <c r="AB27" s="226">
        <v>24.28066</v>
      </c>
      <c r="AC27" s="227">
        <v>23.10583</v>
      </c>
      <c r="AD27" s="226">
        <v>25.66342</v>
      </c>
      <c r="AE27" s="202">
        <v>24.44683</v>
      </c>
      <c r="AF27" s="226">
        <v>21.17297</v>
      </c>
      <c r="AG27" s="227">
        <v>30.20092</v>
      </c>
      <c r="AH27" s="226">
        <v>22.99075</v>
      </c>
      <c r="AI27" s="207">
        <v>24.66</v>
      </c>
      <c r="AJ27" s="189">
        <v>31</v>
      </c>
      <c r="AK27" s="177">
        <v>23</v>
      </c>
      <c r="AL27" s="9" t="s">
        <v>25</v>
      </c>
      <c r="AM27" s="227">
        <v>2.02819</v>
      </c>
      <c r="AN27" s="226">
        <v>2.01625</v>
      </c>
      <c r="AO27" s="227">
        <v>1.92863</v>
      </c>
      <c r="AP27" s="226">
        <v>2.07444</v>
      </c>
      <c r="AQ27" s="202">
        <v>2.12982</v>
      </c>
      <c r="AR27" s="226">
        <v>1.86767</v>
      </c>
      <c r="AS27" s="227">
        <v>2.24973</v>
      </c>
      <c r="AT27" s="226">
        <v>1.94767</v>
      </c>
      <c r="AU27" s="207">
        <v>2.03</v>
      </c>
      <c r="AV27" s="189">
        <v>35</v>
      </c>
      <c r="AW27" s="177">
        <v>23</v>
      </c>
      <c r="AX27" s="9" t="s">
        <v>25</v>
      </c>
      <c r="AY27" s="243">
        <v>66.76931</v>
      </c>
      <c r="AZ27" s="240">
        <v>63.59818</v>
      </c>
      <c r="BA27" s="243">
        <v>65.97463</v>
      </c>
      <c r="BB27" s="240">
        <v>65.52698</v>
      </c>
      <c r="BC27" s="224">
        <v>66.9174</v>
      </c>
      <c r="BD27" s="240">
        <v>65.03273</v>
      </c>
      <c r="BE27" s="243">
        <v>70.30502</v>
      </c>
      <c r="BF27" s="240">
        <v>64.65999</v>
      </c>
      <c r="BG27" s="220">
        <v>66.2</v>
      </c>
      <c r="BH27" s="189">
        <v>31</v>
      </c>
    </row>
    <row r="28" spans="1:60" ht="15">
      <c r="A28" s="177">
        <v>24</v>
      </c>
      <c r="B28" s="9" t="s">
        <v>26</v>
      </c>
      <c r="C28" s="202">
        <v>12.32</v>
      </c>
      <c r="D28" s="183">
        <v>10.92</v>
      </c>
      <c r="E28" s="202">
        <v>12.72</v>
      </c>
      <c r="F28" s="183">
        <v>11.21</v>
      </c>
      <c r="G28" s="202">
        <v>11.02</v>
      </c>
      <c r="H28" s="183">
        <v>12.39</v>
      </c>
      <c r="I28" s="202">
        <v>12.19</v>
      </c>
      <c r="J28" s="183">
        <v>13.55</v>
      </c>
      <c r="K28" s="207">
        <v>12.04</v>
      </c>
      <c r="L28" s="189">
        <v>16</v>
      </c>
      <c r="M28" s="177">
        <v>24</v>
      </c>
      <c r="N28" s="9" t="s">
        <v>26</v>
      </c>
      <c r="O28" s="201">
        <v>421</v>
      </c>
      <c r="P28" s="201">
        <v>372</v>
      </c>
      <c r="Q28" s="10">
        <v>519</v>
      </c>
      <c r="R28" s="201">
        <v>325</v>
      </c>
      <c r="S28" s="10">
        <v>402</v>
      </c>
      <c r="T28" s="201">
        <v>176</v>
      </c>
      <c r="U28" s="201">
        <v>566</v>
      </c>
      <c r="V28" s="10">
        <v>638</v>
      </c>
      <c r="W28" s="220">
        <v>427.4</v>
      </c>
      <c r="X28" s="189">
        <v>30</v>
      </c>
      <c r="Y28" s="177">
        <v>24</v>
      </c>
      <c r="Z28" s="9" t="s">
        <v>26</v>
      </c>
      <c r="AA28" s="227" t="s">
        <v>245</v>
      </c>
      <c r="AB28" s="226">
        <v>24.15002</v>
      </c>
      <c r="AC28" s="227">
        <v>21.50356</v>
      </c>
      <c r="AD28" s="226">
        <v>23.43552</v>
      </c>
      <c r="AE28" s="202">
        <v>26.24861</v>
      </c>
      <c r="AF28" s="226">
        <v>22.49487</v>
      </c>
      <c r="AG28" s="227">
        <v>27.41187</v>
      </c>
      <c r="AH28" s="226">
        <v>21.15521</v>
      </c>
      <c r="AI28" s="207">
        <v>23.08</v>
      </c>
      <c r="AJ28" s="189">
        <v>37</v>
      </c>
      <c r="AK28" s="177">
        <v>24</v>
      </c>
      <c r="AL28" s="9" t="s">
        <v>26</v>
      </c>
      <c r="AM28" s="227" t="s">
        <v>245</v>
      </c>
      <c r="AN28" s="226">
        <v>2.01669</v>
      </c>
      <c r="AO28" s="227">
        <v>1.92896</v>
      </c>
      <c r="AP28" s="226">
        <v>2.02799</v>
      </c>
      <c r="AQ28" s="202">
        <v>2.26698</v>
      </c>
      <c r="AR28" s="226">
        <v>2.00516</v>
      </c>
      <c r="AS28" s="227">
        <v>2.22699</v>
      </c>
      <c r="AT28" s="226">
        <v>1.9311</v>
      </c>
      <c r="AU28" s="207">
        <v>2.06</v>
      </c>
      <c r="AV28" s="189">
        <v>30</v>
      </c>
      <c r="AW28" s="177">
        <v>24</v>
      </c>
      <c r="AX28" s="9" t="s">
        <v>26</v>
      </c>
      <c r="AY28" s="201" t="s">
        <v>245</v>
      </c>
      <c r="AZ28" s="240">
        <v>67.12779</v>
      </c>
      <c r="BA28" s="243">
        <v>78.96504</v>
      </c>
      <c r="BB28" s="240">
        <v>80.5358</v>
      </c>
      <c r="BC28" s="224">
        <v>73.65443</v>
      </c>
      <c r="BD28" s="240">
        <v>69.68609</v>
      </c>
      <c r="BE28" s="243">
        <v>81.64804</v>
      </c>
      <c r="BF28" s="240">
        <v>74.64087</v>
      </c>
      <c r="BG28" s="220">
        <v>75.7</v>
      </c>
      <c r="BH28" s="189">
        <v>9</v>
      </c>
    </row>
    <row r="29" spans="1:60" ht="15">
      <c r="A29" s="178">
        <v>25</v>
      </c>
      <c r="B29" s="180" t="s">
        <v>22</v>
      </c>
      <c r="C29" s="209">
        <v>11.85</v>
      </c>
      <c r="D29" s="210">
        <v>11.06</v>
      </c>
      <c r="E29" s="209">
        <v>12</v>
      </c>
      <c r="F29" s="210">
        <v>10.96</v>
      </c>
      <c r="G29" s="209">
        <v>13.02</v>
      </c>
      <c r="H29" s="210">
        <v>12.07</v>
      </c>
      <c r="I29" s="209">
        <v>12.49</v>
      </c>
      <c r="J29" s="210">
        <v>12.63</v>
      </c>
      <c r="K29" s="211">
        <v>12.01</v>
      </c>
      <c r="L29" s="212">
        <v>17</v>
      </c>
      <c r="M29" s="178">
        <v>25</v>
      </c>
      <c r="N29" s="180" t="s">
        <v>22</v>
      </c>
      <c r="O29" s="216">
        <v>343</v>
      </c>
      <c r="P29" s="216">
        <v>454</v>
      </c>
      <c r="Q29" s="217">
        <v>546</v>
      </c>
      <c r="R29" s="216">
        <v>324</v>
      </c>
      <c r="S29" s="217">
        <v>274</v>
      </c>
      <c r="T29" s="216">
        <v>380</v>
      </c>
      <c r="U29" s="218">
        <v>474</v>
      </c>
      <c r="V29" s="219">
        <v>684</v>
      </c>
      <c r="W29" s="222">
        <v>434.9</v>
      </c>
      <c r="X29" s="212">
        <v>26</v>
      </c>
      <c r="Y29" s="178">
        <v>25</v>
      </c>
      <c r="Z29" s="180" t="s">
        <v>22</v>
      </c>
      <c r="AA29" s="230">
        <v>26.59564</v>
      </c>
      <c r="AB29" s="231">
        <v>26.25305</v>
      </c>
      <c r="AC29" s="230">
        <v>24.60591</v>
      </c>
      <c r="AD29" s="231">
        <v>28.90837</v>
      </c>
      <c r="AE29" s="209">
        <v>25.75361</v>
      </c>
      <c r="AF29" s="231">
        <v>24.34464</v>
      </c>
      <c r="AG29" s="230">
        <v>33.01177</v>
      </c>
      <c r="AH29" s="231">
        <v>24.92938</v>
      </c>
      <c r="AI29" s="211">
        <v>26.8</v>
      </c>
      <c r="AJ29" s="212">
        <v>20</v>
      </c>
      <c r="AK29" s="178">
        <v>25</v>
      </c>
      <c r="AL29" s="180" t="s">
        <v>22</v>
      </c>
      <c r="AM29" s="230">
        <v>2.27285</v>
      </c>
      <c r="AN29" s="231">
        <v>2.26208</v>
      </c>
      <c r="AO29" s="230">
        <v>2.17426</v>
      </c>
      <c r="AP29" s="231">
        <v>2.42424</v>
      </c>
      <c r="AQ29" s="209">
        <v>2.26945</v>
      </c>
      <c r="AR29" s="231">
        <v>2.24355</v>
      </c>
      <c r="AS29" s="230">
        <v>2.56981</v>
      </c>
      <c r="AT29" s="231">
        <v>2.20152</v>
      </c>
      <c r="AU29" s="211">
        <v>2.3</v>
      </c>
      <c r="AV29" s="212">
        <v>5</v>
      </c>
      <c r="AW29" s="178">
        <v>25</v>
      </c>
      <c r="AX29" s="180" t="s">
        <v>22</v>
      </c>
      <c r="AY29" s="244">
        <v>80.75957</v>
      </c>
      <c r="AZ29" s="241">
        <v>72.18045</v>
      </c>
      <c r="BA29" s="244">
        <v>77.36814</v>
      </c>
      <c r="BB29" s="241">
        <v>71.5615</v>
      </c>
      <c r="BC29" s="247">
        <v>75.20063</v>
      </c>
      <c r="BD29" s="241">
        <v>72.02126</v>
      </c>
      <c r="BE29" s="244">
        <v>76.55888</v>
      </c>
      <c r="BF29" s="241">
        <v>73.43203</v>
      </c>
      <c r="BG29" s="221">
        <v>74.9</v>
      </c>
      <c r="BH29" s="212">
        <v>11</v>
      </c>
    </row>
    <row r="30" spans="1:60" ht="15">
      <c r="A30" s="177">
        <v>26</v>
      </c>
      <c r="B30" s="9" t="s">
        <v>23</v>
      </c>
      <c r="C30" s="202">
        <v>10.91</v>
      </c>
      <c r="D30" s="183">
        <v>11.16</v>
      </c>
      <c r="E30" s="202">
        <v>12.98</v>
      </c>
      <c r="F30" s="183">
        <v>10.86</v>
      </c>
      <c r="G30" s="202">
        <v>12.17</v>
      </c>
      <c r="H30" s="183">
        <v>10.91</v>
      </c>
      <c r="I30" s="202">
        <v>11.6</v>
      </c>
      <c r="J30" s="183">
        <v>11.91</v>
      </c>
      <c r="K30" s="207">
        <v>11.56</v>
      </c>
      <c r="L30" s="189">
        <v>28</v>
      </c>
      <c r="M30" s="177">
        <v>26</v>
      </c>
      <c r="N30" s="9" t="s">
        <v>23</v>
      </c>
      <c r="O30" s="201">
        <v>456</v>
      </c>
      <c r="P30" s="201">
        <v>547</v>
      </c>
      <c r="Q30" s="10">
        <v>702</v>
      </c>
      <c r="R30" s="201">
        <v>484</v>
      </c>
      <c r="S30" s="10">
        <v>378</v>
      </c>
      <c r="T30" s="201">
        <v>452</v>
      </c>
      <c r="U30" s="201">
        <v>505</v>
      </c>
      <c r="V30" s="10">
        <v>529</v>
      </c>
      <c r="W30" s="220">
        <v>506.6</v>
      </c>
      <c r="X30" s="189">
        <v>6</v>
      </c>
      <c r="Y30" s="177">
        <v>26</v>
      </c>
      <c r="Z30" s="9" t="s">
        <v>23</v>
      </c>
      <c r="AA30" s="227">
        <v>31.3602</v>
      </c>
      <c r="AB30" s="226">
        <v>25.58877</v>
      </c>
      <c r="AC30" s="227">
        <v>23.81054</v>
      </c>
      <c r="AD30" s="226">
        <v>27.53318</v>
      </c>
      <c r="AE30" s="202">
        <v>26.15663</v>
      </c>
      <c r="AF30" s="226">
        <v>24.55481</v>
      </c>
      <c r="AG30" s="227">
        <v>34.30523</v>
      </c>
      <c r="AH30" s="226">
        <v>28.08637</v>
      </c>
      <c r="AI30" s="207">
        <v>27.67</v>
      </c>
      <c r="AJ30" s="189">
        <v>16</v>
      </c>
      <c r="AK30" s="177">
        <v>26</v>
      </c>
      <c r="AL30" s="9" t="s">
        <v>23</v>
      </c>
      <c r="AM30" s="227">
        <v>2.33911</v>
      </c>
      <c r="AN30" s="226">
        <v>2.15746</v>
      </c>
      <c r="AO30" s="227">
        <v>2.05775</v>
      </c>
      <c r="AP30" s="226">
        <v>2.19279</v>
      </c>
      <c r="AQ30" s="202">
        <v>2.21277</v>
      </c>
      <c r="AR30" s="226">
        <v>2.10795</v>
      </c>
      <c r="AS30" s="227">
        <v>2.42286</v>
      </c>
      <c r="AT30" s="226">
        <v>2.201</v>
      </c>
      <c r="AU30" s="207">
        <v>2.21</v>
      </c>
      <c r="AV30" s="189">
        <v>16</v>
      </c>
      <c r="AW30" s="177">
        <v>26</v>
      </c>
      <c r="AX30" s="9" t="s">
        <v>23</v>
      </c>
      <c r="AY30" s="243">
        <v>70.00983</v>
      </c>
      <c r="AZ30" s="240">
        <v>74.33579</v>
      </c>
      <c r="BA30" s="243">
        <v>73.10725</v>
      </c>
      <c r="BB30" s="240">
        <v>75.62045</v>
      </c>
      <c r="BC30" s="224">
        <v>69.85711</v>
      </c>
      <c r="BD30" s="240">
        <v>68.11441</v>
      </c>
      <c r="BE30" s="243">
        <v>79.10664</v>
      </c>
      <c r="BF30" s="240">
        <v>68.89692</v>
      </c>
      <c r="BG30" s="220">
        <v>73.4</v>
      </c>
      <c r="BH30" s="189">
        <v>13</v>
      </c>
    </row>
    <row r="31" spans="1:60" ht="15">
      <c r="A31" s="177">
        <v>27</v>
      </c>
      <c r="B31" s="9" t="s">
        <v>27</v>
      </c>
      <c r="C31" s="202">
        <v>11.24</v>
      </c>
      <c r="D31" s="183">
        <v>11.78</v>
      </c>
      <c r="E31" s="202">
        <v>13.02</v>
      </c>
      <c r="F31" s="183">
        <v>11.63</v>
      </c>
      <c r="G31" s="202">
        <v>12.92</v>
      </c>
      <c r="H31" s="183">
        <v>12.27</v>
      </c>
      <c r="I31" s="202">
        <v>12.47</v>
      </c>
      <c r="J31" s="183">
        <v>12.61</v>
      </c>
      <c r="K31" s="207">
        <v>12.24</v>
      </c>
      <c r="L31" s="189">
        <v>9</v>
      </c>
      <c r="M31" s="177">
        <v>27</v>
      </c>
      <c r="N31" s="9" t="s">
        <v>27</v>
      </c>
      <c r="O31" s="201">
        <v>284</v>
      </c>
      <c r="P31" s="201">
        <v>396</v>
      </c>
      <c r="Q31" s="10">
        <v>568</v>
      </c>
      <c r="R31" s="201">
        <v>370</v>
      </c>
      <c r="S31" s="10">
        <v>268</v>
      </c>
      <c r="T31" s="201">
        <v>476</v>
      </c>
      <c r="U31" s="201">
        <v>257</v>
      </c>
      <c r="V31" s="10">
        <v>462</v>
      </c>
      <c r="W31" s="220">
        <v>385.1</v>
      </c>
      <c r="X31" s="189">
        <v>36</v>
      </c>
      <c r="Y31" s="177">
        <v>27</v>
      </c>
      <c r="Z31" s="9" t="s">
        <v>27</v>
      </c>
      <c r="AA31" s="227">
        <v>31.2198</v>
      </c>
      <c r="AB31" s="226">
        <v>27.85887</v>
      </c>
      <c r="AC31" s="227">
        <v>24.18378</v>
      </c>
      <c r="AD31" s="226">
        <v>27.22703</v>
      </c>
      <c r="AE31" s="202">
        <v>26.63918</v>
      </c>
      <c r="AF31" s="226">
        <v>23.20847</v>
      </c>
      <c r="AG31" s="227">
        <v>32.66432</v>
      </c>
      <c r="AH31" s="226">
        <v>29.8135</v>
      </c>
      <c r="AI31" s="207">
        <v>27.85</v>
      </c>
      <c r="AJ31" s="189">
        <v>14</v>
      </c>
      <c r="AK31" s="177">
        <v>27</v>
      </c>
      <c r="AL31" s="9" t="s">
        <v>27</v>
      </c>
      <c r="AM31" s="227">
        <v>2.37946</v>
      </c>
      <c r="AN31" s="226">
        <v>2.26793</v>
      </c>
      <c r="AO31" s="227">
        <v>2.0343</v>
      </c>
      <c r="AP31" s="226">
        <v>2.21088</v>
      </c>
      <c r="AQ31" s="202">
        <v>2.22624</v>
      </c>
      <c r="AR31" s="226">
        <v>2.02841</v>
      </c>
      <c r="AS31" s="227">
        <v>2.44407</v>
      </c>
      <c r="AT31" s="226">
        <v>2.34116</v>
      </c>
      <c r="AU31" s="207">
        <v>2.24</v>
      </c>
      <c r="AV31" s="189">
        <v>11</v>
      </c>
      <c r="AW31" s="177">
        <v>27</v>
      </c>
      <c r="AX31" s="9" t="s">
        <v>27</v>
      </c>
      <c r="AY31" s="243">
        <v>62.47986</v>
      </c>
      <c r="AZ31" s="240">
        <v>61.24884</v>
      </c>
      <c r="BA31" s="243">
        <v>68.36261</v>
      </c>
      <c r="BB31" s="240">
        <v>66.06322</v>
      </c>
      <c r="BC31" s="224">
        <v>68.00386</v>
      </c>
      <c r="BD31" s="240">
        <v>63.34807</v>
      </c>
      <c r="BE31" s="243">
        <v>63.78906</v>
      </c>
      <c r="BF31" s="240">
        <v>56.57404</v>
      </c>
      <c r="BG31" s="220">
        <v>63.6</v>
      </c>
      <c r="BH31" s="189">
        <v>34</v>
      </c>
    </row>
    <row r="32" spans="1:60" ht="15">
      <c r="A32" s="177">
        <v>28</v>
      </c>
      <c r="B32" s="9" t="s">
        <v>28</v>
      </c>
      <c r="C32" s="202">
        <v>11.39</v>
      </c>
      <c r="D32" s="183">
        <v>11.45</v>
      </c>
      <c r="E32" s="202">
        <v>12.04</v>
      </c>
      <c r="F32" s="183">
        <v>11.46</v>
      </c>
      <c r="G32" s="202">
        <v>12.94</v>
      </c>
      <c r="H32" s="183">
        <v>12</v>
      </c>
      <c r="I32" s="202">
        <v>12.97</v>
      </c>
      <c r="J32" s="183">
        <v>12.91</v>
      </c>
      <c r="K32" s="207">
        <v>12.14</v>
      </c>
      <c r="L32" s="189">
        <v>12</v>
      </c>
      <c r="M32" s="177">
        <v>28</v>
      </c>
      <c r="N32" s="9" t="s">
        <v>28</v>
      </c>
      <c r="O32" s="201">
        <v>444</v>
      </c>
      <c r="P32" s="201">
        <v>441</v>
      </c>
      <c r="Q32" s="10">
        <v>512</v>
      </c>
      <c r="R32" s="201">
        <v>493</v>
      </c>
      <c r="S32" s="10">
        <v>392</v>
      </c>
      <c r="T32" s="201">
        <v>529</v>
      </c>
      <c r="U32" s="201">
        <v>503</v>
      </c>
      <c r="V32" s="10">
        <v>594</v>
      </c>
      <c r="W32" s="220">
        <v>488.5</v>
      </c>
      <c r="X32" s="189">
        <v>14</v>
      </c>
      <c r="Y32" s="177">
        <v>28</v>
      </c>
      <c r="Z32" s="9" t="s">
        <v>28</v>
      </c>
      <c r="AA32" s="227">
        <v>31.36687</v>
      </c>
      <c r="AB32" s="226">
        <v>28.55159</v>
      </c>
      <c r="AC32" s="227">
        <v>26.70538</v>
      </c>
      <c r="AD32" s="226">
        <v>27.57628</v>
      </c>
      <c r="AE32" s="202">
        <v>28.49471</v>
      </c>
      <c r="AF32" s="226">
        <v>23.24801</v>
      </c>
      <c r="AG32" s="227">
        <v>30.94741</v>
      </c>
      <c r="AH32" s="226">
        <v>25.58878</v>
      </c>
      <c r="AI32" s="207">
        <v>27.81</v>
      </c>
      <c r="AJ32" s="189">
        <v>15</v>
      </c>
      <c r="AK32" s="177">
        <v>28</v>
      </c>
      <c r="AL32" s="9" t="s">
        <v>28</v>
      </c>
      <c r="AM32" s="227">
        <v>2.31671</v>
      </c>
      <c r="AN32" s="226">
        <v>2.20762</v>
      </c>
      <c r="AO32" s="227">
        <v>2.08675</v>
      </c>
      <c r="AP32" s="226">
        <v>2.15767</v>
      </c>
      <c r="AQ32" s="202">
        <v>2.25833</v>
      </c>
      <c r="AR32" s="226">
        <v>1.9425</v>
      </c>
      <c r="AS32" s="227">
        <v>2.26099</v>
      </c>
      <c r="AT32" s="226">
        <v>2.05652</v>
      </c>
      <c r="AU32" s="207">
        <v>2.16</v>
      </c>
      <c r="AV32" s="189">
        <v>21</v>
      </c>
      <c r="AW32" s="177">
        <v>28</v>
      </c>
      <c r="AX32" s="9" t="s">
        <v>28</v>
      </c>
      <c r="AY32" s="243">
        <v>66.31094</v>
      </c>
      <c r="AZ32" s="240">
        <v>54.00423</v>
      </c>
      <c r="BA32" s="243">
        <v>67.48047</v>
      </c>
      <c r="BB32" s="240">
        <v>72.74899</v>
      </c>
      <c r="BC32" s="224">
        <v>67.73991</v>
      </c>
      <c r="BD32" s="240">
        <v>65.48457</v>
      </c>
      <c r="BE32" s="243">
        <v>70.61186</v>
      </c>
      <c r="BF32" s="240">
        <v>63.72014</v>
      </c>
      <c r="BG32" s="220">
        <v>66</v>
      </c>
      <c r="BH32" s="189">
        <v>32</v>
      </c>
    </row>
    <row r="33" spans="1:60" ht="15">
      <c r="A33" s="177">
        <v>29</v>
      </c>
      <c r="B33" s="9" t="s">
        <v>29</v>
      </c>
      <c r="C33" s="202">
        <v>10.49</v>
      </c>
      <c r="D33" s="183">
        <v>10.11</v>
      </c>
      <c r="E33" s="202">
        <v>11.14</v>
      </c>
      <c r="F33" s="183">
        <v>10.75</v>
      </c>
      <c r="G33" s="202">
        <v>11.21</v>
      </c>
      <c r="H33" s="183">
        <v>10.22</v>
      </c>
      <c r="I33" s="202">
        <v>11.3</v>
      </c>
      <c r="J33" s="183">
        <v>11.31</v>
      </c>
      <c r="K33" s="207">
        <v>10.82</v>
      </c>
      <c r="L33" s="189">
        <v>35</v>
      </c>
      <c r="M33" s="177">
        <v>29</v>
      </c>
      <c r="N33" s="9" t="s">
        <v>29</v>
      </c>
      <c r="O33" s="201">
        <v>446</v>
      </c>
      <c r="P33" s="201">
        <v>476</v>
      </c>
      <c r="Q33" s="10">
        <v>525</v>
      </c>
      <c r="R33" s="201">
        <v>460</v>
      </c>
      <c r="S33" s="10">
        <v>330</v>
      </c>
      <c r="T33" s="201">
        <v>546</v>
      </c>
      <c r="U33" s="201">
        <v>489</v>
      </c>
      <c r="V33" s="10">
        <v>511</v>
      </c>
      <c r="W33" s="220">
        <v>472.9</v>
      </c>
      <c r="X33" s="189">
        <v>20</v>
      </c>
      <c r="Y33" s="177">
        <v>29</v>
      </c>
      <c r="Z33" s="9" t="s">
        <v>29</v>
      </c>
      <c r="AA33" s="227">
        <v>26.69961</v>
      </c>
      <c r="AB33" s="226">
        <v>29.17499</v>
      </c>
      <c r="AC33" s="227">
        <v>26.9871</v>
      </c>
      <c r="AD33" s="226">
        <v>30.40934</v>
      </c>
      <c r="AE33" s="202">
        <v>29.02569</v>
      </c>
      <c r="AF33" s="226">
        <v>26.48011</v>
      </c>
      <c r="AG33" s="227">
        <v>36.37759</v>
      </c>
      <c r="AH33" s="226">
        <v>29.26163</v>
      </c>
      <c r="AI33" s="207">
        <v>29.3</v>
      </c>
      <c r="AJ33" s="189">
        <v>5</v>
      </c>
      <c r="AK33" s="177">
        <v>29</v>
      </c>
      <c r="AL33" s="9" t="s">
        <v>29</v>
      </c>
      <c r="AM33" s="227">
        <v>2.20897</v>
      </c>
      <c r="AN33" s="226">
        <v>2.29974</v>
      </c>
      <c r="AO33" s="227">
        <v>2.20772</v>
      </c>
      <c r="AP33" s="226">
        <v>2.42984</v>
      </c>
      <c r="AQ33" s="202">
        <v>2.42809</v>
      </c>
      <c r="AR33" s="226">
        <v>2.2634</v>
      </c>
      <c r="AS33" s="227">
        <v>2.64825</v>
      </c>
      <c r="AT33" s="226">
        <v>2.3077</v>
      </c>
      <c r="AU33" s="207">
        <v>2.35</v>
      </c>
      <c r="AV33" s="189">
        <v>3</v>
      </c>
      <c r="AW33" s="177">
        <v>29</v>
      </c>
      <c r="AX33" s="9" t="s">
        <v>29</v>
      </c>
      <c r="AY33" s="243">
        <v>62.78584</v>
      </c>
      <c r="AZ33" s="240">
        <v>48.89401</v>
      </c>
      <c r="BA33" s="243">
        <v>68.73369</v>
      </c>
      <c r="BB33" s="240">
        <v>63.99361</v>
      </c>
      <c r="BC33" s="224">
        <v>61.2224</v>
      </c>
      <c r="BD33" s="240">
        <v>67.23919</v>
      </c>
      <c r="BE33" s="243">
        <v>69.46085</v>
      </c>
      <c r="BF33" s="240">
        <v>58.5138</v>
      </c>
      <c r="BG33" s="220">
        <v>63.6</v>
      </c>
      <c r="BH33" s="189">
        <v>35</v>
      </c>
    </row>
    <row r="34" spans="1:60" ht="15">
      <c r="A34" s="178">
        <v>30</v>
      </c>
      <c r="B34" s="180" t="s">
        <v>30</v>
      </c>
      <c r="C34" s="209">
        <v>10.34</v>
      </c>
      <c r="D34" s="210">
        <v>11.06</v>
      </c>
      <c r="E34" s="209">
        <v>11.01</v>
      </c>
      <c r="F34" s="210">
        <v>9.53</v>
      </c>
      <c r="G34" s="209">
        <v>13.43</v>
      </c>
      <c r="H34" s="210">
        <v>9.83</v>
      </c>
      <c r="I34" s="209">
        <v>10.76</v>
      </c>
      <c r="J34" s="210">
        <v>10.3</v>
      </c>
      <c r="K34" s="211">
        <v>10.78</v>
      </c>
      <c r="L34" s="212">
        <v>37</v>
      </c>
      <c r="M34" s="178">
        <v>30</v>
      </c>
      <c r="N34" s="180" t="s">
        <v>30</v>
      </c>
      <c r="O34" s="216">
        <v>420</v>
      </c>
      <c r="P34" s="216">
        <v>438</v>
      </c>
      <c r="Q34" s="217">
        <v>466</v>
      </c>
      <c r="R34" s="216">
        <v>448</v>
      </c>
      <c r="S34" s="217">
        <v>269</v>
      </c>
      <c r="T34" s="216">
        <v>489</v>
      </c>
      <c r="U34" s="218">
        <v>450</v>
      </c>
      <c r="V34" s="219">
        <v>486</v>
      </c>
      <c r="W34" s="222">
        <v>433.2</v>
      </c>
      <c r="X34" s="212">
        <v>28</v>
      </c>
      <c r="Y34" s="178">
        <v>30</v>
      </c>
      <c r="Z34" s="180" t="s">
        <v>30</v>
      </c>
      <c r="AA34" s="230">
        <v>30.83943</v>
      </c>
      <c r="AB34" s="231">
        <v>28.37253</v>
      </c>
      <c r="AC34" s="230">
        <v>26.97732</v>
      </c>
      <c r="AD34" s="231">
        <v>30.24182</v>
      </c>
      <c r="AE34" s="209">
        <v>23.17514</v>
      </c>
      <c r="AF34" s="231">
        <v>25.15999</v>
      </c>
      <c r="AG34" s="230">
        <v>32.74784</v>
      </c>
      <c r="AH34" s="231">
        <v>31.5948</v>
      </c>
      <c r="AI34" s="211">
        <v>28.64</v>
      </c>
      <c r="AJ34" s="212">
        <v>8</v>
      </c>
      <c r="AK34" s="178">
        <v>30</v>
      </c>
      <c r="AL34" s="180" t="s">
        <v>30</v>
      </c>
      <c r="AM34" s="230">
        <v>2.3864</v>
      </c>
      <c r="AN34" s="231">
        <v>2.25169</v>
      </c>
      <c r="AO34" s="230">
        <v>2.2664</v>
      </c>
      <c r="AP34" s="231">
        <v>2.41681</v>
      </c>
      <c r="AQ34" s="209">
        <v>1.97199</v>
      </c>
      <c r="AR34" s="231">
        <v>2.13399</v>
      </c>
      <c r="AS34" s="230">
        <v>2.38137</v>
      </c>
      <c r="AT34" s="231">
        <v>2.39484</v>
      </c>
      <c r="AU34" s="211">
        <v>2.27</v>
      </c>
      <c r="AV34" s="212">
        <v>7</v>
      </c>
      <c r="AW34" s="178">
        <v>30</v>
      </c>
      <c r="AX34" s="180" t="s">
        <v>30</v>
      </c>
      <c r="AY34" s="244">
        <v>78.9528</v>
      </c>
      <c r="AZ34" s="241">
        <v>82.04326</v>
      </c>
      <c r="BA34" s="244">
        <v>89.04095</v>
      </c>
      <c r="BB34" s="241">
        <v>78.12128</v>
      </c>
      <c r="BC34" s="247">
        <v>71.21331</v>
      </c>
      <c r="BD34" s="241">
        <v>69.01106</v>
      </c>
      <c r="BE34" s="244">
        <v>82.74243</v>
      </c>
      <c r="BF34" s="241">
        <v>78.62209</v>
      </c>
      <c r="BG34" s="221">
        <v>78.7</v>
      </c>
      <c r="BH34" s="212">
        <v>4</v>
      </c>
    </row>
    <row r="35" spans="1:60" ht="15">
      <c r="A35" s="177">
        <v>31</v>
      </c>
      <c r="B35" s="9" t="s">
        <v>31</v>
      </c>
      <c r="C35" s="202">
        <v>11.43</v>
      </c>
      <c r="D35" s="183">
        <v>11.37</v>
      </c>
      <c r="E35" s="202">
        <v>12.81</v>
      </c>
      <c r="F35" s="183">
        <v>12.3</v>
      </c>
      <c r="G35" s="202">
        <v>12.8</v>
      </c>
      <c r="H35" s="183">
        <v>11.95</v>
      </c>
      <c r="I35" s="202">
        <v>12.51</v>
      </c>
      <c r="J35" s="183">
        <v>12.91</v>
      </c>
      <c r="K35" s="207">
        <v>12.26</v>
      </c>
      <c r="L35" s="189">
        <v>8</v>
      </c>
      <c r="M35" s="177">
        <v>31</v>
      </c>
      <c r="N35" s="9" t="s">
        <v>31</v>
      </c>
      <c r="O35" s="201">
        <v>464</v>
      </c>
      <c r="P35" s="201">
        <v>454</v>
      </c>
      <c r="Q35" s="10">
        <v>557</v>
      </c>
      <c r="R35" s="201">
        <v>473</v>
      </c>
      <c r="S35" s="10">
        <v>373</v>
      </c>
      <c r="T35" s="201">
        <v>546</v>
      </c>
      <c r="U35" s="201">
        <v>567</v>
      </c>
      <c r="V35" s="10">
        <v>558</v>
      </c>
      <c r="W35" s="220">
        <v>499</v>
      </c>
      <c r="X35" s="189">
        <v>10</v>
      </c>
      <c r="Y35" s="177">
        <v>31</v>
      </c>
      <c r="Z35" s="9" t="s">
        <v>31</v>
      </c>
      <c r="AA35" s="227">
        <v>26.59208</v>
      </c>
      <c r="AB35" s="226">
        <v>23.21291</v>
      </c>
      <c r="AC35" s="227">
        <v>19.83153</v>
      </c>
      <c r="AD35" s="226">
        <v>21.62442</v>
      </c>
      <c r="AE35" s="202">
        <v>23.84475</v>
      </c>
      <c r="AF35" s="226">
        <v>22.55042</v>
      </c>
      <c r="AG35" s="227">
        <v>25.62565</v>
      </c>
      <c r="AH35" s="226">
        <v>23.14182</v>
      </c>
      <c r="AI35" s="207">
        <v>23.3</v>
      </c>
      <c r="AJ35" s="189">
        <v>36</v>
      </c>
      <c r="AK35" s="177">
        <v>31</v>
      </c>
      <c r="AL35" s="9" t="s">
        <v>31</v>
      </c>
      <c r="AM35" s="227">
        <v>2.19447</v>
      </c>
      <c r="AN35" s="226">
        <v>2.04822</v>
      </c>
      <c r="AO35" s="227">
        <v>1.84665</v>
      </c>
      <c r="AP35" s="226">
        <v>1.97807</v>
      </c>
      <c r="AQ35" s="202">
        <v>2.10304</v>
      </c>
      <c r="AR35" s="226">
        <v>1.97174</v>
      </c>
      <c r="AS35" s="227">
        <v>2.04794</v>
      </c>
      <c r="AT35" s="226">
        <v>1.98039</v>
      </c>
      <c r="AU35" s="207">
        <v>2.02</v>
      </c>
      <c r="AV35" s="189">
        <v>36</v>
      </c>
      <c r="AW35" s="177">
        <v>31</v>
      </c>
      <c r="AX35" s="9" t="s">
        <v>31</v>
      </c>
      <c r="AY35" s="243">
        <v>76.45882</v>
      </c>
      <c r="AZ35" s="240">
        <v>70.71198</v>
      </c>
      <c r="BA35" s="243">
        <v>70.69919</v>
      </c>
      <c r="BB35" s="240">
        <v>80.2092</v>
      </c>
      <c r="BC35" s="224">
        <v>80.52599</v>
      </c>
      <c r="BD35" s="240">
        <v>73.29819</v>
      </c>
      <c r="BE35" s="243">
        <v>78.63559</v>
      </c>
      <c r="BF35" s="240">
        <v>69.22668</v>
      </c>
      <c r="BG35" s="220">
        <v>75</v>
      </c>
      <c r="BH35" s="189">
        <v>10</v>
      </c>
    </row>
    <row r="36" spans="1:60" ht="15">
      <c r="A36" s="177">
        <v>32</v>
      </c>
      <c r="B36" s="9" t="s">
        <v>32</v>
      </c>
      <c r="C36" s="202">
        <v>11.08</v>
      </c>
      <c r="D36" s="183">
        <v>11.31</v>
      </c>
      <c r="E36" s="202">
        <v>12.7</v>
      </c>
      <c r="F36" s="183">
        <v>11.33</v>
      </c>
      <c r="G36" s="202">
        <v>12.28</v>
      </c>
      <c r="H36" s="183">
        <v>11.66</v>
      </c>
      <c r="I36" s="202">
        <v>11.94</v>
      </c>
      <c r="J36" s="183">
        <v>11.77</v>
      </c>
      <c r="K36" s="207">
        <v>11.76</v>
      </c>
      <c r="L36" s="189">
        <v>25</v>
      </c>
      <c r="M36" s="177">
        <v>32</v>
      </c>
      <c r="N36" s="9" t="s">
        <v>32</v>
      </c>
      <c r="O36" s="201">
        <v>421</v>
      </c>
      <c r="P36" s="201">
        <v>441</v>
      </c>
      <c r="Q36" s="10">
        <v>453</v>
      </c>
      <c r="R36" s="201">
        <v>369</v>
      </c>
      <c r="S36" s="10">
        <v>415</v>
      </c>
      <c r="T36" s="201">
        <v>470</v>
      </c>
      <c r="U36" s="201">
        <v>457</v>
      </c>
      <c r="V36" s="10">
        <v>498</v>
      </c>
      <c r="W36" s="220">
        <v>440.5</v>
      </c>
      <c r="X36" s="189">
        <v>25</v>
      </c>
      <c r="Y36" s="177">
        <v>32</v>
      </c>
      <c r="Z36" s="9" t="s">
        <v>32</v>
      </c>
      <c r="AA36" s="227">
        <v>27.98063</v>
      </c>
      <c r="AB36" s="226">
        <v>29.48335</v>
      </c>
      <c r="AC36" s="227">
        <v>26.72449</v>
      </c>
      <c r="AD36" s="226">
        <v>29.41537</v>
      </c>
      <c r="AE36" s="202">
        <v>26.06732</v>
      </c>
      <c r="AF36" s="226">
        <v>26.50721</v>
      </c>
      <c r="AG36" s="227">
        <v>32.74696</v>
      </c>
      <c r="AH36" s="226">
        <v>28.5067</v>
      </c>
      <c r="AI36" s="207">
        <v>28.43</v>
      </c>
      <c r="AJ36" s="189">
        <v>11</v>
      </c>
      <c r="AK36" s="177">
        <v>32</v>
      </c>
      <c r="AL36" s="9" t="s">
        <v>32</v>
      </c>
      <c r="AM36" s="227">
        <v>2.24075</v>
      </c>
      <c r="AN36" s="226">
        <v>2.34936</v>
      </c>
      <c r="AO36" s="227">
        <v>2.18229</v>
      </c>
      <c r="AP36" s="226">
        <v>2.26044</v>
      </c>
      <c r="AQ36" s="202">
        <v>2.18317</v>
      </c>
      <c r="AR36" s="226">
        <v>2.10626</v>
      </c>
      <c r="AS36" s="227">
        <v>2.40624</v>
      </c>
      <c r="AT36" s="226">
        <v>2.19242</v>
      </c>
      <c r="AU36" s="207">
        <v>2.24</v>
      </c>
      <c r="AV36" s="189">
        <v>12</v>
      </c>
      <c r="AW36" s="177">
        <v>32</v>
      </c>
      <c r="AX36" s="9" t="s">
        <v>32</v>
      </c>
      <c r="AY36" s="243">
        <v>69.92779</v>
      </c>
      <c r="AZ36" s="240">
        <v>67.0385</v>
      </c>
      <c r="BA36" s="243">
        <v>69.47846</v>
      </c>
      <c r="BB36" s="240">
        <v>68.44392</v>
      </c>
      <c r="BC36" s="224">
        <v>61.59392</v>
      </c>
      <c r="BD36" s="240">
        <v>63.29485</v>
      </c>
      <c r="BE36" s="243">
        <v>76.91342</v>
      </c>
      <c r="BF36" s="240">
        <v>65.52097</v>
      </c>
      <c r="BG36" s="220">
        <v>67.7</v>
      </c>
      <c r="BH36" s="189">
        <v>27</v>
      </c>
    </row>
    <row r="37" spans="1:60" ht="15">
      <c r="A37" s="177">
        <v>33</v>
      </c>
      <c r="B37" s="9" t="s">
        <v>33</v>
      </c>
      <c r="C37" s="202">
        <v>11.36</v>
      </c>
      <c r="D37" s="183">
        <v>12.04</v>
      </c>
      <c r="E37" s="202">
        <v>13.43</v>
      </c>
      <c r="F37" s="183">
        <v>13.23</v>
      </c>
      <c r="G37" s="202">
        <v>13.15</v>
      </c>
      <c r="H37" s="183">
        <v>11.57</v>
      </c>
      <c r="I37" s="202">
        <v>13.24</v>
      </c>
      <c r="J37" s="183">
        <v>13.47</v>
      </c>
      <c r="K37" s="207">
        <v>12.69</v>
      </c>
      <c r="L37" s="189">
        <v>3</v>
      </c>
      <c r="M37" s="177">
        <v>33</v>
      </c>
      <c r="N37" s="9" t="s">
        <v>33</v>
      </c>
      <c r="O37" s="201">
        <v>445</v>
      </c>
      <c r="P37" s="201">
        <v>492</v>
      </c>
      <c r="Q37" s="10">
        <v>511</v>
      </c>
      <c r="R37" s="201">
        <v>494</v>
      </c>
      <c r="S37" s="10">
        <v>353</v>
      </c>
      <c r="T37" s="201">
        <v>544</v>
      </c>
      <c r="U37" s="201">
        <v>549</v>
      </c>
      <c r="V37" s="10">
        <v>567</v>
      </c>
      <c r="W37" s="220">
        <v>494.4</v>
      </c>
      <c r="X37" s="189">
        <v>12</v>
      </c>
      <c r="Y37" s="177">
        <v>33</v>
      </c>
      <c r="Z37" s="9" t="s">
        <v>33</v>
      </c>
      <c r="AA37" s="227">
        <v>29.73528</v>
      </c>
      <c r="AB37" s="226">
        <v>32.67809</v>
      </c>
      <c r="AC37" s="227">
        <v>29.47225</v>
      </c>
      <c r="AD37" s="226">
        <v>30.92654</v>
      </c>
      <c r="AE37" s="202">
        <v>31.82453</v>
      </c>
      <c r="AF37" s="226">
        <v>29.59532</v>
      </c>
      <c r="AG37" s="227">
        <v>34.81</v>
      </c>
      <c r="AH37" s="226">
        <v>31.7872</v>
      </c>
      <c r="AI37" s="207">
        <v>31.35</v>
      </c>
      <c r="AJ37" s="189">
        <v>2</v>
      </c>
      <c r="AK37" s="177">
        <v>33</v>
      </c>
      <c r="AL37" s="9" t="s">
        <v>33</v>
      </c>
      <c r="AM37" s="227">
        <v>2.34965</v>
      </c>
      <c r="AN37" s="226">
        <v>2.44743</v>
      </c>
      <c r="AO37" s="227">
        <v>2.30435</v>
      </c>
      <c r="AP37" s="226">
        <v>2.39948</v>
      </c>
      <c r="AQ37" s="202">
        <v>2.50713</v>
      </c>
      <c r="AR37" s="226">
        <v>2.33097</v>
      </c>
      <c r="AS37" s="227">
        <v>2.48111</v>
      </c>
      <c r="AT37" s="226">
        <v>2.39137</v>
      </c>
      <c r="AU37" s="207">
        <v>2.4</v>
      </c>
      <c r="AV37" s="189">
        <v>1</v>
      </c>
      <c r="AW37" s="177">
        <v>33</v>
      </c>
      <c r="AX37" s="9" t="s">
        <v>33</v>
      </c>
      <c r="AY37" s="243">
        <v>81.38486</v>
      </c>
      <c r="AZ37" s="240">
        <v>65.19682</v>
      </c>
      <c r="BA37" s="243">
        <v>78.01098</v>
      </c>
      <c r="BB37" s="240">
        <v>69.89794</v>
      </c>
      <c r="BC37" s="224">
        <v>67.92136</v>
      </c>
      <c r="BD37" s="240">
        <v>65.04552</v>
      </c>
      <c r="BE37" s="243">
        <v>74.28891</v>
      </c>
      <c r="BF37" s="240">
        <v>65.68172</v>
      </c>
      <c r="BG37" s="220">
        <v>70.9</v>
      </c>
      <c r="BH37" s="189">
        <v>17</v>
      </c>
    </row>
    <row r="38" spans="1:60" ht="15">
      <c r="A38" s="177">
        <v>34</v>
      </c>
      <c r="B38" s="9" t="s">
        <v>34</v>
      </c>
      <c r="C38" s="202">
        <v>12.7</v>
      </c>
      <c r="D38" s="183">
        <v>11.28</v>
      </c>
      <c r="E38" s="202">
        <v>11.82</v>
      </c>
      <c r="F38" s="183">
        <v>11.38</v>
      </c>
      <c r="G38" s="202">
        <v>12.69</v>
      </c>
      <c r="H38" s="183">
        <v>12.68</v>
      </c>
      <c r="I38" s="202">
        <v>12.08</v>
      </c>
      <c r="J38" s="183">
        <v>11.86</v>
      </c>
      <c r="K38" s="207">
        <v>12.06</v>
      </c>
      <c r="L38" s="189">
        <v>14</v>
      </c>
      <c r="M38" s="177">
        <v>34</v>
      </c>
      <c r="N38" s="9" t="s">
        <v>34</v>
      </c>
      <c r="O38" s="201">
        <v>425</v>
      </c>
      <c r="P38" s="201">
        <v>436</v>
      </c>
      <c r="Q38" s="10">
        <v>543</v>
      </c>
      <c r="R38" s="201">
        <v>440</v>
      </c>
      <c r="S38" s="10">
        <v>301</v>
      </c>
      <c r="T38" s="201">
        <v>389</v>
      </c>
      <c r="U38" s="201">
        <v>548</v>
      </c>
      <c r="V38" s="10">
        <v>523</v>
      </c>
      <c r="W38" s="220">
        <v>450.6</v>
      </c>
      <c r="X38" s="189">
        <v>24</v>
      </c>
      <c r="Y38" s="177">
        <v>34</v>
      </c>
      <c r="Z38" s="9" t="s">
        <v>34</v>
      </c>
      <c r="AA38" s="227">
        <v>20.81484</v>
      </c>
      <c r="AB38" s="226">
        <v>20.7433</v>
      </c>
      <c r="AC38" s="227">
        <v>18.2417</v>
      </c>
      <c r="AD38" s="226">
        <v>19.82309</v>
      </c>
      <c r="AE38" s="202">
        <v>20.79529</v>
      </c>
      <c r="AF38" s="226">
        <v>21.93901</v>
      </c>
      <c r="AG38" s="227">
        <v>24.1829</v>
      </c>
      <c r="AH38" s="226">
        <v>21.00723</v>
      </c>
      <c r="AI38" s="207">
        <v>20.94</v>
      </c>
      <c r="AJ38" s="189">
        <v>40</v>
      </c>
      <c r="AK38" s="177">
        <v>34</v>
      </c>
      <c r="AL38" s="9" t="s">
        <v>34</v>
      </c>
      <c r="AM38" s="227">
        <v>1.87502</v>
      </c>
      <c r="AN38" s="226">
        <v>1.85423</v>
      </c>
      <c r="AO38" s="227">
        <v>1.71175</v>
      </c>
      <c r="AP38" s="226">
        <v>1.80586</v>
      </c>
      <c r="AQ38" s="202">
        <v>1.88843</v>
      </c>
      <c r="AR38" s="226">
        <v>1.89287</v>
      </c>
      <c r="AS38" s="227">
        <v>1.97586</v>
      </c>
      <c r="AT38" s="226">
        <v>1.86499</v>
      </c>
      <c r="AU38" s="207">
        <v>1.86</v>
      </c>
      <c r="AV38" s="189">
        <v>41</v>
      </c>
      <c r="AW38" s="177">
        <v>34</v>
      </c>
      <c r="AX38" s="9" t="s">
        <v>34</v>
      </c>
      <c r="AY38" s="243">
        <v>73.74111</v>
      </c>
      <c r="AZ38" s="240">
        <v>68.23355</v>
      </c>
      <c r="BA38" s="243">
        <v>66.81033</v>
      </c>
      <c r="BB38" s="240">
        <v>65.73521</v>
      </c>
      <c r="BC38" s="224">
        <v>69.78722</v>
      </c>
      <c r="BD38" s="240">
        <v>63.0507</v>
      </c>
      <c r="BE38" s="243">
        <v>75.73749</v>
      </c>
      <c r="BF38" s="240">
        <v>66.52502</v>
      </c>
      <c r="BG38" s="220">
        <v>68.9</v>
      </c>
      <c r="BH38" s="189">
        <v>24</v>
      </c>
    </row>
    <row r="39" spans="1:60" ht="15">
      <c r="A39" s="178">
        <v>35</v>
      </c>
      <c r="B39" s="180" t="s">
        <v>36</v>
      </c>
      <c r="C39" s="209">
        <v>9.63</v>
      </c>
      <c r="D39" s="210">
        <v>9.55</v>
      </c>
      <c r="E39" s="209">
        <v>10.5</v>
      </c>
      <c r="F39" s="210">
        <v>9.46</v>
      </c>
      <c r="G39" s="209">
        <v>10.52</v>
      </c>
      <c r="H39" s="210">
        <v>10.14</v>
      </c>
      <c r="I39" s="209">
        <v>10.01</v>
      </c>
      <c r="J39" s="210">
        <v>10.22</v>
      </c>
      <c r="K39" s="211">
        <v>10</v>
      </c>
      <c r="L39" s="212">
        <v>40</v>
      </c>
      <c r="M39" s="178">
        <v>35</v>
      </c>
      <c r="N39" s="180" t="s">
        <v>36</v>
      </c>
      <c r="O39" s="216">
        <v>407</v>
      </c>
      <c r="P39" s="216">
        <v>442</v>
      </c>
      <c r="Q39" s="217">
        <v>458</v>
      </c>
      <c r="R39" s="216">
        <v>314</v>
      </c>
      <c r="S39" s="217">
        <v>366</v>
      </c>
      <c r="T39" s="216">
        <v>456</v>
      </c>
      <c r="U39" s="218">
        <v>477</v>
      </c>
      <c r="V39" s="219">
        <v>491</v>
      </c>
      <c r="W39" s="222">
        <v>426.4</v>
      </c>
      <c r="X39" s="212">
        <v>31</v>
      </c>
      <c r="Y39" s="178">
        <v>35</v>
      </c>
      <c r="Z39" s="180" t="s">
        <v>36</v>
      </c>
      <c r="AA39" s="230">
        <v>31.3731</v>
      </c>
      <c r="AB39" s="231">
        <v>34.64292</v>
      </c>
      <c r="AC39" s="230">
        <v>31.9525</v>
      </c>
      <c r="AD39" s="231">
        <v>34.23504</v>
      </c>
      <c r="AE39" s="209">
        <v>31.6872</v>
      </c>
      <c r="AF39" s="231">
        <v>30.68304</v>
      </c>
      <c r="AG39" s="230">
        <v>38.74941</v>
      </c>
      <c r="AH39" s="231">
        <v>34.55272</v>
      </c>
      <c r="AI39" s="211">
        <v>33.48</v>
      </c>
      <c r="AJ39" s="212">
        <v>1</v>
      </c>
      <c r="AK39" s="178">
        <v>35</v>
      </c>
      <c r="AL39" s="180" t="s">
        <v>36</v>
      </c>
      <c r="AM39" s="230">
        <v>2.28595</v>
      </c>
      <c r="AN39" s="231">
        <v>2.4089</v>
      </c>
      <c r="AO39" s="230">
        <v>2.25617</v>
      </c>
      <c r="AP39" s="231">
        <v>2.39925</v>
      </c>
      <c r="AQ39" s="209">
        <v>2.32348</v>
      </c>
      <c r="AR39" s="231">
        <v>2.20898</v>
      </c>
      <c r="AS39" s="230">
        <v>2.48875</v>
      </c>
      <c r="AT39" s="231">
        <v>2.37846</v>
      </c>
      <c r="AU39" s="211">
        <v>2.34</v>
      </c>
      <c r="AV39" s="212">
        <v>4</v>
      </c>
      <c r="AW39" s="178">
        <v>35</v>
      </c>
      <c r="AX39" s="180" t="s">
        <v>36</v>
      </c>
      <c r="AY39" s="244">
        <v>15.36565</v>
      </c>
      <c r="AZ39" s="241">
        <v>13.33684</v>
      </c>
      <c r="BA39" s="244">
        <v>21.01349</v>
      </c>
      <c r="BB39" s="241">
        <v>12.98927</v>
      </c>
      <c r="BC39" s="247">
        <v>13.31965</v>
      </c>
      <c r="BD39" s="241">
        <v>9.75387</v>
      </c>
      <c r="BE39" s="244">
        <v>21.10749</v>
      </c>
      <c r="BF39" s="241">
        <v>16.76214</v>
      </c>
      <c r="BG39" s="221">
        <v>15.4</v>
      </c>
      <c r="BH39" s="212">
        <v>41</v>
      </c>
    </row>
    <row r="40" spans="1:60" ht="15">
      <c r="A40" s="177">
        <v>36</v>
      </c>
      <c r="B40" s="9" t="s">
        <v>38</v>
      </c>
      <c r="C40" s="202">
        <v>9.38</v>
      </c>
      <c r="D40" s="183">
        <v>9.83</v>
      </c>
      <c r="E40" s="202">
        <v>10.8</v>
      </c>
      <c r="F40" s="183">
        <v>10.31</v>
      </c>
      <c r="G40" s="202">
        <v>9.93</v>
      </c>
      <c r="H40" s="183">
        <v>9.86</v>
      </c>
      <c r="I40" s="202">
        <v>10.07</v>
      </c>
      <c r="J40" s="183">
        <v>10.36</v>
      </c>
      <c r="K40" s="207">
        <v>10.07</v>
      </c>
      <c r="L40" s="189">
        <v>39</v>
      </c>
      <c r="M40" s="177">
        <v>36</v>
      </c>
      <c r="N40" s="9" t="s">
        <v>38</v>
      </c>
      <c r="O40" s="201">
        <v>254</v>
      </c>
      <c r="P40" s="201">
        <v>412</v>
      </c>
      <c r="Q40" s="10">
        <v>439</v>
      </c>
      <c r="R40" s="201">
        <v>400</v>
      </c>
      <c r="S40" s="10">
        <v>356</v>
      </c>
      <c r="T40" s="201">
        <v>399</v>
      </c>
      <c r="U40" s="201">
        <v>440</v>
      </c>
      <c r="V40" s="10">
        <v>459</v>
      </c>
      <c r="W40" s="220">
        <v>394.9</v>
      </c>
      <c r="X40" s="189">
        <v>33</v>
      </c>
      <c r="Y40" s="177">
        <v>36</v>
      </c>
      <c r="Z40" s="9" t="s">
        <v>38</v>
      </c>
      <c r="AA40" s="227">
        <v>29.11277</v>
      </c>
      <c r="AB40" s="226">
        <v>32.48037</v>
      </c>
      <c r="AC40" s="227">
        <v>28.55914</v>
      </c>
      <c r="AD40" s="226">
        <v>29.21275</v>
      </c>
      <c r="AE40" s="202">
        <v>27.54473</v>
      </c>
      <c r="AF40" s="226">
        <v>27.63715</v>
      </c>
      <c r="AG40" s="227">
        <v>31.30066</v>
      </c>
      <c r="AH40" s="226">
        <v>32.07513</v>
      </c>
      <c r="AI40" s="207">
        <v>29.74</v>
      </c>
      <c r="AJ40" s="189">
        <v>4</v>
      </c>
      <c r="AK40" s="177">
        <v>36</v>
      </c>
      <c r="AL40" s="9" t="s">
        <v>38</v>
      </c>
      <c r="AM40" s="227">
        <v>2.17722</v>
      </c>
      <c r="AN40" s="226">
        <v>2.3183</v>
      </c>
      <c r="AO40" s="227">
        <v>2.15631</v>
      </c>
      <c r="AP40" s="226">
        <v>2.20406</v>
      </c>
      <c r="AQ40" s="202">
        <v>2.19474</v>
      </c>
      <c r="AR40" s="226">
        <v>2.1109</v>
      </c>
      <c r="AS40" s="227">
        <v>2.22872</v>
      </c>
      <c r="AT40" s="226">
        <v>2.31734</v>
      </c>
      <c r="AU40" s="207">
        <v>2.21</v>
      </c>
      <c r="AV40" s="189">
        <v>17</v>
      </c>
      <c r="AW40" s="177">
        <v>36</v>
      </c>
      <c r="AX40" s="9" t="s">
        <v>38</v>
      </c>
      <c r="AY40" s="243">
        <v>21.48147</v>
      </c>
      <c r="AZ40" s="240">
        <v>17.78753</v>
      </c>
      <c r="BA40" s="243">
        <v>24.37571</v>
      </c>
      <c r="BB40" s="240">
        <v>24.05728</v>
      </c>
      <c r="BC40" s="224">
        <v>17.17788</v>
      </c>
      <c r="BD40" s="240">
        <v>18.72142</v>
      </c>
      <c r="BE40" s="243">
        <v>24.82907</v>
      </c>
      <c r="BF40" s="240">
        <v>19.09028</v>
      </c>
      <c r="BG40" s="220">
        <v>20.8</v>
      </c>
      <c r="BH40" s="189">
        <v>40</v>
      </c>
    </row>
    <row r="41" spans="1:60" ht="15">
      <c r="A41" s="177">
        <v>37</v>
      </c>
      <c r="B41" s="9" t="s">
        <v>35</v>
      </c>
      <c r="C41" s="202">
        <v>8.89</v>
      </c>
      <c r="D41" s="183">
        <v>9.79</v>
      </c>
      <c r="E41" s="202">
        <v>9.61</v>
      </c>
      <c r="F41" s="183">
        <v>9.85</v>
      </c>
      <c r="G41" s="202">
        <v>10.92</v>
      </c>
      <c r="H41" s="183">
        <v>9.37</v>
      </c>
      <c r="I41" s="202">
        <v>10.38</v>
      </c>
      <c r="J41" s="183">
        <v>9.76</v>
      </c>
      <c r="K41" s="207">
        <v>9.82</v>
      </c>
      <c r="L41" s="189">
        <v>41</v>
      </c>
      <c r="M41" s="177">
        <v>37</v>
      </c>
      <c r="N41" s="9" t="s">
        <v>35</v>
      </c>
      <c r="O41" s="201">
        <v>393</v>
      </c>
      <c r="P41" s="201">
        <v>393</v>
      </c>
      <c r="Q41" s="10">
        <v>447</v>
      </c>
      <c r="R41" s="201">
        <v>393</v>
      </c>
      <c r="S41" s="10">
        <v>345</v>
      </c>
      <c r="T41" s="201">
        <v>444</v>
      </c>
      <c r="U41" s="201">
        <v>455</v>
      </c>
      <c r="V41" s="10">
        <v>495</v>
      </c>
      <c r="W41" s="220">
        <v>420.6</v>
      </c>
      <c r="X41" s="189">
        <v>32</v>
      </c>
      <c r="Y41" s="177">
        <v>37</v>
      </c>
      <c r="Z41" s="9" t="s">
        <v>35</v>
      </c>
      <c r="AA41" s="227">
        <v>28.54671</v>
      </c>
      <c r="AB41" s="226">
        <v>27.9784</v>
      </c>
      <c r="AC41" s="227">
        <v>23.26845</v>
      </c>
      <c r="AD41" s="226">
        <v>26.12508</v>
      </c>
      <c r="AE41" s="202">
        <v>25.49235</v>
      </c>
      <c r="AF41" s="226">
        <v>25.08845</v>
      </c>
      <c r="AG41" s="227">
        <v>27.5976</v>
      </c>
      <c r="AH41" s="226">
        <v>25.60077</v>
      </c>
      <c r="AI41" s="207">
        <v>26.21</v>
      </c>
      <c r="AJ41" s="189">
        <v>21</v>
      </c>
      <c r="AK41" s="177">
        <v>37</v>
      </c>
      <c r="AL41" s="9" t="s">
        <v>35</v>
      </c>
      <c r="AM41" s="227">
        <v>2.2974</v>
      </c>
      <c r="AN41" s="226">
        <v>2.20155</v>
      </c>
      <c r="AO41" s="227">
        <v>1.98022</v>
      </c>
      <c r="AP41" s="226">
        <v>2.17903</v>
      </c>
      <c r="AQ41" s="202">
        <v>2.18779</v>
      </c>
      <c r="AR41" s="226">
        <v>2.05925</v>
      </c>
      <c r="AS41" s="227">
        <v>2.23009</v>
      </c>
      <c r="AT41" s="226">
        <v>2.11304</v>
      </c>
      <c r="AU41" s="207">
        <v>2.16</v>
      </c>
      <c r="AV41" s="189">
        <v>22</v>
      </c>
      <c r="AW41" s="177">
        <v>37</v>
      </c>
      <c r="AX41" s="9" t="s">
        <v>35</v>
      </c>
      <c r="AY41" s="243">
        <v>27.52356</v>
      </c>
      <c r="AZ41" s="240">
        <v>29.60954</v>
      </c>
      <c r="BA41" s="243">
        <v>40.65289</v>
      </c>
      <c r="BB41" s="240">
        <v>27.62207</v>
      </c>
      <c r="BC41" s="224">
        <v>32.06941</v>
      </c>
      <c r="BD41" s="240">
        <v>27.60952</v>
      </c>
      <c r="BE41" s="243">
        <v>37.83638</v>
      </c>
      <c r="BF41" s="240">
        <v>33.24285</v>
      </c>
      <c r="BG41" s="220">
        <v>32.2</v>
      </c>
      <c r="BH41" s="189">
        <v>39</v>
      </c>
    </row>
    <row r="42" spans="1:60" ht="15">
      <c r="A42" s="177">
        <v>38</v>
      </c>
      <c r="B42" s="9" t="s">
        <v>39</v>
      </c>
      <c r="C42" s="202">
        <v>8.9</v>
      </c>
      <c r="D42" s="183">
        <v>9.39</v>
      </c>
      <c r="E42" s="202">
        <v>10.3</v>
      </c>
      <c r="F42" s="183">
        <v>10.01</v>
      </c>
      <c r="G42" s="202">
        <v>10.94</v>
      </c>
      <c r="H42" s="183">
        <v>10.52</v>
      </c>
      <c r="I42" s="202">
        <v>11.05</v>
      </c>
      <c r="J42" s="183">
        <v>10.49</v>
      </c>
      <c r="K42" s="207">
        <v>10.2</v>
      </c>
      <c r="L42" s="189">
        <v>38</v>
      </c>
      <c r="M42" s="177">
        <v>38</v>
      </c>
      <c r="N42" s="9" t="s">
        <v>39</v>
      </c>
      <c r="O42" s="201">
        <v>403</v>
      </c>
      <c r="P42" s="201">
        <v>438</v>
      </c>
      <c r="Q42" s="10">
        <v>469</v>
      </c>
      <c r="R42" s="201">
        <v>394</v>
      </c>
      <c r="S42" s="10">
        <v>386</v>
      </c>
      <c r="T42" s="201">
        <v>472</v>
      </c>
      <c r="U42" s="201">
        <v>443</v>
      </c>
      <c r="V42" s="10">
        <v>464</v>
      </c>
      <c r="W42" s="220">
        <v>433.6</v>
      </c>
      <c r="X42" s="189">
        <v>27</v>
      </c>
      <c r="Y42" s="177">
        <v>38</v>
      </c>
      <c r="Z42" s="9" t="s">
        <v>39</v>
      </c>
      <c r="AA42" s="227">
        <v>23.09383</v>
      </c>
      <c r="AB42" s="226">
        <v>30.51554</v>
      </c>
      <c r="AC42" s="227">
        <v>26.85468</v>
      </c>
      <c r="AD42" s="226">
        <v>32.27285</v>
      </c>
      <c r="AE42" s="202">
        <v>31.66191</v>
      </c>
      <c r="AF42" s="226">
        <v>27.70558</v>
      </c>
      <c r="AG42" s="227">
        <v>33.57386</v>
      </c>
      <c r="AH42" s="226">
        <v>33.12064</v>
      </c>
      <c r="AI42" s="207">
        <v>29.85</v>
      </c>
      <c r="AJ42" s="189">
        <v>3</v>
      </c>
      <c r="AK42" s="177">
        <v>38</v>
      </c>
      <c r="AL42" s="9" t="s">
        <v>39</v>
      </c>
      <c r="AM42" s="227">
        <v>1.88205</v>
      </c>
      <c r="AN42" s="226">
        <v>2.24617</v>
      </c>
      <c r="AO42" s="227">
        <v>2.06983</v>
      </c>
      <c r="AP42" s="226">
        <v>2.36001</v>
      </c>
      <c r="AQ42" s="202">
        <v>2.35227</v>
      </c>
      <c r="AR42" s="226">
        <v>2.16371</v>
      </c>
      <c r="AS42" s="227">
        <v>2.41185</v>
      </c>
      <c r="AT42" s="226">
        <v>2.36758</v>
      </c>
      <c r="AU42" s="207">
        <v>2.23</v>
      </c>
      <c r="AV42" s="189">
        <v>13</v>
      </c>
      <c r="AW42" s="177">
        <v>38</v>
      </c>
      <c r="AX42" s="9" t="s">
        <v>39</v>
      </c>
      <c r="AY42" s="243">
        <v>39.41285</v>
      </c>
      <c r="AZ42" s="240">
        <v>33.2013</v>
      </c>
      <c r="BA42" s="243">
        <v>40.09059</v>
      </c>
      <c r="BB42" s="240">
        <v>37.30172</v>
      </c>
      <c r="BC42" s="224">
        <v>32.05984</v>
      </c>
      <c r="BD42" s="240">
        <v>31.8986</v>
      </c>
      <c r="BE42" s="243">
        <v>39.97227</v>
      </c>
      <c r="BF42" s="240">
        <v>36.43684</v>
      </c>
      <c r="BG42" s="220">
        <v>36.1</v>
      </c>
      <c r="BH42" s="189">
        <v>38</v>
      </c>
    </row>
    <row r="43" spans="1:60" ht="15">
      <c r="A43" s="177">
        <v>39</v>
      </c>
      <c r="B43" s="9" t="s">
        <v>69</v>
      </c>
      <c r="C43" s="202">
        <v>12.23</v>
      </c>
      <c r="D43" s="183">
        <v>12.77</v>
      </c>
      <c r="E43" s="202">
        <v>12.42</v>
      </c>
      <c r="F43" s="183">
        <v>11.49</v>
      </c>
      <c r="G43" s="202">
        <v>13.06</v>
      </c>
      <c r="H43" s="183">
        <v>12.17</v>
      </c>
      <c r="I43" s="202">
        <v>12.67</v>
      </c>
      <c r="J43" s="183">
        <v>13.64</v>
      </c>
      <c r="K43" s="207">
        <v>12.56</v>
      </c>
      <c r="L43" s="189">
        <v>5</v>
      </c>
      <c r="M43" s="177">
        <v>39</v>
      </c>
      <c r="N43" s="9" t="s">
        <v>69</v>
      </c>
      <c r="O43" s="201">
        <v>437</v>
      </c>
      <c r="P43" s="201">
        <v>595</v>
      </c>
      <c r="Q43" s="10">
        <v>587</v>
      </c>
      <c r="R43" s="201">
        <v>436</v>
      </c>
      <c r="S43" s="10">
        <v>390</v>
      </c>
      <c r="T43" s="201">
        <v>492</v>
      </c>
      <c r="U43" s="201">
        <v>499</v>
      </c>
      <c r="V43" s="10">
        <v>555</v>
      </c>
      <c r="W43" s="220">
        <v>498.9</v>
      </c>
      <c r="X43" s="189">
        <v>11</v>
      </c>
      <c r="Y43" s="177">
        <v>39</v>
      </c>
      <c r="Z43" s="9" t="s">
        <v>69</v>
      </c>
      <c r="AA43" s="227">
        <v>24.35797</v>
      </c>
      <c r="AB43" s="226">
        <v>24.12735</v>
      </c>
      <c r="AC43" s="227">
        <v>24.45927</v>
      </c>
      <c r="AD43" s="226">
        <v>25.58033</v>
      </c>
      <c r="AE43" s="202">
        <v>23.39776</v>
      </c>
      <c r="AF43" s="226">
        <v>21.43469</v>
      </c>
      <c r="AG43" s="227">
        <v>30.57285</v>
      </c>
      <c r="AH43" s="226">
        <v>23.61103</v>
      </c>
      <c r="AI43" s="207">
        <v>24.69</v>
      </c>
      <c r="AJ43" s="189">
        <v>29</v>
      </c>
      <c r="AK43" s="177">
        <v>39</v>
      </c>
      <c r="AL43" s="9" t="s">
        <v>69</v>
      </c>
      <c r="AM43" s="227">
        <v>2.10031</v>
      </c>
      <c r="AN43" s="226">
        <v>2.06316</v>
      </c>
      <c r="AO43" s="227">
        <v>2.08284</v>
      </c>
      <c r="AP43" s="226">
        <v>2.19199</v>
      </c>
      <c r="AQ43" s="202">
        <v>2.10976</v>
      </c>
      <c r="AR43" s="226">
        <v>1.9396</v>
      </c>
      <c r="AS43" s="227">
        <v>2.37895</v>
      </c>
      <c r="AT43" s="226">
        <v>2.02474</v>
      </c>
      <c r="AU43" s="207">
        <v>2.11</v>
      </c>
      <c r="AV43" s="189">
        <v>27</v>
      </c>
      <c r="AW43" s="177">
        <v>39</v>
      </c>
      <c r="AX43" s="9" t="s">
        <v>69</v>
      </c>
      <c r="AY43" s="243">
        <v>70.97449</v>
      </c>
      <c r="AZ43" s="240">
        <v>66.07948</v>
      </c>
      <c r="BA43" s="243">
        <v>67.45599</v>
      </c>
      <c r="BB43" s="240">
        <v>66.36057</v>
      </c>
      <c r="BC43" s="224">
        <v>69.78056</v>
      </c>
      <c r="BD43" s="240">
        <v>60.29086</v>
      </c>
      <c r="BE43" s="243">
        <v>68.31164</v>
      </c>
      <c r="BF43" s="240">
        <v>53.09587</v>
      </c>
      <c r="BG43" s="220">
        <v>65.1</v>
      </c>
      <c r="BH43" s="189">
        <v>33</v>
      </c>
    </row>
    <row r="44" spans="1:60" ht="15">
      <c r="A44" s="177">
        <v>40</v>
      </c>
      <c r="B44" s="9" t="s">
        <v>70</v>
      </c>
      <c r="C44" s="202">
        <v>10.88</v>
      </c>
      <c r="D44" s="183">
        <v>11.94</v>
      </c>
      <c r="E44" s="202">
        <v>12.74</v>
      </c>
      <c r="F44" s="183">
        <v>11.29</v>
      </c>
      <c r="G44" s="202">
        <v>12.31</v>
      </c>
      <c r="H44" s="183">
        <v>11.88</v>
      </c>
      <c r="I44" s="202">
        <v>12.44</v>
      </c>
      <c r="J44" s="183">
        <v>12.48</v>
      </c>
      <c r="K44" s="207">
        <v>11.99</v>
      </c>
      <c r="L44" s="189">
        <v>20</v>
      </c>
      <c r="M44" s="177">
        <v>40</v>
      </c>
      <c r="N44" s="9" t="s">
        <v>70</v>
      </c>
      <c r="O44" s="201">
        <v>498</v>
      </c>
      <c r="P44" s="201">
        <v>392</v>
      </c>
      <c r="Q44" s="10">
        <v>502</v>
      </c>
      <c r="R44" s="201">
        <v>267</v>
      </c>
      <c r="S44" s="10">
        <v>297</v>
      </c>
      <c r="T44" s="201">
        <v>249</v>
      </c>
      <c r="U44" s="201">
        <v>497</v>
      </c>
      <c r="V44" s="10">
        <v>437</v>
      </c>
      <c r="W44" s="220">
        <v>392.4</v>
      </c>
      <c r="X44" s="189">
        <v>34</v>
      </c>
      <c r="Y44" s="177">
        <v>40</v>
      </c>
      <c r="Z44" s="9" t="s">
        <v>70</v>
      </c>
      <c r="AA44" s="227">
        <v>31.84276</v>
      </c>
      <c r="AB44" s="226">
        <v>28.98569</v>
      </c>
      <c r="AC44" s="227">
        <v>26.79247</v>
      </c>
      <c r="AD44" s="226">
        <v>30.52709</v>
      </c>
      <c r="AE44" s="202">
        <v>26.30992</v>
      </c>
      <c r="AF44" s="226">
        <v>26.09709</v>
      </c>
      <c r="AG44" s="227">
        <v>32.50347</v>
      </c>
      <c r="AH44" s="226">
        <v>29.88458</v>
      </c>
      <c r="AI44" s="207">
        <v>29.12</v>
      </c>
      <c r="AJ44" s="189">
        <v>6</v>
      </c>
      <c r="AK44" s="177">
        <v>40</v>
      </c>
      <c r="AL44" s="9" t="s">
        <v>70</v>
      </c>
      <c r="AM44" s="227">
        <v>2.43588</v>
      </c>
      <c r="AN44" s="226">
        <v>2.37119</v>
      </c>
      <c r="AO44" s="227">
        <v>2.22163</v>
      </c>
      <c r="AP44" s="226">
        <v>2.43486</v>
      </c>
      <c r="AQ44" s="202">
        <v>2.29609</v>
      </c>
      <c r="AR44" s="226">
        <v>2.2684</v>
      </c>
      <c r="AS44" s="227">
        <v>2.45246</v>
      </c>
      <c r="AT44" s="226">
        <v>2.36746</v>
      </c>
      <c r="AU44" s="207">
        <v>2.36</v>
      </c>
      <c r="AV44" s="189">
        <v>2</v>
      </c>
      <c r="AW44" s="177">
        <v>40</v>
      </c>
      <c r="AX44" s="9" t="s">
        <v>70</v>
      </c>
      <c r="AY44" s="243">
        <v>64.88457</v>
      </c>
      <c r="AZ44" s="240">
        <v>65.97542</v>
      </c>
      <c r="BA44" s="243">
        <v>72.12653</v>
      </c>
      <c r="BB44" s="240">
        <v>65.63187</v>
      </c>
      <c r="BC44" s="224">
        <v>66.86592</v>
      </c>
      <c r="BD44" s="240">
        <v>70.7231</v>
      </c>
      <c r="BE44" s="243">
        <v>70.50836</v>
      </c>
      <c r="BF44" s="240">
        <v>68.49908</v>
      </c>
      <c r="BG44" s="220">
        <v>68.2</v>
      </c>
      <c r="BH44" s="189">
        <v>25</v>
      </c>
    </row>
    <row r="45" spans="1:60" ht="15">
      <c r="A45" s="181">
        <v>41</v>
      </c>
      <c r="B45" s="18" t="s">
        <v>71</v>
      </c>
      <c r="C45" s="203">
        <v>10.98</v>
      </c>
      <c r="D45" s="190">
        <v>10.42</v>
      </c>
      <c r="E45" s="203">
        <v>10.62</v>
      </c>
      <c r="F45" s="190">
        <v>10.86</v>
      </c>
      <c r="G45" s="203">
        <v>11.4</v>
      </c>
      <c r="H45" s="190">
        <v>11.04</v>
      </c>
      <c r="I45" s="203">
        <v>11.96</v>
      </c>
      <c r="J45" s="190">
        <v>11.47</v>
      </c>
      <c r="K45" s="208">
        <v>11.09</v>
      </c>
      <c r="L45" s="191">
        <v>34</v>
      </c>
      <c r="M45" s="181">
        <v>41</v>
      </c>
      <c r="N45" s="18" t="s">
        <v>71</v>
      </c>
      <c r="O45" s="213">
        <v>503</v>
      </c>
      <c r="P45" s="213">
        <v>477</v>
      </c>
      <c r="Q45" s="17">
        <v>506</v>
      </c>
      <c r="R45" s="213">
        <v>530</v>
      </c>
      <c r="S45" s="17">
        <v>392</v>
      </c>
      <c r="T45" s="213">
        <v>478</v>
      </c>
      <c r="U45" s="213">
        <v>584</v>
      </c>
      <c r="V45" s="17">
        <v>689</v>
      </c>
      <c r="W45" s="223">
        <v>519.9</v>
      </c>
      <c r="X45" s="191">
        <v>3</v>
      </c>
      <c r="Y45" s="181">
        <v>41</v>
      </c>
      <c r="Z45" s="18" t="s">
        <v>71</v>
      </c>
      <c r="AA45" s="228">
        <v>25.567</v>
      </c>
      <c r="AB45" s="229">
        <v>24.2771</v>
      </c>
      <c r="AC45" s="228">
        <v>23.49463</v>
      </c>
      <c r="AD45" s="229">
        <v>25.51634</v>
      </c>
      <c r="AE45" s="203">
        <v>24.07759</v>
      </c>
      <c r="AF45" s="229">
        <v>23.10716</v>
      </c>
      <c r="AG45" s="228">
        <v>26.65074</v>
      </c>
      <c r="AH45" s="229">
        <v>22.9241</v>
      </c>
      <c r="AI45" s="208">
        <v>24.45</v>
      </c>
      <c r="AJ45" s="191">
        <v>33</v>
      </c>
      <c r="AK45" s="181">
        <v>41</v>
      </c>
      <c r="AL45" s="18" t="s">
        <v>71</v>
      </c>
      <c r="AM45" s="228">
        <v>2.19478</v>
      </c>
      <c r="AN45" s="229">
        <v>2.12439</v>
      </c>
      <c r="AO45" s="228">
        <v>2.08735</v>
      </c>
      <c r="AP45" s="229">
        <v>2.23158</v>
      </c>
      <c r="AQ45" s="203">
        <v>2.22534</v>
      </c>
      <c r="AR45" s="229">
        <v>2.08264</v>
      </c>
      <c r="AS45" s="228">
        <v>2.2312</v>
      </c>
      <c r="AT45" s="229">
        <v>2.04005</v>
      </c>
      <c r="AU45" s="208">
        <v>2.15</v>
      </c>
      <c r="AV45" s="191">
        <v>23</v>
      </c>
      <c r="AW45" s="181">
        <v>41</v>
      </c>
      <c r="AX45" s="18" t="s">
        <v>71</v>
      </c>
      <c r="AY45" s="245">
        <v>70.32162</v>
      </c>
      <c r="AZ45" s="242">
        <v>65.7332</v>
      </c>
      <c r="BA45" s="245">
        <v>67.92299</v>
      </c>
      <c r="BB45" s="242">
        <v>70.35503</v>
      </c>
      <c r="BC45" s="246">
        <v>71.71374</v>
      </c>
      <c r="BD45" s="242">
        <v>70.03877</v>
      </c>
      <c r="BE45" s="245">
        <v>78.63714</v>
      </c>
      <c r="BF45" s="242">
        <v>70.79541</v>
      </c>
      <c r="BG45" s="223">
        <v>70.7</v>
      </c>
      <c r="BH45" s="191">
        <v>18</v>
      </c>
    </row>
    <row r="46" spans="1:60" ht="15">
      <c r="A46" s="194"/>
      <c r="B46" s="195" t="s">
        <v>124</v>
      </c>
      <c r="C46" s="202">
        <f aca="true" t="shared" si="0" ref="C46:J46">AVERAGE(C5:C45)</f>
        <v>11.282682926829269</v>
      </c>
      <c r="D46" s="183">
        <f t="shared" si="0"/>
        <v>11.288048780487806</v>
      </c>
      <c r="E46" s="202">
        <f t="shared" si="0"/>
        <v>12.014390243902442</v>
      </c>
      <c r="F46" s="183">
        <f t="shared" si="0"/>
        <v>11.244878048780489</v>
      </c>
      <c r="G46" s="202">
        <f t="shared" si="0"/>
        <v>12.180975609756095</v>
      </c>
      <c r="H46" s="183">
        <f t="shared" si="0"/>
        <v>11.597317073170732</v>
      </c>
      <c r="I46" s="202">
        <f t="shared" si="0"/>
        <v>12.05829268292683</v>
      </c>
      <c r="J46" s="183">
        <f t="shared" si="0"/>
        <v>12.255121951219516</v>
      </c>
      <c r="K46" s="207">
        <v>11.74</v>
      </c>
      <c r="L46" s="196"/>
      <c r="M46" s="194"/>
      <c r="N46" s="195" t="s">
        <v>124</v>
      </c>
      <c r="O46" s="224">
        <f aca="true" t="shared" si="1" ref="O46:V46">AVERAGE(O5:O45)</f>
        <v>408.7560975609756</v>
      </c>
      <c r="P46" s="224">
        <f t="shared" si="1"/>
        <v>474.8780487804878</v>
      </c>
      <c r="Q46" s="225">
        <f t="shared" si="1"/>
        <v>537.5365853658536</v>
      </c>
      <c r="R46" s="224">
        <f t="shared" si="1"/>
        <v>403.5609756097561</v>
      </c>
      <c r="S46" s="225">
        <f t="shared" si="1"/>
        <v>348</v>
      </c>
      <c r="T46" s="224">
        <f t="shared" si="1"/>
        <v>420.2926829268293</v>
      </c>
      <c r="U46" s="224">
        <f t="shared" si="1"/>
        <v>512.2682926829268</v>
      </c>
      <c r="V46" s="225">
        <f t="shared" si="1"/>
        <v>530.609756097561</v>
      </c>
      <c r="W46" s="220">
        <v>454.5</v>
      </c>
      <c r="X46" s="196"/>
      <c r="Y46" s="194"/>
      <c r="Z46" s="195" t="s">
        <v>124</v>
      </c>
      <c r="AA46" s="202">
        <f aca="true" t="shared" si="2" ref="AA46:AH46">AVERAGE(AA5:AA45)</f>
        <v>26.665429999999997</v>
      </c>
      <c r="AB46" s="183">
        <f t="shared" si="2"/>
        <v>26.05358243902439</v>
      </c>
      <c r="AC46" s="202">
        <f t="shared" si="2"/>
        <v>24.03114425</v>
      </c>
      <c r="AD46" s="183">
        <f t="shared" si="2"/>
        <v>26.814747073170732</v>
      </c>
      <c r="AE46" s="202">
        <f t="shared" si="2"/>
        <v>26.3911115</v>
      </c>
      <c r="AF46" s="183">
        <f t="shared" si="2"/>
        <v>23.97861975609757</v>
      </c>
      <c r="AG46" s="202">
        <f t="shared" si="2"/>
        <v>30.816727317073173</v>
      </c>
      <c r="AH46" s="183">
        <f t="shared" si="2"/>
        <v>26.504666097560975</v>
      </c>
      <c r="AI46" s="207">
        <v>26.37</v>
      </c>
      <c r="AJ46" s="196"/>
      <c r="AK46" s="194"/>
      <c r="AL46" s="195" t="s">
        <v>124</v>
      </c>
      <c r="AM46" s="227">
        <f aca="true" t="shared" si="3" ref="AM46:AT46">AVERAGE(AM5:AM45)</f>
        <v>2.1620530000000002</v>
      </c>
      <c r="AN46" s="226">
        <f t="shared" si="3"/>
        <v>2.129760243902439</v>
      </c>
      <c r="AO46" s="235">
        <f t="shared" si="3"/>
        <v>2.033067</v>
      </c>
      <c r="AP46" s="226">
        <f t="shared" si="3"/>
        <v>2.185691707317073</v>
      </c>
      <c r="AQ46" s="202">
        <f t="shared" si="3"/>
        <v>2.21338775</v>
      </c>
      <c r="AR46" s="226">
        <f t="shared" si="3"/>
        <v>2.0491429268292674</v>
      </c>
      <c r="AS46" s="227">
        <f t="shared" si="3"/>
        <v>2.3240592682926833</v>
      </c>
      <c r="AT46" s="226">
        <f t="shared" si="3"/>
        <v>2.1422756097560978</v>
      </c>
      <c r="AU46" s="207">
        <v>2.15</v>
      </c>
      <c r="AV46" s="196"/>
      <c r="AW46" s="194"/>
      <c r="AX46" s="195" t="s">
        <v>124</v>
      </c>
      <c r="AY46" s="224">
        <f aca="true" t="shared" si="4" ref="AY46:BF46">AVERAGE(AY5:AY45)</f>
        <v>68.56282575000003</v>
      </c>
      <c r="AZ46" s="225">
        <f t="shared" si="4"/>
        <v>65.27003585365857</v>
      </c>
      <c r="BA46" s="248">
        <f t="shared" si="4"/>
        <v>70.89777524999997</v>
      </c>
      <c r="BB46" s="225">
        <f t="shared" si="4"/>
        <v>68.26757853658536</v>
      </c>
      <c r="BC46" s="224">
        <f t="shared" si="4"/>
        <v>63.55713125000002</v>
      </c>
      <c r="BD46" s="225">
        <f t="shared" si="4"/>
        <v>63.17811878048781</v>
      </c>
      <c r="BE46" s="224">
        <f t="shared" si="4"/>
        <v>71.07087097560975</v>
      </c>
      <c r="BF46" s="225">
        <f t="shared" si="4"/>
        <v>63.71920804878049</v>
      </c>
      <c r="BG46" s="220">
        <v>66.9</v>
      </c>
      <c r="BH46" s="196"/>
    </row>
    <row r="47" spans="1:60" ht="15">
      <c r="A47" s="194"/>
      <c r="B47" s="195" t="s">
        <v>125</v>
      </c>
      <c r="C47" s="202" t="s">
        <v>249</v>
      </c>
      <c r="D47" s="202" t="s">
        <v>249</v>
      </c>
      <c r="E47" s="202" t="s">
        <v>249</v>
      </c>
      <c r="F47" s="202" t="s">
        <v>249</v>
      </c>
      <c r="G47" s="202" t="s">
        <v>249</v>
      </c>
      <c r="H47" s="202" t="s">
        <v>249</v>
      </c>
      <c r="I47" s="202" t="s">
        <v>249</v>
      </c>
      <c r="J47" s="202" t="s">
        <v>249</v>
      </c>
      <c r="K47" s="207">
        <v>0.5</v>
      </c>
      <c r="L47" s="196"/>
      <c r="M47" s="194"/>
      <c r="N47" s="195" t="s">
        <v>125</v>
      </c>
      <c r="O47" s="202" t="s">
        <v>249</v>
      </c>
      <c r="P47" s="202" t="s">
        <v>249</v>
      </c>
      <c r="Q47" s="202" t="s">
        <v>249</v>
      </c>
      <c r="R47" s="202" t="s">
        <v>249</v>
      </c>
      <c r="S47" s="202" t="s">
        <v>249</v>
      </c>
      <c r="T47" s="202" t="s">
        <v>249</v>
      </c>
      <c r="U47" s="202" t="s">
        <v>249</v>
      </c>
      <c r="V47" s="202" t="s">
        <v>249</v>
      </c>
      <c r="W47" s="220">
        <v>58.5</v>
      </c>
      <c r="X47" s="196"/>
      <c r="Y47" s="194"/>
      <c r="Z47" s="195" t="s">
        <v>125</v>
      </c>
      <c r="AA47" s="202" t="s">
        <v>249</v>
      </c>
      <c r="AB47" s="183" t="s">
        <v>249</v>
      </c>
      <c r="AC47" s="202" t="s">
        <v>249</v>
      </c>
      <c r="AD47" s="183" t="s">
        <v>249</v>
      </c>
      <c r="AE47" s="202" t="s">
        <v>249</v>
      </c>
      <c r="AF47" s="183" t="s">
        <v>249</v>
      </c>
      <c r="AG47" s="202" t="s">
        <v>249</v>
      </c>
      <c r="AH47" s="183" t="s">
        <v>249</v>
      </c>
      <c r="AI47" s="207">
        <v>1.89</v>
      </c>
      <c r="AJ47" s="196"/>
      <c r="AK47" s="194"/>
      <c r="AL47" s="195" t="s">
        <v>125</v>
      </c>
      <c r="AM47" s="202" t="s">
        <v>249</v>
      </c>
      <c r="AN47" s="183" t="s">
        <v>249</v>
      </c>
      <c r="AO47" s="202" t="s">
        <v>249</v>
      </c>
      <c r="AP47" s="183" t="s">
        <v>249</v>
      </c>
      <c r="AQ47" s="202" t="s">
        <v>249</v>
      </c>
      <c r="AR47" s="183" t="s">
        <v>249</v>
      </c>
      <c r="AS47" s="202" t="s">
        <v>249</v>
      </c>
      <c r="AT47" s="183" t="s">
        <v>249</v>
      </c>
      <c r="AU47" s="207">
        <v>0.095</v>
      </c>
      <c r="AV47" s="196"/>
      <c r="AW47" s="194"/>
      <c r="AX47" s="195" t="s">
        <v>125</v>
      </c>
      <c r="AY47" s="202" t="s">
        <v>249</v>
      </c>
      <c r="AZ47" s="183" t="s">
        <v>249</v>
      </c>
      <c r="BA47" s="202" t="s">
        <v>249</v>
      </c>
      <c r="BB47" s="183" t="s">
        <v>249</v>
      </c>
      <c r="BC47" s="202" t="s">
        <v>249</v>
      </c>
      <c r="BD47" s="183" t="s">
        <v>249</v>
      </c>
      <c r="BE47" s="202" t="s">
        <v>249</v>
      </c>
      <c r="BF47" s="183" t="s">
        <v>249</v>
      </c>
      <c r="BG47" s="220">
        <v>4.3</v>
      </c>
      <c r="BH47" s="196"/>
    </row>
    <row r="48" spans="1:60" ht="15">
      <c r="A48" s="197"/>
      <c r="B48" s="198" t="s">
        <v>126</v>
      </c>
      <c r="C48" s="203" t="s">
        <v>249</v>
      </c>
      <c r="D48" s="203" t="s">
        <v>249</v>
      </c>
      <c r="E48" s="203" t="s">
        <v>249</v>
      </c>
      <c r="F48" s="203" t="s">
        <v>249</v>
      </c>
      <c r="G48" s="203" t="s">
        <v>249</v>
      </c>
      <c r="H48" s="203" t="s">
        <v>249</v>
      </c>
      <c r="I48" s="203" t="s">
        <v>249</v>
      </c>
      <c r="J48" s="203" t="s">
        <v>249</v>
      </c>
      <c r="K48" s="208">
        <v>4.3</v>
      </c>
      <c r="L48" s="199"/>
      <c r="M48" s="197"/>
      <c r="N48" s="198" t="s">
        <v>126</v>
      </c>
      <c r="O48" s="203" t="s">
        <v>249</v>
      </c>
      <c r="P48" s="203" t="s">
        <v>249</v>
      </c>
      <c r="Q48" s="203" t="s">
        <v>249</v>
      </c>
      <c r="R48" s="203" t="s">
        <v>249</v>
      </c>
      <c r="S48" s="203" t="s">
        <v>249</v>
      </c>
      <c r="T48" s="203" t="s">
        <v>249</v>
      </c>
      <c r="U48" s="203" t="s">
        <v>249</v>
      </c>
      <c r="V48" s="203" t="s">
        <v>249</v>
      </c>
      <c r="W48" s="223">
        <v>13.1</v>
      </c>
      <c r="X48" s="199"/>
      <c r="Y48" s="197"/>
      <c r="Z48" s="198" t="s">
        <v>126</v>
      </c>
      <c r="AA48" s="203" t="s">
        <v>249</v>
      </c>
      <c r="AB48" s="190" t="s">
        <v>249</v>
      </c>
      <c r="AC48" s="203" t="s">
        <v>249</v>
      </c>
      <c r="AD48" s="190" t="s">
        <v>249</v>
      </c>
      <c r="AE48" s="203" t="s">
        <v>249</v>
      </c>
      <c r="AF48" s="190" t="s">
        <v>249</v>
      </c>
      <c r="AG48" s="203" t="s">
        <v>249</v>
      </c>
      <c r="AH48" s="190" t="s">
        <v>249</v>
      </c>
      <c r="AI48" s="208">
        <v>6.96</v>
      </c>
      <c r="AJ48" s="199"/>
      <c r="AK48" s="197"/>
      <c r="AL48" s="198" t="s">
        <v>126</v>
      </c>
      <c r="AM48" s="203" t="s">
        <v>249</v>
      </c>
      <c r="AN48" s="190" t="s">
        <v>249</v>
      </c>
      <c r="AO48" s="203" t="s">
        <v>249</v>
      </c>
      <c r="AP48" s="190" t="s">
        <v>249</v>
      </c>
      <c r="AQ48" s="203" t="s">
        <v>249</v>
      </c>
      <c r="AR48" s="190" t="s">
        <v>249</v>
      </c>
      <c r="AS48" s="203" t="s">
        <v>249</v>
      </c>
      <c r="AT48" s="190" t="s">
        <v>249</v>
      </c>
      <c r="AU48" s="208">
        <v>4.27</v>
      </c>
      <c r="AV48" s="199"/>
      <c r="AW48" s="197"/>
      <c r="AX48" s="198" t="s">
        <v>126</v>
      </c>
      <c r="AY48" s="203" t="s">
        <v>249</v>
      </c>
      <c r="AZ48" s="190" t="s">
        <v>249</v>
      </c>
      <c r="BA48" s="203" t="s">
        <v>249</v>
      </c>
      <c r="BB48" s="190" t="s">
        <v>249</v>
      </c>
      <c r="BC48" s="203" t="s">
        <v>249</v>
      </c>
      <c r="BD48" s="190" t="s">
        <v>249</v>
      </c>
      <c r="BE48" s="203" t="s">
        <v>249</v>
      </c>
      <c r="BF48" s="190" t="s">
        <v>249</v>
      </c>
      <c r="BG48" s="223">
        <v>6.3</v>
      </c>
      <c r="BH48" s="199"/>
    </row>
  </sheetData>
  <mergeCells count="5">
    <mergeCell ref="AW1:BH1"/>
    <mergeCell ref="A1:L1"/>
    <mergeCell ref="M1:X1"/>
    <mergeCell ref="Y1:AJ1"/>
    <mergeCell ref="AK1:AV1"/>
  </mergeCells>
  <printOptions/>
  <pageMargins left="0.5" right="0.25" top="0.5" bottom="0.5" header="0.5" footer="0.5"/>
  <pageSetup horizontalDpi="600" verticalDpi="600" orientation="portrait" r:id="rId1"/>
  <headerFooter alignWithMargins="0">
    <oddFooter>&amp;R&amp;P</oddFooter>
  </headerFooter>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B15"/>
  <sheetViews>
    <sheetView workbookViewId="0" topLeftCell="A1">
      <selection activeCell="B17" sqref="B17"/>
    </sheetView>
  </sheetViews>
  <sheetFormatPr defaultColWidth="9.140625" defaultRowHeight="12.75"/>
  <cols>
    <col min="1" max="1" width="32.28125" style="5" customWidth="1"/>
    <col min="2" max="2" width="18.57421875" style="5" customWidth="1"/>
    <col min="3" max="16384" width="9.140625" style="5" customWidth="1"/>
  </cols>
  <sheetData>
    <row r="1" ht="15.75">
      <c r="A1" s="6" t="s">
        <v>221</v>
      </c>
    </row>
    <row r="3" spans="1:2" ht="15.75">
      <c r="A3" s="5" t="s">
        <v>222</v>
      </c>
      <c r="B3" s="5">
        <v>2</v>
      </c>
    </row>
    <row r="4" spans="1:2" ht="15.75">
      <c r="A4" s="145" t="s">
        <v>223</v>
      </c>
      <c r="B4" s="145">
        <v>4</v>
      </c>
    </row>
    <row r="5" spans="1:2" ht="15.75">
      <c r="A5" s="5" t="s">
        <v>224</v>
      </c>
      <c r="B5" s="5">
        <v>5</v>
      </c>
    </row>
    <row r="6" spans="1:2" ht="15.75">
      <c r="A6" s="145" t="s">
        <v>225</v>
      </c>
      <c r="B6" s="145">
        <v>6</v>
      </c>
    </row>
    <row r="7" spans="1:2" ht="15.75">
      <c r="A7" s="5" t="s">
        <v>226</v>
      </c>
      <c r="B7" s="5">
        <v>8</v>
      </c>
    </row>
    <row r="8" spans="1:2" ht="15.75">
      <c r="A8" s="145" t="s">
        <v>227</v>
      </c>
      <c r="B8" s="145">
        <v>9</v>
      </c>
    </row>
    <row r="9" spans="1:2" ht="15.75">
      <c r="A9" s="5" t="s">
        <v>228</v>
      </c>
      <c r="B9" s="5">
        <v>10</v>
      </c>
    </row>
    <row r="10" spans="1:2" ht="15.75">
      <c r="A10" s="145" t="s">
        <v>229</v>
      </c>
      <c r="B10" s="145">
        <v>11</v>
      </c>
    </row>
    <row r="11" spans="1:2" ht="15.75">
      <c r="A11" s="5" t="s">
        <v>230</v>
      </c>
      <c r="B11" s="5">
        <v>12</v>
      </c>
    </row>
    <row r="12" spans="1:2" ht="15.75">
      <c r="A12" s="145" t="s">
        <v>231</v>
      </c>
      <c r="B12" s="145">
        <v>13</v>
      </c>
    </row>
    <row r="13" spans="1:2" ht="15.75">
      <c r="A13" s="5" t="s">
        <v>232</v>
      </c>
      <c r="B13" s="5">
        <v>14</v>
      </c>
    </row>
    <row r="14" spans="1:2" ht="15.75">
      <c r="A14" s="145" t="s">
        <v>255</v>
      </c>
      <c r="B14" s="145">
        <v>15</v>
      </c>
    </row>
    <row r="15" spans="1:2" ht="15.75">
      <c r="A15" s="5" t="s">
        <v>256</v>
      </c>
      <c r="B15" s="5">
        <v>17</v>
      </c>
    </row>
  </sheetData>
  <printOptions/>
  <pageMargins left="2.5" right="0.75" top="1" bottom="1" header="0.5" footer="0.5"/>
  <pageSetup firstPageNumber="3" useFirstPageNumber="1" horizontalDpi="600" verticalDpi="600" orientation="portrait"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E45"/>
  <sheetViews>
    <sheetView workbookViewId="0" topLeftCell="A1">
      <selection activeCell="B4" sqref="B4"/>
    </sheetView>
  </sheetViews>
  <sheetFormatPr defaultColWidth="9.140625" defaultRowHeight="12.75"/>
  <cols>
    <col min="1" max="1" width="5.8515625" style="8" customWidth="1"/>
    <col min="2" max="2" width="11.57421875" style="8" customWidth="1"/>
    <col min="3" max="3" width="63.57421875" style="8" customWidth="1"/>
    <col min="4" max="4" width="6.421875" style="19" customWidth="1"/>
    <col min="5" max="5" width="8.28125" style="8" customWidth="1"/>
    <col min="6" max="16384" width="13.7109375" style="8" customWidth="1"/>
  </cols>
  <sheetData>
    <row r="1" spans="2:5" ht="15">
      <c r="B1" s="9"/>
      <c r="C1" s="10" t="s">
        <v>40</v>
      </c>
      <c r="D1" s="10"/>
      <c r="E1" s="10"/>
    </row>
    <row r="2" spans="1:5" ht="15">
      <c r="A2" s="11"/>
      <c r="B2" s="9"/>
      <c r="C2" s="10" t="s">
        <v>133</v>
      </c>
      <c r="D2" s="10"/>
      <c r="E2" s="10"/>
    </row>
    <row r="3" spans="1:5" ht="15">
      <c r="A3" s="11"/>
      <c r="B3" s="9"/>
      <c r="C3" s="9"/>
      <c r="D3" s="10"/>
      <c r="E3" s="10"/>
    </row>
    <row r="4" spans="1:5" s="13" customFormat="1" ht="15">
      <c r="A4" s="12" t="s">
        <v>233</v>
      </c>
      <c r="B4" s="12" t="s">
        <v>0</v>
      </c>
      <c r="C4" s="12" t="s">
        <v>1</v>
      </c>
      <c r="D4" s="12" t="s">
        <v>134</v>
      </c>
      <c r="E4" s="12" t="s">
        <v>2</v>
      </c>
    </row>
    <row r="5" spans="1:5" ht="15">
      <c r="A5" s="10">
        <v>1</v>
      </c>
      <c r="B5" s="9" t="s">
        <v>4</v>
      </c>
      <c r="C5" s="9" t="s">
        <v>73</v>
      </c>
      <c r="D5" s="10" t="s">
        <v>135</v>
      </c>
      <c r="E5" s="10" t="s">
        <v>3</v>
      </c>
    </row>
    <row r="6" spans="1:5" ht="15">
      <c r="A6" s="10">
        <v>2</v>
      </c>
      <c r="B6" s="9" t="s">
        <v>5</v>
      </c>
      <c r="C6" s="20" t="s">
        <v>76</v>
      </c>
      <c r="D6" s="10" t="s">
        <v>135</v>
      </c>
      <c r="E6" s="10" t="s">
        <v>3</v>
      </c>
    </row>
    <row r="7" spans="1:5" ht="15">
      <c r="A7" s="10">
        <v>3</v>
      </c>
      <c r="B7" s="9" t="s">
        <v>6</v>
      </c>
      <c r="C7" s="9" t="s">
        <v>74</v>
      </c>
      <c r="D7" s="10" t="s">
        <v>135</v>
      </c>
      <c r="E7" s="10" t="s">
        <v>3</v>
      </c>
    </row>
    <row r="8" spans="1:5" ht="15">
      <c r="A8" s="10">
        <v>4</v>
      </c>
      <c r="B8" s="9" t="s">
        <v>7</v>
      </c>
      <c r="C8" s="9" t="s">
        <v>42</v>
      </c>
      <c r="D8" s="10" t="s">
        <v>135</v>
      </c>
      <c r="E8" s="10" t="s">
        <v>3</v>
      </c>
    </row>
    <row r="9" spans="1:5" ht="15">
      <c r="A9" s="10">
        <v>5</v>
      </c>
      <c r="B9" s="11">
        <v>2137</v>
      </c>
      <c r="C9" s="9" t="s">
        <v>41</v>
      </c>
      <c r="D9" s="10" t="s">
        <v>135</v>
      </c>
      <c r="E9" s="10" t="s">
        <v>136</v>
      </c>
    </row>
    <row r="10" spans="1:5" ht="15">
      <c r="A10" s="10">
        <v>6</v>
      </c>
      <c r="B10" s="11">
        <v>2145</v>
      </c>
      <c r="C10" s="9" t="s">
        <v>77</v>
      </c>
      <c r="D10" s="10" t="s">
        <v>135</v>
      </c>
      <c r="E10" s="10" t="s">
        <v>136</v>
      </c>
    </row>
    <row r="11" spans="1:5" ht="15">
      <c r="A11" s="10">
        <v>7</v>
      </c>
      <c r="B11" s="9" t="s">
        <v>9</v>
      </c>
      <c r="C11" s="9" t="s">
        <v>43</v>
      </c>
      <c r="D11" s="10" t="s">
        <v>135</v>
      </c>
      <c r="E11" s="10" t="s">
        <v>136</v>
      </c>
    </row>
    <row r="12" spans="1:5" ht="15">
      <c r="A12" s="10">
        <v>8</v>
      </c>
      <c r="B12" s="9" t="s">
        <v>8</v>
      </c>
      <c r="C12" s="9" t="s">
        <v>44</v>
      </c>
      <c r="D12" s="10" t="s">
        <v>135</v>
      </c>
      <c r="E12" s="10" t="s">
        <v>136</v>
      </c>
    </row>
    <row r="13" spans="1:5" ht="15">
      <c r="A13" s="10">
        <v>9</v>
      </c>
      <c r="B13" s="9" t="s">
        <v>10</v>
      </c>
      <c r="C13" s="9" t="s">
        <v>45</v>
      </c>
      <c r="D13" s="10" t="s">
        <v>142</v>
      </c>
      <c r="E13" s="10" t="s">
        <v>136</v>
      </c>
    </row>
    <row r="14" spans="1:5" ht="15">
      <c r="A14" s="10">
        <v>10</v>
      </c>
      <c r="B14" s="9" t="s">
        <v>11</v>
      </c>
      <c r="C14" s="20" t="s">
        <v>46</v>
      </c>
      <c r="D14" s="10" t="s">
        <v>135</v>
      </c>
      <c r="E14" s="10" t="s">
        <v>136</v>
      </c>
    </row>
    <row r="15" spans="1:5" ht="15">
      <c r="A15" s="10">
        <v>11</v>
      </c>
      <c r="B15" s="9" t="s">
        <v>12</v>
      </c>
      <c r="C15" s="9" t="s">
        <v>47</v>
      </c>
      <c r="D15" s="10" t="s">
        <v>142</v>
      </c>
      <c r="E15" s="10" t="s">
        <v>136</v>
      </c>
    </row>
    <row r="16" spans="1:5" ht="15">
      <c r="A16" s="10">
        <v>12</v>
      </c>
      <c r="B16" s="9" t="s">
        <v>13</v>
      </c>
      <c r="C16" s="20" t="s">
        <v>48</v>
      </c>
      <c r="D16" s="10" t="s">
        <v>135</v>
      </c>
      <c r="E16" s="10" t="s">
        <v>137</v>
      </c>
    </row>
    <row r="17" spans="1:5" ht="15">
      <c r="A17" s="10">
        <v>13</v>
      </c>
      <c r="B17" s="9" t="s">
        <v>14</v>
      </c>
      <c r="C17" s="20" t="s">
        <v>49</v>
      </c>
      <c r="D17" s="10" t="s">
        <v>135</v>
      </c>
      <c r="E17" s="10" t="s">
        <v>137</v>
      </c>
    </row>
    <row r="18" spans="1:5" ht="15">
      <c r="A18" s="10">
        <v>14</v>
      </c>
      <c r="B18" s="9" t="s">
        <v>15</v>
      </c>
      <c r="C18" s="9" t="s">
        <v>50</v>
      </c>
      <c r="D18" s="10" t="s">
        <v>142</v>
      </c>
      <c r="E18" s="10" t="s">
        <v>137</v>
      </c>
    </row>
    <row r="19" spans="1:5" ht="15">
      <c r="A19" s="10">
        <v>15</v>
      </c>
      <c r="B19" s="9" t="s">
        <v>16</v>
      </c>
      <c r="C19" s="9" t="s">
        <v>51</v>
      </c>
      <c r="D19" s="10" t="s">
        <v>135</v>
      </c>
      <c r="E19" s="10" t="s">
        <v>137</v>
      </c>
    </row>
    <row r="20" spans="1:5" ht="15">
      <c r="A20" s="10">
        <v>16</v>
      </c>
      <c r="B20" s="9" t="s">
        <v>17</v>
      </c>
      <c r="C20" s="9" t="s">
        <v>52</v>
      </c>
      <c r="D20" s="10" t="s">
        <v>135</v>
      </c>
      <c r="E20" s="10" t="s">
        <v>137</v>
      </c>
    </row>
    <row r="21" spans="1:5" ht="15">
      <c r="A21" s="10">
        <v>17</v>
      </c>
      <c r="B21" s="11">
        <v>2174</v>
      </c>
      <c r="C21" s="9" t="s">
        <v>78</v>
      </c>
      <c r="D21" s="10" t="s">
        <v>135</v>
      </c>
      <c r="E21" s="10" t="s">
        <v>138</v>
      </c>
    </row>
    <row r="22" spans="1:5" ht="15">
      <c r="A22" s="10">
        <v>18</v>
      </c>
      <c r="B22" s="9" t="s">
        <v>18</v>
      </c>
      <c r="C22" s="9" t="s">
        <v>53</v>
      </c>
      <c r="D22" s="10" t="s">
        <v>135</v>
      </c>
      <c r="E22" s="10" t="s">
        <v>138</v>
      </c>
    </row>
    <row r="23" spans="1:5" ht="15">
      <c r="A23" s="10">
        <v>19</v>
      </c>
      <c r="B23" s="9" t="s">
        <v>19</v>
      </c>
      <c r="C23" s="9" t="s">
        <v>204</v>
      </c>
      <c r="D23" s="10" t="s">
        <v>142</v>
      </c>
      <c r="E23" s="10" t="s">
        <v>138</v>
      </c>
    </row>
    <row r="24" spans="1:5" ht="15">
      <c r="A24" s="10">
        <v>20</v>
      </c>
      <c r="B24" s="9" t="s">
        <v>20</v>
      </c>
      <c r="C24" s="9" t="s">
        <v>205</v>
      </c>
      <c r="D24" s="10" t="s">
        <v>135</v>
      </c>
      <c r="E24" s="10" t="s">
        <v>138</v>
      </c>
    </row>
    <row r="25" spans="1:5" ht="15">
      <c r="A25" s="10">
        <v>21</v>
      </c>
      <c r="B25" s="9" t="s">
        <v>21</v>
      </c>
      <c r="C25" s="9" t="s">
        <v>206</v>
      </c>
      <c r="D25" s="10" t="s">
        <v>135</v>
      </c>
      <c r="E25" s="10" t="s">
        <v>139</v>
      </c>
    </row>
    <row r="26" spans="1:5" ht="15">
      <c r="A26" s="10">
        <v>22</v>
      </c>
      <c r="B26" s="9" t="s">
        <v>24</v>
      </c>
      <c r="C26" s="9" t="s">
        <v>54</v>
      </c>
      <c r="D26" s="10" t="s">
        <v>135</v>
      </c>
      <c r="E26" s="10" t="s">
        <v>139</v>
      </c>
    </row>
    <row r="27" spans="1:5" ht="15">
      <c r="A27" s="10">
        <v>23</v>
      </c>
      <c r="B27" s="9" t="s">
        <v>25</v>
      </c>
      <c r="C27" s="20" t="s">
        <v>58</v>
      </c>
      <c r="D27" s="10" t="s">
        <v>135</v>
      </c>
      <c r="E27" s="10" t="s">
        <v>139</v>
      </c>
    </row>
    <row r="28" spans="1:5" ht="15">
      <c r="A28" s="10">
        <v>24</v>
      </c>
      <c r="B28" s="9" t="s">
        <v>26</v>
      </c>
      <c r="C28" s="9" t="s">
        <v>55</v>
      </c>
      <c r="D28" s="10" t="s">
        <v>135</v>
      </c>
      <c r="E28" s="10" t="s">
        <v>139</v>
      </c>
    </row>
    <row r="29" spans="1:5" ht="15">
      <c r="A29" s="10">
        <v>25</v>
      </c>
      <c r="B29" s="9" t="s">
        <v>22</v>
      </c>
      <c r="C29" s="9" t="s">
        <v>56</v>
      </c>
      <c r="D29" s="10" t="s">
        <v>135</v>
      </c>
      <c r="E29" s="10" t="s">
        <v>139</v>
      </c>
    </row>
    <row r="30" spans="1:5" ht="15">
      <c r="A30" s="10">
        <v>26</v>
      </c>
      <c r="B30" s="9" t="s">
        <v>23</v>
      </c>
      <c r="C30" s="9" t="s">
        <v>57</v>
      </c>
      <c r="D30" s="10" t="s">
        <v>135</v>
      </c>
      <c r="E30" s="10" t="s">
        <v>139</v>
      </c>
    </row>
    <row r="31" spans="1:5" ht="15">
      <c r="A31" s="10">
        <v>27</v>
      </c>
      <c r="B31" s="9" t="s">
        <v>27</v>
      </c>
      <c r="C31" s="9" t="s">
        <v>61</v>
      </c>
      <c r="D31" s="10" t="s">
        <v>135</v>
      </c>
      <c r="E31" s="10" t="s">
        <v>139</v>
      </c>
    </row>
    <row r="32" spans="1:5" ht="15">
      <c r="A32" s="10">
        <v>28</v>
      </c>
      <c r="B32" s="9" t="s">
        <v>28</v>
      </c>
      <c r="C32" s="9" t="s">
        <v>62</v>
      </c>
      <c r="D32" s="10" t="s">
        <v>135</v>
      </c>
      <c r="E32" s="10" t="s">
        <v>139</v>
      </c>
    </row>
    <row r="33" spans="1:5" ht="15">
      <c r="A33" s="10">
        <v>29</v>
      </c>
      <c r="B33" s="9" t="s">
        <v>29</v>
      </c>
      <c r="C33" s="9" t="s">
        <v>63</v>
      </c>
      <c r="D33" s="10" t="s">
        <v>135</v>
      </c>
      <c r="E33" s="10" t="s">
        <v>139</v>
      </c>
    </row>
    <row r="34" spans="1:5" ht="15">
      <c r="A34" s="10">
        <v>30</v>
      </c>
      <c r="B34" s="9" t="s">
        <v>30</v>
      </c>
      <c r="C34" s="14" t="s">
        <v>64</v>
      </c>
      <c r="D34" s="10" t="s">
        <v>135</v>
      </c>
      <c r="E34" s="10" t="s">
        <v>139</v>
      </c>
    </row>
    <row r="35" spans="1:5" ht="15">
      <c r="A35" s="10">
        <v>31</v>
      </c>
      <c r="B35" s="9" t="s">
        <v>31</v>
      </c>
      <c r="C35" s="14" t="s">
        <v>65</v>
      </c>
      <c r="D35" s="10" t="s">
        <v>135</v>
      </c>
      <c r="E35" s="10" t="s">
        <v>139</v>
      </c>
    </row>
    <row r="36" spans="1:5" ht="15">
      <c r="A36" s="10">
        <v>32</v>
      </c>
      <c r="B36" s="9" t="s">
        <v>32</v>
      </c>
      <c r="C36" s="14" t="s">
        <v>66</v>
      </c>
      <c r="D36" s="10" t="s">
        <v>135</v>
      </c>
      <c r="E36" s="10" t="s">
        <v>139</v>
      </c>
    </row>
    <row r="37" spans="1:5" ht="15">
      <c r="A37" s="10">
        <v>33</v>
      </c>
      <c r="B37" s="9" t="s">
        <v>33</v>
      </c>
      <c r="C37" s="14" t="s">
        <v>67</v>
      </c>
      <c r="D37" s="10" t="s">
        <v>135</v>
      </c>
      <c r="E37" s="10" t="s">
        <v>139</v>
      </c>
    </row>
    <row r="38" spans="1:5" ht="15">
      <c r="A38" s="10">
        <v>34</v>
      </c>
      <c r="B38" s="9" t="s">
        <v>34</v>
      </c>
      <c r="C38" s="14" t="s">
        <v>68</v>
      </c>
      <c r="D38" s="10" t="s">
        <v>135</v>
      </c>
      <c r="E38" s="10" t="s">
        <v>139</v>
      </c>
    </row>
    <row r="39" spans="1:5" ht="15">
      <c r="A39" s="10">
        <v>35</v>
      </c>
      <c r="B39" s="9" t="s">
        <v>36</v>
      </c>
      <c r="C39" s="9" t="s">
        <v>59</v>
      </c>
      <c r="D39" s="10" t="s">
        <v>143</v>
      </c>
      <c r="E39" s="10" t="s">
        <v>140</v>
      </c>
    </row>
    <row r="40" spans="1:5" ht="15">
      <c r="A40" s="10">
        <v>36</v>
      </c>
      <c r="B40" s="9" t="s">
        <v>38</v>
      </c>
      <c r="C40" s="9" t="s">
        <v>80</v>
      </c>
      <c r="D40" s="10" t="s">
        <v>143</v>
      </c>
      <c r="E40" s="10" t="s">
        <v>141</v>
      </c>
    </row>
    <row r="41" spans="1:5" ht="15">
      <c r="A41" s="10">
        <v>37</v>
      </c>
      <c r="B41" s="9" t="s">
        <v>35</v>
      </c>
      <c r="C41" s="20" t="s">
        <v>60</v>
      </c>
      <c r="D41" s="10" t="s">
        <v>143</v>
      </c>
      <c r="E41" s="10" t="s">
        <v>37</v>
      </c>
    </row>
    <row r="42" spans="1:5" ht="14.25" customHeight="1">
      <c r="A42" s="10">
        <v>38</v>
      </c>
      <c r="B42" s="9" t="s">
        <v>39</v>
      </c>
      <c r="C42" s="15" t="s">
        <v>81</v>
      </c>
      <c r="D42" s="16" t="s">
        <v>143</v>
      </c>
      <c r="E42" s="10" t="s">
        <v>37</v>
      </c>
    </row>
    <row r="43" spans="1:5" ht="15">
      <c r="A43" s="10">
        <v>39</v>
      </c>
      <c r="B43" s="9" t="s">
        <v>69</v>
      </c>
      <c r="C43" s="9" t="s">
        <v>79</v>
      </c>
      <c r="D43" s="10" t="s">
        <v>135</v>
      </c>
      <c r="E43" s="10" t="s">
        <v>3</v>
      </c>
    </row>
    <row r="44" spans="1:5" ht="15">
      <c r="A44" s="10">
        <v>40</v>
      </c>
      <c r="B44" s="9" t="s">
        <v>70</v>
      </c>
      <c r="C44" s="9" t="s">
        <v>72</v>
      </c>
      <c r="D44" s="10" t="s">
        <v>135</v>
      </c>
      <c r="E44" s="10" t="s">
        <v>3</v>
      </c>
    </row>
    <row r="45" spans="1:5" s="18" customFormat="1" ht="15">
      <c r="A45" s="17">
        <v>41</v>
      </c>
      <c r="B45" s="18" t="s">
        <v>71</v>
      </c>
      <c r="C45" s="18" t="s">
        <v>75</v>
      </c>
      <c r="D45" s="17" t="s">
        <v>135</v>
      </c>
      <c r="E45" s="17" t="s">
        <v>3</v>
      </c>
    </row>
  </sheetData>
  <printOptions/>
  <pageMargins left="0.5" right="0" top="0.5" bottom="0.75" header="0.5" footer="0.5"/>
  <pageSetup firstPageNumber="4" useFirstPageNumber="1" horizontalDpi="600" verticalDpi="600" orientation="portrait"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I47"/>
  <sheetViews>
    <sheetView workbookViewId="0" topLeftCell="A6">
      <selection activeCell="E16" sqref="E16"/>
    </sheetView>
  </sheetViews>
  <sheetFormatPr defaultColWidth="9.140625" defaultRowHeight="12.75"/>
  <cols>
    <col min="1" max="16384" width="9.140625" style="5" customWidth="1"/>
  </cols>
  <sheetData>
    <row r="1" spans="2:9" ht="15.75">
      <c r="B1" s="7"/>
      <c r="C1" s="7"/>
      <c r="D1" s="7"/>
      <c r="E1" s="21" t="s">
        <v>82</v>
      </c>
      <c r="F1" s="7"/>
      <c r="G1" s="7"/>
      <c r="H1" s="7"/>
      <c r="I1" s="7"/>
    </row>
    <row r="2" spans="1:9" ht="15.75">
      <c r="A2" s="7"/>
      <c r="B2" s="7"/>
      <c r="C2" s="7"/>
      <c r="D2" s="7"/>
      <c r="E2" s="7"/>
      <c r="F2" s="7"/>
      <c r="G2" s="7"/>
      <c r="H2" s="7"/>
      <c r="I2" s="7"/>
    </row>
    <row r="3" spans="1:9" ht="15.75">
      <c r="A3" s="7" t="s">
        <v>83</v>
      </c>
      <c r="B3" s="7"/>
      <c r="C3" s="7"/>
      <c r="D3" s="7"/>
      <c r="E3" s="7"/>
      <c r="F3" s="7" t="s">
        <v>89</v>
      </c>
      <c r="G3" s="7"/>
      <c r="H3" s="7"/>
      <c r="I3" s="7"/>
    </row>
    <row r="4" spans="1:9" ht="15.75">
      <c r="A4" s="5" t="s">
        <v>207</v>
      </c>
      <c r="D4" s="7"/>
      <c r="E4" s="7"/>
      <c r="F4" s="7" t="s">
        <v>90</v>
      </c>
      <c r="G4" s="7"/>
      <c r="H4" s="7"/>
      <c r="I4" s="7"/>
    </row>
    <row r="5" spans="1:9" ht="15.75">
      <c r="A5" s="7" t="s">
        <v>84</v>
      </c>
      <c r="B5" s="7"/>
      <c r="C5" s="7"/>
      <c r="D5" s="7"/>
      <c r="E5" s="7"/>
      <c r="F5" s="7" t="s">
        <v>91</v>
      </c>
      <c r="G5" s="7"/>
      <c r="H5" s="7"/>
      <c r="I5" s="7"/>
    </row>
    <row r="6" spans="1:9" ht="15.75">
      <c r="A6" s="7" t="s">
        <v>85</v>
      </c>
      <c r="B6" s="7"/>
      <c r="C6" s="7"/>
      <c r="D6" s="7"/>
      <c r="E6" s="7"/>
      <c r="F6" s="7" t="s">
        <v>92</v>
      </c>
      <c r="G6" s="7"/>
      <c r="H6" s="7"/>
      <c r="I6" s="7"/>
    </row>
    <row r="7" spans="1:9" ht="15.75">
      <c r="A7" s="7" t="s">
        <v>86</v>
      </c>
      <c r="B7" s="7"/>
      <c r="C7" s="7"/>
      <c r="D7" s="7"/>
      <c r="E7" s="7"/>
      <c r="F7" s="22" t="s">
        <v>93</v>
      </c>
      <c r="G7" s="7"/>
      <c r="H7" s="7"/>
      <c r="I7" s="7"/>
    </row>
    <row r="8" spans="1:9" ht="15.75">
      <c r="A8" s="22" t="s">
        <v>87</v>
      </c>
      <c r="B8" s="7"/>
      <c r="C8" s="7"/>
      <c r="D8" s="7"/>
      <c r="E8" s="7"/>
      <c r="F8" s="22" t="s">
        <v>94</v>
      </c>
      <c r="G8" s="7"/>
      <c r="H8" s="7"/>
      <c r="I8" s="7"/>
    </row>
    <row r="9" spans="1:9" ht="15.75">
      <c r="A9" s="22" t="s">
        <v>88</v>
      </c>
      <c r="B9" s="7"/>
      <c r="C9" s="7"/>
      <c r="D9" s="7"/>
      <c r="E9" s="7"/>
      <c r="F9" s="22"/>
      <c r="G9" s="7"/>
      <c r="H9" s="7"/>
      <c r="I9" s="7"/>
    </row>
    <row r="10" spans="1:9" ht="15.75">
      <c r="A10" s="7"/>
      <c r="B10" s="7"/>
      <c r="C10" s="7"/>
      <c r="D10" s="7"/>
      <c r="E10" s="7"/>
      <c r="F10" s="7"/>
      <c r="G10" s="7"/>
      <c r="H10" s="7"/>
      <c r="I10" s="7"/>
    </row>
    <row r="11" spans="1:9" ht="15.75">
      <c r="A11" s="7" t="s">
        <v>95</v>
      </c>
      <c r="B11" s="7"/>
      <c r="C11" s="7"/>
      <c r="D11" s="7"/>
      <c r="E11" s="7"/>
      <c r="F11" s="22" t="s">
        <v>96</v>
      </c>
      <c r="G11" s="7"/>
      <c r="H11" s="7"/>
      <c r="I11" s="7"/>
    </row>
    <row r="12" spans="1:9" ht="15.75">
      <c r="A12" s="7" t="s">
        <v>97</v>
      </c>
      <c r="B12" s="7"/>
      <c r="C12" s="7"/>
      <c r="D12" s="7"/>
      <c r="E12" s="7"/>
      <c r="F12" s="7" t="s">
        <v>98</v>
      </c>
      <c r="G12" s="7"/>
      <c r="H12" s="7"/>
      <c r="I12" s="7"/>
    </row>
    <row r="13" spans="1:9" ht="15.75">
      <c r="A13" s="7" t="s">
        <v>99</v>
      </c>
      <c r="B13" s="7"/>
      <c r="C13" s="7"/>
      <c r="D13" s="7"/>
      <c r="E13" s="7"/>
      <c r="F13" s="7" t="s">
        <v>217</v>
      </c>
      <c r="G13" s="7"/>
      <c r="H13" s="7"/>
      <c r="I13" s="7"/>
    </row>
    <row r="14" spans="1:9" ht="15.75">
      <c r="A14" s="7" t="s">
        <v>100</v>
      </c>
      <c r="B14" s="7"/>
      <c r="C14" s="7"/>
      <c r="D14" s="7"/>
      <c r="E14" s="7"/>
      <c r="F14" s="7" t="s">
        <v>101</v>
      </c>
      <c r="G14" s="7"/>
      <c r="H14" s="7"/>
      <c r="I14" s="7"/>
    </row>
    <row r="15" spans="1:9" ht="15.75">
      <c r="A15" s="7" t="s">
        <v>102</v>
      </c>
      <c r="B15" s="7"/>
      <c r="C15" s="7"/>
      <c r="D15" s="7"/>
      <c r="E15" s="7"/>
      <c r="F15" s="7" t="s">
        <v>103</v>
      </c>
      <c r="G15" s="7"/>
      <c r="H15" s="7"/>
      <c r="I15" s="7"/>
    </row>
    <row r="16" spans="1:9" ht="15.75">
      <c r="A16" s="7" t="s">
        <v>104</v>
      </c>
      <c r="B16" s="7"/>
      <c r="C16" s="7"/>
      <c r="D16" s="7"/>
      <c r="E16" s="7"/>
      <c r="F16" s="7" t="s">
        <v>105</v>
      </c>
      <c r="G16" s="7"/>
      <c r="H16" s="7"/>
      <c r="I16" s="7"/>
    </row>
    <row r="17" spans="1:9" ht="15.75">
      <c r="A17" s="7" t="s">
        <v>106</v>
      </c>
      <c r="B17" s="7"/>
      <c r="C17" s="7"/>
      <c r="D17" s="7"/>
      <c r="E17" s="7"/>
      <c r="F17" s="22" t="s">
        <v>107</v>
      </c>
      <c r="G17" s="7"/>
      <c r="H17" s="7"/>
      <c r="I17" s="7"/>
    </row>
    <row r="18" spans="1:9" ht="15.75">
      <c r="A18" s="7" t="s">
        <v>108</v>
      </c>
      <c r="B18" s="7"/>
      <c r="C18" s="7"/>
      <c r="D18" s="7"/>
      <c r="E18" s="7"/>
      <c r="F18" s="22" t="s">
        <v>109</v>
      </c>
      <c r="G18" s="7"/>
      <c r="H18" s="7"/>
      <c r="I18" s="7"/>
    </row>
    <row r="19" spans="1:9" ht="15.75">
      <c r="A19" s="7"/>
      <c r="B19" s="7"/>
      <c r="C19" s="7"/>
      <c r="D19" s="7"/>
      <c r="E19" s="7"/>
      <c r="F19" s="22"/>
      <c r="G19" s="7"/>
      <c r="H19" s="7"/>
      <c r="I19" s="7"/>
    </row>
    <row r="20" spans="1:9" ht="15.75">
      <c r="A20" s="7"/>
      <c r="B20" s="7"/>
      <c r="C20" s="7"/>
      <c r="D20" s="7"/>
      <c r="E20" s="7"/>
      <c r="F20" s="7"/>
      <c r="G20" s="7"/>
      <c r="H20" s="7"/>
      <c r="I20" s="7"/>
    </row>
    <row r="21" spans="1:9" ht="15.75">
      <c r="A21" s="22" t="s">
        <v>110</v>
      </c>
      <c r="B21" s="7"/>
      <c r="C21" s="7"/>
      <c r="D21" s="7"/>
      <c r="E21" s="7"/>
      <c r="F21" s="22" t="s">
        <v>117</v>
      </c>
      <c r="G21" s="7"/>
      <c r="H21" s="7"/>
      <c r="I21" s="7"/>
    </row>
    <row r="22" spans="1:9" ht="15.75">
      <c r="A22" s="7" t="s">
        <v>111</v>
      </c>
      <c r="B22" s="7"/>
      <c r="C22" s="7"/>
      <c r="D22" s="7"/>
      <c r="E22" s="7"/>
      <c r="F22" s="22" t="s">
        <v>118</v>
      </c>
      <c r="G22" s="7"/>
      <c r="H22" s="7"/>
      <c r="I22" s="7"/>
    </row>
    <row r="23" spans="1:9" ht="15.75">
      <c r="A23" s="7" t="s">
        <v>112</v>
      </c>
      <c r="B23" s="7"/>
      <c r="C23" s="7"/>
      <c r="D23" s="7"/>
      <c r="E23" s="7"/>
      <c r="F23" s="7" t="s">
        <v>119</v>
      </c>
      <c r="G23" s="7"/>
      <c r="H23" s="7"/>
      <c r="I23" s="7"/>
    </row>
    <row r="24" spans="1:9" ht="15.75">
      <c r="A24" s="7" t="s">
        <v>113</v>
      </c>
      <c r="B24" s="7"/>
      <c r="C24" s="7"/>
      <c r="D24" s="7"/>
      <c r="E24" s="7"/>
      <c r="F24" s="7" t="s">
        <v>120</v>
      </c>
      <c r="G24" s="7"/>
      <c r="H24" s="7"/>
      <c r="I24" s="7"/>
    </row>
    <row r="25" spans="1:9" ht="15.75">
      <c r="A25" s="7" t="s">
        <v>114</v>
      </c>
      <c r="B25" s="7"/>
      <c r="C25" s="7"/>
      <c r="D25" s="7"/>
      <c r="E25" s="7"/>
      <c r="F25" s="7" t="s">
        <v>121</v>
      </c>
      <c r="G25" s="7"/>
      <c r="H25" s="7"/>
      <c r="I25" s="7"/>
    </row>
    <row r="26" spans="1:9" ht="15.75">
      <c r="A26" s="22" t="s">
        <v>115</v>
      </c>
      <c r="B26" s="7"/>
      <c r="C26" s="7"/>
      <c r="D26" s="7"/>
      <c r="E26" s="7"/>
      <c r="F26" s="22" t="s">
        <v>122</v>
      </c>
      <c r="G26" s="7"/>
      <c r="H26" s="7"/>
      <c r="I26" s="7"/>
    </row>
    <row r="27" spans="1:9" ht="15.75">
      <c r="A27" s="22" t="s">
        <v>116</v>
      </c>
      <c r="B27" s="7"/>
      <c r="C27" s="7"/>
      <c r="D27" s="7"/>
      <c r="E27" s="7"/>
      <c r="F27" s="22" t="s">
        <v>123</v>
      </c>
      <c r="G27" s="7"/>
      <c r="H27" s="7"/>
      <c r="I27" s="7"/>
    </row>
    <row r="28" spans="1:9" ht="15.75">
      <c r="A28" s="7"/>
      <c r="B28" s="7"/>
      <c r="C28" s="7"/>
      <c r="D28" s="7"/>
      <c r="E28" s="7"/>
      <c r="F28" s="22"/>
      <c r="G28" s="7"/>
      <c r="H28" s="7"/>
      <c r="I28" s="7"/>
    </row>
    <row r="29" spans="1:9" ht="15.75">
      <c r="A29" s="22" t="s">
        <v>195</v>
      </c>
      <c r="B29" s="7"/>
      <c r="C29" s="7"/>
      <c r="D29" s="7"/>
      <c r="E29" s="7"/>
      <c r="F29" s="7"/>
      <c r="G29" s="7"/>
      <c r="H29" s="7"/>
      <c r="I29" s="7"/>
    </row>
    <row r="30" spans="1:9" ht="15.75">
      <c r="A30" s="22" t="s">
        <v>196</v>
      </c>
      <c r="B30" s="7"/>
      <c r="C30" s="7"/>
      <c r="D30" s="7"/>
      <c r="E30" s="7"/>
      <c r="F30" s="7"/>
      <c r="G30" s="7"/>
      <c r="H30" s="7"/>
      <c r="I30" s="7"/>
    </row>
    <row r="31" spans="1:5" ht="15.75">
      <c r="A31" s="22" t="s">
        <v>197</v>
      </c>
      <c r="E31" s="7"/>
    </row>
    <row r="32" spans="1:5" ht="15.75">
      <c r="A32" s="22" t="s">
        <v>198</v>
      </c>
      <c r="E32" s="7"/>
    </row>
    <row r="33" spans="1:5" ht="15.75">
      <c r="A33" s="5" t="s">
        <v>199</v>
      </c>
      <c r="E33" s="7"/>
    </row>
    <row r="34" spans="1:5" ht="15.75">
      <c r="A34" s="5" t="s">
        <v>200</v>
      </c>
      <c r="E34" s="7"/>
    </row>
    <row r="35" spans="1:5" ht="15.75">
      <c r="A35" s="5" t="s">
        <v>201</v>
      </c>
      <c r="E35" s="7"/>
    </row>
    <row r="36" ht="15.75">
      <c r="E36" s="7"/>
    </row>
    <row r="37" ht="15.75">
      <c r="E37" s="7"/>
    </row>
    <row r="38" ht="15.75">
      <c r="E38" s="7"/>
    </row>
    <row r="39" spans="1:9" ht="15.75">
      <c r="A39" s="7"/>
      <c r="B39" s="7"/>
      <c r="C39" s="7"/>
      <c r="D39" s="7"/>
      <c r="E39" s="7"/>
      <c r="F39" s="7"/>
      <c r="G39" s="7"/>
      <c r="H39" s="7"/>
      <c r="I39" s="7"/>
    </row>
    <row r="40" spans="1:9" ht="15.75">
      <c r="A40" s="7"/>
      <c r="B40" s="7"/>
      <c r="C40" s="7"/>
      <c r="D40" s="7"/>
      <c r="E40" s="7"/>
      <c r="F40" s="7"/>
      <c r="G40" s="7"/>
      <c r="H40" s="7"/>
      <c r="I40" s="7"/>
    </row>
    <row r="41" spans="5:9" ht="15.75">
      <c r="E41" s="7"/>
      <c r="F41" s="22"/>
      <c r="G41" s="7"/>
      <c r="H41" s="7"/>
      <c r="I41" s="7"/>
    </row>
    <row r="42" spans="5:9" ht="15.75">
      <c r="E42" s="7"/>
      <c r="F42" s="7"/>
      <c r="G42" s="7"/>
      <c r="H42" s="7"/>
      <c r="I42" s="7"/>
    </row>
    <row r="43" spans="5:9" ht="15.75">
      <c r="E43" s="7"/>
      <c r="F43" s="7"/>
      <c r="G43" s="7"/>
      <c r="H43" s="7"/>
      <c r="I43" s="7"/>
    </row>
    <row r="44" spans="5:9" ht="15.75">
      <c r="E44" s="7"/>
      <c r="F44" s="7"/>
      <c r="G44" s="7"/>
      <c r="H44" s="7"/>
      <c r="I44" s="7"/>
    </row>
    <row r="45" spans="5:9" ht="15.75">
      <c r="E45" s="7"/>
      <c r="F45" s="22"/>
      <c r="G45" s="7"/>
      <c r="H45" s="7"/>
      <c r="I45" s="7"/>
    </row>
    <row r="46" spans="5:9" ht="15.75">
      <c r="E46" s="7"/>
      <c r="F46" s="22"/>
      <c r="G46" s="7"/>
      <c r="H46" s="7"/>
      <c r="I46" s="7"/>
    </row>
    <row r="47" spans="5:9" ht="15.75">
      <c r="E47" s="7"/>
      <c r="F47" s="7"/>
      <c r="G47" s="7"/>
      <c r="H47" s="7"/>
      <c r="I47" s="7"/>
    </row>
  </sheetData>
  <printOptions/>
  <pageMargins left="1" right="0.25" top="1" bottom="1" header="0.5" footer="0.5"/>
  <pageSetup firstPageNumber="5" useFirstPageNumber="1" horizontalDpi="600" verticalDpi="600" orientation="portrait"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X51"/>
  <sheetViews>
    <sheetView zoomScale="85" zoomScaleNormal="85" workbookViewId="0" topLeftCell="A2">
      <selection activeCell="Y4" sqref="Y4"/>
    </sheetView>
  </sheetViews>
  <sheetFormatPr defaultColWidth="9.140625" defaultRowHeight="12.75"/>
  <cols>
    <col min="1" max="1" width="5.57421875" style="51" customWidth="1"/>
    <col min="2" max="2" width="12.00390625" style="24" customWidth="1"/>
    <col min="3" max="3" width="7.28125" style="51" customWidth="1"/>
    <col min="4" max="4" width="5.140625" style="23" customWidth="1"/>
    <col min="5" max="5" width="8.00390625" style="51" customWidth="1"/>
    <col min="6" max="6" width="5.140625" style="23" customWidth="1"/>
    <col min="7" max="7" width="9.421875" style="51" customWidth="1"/>
    <col min="8" max="8" width="5.140625" style="23" customWidth="1"/>
    <col min="9" max="9" width="9.28125" style="51" customWidth="1"/>
    <col min="10" max="10" width="5.140625" style="23" customWidth="1"/>
    <col min="11" max="11" width="12.00390625" style="51" customWidth="1"/>
    <col min="12" max="12" width="6.140625" style="54" customWidth="1"/>
    <col min="13" max="13" width="5.421875" style="51" customWidth="1"/>
    <col min="14" max="14" width="13.28125" style="25" customWidth="1"/>
    <col min="15" max="15" width="9.00390625" style="52" customWidth="1"/>
    <col min="16" max="16" width="5.140625" style="23" customWidth="1"/>
    <col min="17" max="17" width="8.57421875" style="52" customWidth="1"/>
    <col min="18" max="18" width="5.140625" style="23" customWidth="1"/>
    <col min="19" max="19" width="9.7109375" style="52" customWidth="1"/>
    <col min="20" max="20" width="5.140625" style="23" customWidth="1"/>
    <col min="21" max="21" width="10.00390625" style="52" customWidth="1"/>
    <col min="22" max="22" width="5.140625" style="23" customWidth="1"/>
    <col min="23" max="23" width="9.57421875" style="52" customWidth="1"/>
    <col min="24" max="24" width="5.140625" style="150" customWidth="1"/>
    <col min="25" max="16384" width="8.8515625" style="24" customWidth="1"/>
  </cols>
  <sheetData>
    <row r="1" spans="1:24" ht="14.25">
      <c r="A1" s="23"/>
      <c r="C1" s="25"/>
      <c r="E1" s="25"/>
      <c r="G1" s="25" t="s">
        <v>162</v>
      </c>
      <c r="I1" s="25"/>
      <c r="K1" s="25"/>
      <c r="L1" s="23"/>
      <c r="M1" s="25"/>
      <c r="O1" s="26"/>
      <c r="Q1" s="26"/>
      <c r="S1" s="25" t="s">
        <v>162</v>
      </c>
      <c r="U1" s="26"/>
      <c r="W1" s="26"/>
      <c r="X1" s="146"/>
    </row>
    <row r="2" spans="1:24" s="29" customFormat="1" ht="14.25">
      <c r="A2" s="28"/>
      <c r="C2" s="30"/>
      <c r="D2" s="28"/>
      <c r="E2" s="30"/>
      <c r="F2" s="28"/>
      <c r="G2" s="30"/>
      <c r="H2" s="28"/>
      <c r="I2" s="30"/>
      <c r="J2" s="28"/>
      <c r="K2" s="30"/>
      <c r="L2" s="28"/>
      <c r="M2" s="30"/>
      <c r="N2" s="30"/>
      <c r="O2" s="31"/>
      <c r="P2" s="28"/>
      <c r="Q2" s="31"/>
      <c r="R2" s="28"/>
      <c r="S2" s="31"/>
      <c r="T2" s="28"/>
      <c r="U2" s="31"/>
      <c r="V2" s="28"/>
      <c r="W2" s="31"/>
      <c r="X2" s="147"/>
    </row>
    <row r="3" spans="1:24" s="34" customFormat="1" ht="13.5" customHeight="1">
      <c r="A3" s="33"/>
      <c r="C3" s="35" t="s">
        <v>144</v>
      </c>
      <c r="D3" s="36" t="s">
        <v>145</v>
      </c>
      <c r="E3" s="35" t="s">
        <v>153</v>
      </c>
      <c r="F3" s="36" t="s">
        <v>148</v>
      </c>
      <c r="G3" s="35" t="s">
        <v>152</v>
      </c>
      <c r="H3" s="36" t="s">
        <v>148</v>
      </c>
      <c r="I3" s="35" t="s">
        <v>151</v>
      </c>
      <c r="J3" s="36" t="s">
        <v>148</v>
      </c>
      <c r="K3" s="35" t="s">
        <v>149</v>
      </c>
      <c r="L3" s="37" t="s">
        <v>150</v>
      </c>
      <c r="M3" s="35"/>
      <c r="N3" s="38"/>
      <c r="O3" s="39" t="s">
        <v>154</v>
      </c>
      <c r="P3" s="36" t="s">
        <v>150</v>
      </c>
      <c r="Q3" s="39" t="s">
        <v>155</v>
      </c>
      <c r="R3" s="36" t="s">
        <v>150</v>
      </c>
      <c r="S3" s="39" t="s">
        <v>156</v>
      </c>
      <c r="T3" s="36" t="s">
        <v>157</v>
      </c>
      <c r="U3" s="39" t="s">
        <v>158</v>
      </c>
      <c r="V3" s="36" t="s">
        <v>159</v>
      </c>
      <c r="W3" s="39" t="s">
        <v>160</v>
      </c>
      <c r="X3" s="148" t="s">
        <v>161</v>
      </c>
    </row>
    <row r="4" spans="1:24" s="41" customFormat="1" ht="13.5" customHeight="1">
      <c r="A4" s="40" t="s">
        <v>233</v>
      </c>
      <c r="B4" s="41" t="s">
        <v>0</v>
      </c>
      <c r="C4" s="40" t="s">
        <v>146</v>
      </c>
      <c r="D4" s="42" t="s">
        <v>147</v>
      </c>
      <c r="E4" s="40" t="s">
        <v>146</v>
      </c>
      <c r="F4" s="42" t="s">
        <v>147</v>
      </c>
      <c r="G4" s="40" t="s">
        <v>146</v>
      </c>
      <c r="H4" s="42" t="s">
        <v>147</v>
      </c>
      <c r="I4" s="40" t="s">
        <v>146</v>
      </c>
      <c r="J4" s="42" t="s">
        <v>147</v>
      </c>
      <c r="K4" s="40" t="s">
        <v>146</v>
      </c>
      <c r="L4" s="43" t="s">
        <v>147</v>
      </c>
      <c r="M4" s="40" t="s">
        <v>233</v>
      </c>
      <c r="N4" s="41" t="s">
        <v>0</v>
      </c>
      <c r="O4" s="40" t="s">
        <v>146</v>
      </c>
      <c r="P4" s="42" t="s">
        <v>147</v>
      </c>
      <c r="Q4" s="40" t="s">
        <v>146</v>
      </c>
      <c r="R4" s="42" t="s">
        <v>147</v>
      </c>
      <c r="S4" s="40" t="s">
        <v>146</v>
      </c>
      <c r="T4" s="42" t="s">
        <v>147</v>
      </c>
      <c r="U4" s="40" t="s">
        <v>146</v>
      </c>
      <c r="V4" s="42" t="s">
        <v>147</v>
      </c>
      <c r="W4" s="40" t="s">
        <v>146</v>
      </c>
      <c r="X4" s="44" t="s">
        <v>147</v>
      </c>
    </row>
    <row r="5" spans="1:24" s="46" customFormat="1" ht="13.5" customHeight="1">
      <c r="A5" s="45">
        <v>1</v>
      </c>
      <c r="B5" s="46" t="s">
        <v>4</v>
      </c>
      <c r="C5" s="45">
        <v>45.3</v>
      </c>
      <c r="D5" s="47">
        <v>26</v>
      </c>
      <c r="E5" s="48">
        <v>20.5</v>
      </c>
      <c r="F5" s="49">
        <v>29</v>
      </c>
      <c r="G5" s="48">
        <v>32.9</v>
      </c>
      <c r="H5" s="49">
        <v>32</v>
      </c>
      <c r="I5" s="48">
        <v>36.6</v>
      </c>
      <c r="J5" s="49">
        <v>18</v>
      </c>
      <c r="K5" s="45">
        <v>27.6</v>
      </c>
      <c r="L5" s="50">
        <v>30</v>
      </c>
      <c r="M5" s="45">
        <v>1</v>
      </c>
      <c r="N5" s="46" t="s">
        <v>4</v>
      </c>
      <c r="O5" s="48">
        <v>70.8</v>
      </c>
      <c r="P5" s="47">
        <v>22</v>
      </c>
      <c r="Q5" s="48">
        <v>24.4</v>
      </c>
      <c r="R5" s="47">
        <v>37</v>
      </c>
      <c r="S5" s="48">
        <v>49.9</v>
      </c>
      <c r="T5" s="47">
        <v>23</v>
      </c>
      <c r="U5" s="48">
        <v>21.3</v>
      </c>
      <c r="V5" s="47">
        <v>35</v>
      </c>
      <c r="W5" s="48">
        <v>36.6</v>
      </c>
      <c r="X5" s="149">
        <v>32</v>
      </c>
    </row>
    <row r="6" spans="1:24" ht="13.5" customHeight="1">
      <c r="A6" s="51">
        <v>2</v>
      </c>
      <c r="B6" s="24" t="s">
        <v>5</v>
      </c>
      <c r="C6" s="51">
        <v>29</v>
      </c>
      <c r="D6" s="23">
        <v>38</v>
      </c>
      <c r="E6" s="52">
        <v>20</v>
      </c>
      <c r="F6" s="53">
        <v>31</v>
      </c>
      <c r="G6" s="52">
        <v>47.5</v>
      </c>
      <c r="H6" s="53">
        <v>9</v>
      </c>
      <c r="I6" s="52">
        <v>15</v>
      </c>
      <c r="J6" s="53">
        <v>40</v>
      </c>
      <c r="K6" s="51">
        <v>37.2</v>
      </c>
      <c r="L6" s="54">
        <v>10</v>
      </c>
      <c r="M6" s="51">
        <v>2</v>
      </c>
      <c r="N6" s="24" t="s">
        <v>5</v>
      </c>
      <c r="O6" s="52">
        <v>61.5</v>
      </c>
      <c r="P6" s="23">
        <v>37</v>
      </c>
      <c r="Q6" s="52">
        <v>48.5</v>
      </c>
      <c r="R6" s="23">
        <v>8</v>
      </c>
      <c r="S6" s="52">
        <v>59.5</v>
      </c>
      <c r="T6" s="23">
        <v>9</v>
      </c>
      <c r="U6" s="52">
        <v>44.1</v>
      </c>
      <c r="V6" s="23">
        <v>6</v>
      </c>
      <c r="W6" s="52">
        <v>40.4</v>
      </c>
      <c r="X6" s="150">
        <v>22</v>
      </c>
    </row>
    <row r="7" spans="1:24" ht="13.5" customHeight="1">
      <c r="A7" s="51">
        <v>3</v>
      </c>
      <c r="B7" s="24" t="s">
        <v>6</v>
      </c>
      <c r="C7" s="51">
        <v>45.5</v>
      </c>
      <c r="D7" s="23">
        <v>25</v>
      </c>
      <c r="E7" s="52">
        <v>20.9</v>
      </c>
      <c r="F7" s="53">
        <v>27</v>
      </c>
      <c r="G7" s="52">
        <v>35.5</v>
      </c>
      <c r="H7" s="53">
        <v>28</v>
      </c>
      <c r="I7" s="52">
        <v>35.4</v>
      </c>
      <c r="J7" s="53">
        <v>23</v>
      </c>
      <c r="K7" s="51">
        <v>24.1</v>
      </c>
      <c r="L7" s="54">
        <v>32</v>
      </c>
      <c r="M7" s="51">
        <v>3</v>
      </c>
      <c r="N7" s="24" t="s">
        <v>6</v>
      </c>
      <c r="O7" s="52">
        <v>88</v>
      </c>
      <c r="P7" s="23">
        <v>1</v>
      </c>
      <c r="Q7" s="52">
        <v>36.7</v>
      </c>
      <c r="R7" s="23">
        <v>25</v>
      </c>
      <c r="S7" s="52">
        <v>45</v>
      </c>
      <c r="T7" s="23">
        <v>34</v>
      </c>
      <c r="U7" s="52">
        <v>21.1</v>
      </c>
      <c r="V7" s="23">
        <v>36</v>
      </c>
      <c r="W7" s="52">
        <v>39.1</v>
      </c>
      <c r="X7" s="150">
        <v>27</v>
      </c>
    </row>
    <row r="8" spans="1:24" ht="13.5" customHeight="1">
      <c r="A8" s="51">
        <v>4</v>
      </c>
      <c r="B8" s="24" t="s">
        <v>7</v>
      </c>
      <c r="C8" s="51">
        <v>31.4</v>
      </c>
      <c r="D8" s="23">
        <v>35</v>
      </c>
      <c r="E8" s="52">
        <v>18.6</v>
      </c>
      <c r="F8" s="53">
        <v>34</v>
      </c>
      <c r="G8" s="52">
        <v>23</v>
      </c>
      <c r="H8" s="53">
        <v>37</v>
      </c>
      <c r="I8" s="52">
        <v>20.6</v>
      </c>
      <c r="J8" s="53">
        <v>38</v>
      </c>
      <c r="K8" s="51">
        <v>22.8</v>
      </c>
      <c r="L8" s="54">
        <v>35</v>
      </c>
      <c r="M8" s="51">
        <v>4</v>
      </c>
      <c r="N8" s="24" t="s">
        <v>7</v>
      </c>
      <c r="O8" s="52">
        <v>75.6</v>
      </c>
      <c r="P8" s="23">
        <v>13</v>
      </c>
      <c r="Q8" s="52">
        <v>14.1</v>
      </c>
      <c r="R8" s="23">
        <v>40</v>
      </c>
      <c r="S8" s="52">
        <v>46.5</v>
      </c>
      <c r="T8" s="23">
        <v>32</v>
      </c>
      <c r="U8" s="52">
        <v>22</v>
      </c>
      <c r="V8" s="23">
        <v>32</v>
      </c>
      <c r="W8" s="52">
        <v>30.5</v>
      </c>
      <c r="X8" s="150">
        <v>39</v>
      </c>
    </row>
    <row r="9" spans="1:24" s="62" customFormat="1" ht="13.5" customHeight="1">
      <c r="A9" s="56">
        <v>5</v>
      </c>
      <c r="B9" s="57">
        <v>2137</v>
      </c>
      <c r="C9" s="56">
        <v>60.3</v>
      </c>
      <c r="D9" s="57">
        <v>8</v>
      </c>
      <c r="E9" s="58">
        <v>24.7</v>
      </c>
      <c r="F9" s="59">
        <v>23</v>
      </c>
      <c r="G9" s="58">
        <v>49.1</v>
      </c>
      <c r="H9" s="59">
        <v>7</v>
      </c>
      <c r="I9" s="58">
        <v>35.5</v>
      </c>
      <c r="J9" s="59">
        <v>22</v>
      </c>
      <c r="K9" s="56">
        <v>32.6</v>
      </c>
      <c r="L9" s="60">
        <v>20</v>
      </c>
      <c r="M9" s="56">
        <v>5</v>
      </c>
      <c r="N9" s="57">
        <v>2137</v>
      </c>
      <c r="O9" s="58">
        <v>74.7</v>
      </c>
      <c r="P9" s="57">
        <v>15</v>
      </c>
      <c r="Q9" s="58">
        <v>39.1</v>
      </c>
      <c r="R9" s="57">
        <v>21</v>
      </c>
      <c r="S9" s="58">
        <v>48.1</v>
      </c>
      <c r="T9" s="57">
        <v>28</v>
      </c>
      <c r="U9" s="58">
        <v>22.6</v>
      </c>
      <c r="V9" s="57">
        <v>31</v>
      </c>
      <c r="W9" s="58">
        <v>43</v>
      </c>
      <c r="X9" s="151">
        <v>17</v>
      </c>
    </row>
    <row r="10" spans="1:24" ht="13.5" customHeight="1">
      <c r="A10" s="51">
        <v>6</v>
      </c>
      <c r="B10" s="23">
        <v>2145</v>
      </c>
      <c r="C10" s="51">
        <v>52.6</v>
      </c>
      <c r="D10" s="23">
        <v>19</v>
      </c>
      <c r="E10" s="52">
        <v>27.5</v>
      </c>
      <c r="F10" s="53">
        <v>17</v>
      </c>
      <c r="G10" s="52">
        <v>33.4</v>
      </c>
      <c r="H10" s="53">
        <v>30</v>
      </c>
      <c r="I10" s="52">
        <v>39.5</v>
      </c>
      <c r="J10" s="53">
        <v>13</v>
      </c>
      <c r="K10" s="51">
        <v>30.6</v>
      </c>
      <c r="L10" s="54">
        <v>24</v>
      </c>
      <c r="M10" s="51">
        <v>6</v>
      </c>
      <c r="N10" s="23">
        <v>2145</v>
      </c>
      <c r="O10" s="52">
        <v>51.3</v>
      </c>
      <c r="P10" s="23">
        <v>41</v>
      </c>
      <c r="Q10" s="52">
        <v>27.6</v>
      </c>
      <c r="R10" s="23">
        <v>36</v>
      </c>
      <c r="S10" s="52">
        <v>47.6</v>
      </c>
      <c r="T10" s="23">
        <v>29</v>
      </c>
      <c r="U10" s="52">
        <v>20.8</v>
      </c>
      <c r="V10" s="23">
        <v>37</v>
      </c>
      <c r="W10" s="52">
        <v>36.7</v>
      </c>
      <c r="X10" s="150">
        <v>31</v>
      </c>
    </row>
    <row r="11" spans="1:24" ht="13.5" customHeight="1">
      <c r="A11" s="51">
        <v>7</v>
      </c>
      <c r="B11" s="24" t="s">
        <v>9</v>
      </c>
      <c r="C11" s="51">
        <v>50.2</v>
      </c>
      <c r="D11" s="23">
        <v>21</v>
      </c>
      <c r="E11" s="52">
        <v>20.6</v>
      </c>
      <c r="F11" s="53">
        <v>28</v>
      </c>
      <c r="G11" s="52">
        <v>47.3</v>
      </c>
      <c r="H11" s="53">
        <v>10</v>
      </c>
      <c r="I11" s="52">
        <v>36.8</v>
      </c>
      <c r="J11" s="53">
        <v>17</v>
      </c>
      <c r="K11" s="51">
        <v>31.5</v>
      </c>
      <c r="L11" s="54">
        <v>21</v>
      </c>
      <c r="M11" s="51">
        <v>7</v>
      </c>
      <c r="N11" s="24" t="s">
        <v>9</v>
      </c>
      <c r="O11" s="52">
        <v>80.5</v>
      </c>
      <c r="P11" s="23">
        <v>6</v>
      </c>
      <c r="Q11" s="52">
        <v>47</v>
      </c>
      <c r="R11" s="23">
        <v>10</v>
      </c>
      <c r="S11" s="52">
        <v>57.3</v>
      </c>
      <c r="T11" s="23">
        <v>11</v>
      </c>
      <c r="U11" s="52">
        <v>47.4</v>
      </c>
      <c r="V11" s="23">
        <v>2</v>
      </c>
      <c r="W11" s="52">
        <v>46.5</v>
      </c>
      <c r="X11" s="150">
        <v>10</v>
      </c>
    </row>
    <row r="12" spans="1:24" ht="13.5" customHeight="1">
      <c r="A12" s="51">
        <v>8</v>
      </c>
      <c r="B12" s="24" t="s">
        <v>8</v>
      </c>
      <c r="C12" s="51">
        <v>55.1</v>
      </c>
      <c r="D12" s="23">
        <v>16</v>
      </c>
      <c r="E12" s="52">
        <v>29</v>
      </c>
      <c r="F12" s="53">
        <v>15</v>
      </c>
      <c r="G12" s="52">
        <v>30.6</v>
      </c>
      <c r="H12" s="53">
        <v>33</v>
      </c>
      <c r="I12" s="52">
        <v>46.2</v>
      </c>
      <c r="J12" s="53">
        <v>6</v>
      </c>
      <c r="K12" s="51">
        <v>34.1</v>
      </c>
      <c r="L12" s="54">
        <v>17</v>
      </c>
      <c r="M12" s="51">
        <v>8</v>
      </c>
      <c r="N12" s="24" t="s">
        <v>8</v>
      </c>
      <c r="O12" s="52">
        <v>70.5</v>
      </c>
      <c r="P12" s="23">
        <v>23</v>
      </c>
      <c r="Q12" s="52">
        <v>39</v>
      </c>
      <c r="R12" s="23">
        <v>22</v>
      </c>
      <c r="S12" s="52">
        <v>46.5</v>
      </c>
      <c r="T12" s="23">
        <v>33</v>
      </c>
      <c r="U12" s="52">
        <v>27.8</v>
      </c>
      <c r="V12" s="23">
        <v>26</v>
      </c>
      <c r="W12" s="52">
        <v>42.1</v>
      </c>
      <c r="X12" s="150">
        <v>20</v>
      </c>
    </row>
    <row r="13" spans="1:24" ht="13.5" customHeight="1">
      <c r="A13" s="51">
        <v>9</v>
      </c>
      <c r="B13" s="24" t="s">
        <v>10</v>
      </c>
      <c r="C13" s="51">
        <v>54.6</v>
      </c>
      <c r="D13" s="23">
        <v>17</v>
      </c>
      <c r="E13" s="52">
        <v>30.5</v>
      </c>
      <c r="F13" s="53">
        <v>12</v>
      </c>
      <c r="G13" s="52">
        <v>41.1</v>
      </c>
      <c r="H13" s="53">
        <v>20</v>
      </c>
      <c r="I13" s="52">
        <v>36.4</v>
      </c>
      <c r="J13" s="53">
        <v>19</v>
      </c>
      <c r="K13" s="51">
        <v>36.1</v>
      </c>
      <c r="L13" s="54">
        <v>13</v>
      </c>
      <c r="M13" s="51">
        <v>9</v>
      </c>
      <c r="N13" s="24" t="s">
        <v>10</v>
      </c>
      <c r="O13" s="52">
        <v>70</v>
      </c>
      <c r="P13" s="23">
        <v>26</v>
      </c>
      <c r="Q13" s="52">
        <v>40.4</v>
      </c>
      <c r="R13" s="23">
        <v>17</v>
      </c>
      <c r="S13" s="52">
        <v>55.7</v>
      </c>
      <c r="T13" s="23">
        <v>15</v>
      </c>
      <c r="U13" s="52">
        <v>34.4</v>
      </c>
      <c r="V13" s="23">
        <v>16</v>
      </c>
      <c r="W13" s="52">
        <v>44.4</v>
      </c>
      <c r="X13" s="150">
        <v>15</v>
      </c>
    </row>
    <row r="14" spans="1:24" s="62" customFormat="1" ht="13.5" customHeight="1">
      <c r="A14" s="56">
        <v>10</v>
      </c>
      <c r="B14" s="62" t="s">
        <v>11</v>
      </c>
      <c r="C14" s="56">
        <v>29.1</v>
      </c>
      <c r="D14" s="57">
        <v>37</v>
      </c>
      <c r="E14" s="58">
        <v>19.8</v>
      </c>
      <c r="F14" s="59">
        <v>32</v>
      </c>
      <c r="G14" s="58">
        <v>22.5</v>
      </c>
      <c r="H14" s="59">
        <v>40</v>
      </c>
      <c r="I14" s="58">
        <v>23.6</v>
      </c>
      <c r="J14" s="59">
        <v>34</v>
      </c>
      <c r="K14" s="56">
        <v>17.8</v>
      </c>
      <c r="L14" s="60">
        <v>40</v>
      </c>
      <c r="M14" s="56">
        <v>10</v>
      </c>
      <c r="N14" s="62" t="s">
        <v>11</v>
      </c>
      <c r="O14" s="58">
        <v>81.4</v>
      </c>
      <c r="P14" s="57">
        <v>4</v>
      </c>
      <c r="Q14" s="58">
        <v>31</v>
      </c>
      <c r="R14" s="57">
        <v>33</v>
      </c>
      <c r="S14" s="58">
        <v>44.2</v>
      </c>
      <c r="T14" s="57">
        <v>35</v>
      </c>
      <c r="U14" s="58">
        <v>15.9</v>
      </c>
      <c r="V14" s="57">
        <v>40</v>
      </c>
      <c r="W14" s="58">
        <v>31.7</v>
      </c>
      <c r="X14" s="151">
        <v>37</v>
      </c>
    </row>
    <row r="15" spans="1:24" ht="13.5" customHeight="1">
      <c r="A15" s="51">
        <v>11</v>
      </c>
      <c r="B15" s="24" t="s">
        <v>12</v>
      </c>
      <c r="C15" s="51">
        <v>36.3</v>
      </c>
      <c r="D15" s="23">
        <v>32</v>
      </c>
      <c r="E15" s="52">
        <v>15.8</v>
      </c>
      <c r="F15" s="53">
        <v>36</v>
      </c>
      <c r="G15" s="52">
        <v>25.6</v>
      </c>
      <c r="H15" s="53">
        <v>35</v>
      </c>
      <c r="I15" s="52">
        <v>28.4</v>
      </c>
      <c r="J15" s="53">
        <v>28</v>
      </c>
      <c r="K15" s="51">
        <v>22</v>
      </c>
      <c r="L15" s="54">
        <v>37</v>
      </c>
      <c r="M15" s="51">
        <v>11</v>
      </c>
      <c r="N15" s="24" t="s">
        <v>12</v>
      </c>
      <c r="O15" s="52">
        <v>62.2</v>
      </c>
      <c r="P15" s="23">
        <v>36</v>
      </c>
      <c r="Q15" s="52">
        <v>29.5</v>
      </c>
      <c r="R15" s="23">
        <v>35</v>
      </c>
      <c r="S15" s="52">
        <v>36.7</v>
      </c>
      <c r="T15" s="23">
        <v>40</v>
      </c>
      <c r="U15" s="52">
        <v>21.7</v>
      </c>
      <c r="V15" s="23">
        <v>34</v>
      </c>
      <c r="W15" s="52">
        <v>30.9</v>
      </c>
      <c r="X15" s="150">
        <v>38</v>
      </c>
    </row>
    <row r="16" spans="1:24" ht="13.5" customHeight="1">
      <c r="A16" s="51">
        <v>12</v>
      </c>
      <c r="B16" s="24" t="s">
        <v>13</v>
      </c>
      <c r="C16" s="51">
        <v>37.8</v>
      </c>
      <c r="D16" s="23">
        <v>30</v>
      </c>
      <c r="E16" s="52">
        <v>18.9</v>
      </c>
      <c r="F16" s="53">
        <v>33</v>
      </c>
      <c r="G16" s="52">
        <v>35.1</v>
      </c>
      <c r="H16" s="53">
        <v>29</v>
      </c>
      <c r="I16" s="52">
        <v>26.6</v>
      </c>
      <c r="J16" s="53">
        <v>30</v>
      </c>
      <c r="K16" s="51">
        <v>30.9</v>
      </c>
      <c r="L16" s="54">
        <v>23</v>
      </c>
      <c r="M16" s="51">
        <v>12</v>
      </c>
      <c r="N16" s="24" t="s">
        <v>13</v>
      </c>
      <c r="O16" s="52">
        <v>79.7</v>
      </c>
      <c r="P16" s="23">
        <v>7</v>
      </c>
      <c r="Q16" s="52">
        <v>40.9</v>
      </c>
      <c r="R16" s="23">
        <v>15</v>
      </c>
      <c r="S16" s="52">
        <v>48.2</v>
      </c>
      <c r="T16" s="23">
        <v>26</v>
      </c>
      <c r="U16" s="52">
        <v>38.4</v>
      </c>
      <c r="V16" s="23">
        <v>12</v>
      </c>
      <c r="W16" s="52">
        <v>39.7</v>
      </c>
      <c r="X16" s="150">
        <v>26</v>
      </c>
    </row>
    <row r="17" spans="1:24" ht="13.5" customHeight="1">
      <c r="A17" s="51">
        <v>13</v>
      </c>
      <c r="B17" s="24" t="s">
        <v>14</v>
      </c>
      <c r="C17" s="51">
        <v>28.2</v>
      </c>
      <c r="D17" s="23">
        <v>39</v>
      </c>
      <c r="E17" s="52">
        <v>12.8</v>
      </c>
      <c r="F17" s="53">
        <v>39</v>
      </c>
      <c r="G17" s="52">
        <v>39.2</v>
      </c>
      <c r="H17" s="53">
        <v>21</v>
      </c>
      <c r="I17" s="52">
        <v>25.9</v>
      </c>
      <c r="J17" s="53">
        <v>31</v>
      </c>
      <c r="K17" s="51">
        <v>29.6</v>
      </c>
      <c r="L17" s="54">
        <v>26</v>
      </c>
      <c r="M17" s="51">
        <v>13</v>
      </c>
      <c r="N17" s="24" t="s">
        <v>14</v>
      </c>
      <c r="O17" s="52">
        <v>66.2</v>
      </c>
      <c r="P17" s="23">
        <v>30</v>
      </c>
      <c r="Q17" s="52">
        <v>39.9</v>
      </c>
      <c r="R17" s="23">
        <v>19</v>
      </c>
      <c r="S17" s="52">
        <v>55.2</v>
      </c>
      <c r="T17" s="23">
        <v>16</v>
      </c>
      <c r="U17" s="52">
        <v>41.5</v>
      </c>
      <c r="V17" s="23">
        <v>8</v>
      </c>
      <c r="W17" s="52">
        <v>37.6</v>
      </c>
      <c r="X17" s="150">
        <v>30</v>
      </c>
    </row>
    <row r="18" spans="1:24" ht="13.5" customHeight="1">
      <c r="A18" s="51">
        <v>14</v>
      </c>
      <c r="B18" s="24" t="s">
        <v>15</v>
      </c>
      <c r="C18" s="51">
        <v>37.5</v>
      </c>
      <c r="D18" s="23">
        <v>31</v>
      </c>
      <c r="E18" s="52">
        <v>14.4</v>
      </c>
      <c r="F18" s="53">
        <v>37</v>
      </c>
      <c r="G18" s="52">
        <v>37.2</v>
      </c>
      <c r="H18" s="53">
        <v>26</v>
      </c>
      <c r="I18" s="52">
        <v>28.5</v>
      </c>
      <c r="J18" s="53">
        <v>27</v>
      </c>
      <c r="K18" s="51">
        <v>23.9</v>
      </c>
      <c r="L18" s="54">
        <v>33</v>
      </c>
      <c r="M18" s="51">
        <v>14</v>
      </c>
      <c r="N18" s="24" t="s">
        <v>15</v>
      </c>
      <c r="O18" s="52">
        <v>74.9</v>
      </c>
      <c r="P18" s="23">
        <v>14</v>
      </c>
      <c r="Q18" s="52">
        <v>38.2</v>
      </c>
      <c r="R18" s="23">
        <v>23</v>
      </c>
      <c r="S18" s="52">
        <v>52.6</v>
      </c>
      <c r="T18" s="23">
        <v>19</v>
      </c>
      <c r="U18" s="52">
        <v>36.3</v>
      </c>
      <c r="V18" s="23">
        <v>13</v>
      </c>
      <c r="W18" s="52">
        <v>38.2</v>
      </c>
      <c r="X18" s="150">
        <v>29</v>
      </c>
    </row>
    <row r="19" spans="1:24" s="62" customFormat="1" ht="13.5" customHeight="1">
      <c r="A19" s="56">
        <v>15</v>
      </c>
      <c r="B19" s="62" t="s">
        <v>16</v>
      </c>
      <c r="C19" s="56">
        <v>16.2</v>
      </c>
      <c r="D19" s="57">
        <v>41</v>
      </c>
      <c r="E19" s="58">
        <v>12</v>
      </c>
      <c r="F19" s="59">
        <v>40</v>
      </c>
      <c r="G19" s="58">
        <v>22.7</v>
      </c>
      <c r="H19" s="59">
        <v>39</v>
      </c>
      <c r="I19" s="58">
        <v>16.6</v>
      </c>
      <c r="J19" s="59">
        <v>39</v>
      </c>
      <c r="K19" s="56">
        <v>22.8</v>
      </c>
      <c r="L19" s="60">
        <v>36</v>
      </c>
      <c r="M19" s="56">
        <v>15</v>
      </c>
      <c r="N19" s="62" t="s">
        <v>16</v>
      </c>
      <c r="O19" s="58">
        <v>68.9</v>
      </c>
      <c r="P19" s="57">
        <v>27</v>
      </c>
      <c r="Q19" s="58">
        <v>34.8</v>
      </c>
      <c r="R19" s="57">
        <v>28</v>
      </c>
      <c r="S19" s="58">
        <v>35.4</v>
      </c>
      <c r="T19" s="57">
        <v>41</v>
      </c>
      <c r="U19" s="58">
        <v>28.9</v>
      </c>
      <c r="V19" s="57">
        <v>25</v>
      </c>
      <c r="W19" s="58">
        <v>28.7</v>
      </c>
      <c r="X19" s="151">
        <v>40</v>
      </c>
    </row>
    <row r="20" spans="1:24" ht="13.5" customHeight="1">
      <c r="A20" s="51">
        <v>16</v>
      </c>
      <c r="B20" s="24" t="s">
        <v>17</v>
      </c>
      <c r="C20" s="51">
        <v>30.8</v>
      </c>
      <c r="D20" s="23">
        <v>36</v>
      </c>
      <c r="E20" s="52">
        <v>14</v>
      </c>
      <c r="F20" s="53">
        <v>38</v>
      </c>
      <c r="G20" s="52">
        <v>37.4</v>
      </c>
      <c r="H20" s="53">
        <v>24</v>
      </c>
      <c r="I20" s="52">
        <v>21.8</v>
      </c>
      <c r="J20" s="53">
        <v>37</v>
      </c>
      <c r="K20" s="51">
        <v>34.8</v>
      </c>
      <c r="L20" s="54">
        <v>14</v>
      </c>
      <c r="M20" s="51">
        <v>16</v>
      </c>
      <c r="N20" s="24" t="s">
        <v>17</v>
      </c>
      <c r="O20" s="52">
        <v>79.2</v>
      </c>
      <c r="P20" s="23">
        <v>9</v>
      </c>
      <c r="Q20" s="52">
        <v>36.8</v>
      </c>
      <c r="R20" s="23">
        <v>24</v>
      </c>
      <c r="S20" s="52">
        <v>50.5</v>
      </c>
      <c r="T20" s="23">
        <v>22</v>
      </c>
      <c r="U20" s="52">
        <v>44.6</v>
      </c>
      <c r="V20" s="23">
        <v>4</v>
      </c>
      <c r="W20" s="52">
        <v>38.9</v>
      </c>
      <c r="X20" s="150">
        <v>28</v>
      </c>
    </row>
    <row r="21" spans="1:24" ht="13.5" customHeight="1">
      <c r="A21" s="51">
        <v>17</v>
      </c>
      <c r="B21" s="23">
        <v>2174</v>
      </c>
      <c r="C21" s="51">
        <v>57.9</v>
      </c>
      <c r="D21" s="23">
        <v>12</v>
      </c>
      <c r="E21" s="52">
        <v>25.4</v>
      </c>
      <c r="F21" s="53">
        <v>21</v>
      </c>
      <c r="G21" s="52">
        <v>42.5</v>
      </c>
      <c r="H21" s="53">
        <v>16</v>
      </c>
      <c r="I21" s="52">
        <v>32.6</v>
      </c>
      <c r="J21" s="53">
        <v>24</v>
      </c>
      <c r="K21" s="51">
        <v>27.9</v>
      </c>
      <c r="L21" s="54">
        <v>29</v>
      </c>
      <c r="M21" s="51">
        <v>17</v>
      </c>
      <c r="N21" s="23">
        <v>2174</v>
      </c>
      <c r="O21" s="52">
        <v>68.6</v>
      </c>
      <c r="P21" s="23">
        <v>28</v>
      </c>
      <c r="Q21" s="52">
        <v>34.2</v>
      </c>
      <c r="R21" s="23">
        <v>29</v>
      </c>
      <c r="S21" s="52">
        <v>50.7</v>
      </c>
      <c r="T21" s="23">
        <v>21</v>
      </c>
      <c r="U21" s="52">
        <v>32</v>
      </c>
      <c r="V21" s="23">
        <v>19</v>
      </c>
      <c r="W21" s="52">
        <v>41.3</v>
      </c>
      <c r="X21" s="150">
        <v>21</v>
      </c>
    </row>
    <row r="22" spans="1:24" ht="13.5" customHeight="1">
      <c r="A22" s="51">
        <v>18</v>
      </c>
      <c r="B22" s="24" t="s">
        <v>18</v>
      </c>
      <c r="C22" s="51">
        <v>57.8</v>
      </c>
      <c r="D22" s="23">
        <v>13</v>
      </c>
      <c r="E22" s="52">
        <v>38.4</v>
      </c>
      <c r="F22" s="53">
        <v>6</v>
      </c>
      <c r="G22" s="52">
        <v>46.3</v>
      </c>
      <c r="H22" s="53">
        <v>14</v>
      </c>
      <c r="I22" s="52">
        <v>35.6</v>
      </c>
      <c r="J22" s="53">
        <v>21</v>
      </c>
      <c r="K22" s="51">
        <v>36.7</v>
      </c>
      <c r="L22" s="54">
        <v>12</v>
      </c>
      <c r="M22" s="51">
        <v>18</v>
      </c>
      <c r="N22" s="24" t="s">
        <v>18</v>
      </c>
      <c r="O22" s="52">
        <v>72.1</v>
      </c>
      <c r="P22" s="23">
        <v>18</v>
      </c>
      <c r="Q22" s="52">
        <v>40.7</v>
      </c>
      <c r="R22" s="23">
        <v>16</v>
      </c>
      <c r="S22" s="52">
        <v>57</v>
      </c>
      <c r="T22" s="23">
        <v>13</v>
      </c>
      <c r="U22" s="52">
        <v>29.5</v>
      </c>
      <c r="V22" s="23">
        <v>23</v>
      </c>
      <c r="W22" s="52">
        <v>46</v>
      </c>
      <c r="X22" s="150">
        <v>11</v>
      </c>
    </row>
    <row r="23" spans="1:24" ht="13.5" customHeight="1">
      <c r="A23" s="51">
        <v>19</v>
      </c>
      <c r="B23" s="24" t="s">
        <v>19</v>
      </c>
      <c r="C23" s="51">
        <v>34.7</v>
      </c>
      <c r="D23" s="23">
        <v>34</v>
      </c>
      <c r="E23" s="52">
        <v>9.5</v>
      </c>
      <c r="F23" s="53">
        <v>41</v>
      </c>
      <c r="G23" s="52">
        <v>21.3</v>
      </c>
      <c r="H23" s="53">
        <v>41</v>
      </c>
      <c r="I23" s="52">
        <v>14.4</v>
      </c>
      <c r="J23" s="53">
        <v>41</v>
      </c>
      <c r="K23" s="51">
        <v>8.6</v>
      </c>
      <c r="L23" s="54">
        <v>41</v>
      </c>
      <c r="M23" s="51">
        <v>19</v>
      </c>
      <c r="N23" s="24" t="s">
        <v>19</v>
      </c>
      <c r="O23" s="52">
        <v>81.3</v>
      </c>
      <c r="P23" s="23">
        <v>5</v>
      </c>
      <c r="Q23" s="52">
        <v>9</v>
      </c>
      <c r="R23" s="23">
        <v>41</v>
      </c>
      <c r="S23" s="52">
        <v>38</v>
      </c>
      <c r="T23" s="23">
        <v>39</v>
      </c>
      <c r="U23" s="52">
        <v>11.6</v>
      </c>
      <c r="V23" s="23">
        <v>41</v>
      </c>
      <c r="W23" s="52">
        <v>25.4</v>
      </c>
      <c r="X23" s="150">
        <v>41</v>
      </c>
    </row>
    <row r="24" spans="1:24" s="62" customFormat="1" ht="13.5" customHeight="1">
      <c r="A24" s="56">
        <v>20</v>
      </c>
      <c r="B24" s="62" t="s">
        <v>20</v>
      </c>
      <c r="C24" s="56">
        <v>45.5</v>
      </c>
      <c r="D24" s="57">
        <v>24</v>
      </c>
      <c r="E24" s="58">
        <v>22.5</v>
      </c>
      <c r="F24" s="59">
        <v>26</v>
      </c>
      <c r="G24" s="58">
        <v>24.6</v>
      </c>
      <c r="H24" s="59">
        <v>36</v>
      </c>
      <c r="I24" s="58">
        <v>30.3</v>
      </c>
      <c r="J24" s="59">
        <v>26</v>
      </c>
      <c r="K24" s="56">
        <v>21.9</v>
      </c>
      <c r="L24" s="60">
        <v>38</v>
      </c>
      <c r="M24" s="56">
        <v>20</v>
      </c>
      <c r="N24" s="62" t="s">
        <v>20</v>
      </c>
      <c r="O24" s="58">
        <v>60.9</v>
      </c>
      <c r="P24" s="57">
        <v>38</v>
      </c>
      <c r="Q24" s="58">
        <v>24.2</v>
      </c>
      <c r="R24" s="57">
        <v>38</v>
      </c>
      <c r="S24" s="58">
        <v>48.2</v>
      </c>
      <c r="T24" s="57">
        <v>27</v>
      </c>
      <c r="U24" s="58">
        <v>21.8</v>
      </c>
      <c r="V24" s="57">
        <v>33</v>
      </c>
      <c r="W24" s="58">
        <v>33.3</v>
      </c>
      <c r="X24" s="151">
        <v>35</v>
      </c>
    </row>
    <row r="25" spans="1:24" ht="13.5" customHeight="1">
      <c r="A25" s="51">
        <v>21</v>
      </c>
      <c r="B25" s="24" t="s">
        <v>21</v>
      </c>
      <c r="C25" s="51">
        <v>60.2</v>
      </c>
      <c r="D25" s="23">
        <v>9</v>
      </c>
      <c r="E25" s="52">
        <v>24.8</v>
      </c>
      <c r="F25" s="53">
        <v>22</v>
      </c>
      <c r="G25" s="52">
        <v>38.8</v>
      </c>
      <c r="H25" s="53">
        <v>22</v>
      </c>
      <c r="I25" s="52">
        <v>40.3</v>
      </c>
      <c r="J25" s="53">
        <v>11</v>
      </c>
      <c r="K25" s="51">
        <v>27.3</v>
      </c>
      <c r="L25" s="54">
        <v>31</v>
      </c>
      <c r="M25" s="51">
        <v>21</v>
      </c>
      <c r="N25" s="24" t="s">
        <v>21</v>
      </c>
      <c r="O25" s="52">
        <v>74.7</v>
      </c>
      <c r="P25" s="23">
        <v>16</v>
      </c>
      <c r="Q25" s="52">
        <v>39.6</v>
      </c>
      <c r="R25" s="23">
        <v>20</v>
      </c>
      <c r="S25" s="52">
        <v>49.8</v>
      </c>
      <c r="T25" s="23">
        <v>24</v>
      </c>
      <c r="U25" s="52">
        <v>29.5</v>
      </c>
      <c r="V25" s="23">
        <v>24</v>
      </c>
      <c r="W25" s="52">
        <v>42.8</v>
      </c>
      <c r="X25" s="150">
        <v>18</v>
      </c>
    </row>
    <row r="26" spans="1:24" ht="13.5" customHeight="1">
      <c r="A26" s="51">
        <v>22</v>
      </c>
      <c r="B26" s="24" t="s">
        <v>24</v>
      </c>
      <c r="C26" s="51">
        <v>44</v>
      </c>
      <c r="D26" s="23">
        <v>27</v>
      </c>
      <c r="E26" s="52">
        <v>25.5</v>
      </c>
      <c r="F26" s="53">
        <v>20</v>
      </c>
      <c r="G26" s="52">
        <v>46.7</v>
      </c>
      <c r="H26" s="53">
        <v>13</v>
      </c>
      <c r="I26" s="52">
        <v>22.3</v>
      </c>
      <c r="J26" s="53">
        <v>36</v>
      </c>
      <c r="K26" s="51">
        <v>37.4</v>
      </c>
      <c r="L26" s="54">
        <v>9</v>
      </c>
      <c r="M26" s="51">
        <v>22</v>
      </c>
      <c r="N26" s="24" t="s">
        <v>24</v>
      </c>
      <c r="O26" s="52">
        <v>60.6</v>
      </c>
      <c r="P26" s="23">
        <v>39</v>
      </c>
      <c r="Q26" s="52">
        <v>42.6</v>
      </c>
      <c r="R26" s="23">
        <v>12</v>
      </c>
      <c r="S26" s="52">
        <v>39.9</v>
      </c>
      <c r="T26" s="23">
        <v>38</v>
      </c>
      <c r="U26" s="52">
        <v>39</v>
      </c>
      <c r="V26" s="23">
        <v>11</v>
      </c>
      <c r="W26" s="52">
        <v>39.8</v>
      </c>
      <c r="X26" s="150">
        <v>25</v>
      </c>
    </row>
    <row r="27" spans="1:24" ht="13.5" customHeight="1">
      <c r="A27" s="51">
        <v>23</v>
      </c>
      <c r="B27" s="24" t="s">
        <v>25</v>
      </c>
      <c r="C27" s="51">
        <v>41.5</v>
      </c>
      <c r="D27" s="23">
        <v>28</v>
      </c>
      <c r="E27" s="52">
        <v>22.7</v>
      </c>
      <c r="F27" s="53">
        <v>25</v>
      </c>
      <c r="G27" s="52">
        <v>37.3</v>
      </c>
      <c r="H27" s="53">
        <v>25</v>
      </c>
      <c r="I27" s="52">
        <v>35.9</v>
      </c>
      <c r="J27" s="53">
        <v>20</v>
      </c>
      <c r="K27" s="51">
        <v>23.3</v>
      </c>
      <c r="L27" s="54">
        <v>34</v>
      </c>
      <c r="M27" s="51">
        <v>23</v>
      </c>
      <c r="N27" s="24" t="s">
        <v>25</v>
      </c>
      <c r="O27" s="52">
        <v>82.1</v>
      </c>
      <c r="P27" s="23">
        <v>3</v>
      </c>
      <c r="Q27" s="52">
        <v>35.2</v>
      </c>
      <c r="R27" s="23">
        <v>27</v>
      </c>
      <c r="S27" s="52">
        <v>56.9</v>
      </c>
      <c r="T27" s="23">
        <v>14</v>
      </c>
      <c r="U27" s="52">
        <v>27.3</v>
      </c>
      <c r="V27" s="23">
        <v>28</v>
      </c>
      <c r="W27" s="52">
        <v>40.2</v>
      </c>
      <c r="X27" s="150">
        <v>23</v>
      </c>
    </row>
    <row r="28" spans="1:24" ht="13.5" customHeight="1">
      <c r="A28" s="51">
        <v>24</v>
      </c>
      <c r="B28" s="24" t="s">
        <v>26</v>
      </c>
      <c r="C28" s="51">
        <v>26.3</v>
      </c>
      <c r="D28" s="23">
        <v>40</v>
      </c>
      <c r="E28" s="52">
        <v>29.7</v>
      </c>
      <c r="F28" s="53">
        <v>14</v>
      </c>
      <c r="G28" s="52">
        <v>37.5</v>
      </c>
      <c r="H28" s="53">
        <v>23</v>
      </c>
      <c r="I28" s="52">
        <v>25.3</v>
      </c>
      <c r="J28" s="53">
        <v>33</v>
      </c>
      <c r="K28" s="51">
        <v>28.8</v>
      </c>
      <c r="L28" s="54">
        <v>27</v>
      </c>
      <c r="M28" s="51">
        <v>24</v>
      </c>
      <c r="N28" s="24" t="s">
        <v>26</v>
      </c>
      <c r="O28" s="52">
        <v>65.9</v>
      </c>
      <c r="P28" s="23">
        <v>32</v>
      </c>
      <c r="Q28" s="52">
        <v>30.6</v>
      </c>
      <c r="R28" s="23">
        <v>34</v>
      </c>
      <c r="S28" s="52">
        <v>47.3</v>
      </c>
      <c r="T28" s="23">
        <v>30</v>
      </c>
      <c r="U28" s="52">
        <v>24.3</v>
      </c>
      <c r="V28" s="23">
        <v>29</v>
      </c>
      <c r="W28" s="52">
        <v>35.1</v>
      </c>
      <c r="X28" s="150">
        <v>33</v>
      </c>
    </row>
    <row r="29" spans="1:24" s="62" customFormat="1" ht="13.5" customHeight="1">
      <c r="A29" s="56">
        <v>25</v>
      </c>
      <c r="B29" s="62" t="s">
        <v>22</v>
      </c>
      <c r="C29" s="56">
        <v>48.3</v>
      </c>
      <c r="D29" s="57">
        <v>22</v>
      </c>
      <c r="E29" s="58">
        <v>25.6</v>
      </c>
      <c r="F29" s="59">
        <v>19</v>
      </c>
      <c r="G29" s="58">
        <v>41.3</v>
      </c>
      <c r="H29" s="59">
        <v>19</v>
      </c>
      <c r="I29" s="58">
        <v>36.9</v>
      </c>
      <c r="J29" s="59">
        <v>16</v>
      </c>
      <c r="K29" s="56">
        <v>31.1</v>
      </c>
      <c r="L29" s="60">
        <v>22</v>
      </c>
      <c r="M29" s="56">
        <v>25</v>
      </c>
      <c r="N29" s="62" t="s">
        <v>22</v>
      </c>
      <c r="O29" s="58">
        <v>58</v>
      </c>
      <c r="P29" s="57">
        <v>40</v>
      </c>
      <c r="Q29" s="58">
        <v>35.9</v>
      </c>
      <c r="R29" s="57">
        <v>26</v>
      </c>
      <c r="S29" s="58">
        <v>53.6</v>
      </c>
      <c r="T29" s="57">
        <v>17</v>
      </c>
      <c r="U29" s="58">
        <v>30.8</v>
      </c>
      <c r="V29" s="57">
        <v>21</v>
      </c>
      <c r="W29" s="58">
        <v>40.2</v>
      </c>
      <c r="X29" s="151">
        <v>24</v>
      </c>
    </row>
    <row r="30" spans="1:24" ht="13.5" customHeight="1">
      <c r="A30" s="51">
        <v>26</v>
      </c>
      <c r="B30" s="24" t="s">
        <v>23</v>
      </c>
      <c r="C30" s="51">
        <v>52.8</v>
      </c>
      <c r="D30" s="23">
        <v>18</v>
      </c>
      <c r="E30" s="52">
        <v>20.2</v>
      </c>
      <c r="F30" s="53">
        <v>30</v>
      </c>
      <c r="G30" s="52">
        <v>47</v>
      </c>
      <c r="H30" s="53">
        <v>11</v>
      </c>
      <c r="I30" s="52">
        <v>25.8</v>
      </c>
      <c r="J30" s="53">
        <v>32</v>
      </c>
      <c r="K30" s="51">
        <v>32.7</v>
      </c>
      <c r="L30" s="54">
        <v>19</v>
      </c>
      <c r="M30" s="51">
        <v>26</v>
      </c>
      <c r="N30" s="24" t="s">
        <v>23</v>
      </c>
      <c r="O30" s="52">
        <v>70.1</v>
      </c>
      <c r="P30" s="23">
        <v>25</v>
      </c>
      <c r="Q30" s="52">
        <v>48.5</v>
      </c>
      <c r="R30" s="23">
        <v>9</v>
      </c>
      <c r="S30" s="52">
        <v>70.5</v>
      </c>
      <c r="T30" s="23">
        <v>1</v>
      </c>
      <c r="U30" s="52">
        <v>35.7</v>
      </c>
      <c r="V30" s="23">
        <v>14</v>
      </c>
      <c r="W30" s="52">
        <v>44.8</v>
      </c>
      <c r="X30" s="150">
        <v>12</v>
      </c>
    </row>
    <row r="31" spans="1:24" ht="13.5" customHeight="1">
      <c r="A31" s="51">
        <v>27</v>
      </c>
      <c r="B31" s="24" t="s">
        <v>27</v>
      </c>
      <c r="C31" s="51">
        <v>70.1</v>
      </c>
      <c r="D31" s="23">
        <v>2</v>
      </c>
      <c r="E31" s="52">
        <v>33.2</v>
      </c>
      <c r="F31" s="53">
        <v>10</v>
      </c>
      <c r="G31" s="52">
        <v>41.4</v>
      </c>
      <c r="H31" s="53">
        <v>18</v>
      </c>
      <c r="I31" s="52">
        <v>39.4</v>
      </c>
      <c r="J31" s="53">
        <v>14</v>
      </c>
      <c r="K31" s="51">
        <v>37.6</v>
      </c>
      <c r="L31" s="54">
        <v>8</v>
      </c>
      <c r="M31" s="51">
        <v>27</v>
      </c>
      <c r="N31" s="24" t="s">
        <v>27</v>
      </c>
      <c r="O31" s="52">
        <v>82.3</v>
      </c>
      <c r="P31" s="23">
        <v>2</v>
      </c>
      <c r="Q31" s="52">
        <v>33.6</v>
      </c>
      <c r="R31" s="23">
        <v>30</v>
      </c>
      <c r="S31" s="52">
        <v>48.5</v>
      </c>
      <c r="T31" s="23">
        <v>25</v>
      </c>
      <c r="U31" s="52">
        <v>34.7</v>
      </c>
      <c r="V31" s="23">
        <v>15</v>
      </c>
      <c r="W31" s="52">
        <v>46.8</v>
      </c>
      <c r="X31" s="150">
        <v>9</v>
      </c>
    </row>
    <row r="32" spans="1:24" ht="13.5" customHeight="1">
      <c r="A32" s="51">
        <v>28</v>
      </c>
      <c r="B32" s="24" t="s">
        <v>28</v>
      </c>
      <c r="C32" s="51">
        <v>59.3</v>
      </c>
      <c r="D32" s="23">
        <v>10</v>
      </c>
      <c r="E32" s="52">
        <v>34.3</v>
      </c>
      <c r="F32" s="53">
        <v>8</v>
      </c>
      <c r="G32" s="52">
        <v>48.7</v>
      </c>
      <c r="H32" s="53">
        <v>8</v>
      </c>
      <c r="I32" s="52">
        <v>39.9</v>
      </c>
      <c r="J32" s="53">
        <v>12</v>
      </c>
      <c r="K32" s="51">
        <v>37.2</v>
      </c>
      <c r="L32" s="54">
        <v>11</v>
      </c>
      <c r="M32" s="51">
        <v>28</v>
      </c>
      <c r="N32" s="24" t="s">
        <v>28</v>
      </c>
      <c r="O32" s="52">
        <v>64.7</v>
      </c>
      <c r="P32" s="23">
        <v>33</v>
      </c>
      <c r="Q32" s="52">
        <v>41.2</v>
      </c>
      <c r="R32" s="23">
        <v>14</v>
      </c>
      <c r="S32" s="52">
        <v>65.1</v>
      </c>
      <c r="T32" s="23">
        <v>5</v>
      </c>
      <c r="U32" s="52">
        <v>44.4</v>
      </c>
      <c r="V32" s="23">
        <v>5</v>
      </c>
      <c r="W32" s="52">
        <v>48.2</v>
      </c>
      <c r="X32" s="150">
        <v>8</v>
      </c>
    </row>
    <row r="33" spans="1:24" ht="13.5" customHeight="1">
      <c r="A33" s="51">
        <v>29</v>
      </c>
      <c r="B33" s="24" t="s">
        <v>29</v>
      </c>
      <c r="C33" s="51">
        <v>46.4</v>
      </c>
      <c r="D33" s="23">
        <v>23</v>
      </c>
      <c r="E33" s="52">
        <v>26.3</v>
      </c>
      <c r="F33" s="53">
        <v>18</v>
      </c>
      <c r="G33" s="52">
        <v>42.2</v>
      </c>
      <c r="H33" s="53">
        <v>17</v>
      </c>
      <c r="I33" s="52">
        <v>42.4</v>
      </c>
      <c r="J33" s="53">
        <v>10</v>
      </c>
      <c r="K33" s="51">
        <v>34.3</v>
      </c>
      <c r="L33" s="54">
        <v>16</v>
      </c>
      <c r="M33" s="51">
        <v>29</v>
      </c>
      <c r="N33" s="24" t="s">
        <v>29</v>
      </c>
      <c r="O33" s="52">
        <v>77.5</v>
      </c>
      <c r="P33" s="23">
        <v>10</v>
      </c>
      <c r="Q33" s="52">
        <v>40</v>
      </c>
      <c r="R33" s="23">
        <v>18</v>
      </c>
      <c r="S33" s="52">
        <v>57.1</v>
      </c>
      <c r="T33" s="23">
        <v>12</v>
      </c>
      <c r="U33" s="52">
        <v>34.2</v>
      </c>
      <c r="V33" s="23">
        <v>17</v>
      </c>
      <c r="W33" s="52">
        <v>44.5</v>
      </c>
      <c r="X33" s="150">
        <v>13</v>
      </c>
    </row>
    <row r="34" spans="1:24" s="62" customFormat="1" ht="13.5" customHeight="1">
      <c r="A34" s="56">
        <v>30</v>
      </c>
      <c r="B34" s="62" t="s">
        <v>30</v>
      </c>
      <c r="C34" s="56">
        <v>56.9</v>
      </c>
      <c r="D34" s="57">
        <v>14</v>
      </c>
      <c r="E34" s="58">
        <v>28.9</v>
      </c>
      <c r="F34" s="59">
        <v>16</v>
      </c>
      <c r="G34" s="58">
        <v>46.7</v>
      </c>
      <c r="H34" s="59">
        <v>12</v>
      </c>
      <c r="I34" s="58">
        <v>49.5</v>
      </c>
      <c r="J34" s="59">
        <v>5</v>
      </c>
      <c r="K34" s="56">
        <v>34.7</v>
      </c>
      <c r="L34" s="60">
        <v>15</v>
      </c>
      <c r="M34" s="56">
        <v>30</v>
      </c>
      <c r="N34" s="62" t="s">
        <v>30</v>
      </c>
      <c r="O34" s="58">
        <v>76.9</v>
      </c>
      <c r="P34" s="57">
        <v>11</v>
      </c>
      <c r="Q34" s="58">
        <v>54</v>
      </c>
      <c r="R34" s="57">
        <v>5</v>
      </c>
      <c r="S34" s="58">
        <v>61.7</v>
      </c>
      <c r="T34" s="57">
        <v>7</v>
      </c>
      <c r="U34" s="58">
        <v>32.3</v>
      </c>
      <c r="V34" s="57">
        <v>18</v>
      </c>
      <c r="W34" s="58">
        <v>49.1</v>
      </c>
      <c r="X34" s="151">
        <v>6</v>
      </c>
    </row>
    <row r="35" spans="1:24" ht="13.5" customHeight="1">
      <c r="A35" s="51">
        <v>31</v>
      </c>
      <c r="B35" s="24" t="s">
        <v>31</v>
      </c>
      <c r="C35" s="51">
        <v>64.7</v>
      </c>
      <c r="D35" s="23">
        <v>5</v>
      </c>
      <c r="E35" s="52">
        <v>30.2</v>
      </c>
      <c r="F35" s="53">
        <v>13</v>
      </c>
      <c r="G35" s="52">
        <v>26.2</v>
      </c>
      <c r="H35" s="53">
        <v>34</v>
      </c>
      <c r="I35" s="52">
        <v>31.8</v>
      </c>
      <c r="J35" s="53">
        <v>25</v>
      </c>
      <c r="K35" s="51">
        <v>39.6</v>
      </c>
      <c r="L35" s="54">
        <v>7</v>
      </c>
      <c r="M35" s="51">
        <v>31</v>
      </c>
      <c r="N35" s="24" t="s">
        <v>31</v>
      </c>
      <c r="O35" s="52">
        <v>71.9</v>
      </c>
      <c r="P35" s="23">
        <v>20</v>
      </c>
      <c r="Q35" s="52">
        <v>41.6</v>
      </c>
      <c r="R35" s="23">
        <v>13</v>
      </c>
      <c r="S35" s="52">
        <v>44</v>
      </c>
      <c r="T35" s="23">
        <v>36</v>
      </c>
      <c r="U35" s="52">
        <v>31.8</v>
      </c>
      <c r="V35" s="23">
        <v>20</v>
      </c>
      <c r="W35" s="52">
        <v>42.4</v>
      </c>
      <c r="X35" s="150">
        <v>19</v>
      </c>
    </row>
    <row r="36" spans="1:24" ht="13.5" customHeight="1">
      <c r="A36" s="51">
        <v>32</v>
      </c>
      <c r="B36" s="24" t="s">
        <v>32</v>
      </c>
      <c r="C36" s="51">
        <v>50.3</v>
      </c>
      <c r="D36" s="23">
        <v>20</v>
      </c>
      <c r="E36" s="52">
        <v>33.5</v>
      </c>
      <c r="F36" s="53">
        <v>9</v>
      </c>
      <c r="G36" s="52">
        <v>49.1</v>
      </c>
      <c r="H36" s="53">
        <v>6</v>
      </c>
      <c r="I36" s="52">
        <v>45.9</v>
      </c>
      <c r="J36" s="53">
        <v>7</v>
      </c>
      <c r="K36" s="51">
        <v>45.9</v>
      </c>
      <c r="L36" s="54">
        <v>6</v>
      </c>
      <c r="M36" s="51">
        <v>32</v>
      </c>
      <c r="N36" s="24" t="s">
        <v>32</v>
      </c>
      <c r="O36" s="52">
        <v>66.9</v>
      </c>
      <c r="P36" s="23">
        <v>29</v>
      </c>
      <c r="Q36" s="52">
        <v>56</v>
      </c>
      <c r="R36" s="23">
        <v>4</v>
      </c>
      <c r="S36" s="52">
        <v>64.7</v>
      </c>
      <c r="T36" s="23">
        <v>6</v>
      </c>
      <c r="U36" s="52">
        <v>27.8</v>
      </c>
      <c r="V36" s="23">
        <v>27</v>
      </c>
      <c r="W36" s="52">
        <v>48.9</v>
      </c>
      <c r="X36" s="150">
        <v>7</v>
      </c>
    </row>
    <row r="37" spans="1:24" ht="13.5" customHeight="1">
      <c r="A37" s="51">
        <v>33</v>
      </c>
      <c r="B37" s="24" t="s">
        <v>33</v>
      </c>
      <c r="C37" s="51">
        <v>56.7</v>
      </c>
      <c r="D37" s="23">
        <v>15</v>
      </c>
      <c r="E37" s="52">
        <v>41.3</v>
      </c>
      <c r="F37" s="53">
        <v>5</v>
      </c>
      <c r="G37" s="52">
        <v>51.6</v>
      </c>
      <c r="H37" s="53">
        <v>4</v>
      </c>
      <c r="I37" s="52">
        <v>44.1</v>
      </c>
      <c r="J37" s="53">
        <v>9</v>
      </c>
      <c r="K37" s="51">
        <v>48.9</v>
      </c>
      <c r="L37" s="54">
        <v>5</v>
      </c>
      <c r="M37" s="51">
        <v>33</v>
      </c>
      <c r="N37" s="24" t="s">
        <v>33</v>
      </c>
      <c r="O37" s="52">
        <v>64</v>
      </c>
      <c r="P37" s="23">
        <v>34</v>
      </c>
      <c r="Q37" s="52">
        <v>53.8</v>
      </c>
      <c r="R37" s="23">
        <v>6</v>
      </c>
      <c r="S37" s="52">
        <v>61.5</v>
      </c>
      <c r="T37" s="23">
        <v>8</v>
      </c>
      <c r="U37" s="52">
        <v>46.8</v>
      </c>
      <c r="V37" s="23">
        <v>3</v>
      </c>
      <c r="W37" s="52">
        <v>52.1</v>
      </c>
      <c r="X37" s="150">
        <v>5</v>
      </c>
    </row>
    <row r="38" spans="1:24" ht="13.5" customHeight="1">
      <c r="A38" s="51">
        <v>34</v>
      </c>
      <c r="B38" s="24" t="s">
        <v>34</v>
      </c>
      <c r="C38" s="51">
        <v>36</v>
      </c>
      <c r="D38" s="23">
        <v>33</v>
      </c>
      <c r="E38" s="52">
        <v>23.4</v>
      </c>
      <c r="F38" s="53">
        <v>24</v>
      </c>
      <c r="G38" s="52">
        <v>22.7</v>
      </c>
      <c r="H38" s="53">
        <v>38</v>
      </c>
      <c r="I38" s="52">
        <v>23.1</v>
      </c>
      <c r="J38" s="53">
        <v>35</v>
      </c>
      <c r="K38" s="51">
        <v>28.7</v>
      </c>
      <c r="L38" s="54">
        <v>28</v>
      </c>
      <c r="M38" s="51">
        <v>34</v>
      </c>
      <c r="N38" s="24" t="s">
        <v>34</v>
      </c>
      <c r="O38" s="52">
        <v>76.7</v>
      </c>
      <c r="P38" s="23">
        <v>12</v>
      </c>
      <c r="Q38" s="52">
        <v>33</v>
      </c>
      <c r="R38" s="23">
        <v>31</v>
      </c>
      <c r="S38" s="52">
        <v>43.8</v>
      </c>
      <c r="T38" s="23">
        <v>37</v>
      </c>
      <c r="U38" s="52">
        <v>20.3</v>
      </c>
      <c r="V38" s="23">
        <v>38</v>
      </c>
      <c r="W38" s="52">
        <v>34.2</v>
      </c>
      <c r="X38" s="150">
        <v>34</v>
      </c>
    </row>
    <row r="39" spans="1:24" s="62" customFormat="1" ht="13.5" customHeight="1">
      <c r="A39" s="56">
        <v>35</v>
      </c>
      <c r="B39" s="62" t="s">
        <v>36</v>
      </c>
      <c r="C39" s="56">
        <v>66.2</v>
      </c>
      <c r="D39" s="57">
        <v>4</v>
      </c>
      <c r="E39" s="58">
        <v>49.6</v>
      </c>
      <c r="F39" s="59">
        <v>3</v>
      </c>
      <c r="G39" s="58">
        <v>61.3</v>
      </c>
      <c r="H39" s="59">
        <v>2</v>
      </c>
      <c r="I39" s="58">
        <v>62.2</v>
      </c>
      <c r="J39" s="59">
        <v>1</v>
      </c>
      <c r="K39" s="56">
        <v>61.3</v>
      </c>
      <c r="L39" s="60">
        <v>2</v>
      </c>
      <c r="M39" s="56">
        <v>35</v>
      </c>
      <c r="N39" s="62" t="s">
        <v>36</v>
      </c>
      <c r="O39" s="58">
        <v>70.2</v>
      </c>
      <c r="P39" s="57">
        <v>24</v>
      </c>
      <c r="Q39" s="58">
        <v>65.4</v>
      </c>
      <c r="R39" s="57">
        <v>3</v>
      </c>
      <c r="S39" s="58">
        <v>68.9</v>
      </c>
      <c r="T39" s="57">
        <v>3</v>
      </c>
      <c r="U39" s="58">
        <v>40.9</v>
      </c>
      <c r="V39" s="57">
        <v>9</v>
      </c>
      <c r="W39" s="58">
        <v>60.6</v>
      </c>
      <c r="X39" s="151">
        <v>2</v>
      </c>
    </row>
    <row r="40" spans="1:24" ht="13.5" customHeight="1">
      <c r="A40" s="51">
        <v>36</v>
      </c>
      <c r="B40" s="24" t="s">
        <v>38</v>
      </c>
      <c r="C40" s="51">
        <v>69.1</v>
      </c>
      <c r="D40" s="23">
        <v>3</v>
      </c>
      <c r="E40" s="52">
        <v>50.2</v>
      </c>
      <c r="F40" s="53">
        <v>2</v>
      </c>
      <c r="G40" s="52">
        <v>52.6</v>
      </c>
      <c r="H40" s="53">
        <v>3</v>
      </c>
      <c r="I40" s="52">
        <v>53.2</v>
      </c>
      <c r="J40" s="53">
        <v>3</v>
      </c>
      <c r="K40" s="51">
        <v>57.8</v>
      </c>
      <c r="L40" s="54">
        <v>3</v>
      </c>
      <c r="M40" s="51">
        <v>36</v>
      </c>
      <c r="N40" s="24" t="s">
        <v>38</v>
      </c>
      <c r="O40" s="52">
        <v>79.7</v>
      </c>
      <c r="P40" s="23">
        <v>8</v>
      </c>
      <c r="Q40" s="52">
        <v>68</v>
      </c>
      <c r="R40" s="23">
        <v>2</v>
      </c>
      <c r="S40" s="52">
        <v>65.2</v>
      </c>
      <c r="T40" s="23">
        <v>4</v>
      </c>
      <c r="U40" s="52">
        <v>40</v>
      </c>
      <c r="V40" s="23">
        <v>10</v>
      </c>
      <c r="W40" s="52">
        <v>59.5</v>
      </c>
      <c r="X40" s="150">
        <v>3</v>
      </c>
    </row>
    <row r="41" spans="1:24" ht="13.5" customHeight="1">
      <c r="A41" s="51">
        <v>37</v>
      </c>
      <c r="B41" s="24" t="s">
        <v>35</v>
      </c>
      <c r="C41" s="51">
        <v>73.5</v>
      </c>
      <c r="D41" s="23">
        <v>1</v>
      </c>
      <c r="E41" s="52">
        <v>44.2</v>
      </c>
      <c r="F41" s="53">
        <v>4</v>
      </c>
      <c r="G41" s="52">
        <v>51.1</v>
      </c>
      <c r="H41" s="53">
        <v>5</v>
      </c>
      <c r="I41" s="52">
        <v>52.8</v>
      </c>
      <c r="J41" s="53">
        <v>4</v>
      </c>
      <c r="K41" s="51">
        <v>57.1</v>
      </c>
      <c r="L41" s="54">
        <v>4</v>
      </c>
      <c r="M41" s="51">
        <v>37</v>
      </c>
      <c r="N41" s="24" t="s">
        <v>35</v>
      </c>
      <c r="O41" s="52">
        <v>63.8</v>
      </c>
      <c r="P41" s="23">
        <v>35</v>
      </c>
      <c r="Q41" s="52">
        <v>52.4</v>
      </c>
      <c r="R41" s="23">
        <v>7</v>
      </c>
      <c r="S41" s="52">
        <v>69.2</v>
      </c>
      <c r="T41" s="23">
        <v>2</v>
      </c>
      <c r="U41" s="52">
        <v>43.8</v>
      </c>
      <c r="V41" s="23">
        <v>7</v>
      </c>
      <c r="W41" s="52">
        <v>56.4</v>
      </c>
      <c r="X41" s="150">
        <v>4</v>
      </c>
    </row>
    <row r="42" spans="1:24" ht="13.5" customHeight="1">
      <c r="A42" s="51">
        <v>38</v>
      </c>
      <c r="B42" s="24" t="s">
        <v>39</v>
      </c>
      <c r="C42" s="51">
        <v>61.9</v>
      </c>
      <c r="D42" s="23">
        <v>6</v>
      </c>
      <c r="E42" s="52">
        <v>54.6</v>
      </c>
      <c r="F42" s="53">
        <v>1</v>
      </c>
      <c r="G42" s="52">
        <v>61.6</v>
      </c>
      <c r="H42" s="53">
        <v>1</v>
      </c>
      <c r="I42" s="52">
        <v>57.6</v>
      </c>
      <c r="J42" s="53">
        <v>2</v>
      </c>
      <c r="K42" s="51">
        <v>62</v>
      </c>
      <c r="L42" s="54">
        <v>1</v>
      </c>
      <c r="M42" s="51">
        <v>38</v>
      </c>
      <c r="N42" s="24" t="s">
        <v>39</v>
      </c>
      <c r="O42" s="52">
        <v>71.5</v>
      </c>
      <c r="P42" s="23">
        <v>21</v>
      </c>
      <c r="Q42" s="52">
        <v>77.4</v>
      </c>
      <c r="R42" s="23">
        <v>1</v>
      </c>
      <c r="S42" s="52">
        <v>59.1</v>
      </c>
      <c r="T42" s="23">
        <v>10</v>
      </c>
      <c r="U42" s="52">
        <v>50.5</v>
      </c>
      <c r="V42" s="23">
        <v>1</v>
      </c>
      <c r="W42" s="52">
        <v>61.8</v>
      </c>
      <c r="X42" s="150">
        <v>1</v>
      </c>
    </row>
    <row r="43" spans="1:24" ht="13.5" customHeight="1">
      <c r="A43" s="51">
        <v>39</v>
      </c>
      <c r="B43" s="24" t="s">
        <v>69</v>
      </c>
      <c r="C43" s="51">
        <v>39.5</v>
      </c>
      <c r="D43" s="23">
        <v>29</v>
      </c>
      <c r="E43" s="52">
        <v>16.4</v>
      </c>
      <c r="F43" s="53">
        <v>35</v>
      </c>
      <c r="G43" s="52">
        <v>33.3</v>
      </c>
      <c r="H43" s="53">
        <v>31</v>
      </c>
      <c r="I43" s="52">
        <v>28.1</v>
      </c>
      <c r="J43" s="53">
        <v>29</v>
      </c>
      <c r="K43" s="51">
        <v>20.2</v>
      </c>
      <c r="L43" s="54">
        <v>39</v>
      </c>
      <c r="M43" s="51">
        <v>39</v>
      </c>
      <c r="N43" s="24" t="s">
        <v>69</v>
      </c>
      <c r="O43" s="52">
        <v>66</v>
      </c>
      <c r="P43" s="23">
        <v>31</v>
      </c>
      <c r="Q43" s="52">
        <v>20.4</v>
      </c>
      <c r="R43" s="23">
        <v>39</v>
      </c>
      <c r="S43" s="52">
        <v>46.8</v>
      </c>
      <c r="T43" s="23">
        <v>31</v>
      </c>
      <c r="U43" s="52">
        <v>23.4</v>
      </c>
      <c r="V43" s="23">
        <v>30</v>
      </c>
      <c r="W43" s="52">
        <v>32.7</v>
      </c>
      <c r="X43" s="150">
        <v>36</v>
      </c>
    </row>
    <row r="44" spans="1:24" ht="13.5" customHeight="1">
      <c r="A44" s="51">
        <v>40</v>
      </c>
      <c r="B44" s="24" t="s">
        <v>70</v>
      </c>
      <c r="C44" s="51">
        <v>60.6</v>
      </c>
      <c r="D44" s="23">
        <v>7</v>
      </c>
      <c r="E44" s="52">
        <v>30.9</v>
      </c>
      <c r="F44" s="53">
        <v>11</v>
      </c>
      <c r="G44" s="52">
        <v>43.3</v>
      </c>
      <c r="H44" s="53">
        <v>15</v>
      </c>
      <c r="I44" s="52">
        <v>45.4</v>
      </c>
      <c r="J44" s="53">
        <v>8</v>
      </c>
      <c r="K44" s="51">
        <v>32.8</v>
      </c>
      <c r="L44" s="54">
        <v>18</v>
      </c>
      <c r="M44" s="51">
        <v>40</v>
      </c>
      <c r="N44" s="24" t="s">
        <v>70</v>
      </c>
      <c r="O44" s="52">
        <v>72.1</v>
      </c>
      <c r="P44" s="23">
        <v>19</v>
      </c>
      <c r="Q44" s="52">
        <v>44.5</v>
      </c>
      <c r="R44" s="23">
        <v>11</v>
      </c>
      <c r="S44" s="52">
        <v>52.3</v>
      </c>
      <c r="T44" s="23">
        <v>20</v>
      </c>
      <c r="U44" s="52">
        <v>18.4</v>
      </c>
      <c r="V44" s="23">
        <v>39</v>
      </c>
      <c r="W44" s="52">
        <v>44.5</v>
      </c>
      <c r="X44" s="150">
        <v>14</v>
      </c>
    </row>
    <row r="45" spans="1:24" s="29" customFormat="1" ht="13.5" customHeight="1">
      <c r="A45" s="63">
        <v>41</v>
      </c>
      <c r="B45" s="29" t="s">
        <v>71</v>
      </c>
      <c r="C45" s="63">
        <v>58.2</v>
      </c>
      <c r="D45" s="28">
        <v>11</v>
      </c>
      <c r="E45" s="64">
        <v>36.8</v>
      </c>
      <c r="F45" s="65">
        <v>7</v>
      </c>
      <c r="G45" s="64">
        <v>37.1</v>
      </c>
      <c r="H45" s="65">
        <v>27</v>
      </c>
      <c r="I45" s="64">
        <v>37.4</v>
      </c>
      <c r="J45" s="65">
        <v>15</v>
      </c>
      <c r="K45" s="63">
        <v>30.4</v>
      </c>
      <c r="L45" s="66">
        <v>25</v>
      </c>
      <c r="M45" s="63">
        <v>41</v>
      </c>
      <c r="N45" s="29" t="s">
        <v>71</v>
      </c>
      <c r="O45" s="64">
        <v>73.7</v>
      </c>
      <c r="P45" s="28">
        <v>17</v>
      </c>
      <c r="Q45" s="64">
        <v>32.4</v>
      </c>
      <c r="R45" s="28">
        <v>32</v>
      </c>
      <c r="S45" s="64">
        <v>53.1</v>
      </c>
      <c r="T45" s="28">
        <v>18</v>
      </c>
      <c r="U45" s="64">
        <v>29.6</v>
      </c>
      <c r="V45" s="28">
        <v>22</v>
      </c>
      <c r="W45" s="64">
        <v>43.1</v>
      </c>
      <c r="X45" s="152">
        <v>16</v>
      </c>
    </row>
    <row r="46" spans="2:23" ht="13.5" customHeight="1">
      <c r="B46" s="68" t="s">
        <v>124</v>
      </c>
      <c r="C46" s="51">
        <v>48.3</v>
      </c>
      <c r="E46" s="52">
        <v>26.8</v>
      </c>
      <c r="F46" s="53"/>
      <c r="G46" s="52">
        <v>39.3</v>
      </c>
      <c r="H46" s="53"/>
      <c r="I46" s="52">
        <v>34.9</v>
      </c>
      <c r="J46" s="53"/>
      <c r="K46" s="51">
        <v>33.2</v>
      </c>
      <c r="N46" s="68" t="s">
        <v>124</v>
      </c>
      <c r="O46" s="52">
        <v>71.4</v>
      </c>
      <c r="P46" s="69"/>
      <c r="Q46" s="52">
        <v>39.6</v>
      </c>
      <c r="R46" s="69"/>
      <c r="S46" s="52">
        <v>52.5</v>
      </c>
      <c r="T46" s="69"/>
      <c r="U46" s="52">
        <f>AVERAGE(U5:U45)</f>
        <v>31.443902439024384</v>
      </c>
      <c r="V46" s="69"/>
      <c r="W46" s="52">
        <v>41.9</v>
      </c>
    </row>
    <row r="47" spans="2:23" ht="13.5" customHeight="1">
      <c r="B47" s="68" t="s">
        <v>125</v>
      </c>
      <c r="C47" s="51">
        <v>9.9</v>
      </c>
      <c r="E47" s="52">
        <v>5.6</v>
      </c>
      <c r="F47" s="53"/>
      <c r="G47" s="52">
        <v>5.5</v>
      </c>
      <c r="H47" s="53"/>
      <c r="I47" s="52">
        <v>8.1</v>
      </c>
      <c r="J47" s="53"/>
      <c r="K47" s="70">
        <v>12.831</v>
      </c>
      <c r="N47" s="68" t="s">
        <v>125</v>
      </c>
      <c r="O47" s="52">
        <v>20.7</v>
      </c>
      <c r="P47" s="69"/>
      <c r="Q47" s="52">
        <v>17.237</v>
      </c>
      <c r="R47" s="69"/>
      <c r="S47" s="52">
        <v>8.9</v>
      </c>
      <c r="T47" s="71"/>
      <c r="U47" s="51">
        <v>13.9</v>
      </c>
      <c r="V47" s="71"/>
      <c r="W47" s="52">
        <v>7</v>
      </c>
    </row>
    <row r="48" spans="1:24" s="29" customFormat="1" ht="13.5" customHeight="1">
      <c r="A48" s="63"/>
      <c r="B48" s="72" t="s">
        <v>126</v>
      </c>
      <c r="C48" s="63">
        <v>9.8</v>
      </c>
      <c r="D48" s="28"/>
      <c r="E48" s="64">
        <v>13.6</v>
      </c>
      <c r="F48" s="65"/>
      <c r="G48" s="64">
        <v>12.4</v>
      </c>
      <c r="H48" s="65"/>
      <c r="I48" s="64">
        <v>11.5</v>
      </c>
      <c r="J48" s="65"/>
      <c r="K48" s="73">
        <v>5.768</v>
      </c>
      <c r="L48" s="66"/>
      <c r="M48" s="63"/>
      <c r="N48" s="72" t="s">
        <v>126</v>
      </c>
      <c r="O48" s="64">
        <v>17.2</v>
      </c>
      <c r="P48" s="74"/>
      <c r="Q48" s="64">
        <v>20.724</v>
      </c>
      <c r="R48" s="74"/>
      <c r="S48" s="64">
        <v>12.5</v>
      </c>
      <c r="T48" s="75"/>
      <c r="U48" s="63">
        <v>6.1</v>
      </c>
      <c r="V48" s="75"/>
      <c r="W48" s="64">
        <v>13.4</v>
      </c>
      <c r="X48" s="152"/>
    </row>
    <row r="50" ht="14.25">
      <c r="A50" s="76"/>
    </row>
    <row r="51" ht="14.25">
      <c r="A51" s="76"/>
    </row>
  </sheetData>
  <printOptions/>
  <pageMargins left="1" right="0.25" top="0.5" bottom="0.5" header="0.5" footer="0.5"/>
  <pageSetup firstPageNumber="6" useFirstPageNumber="1" horizontalDpi="600" verticalDpi="600" orientation="portrait"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M52"/>
  <sheetViews>
    <sheetView zoomScale="85" zoomScaleNormal="85" workbookViewId="0" topLeftCell="A1">
      <selection activeCell="A1" sqref="A1"/>
    </sheetView>
  </sheetViews>
  <sheetFormatPr defaultColWidth="9.140625" defaultRowHeight="12.75"/>
  <cols>
    <col min="1" max="1" width="5.00390625" style="51" customWidth="1"/>
    <col min="2" max="2" width="12.140625" style="24" customWidth="1"/>
    <col min="3" max="3" width="5.7109375" style="51" customWidth="1"/>
    <col min="4" max="4" width="6.57421875" style="25" customWidth="1"/>
    <col min="5" max="5" width="8.57421875" style="25" customWidth="1"/>
    <col min="6" max="6" width="8.28125" style="25" customWidth="1"/>
    <col min="7" max="7" width="9.57421875" style="25" customWidth="1"/>
    <col min="8" max="9" width="7.00390625" style="26" customWidth="1"/>
    <col min="10" max="10" width="9.140625" style="26" customWidth="1"/>
    <col min="11" max="11" width="8.28125" style="88" customWidth="1"/>
    <col min="12" max="12" width="6.140625" style="26" customWidth="1"/>
    <col min="13" max="13" width="4.140625" style="54" customWidth="1"/>
    <col min="14" max="16384" width="8.8515625" style="24" customWidth="1"/>
  </cols>
  <sheetData>
    <row r="1" spans="1:13" ht="14.25">
      <c r="A1" s="23"/>
      <c r="C1" s="25"/>
      <c r="G1" s="25" t="s">
        <v>164</v>
      </c>
      <c r="J1" s="25"/>
      <c r="K1" s="26"/>
      <c r="M1" s="23"/>
    </row>
    <row r="2" spans="1:13" s="29" customFormat="1" ht="14.25">
      <c r="A2" s="28"/>
      <c r="C2" s="30"/>
      <c r="D2" s="30"/>
      <c r="E2" s="30"/>
      <c r="F2" s="30"/>
      <c r="G2" s="30"/>
      <c r="H2" s="31"/>
      <c r="I2" s="31"/>
      <c r="J2" s="31"/>
      <c r="K2" s="31"/>
      <c r="L2" s="31"/>
      <c r="M2" s="28"/>
    </row>
    <row r="3" spans="1:13" s="78" customFormat="1" ht="13.5" customHeight="1">
      <c r="A3" s="77"/>
      <c r="C3" s="79" t="s">
        <v>144</v>
      </c>
      <c r="D3" s="80" t="s">
        <v>153</v>
      </c>
      <c r="E3" s="80" t="s">
        <v>152</v>
      </c>
      <c r="F3" s="80" t="s">
        <v>151</v>
      </c>
      <c r="G3" s="80" t="s">
        <v>149</v>
      </c>
      <c r="H3" s="81" t="s">
        <v>154</v>
      </c>
      <c r="I3" s="81" t="s">
        <v>155</v>
      </c>
      <c r="J3" s="81" t="s">
        <v>156</v>
      </c>
      <c r="K3" s="82" t="s">
        <v>158</v>
      </c>
      <c r="L3" s="81" t="s">
        <v>165</v>
      </c>
      <c r="M3" s="153"/>
    </row>
    <row r="4" spans="1:13" s="34" customFormat="1" ht="13.5" customHeight="1">
      <c r="A4" s="33"/>
      <c r="C4" s="35" t="s">
        <v>145</v>
      </c>
      <c r="D4" s="38" t="s">
        <v>148</v>
      </c>
      <c r="E4" s="38" t="s">
        <v>148</v>
      </c>
      <c r="F4" s="38" t="s">
        <v>148</v>
      </c>
      <c r="G4" s="38" t="s">
        <v>150</v>
      </c>
      <c r="H4" s="38" t="s">
        <v>150</v>
      </c>
      <c r="I4" s="38" t="s">
        <v>150</v>
      </c>
      <c r="J4" s="83" t="s">
        <v>157</v>
      </c>
      <c r="K4" s="84" t="s">
        <v>159</v>
      </c>
      <c r="L4" s="83" t="s">
        <v>161</v>
      </c>
      <c r="M4" s="37"/>
    </row>
    <row r="5" spans="1:13" s="41" customFormat="1" ht="13.5" customHeight="1">
      <c r="A5" s="40" t="s">
        <v>233</v>
      </c>
      <c r="B5" s="41" t="s">
        <v>0</v>
      </c>
      <c r="C5" s="40" t="s">
        <v>163</v>
      </c>
      <c r="D5" s="41" t="s">
        <v>163</v>
      </c>
      <c r="E5" s="41" t="s">
        <v>163</v>
      </c>
      <c r="F5" s="41" t="s">
        <v>163</v>
      </c>
      <c r="G5" s="41" t="s">
        <v>163</v>
      </c>
      <c r="H5" s="41" t="s">
        <v>163</v>
      </c>
      <c r="I5" s="41" t="s">
        <v>163</v>
      </c>
      <c r="J5" s="41" t="s">
        <v>163</v>
      </c>
      <c r="K5" s="86" t="s">
        <v>163</v>
      </c>
      <c r="L5" s="41" t="s">
        <v>163</v>
      </c>
      <c r="M5" s="154" t="s">
        <v>147</v>
      </c>
    </row>
    <row r="6" spans="1:13" ht="13.5" customHeight="1">
      <c r="A6" s="51">
        <v>1</v>
      </c>
      <c r="B6" s="24" t="s">
        <v>4</v>
      </c>
      <c r="C6" s="87">
        <v>52.7</v>
      </c>
      <c r="D6" s="26">
        <v>51.9</v>
      </c>
      <c r="E6" s="26">
        <v>59.9</v>
      </c>
      <c r="F6" s="26">
        <v>48.2</v>
      </c>
      <c r="G6" s="26">
        <v>44.767</v>
      </c>
      <c r="H6" s="26">
        <v>57.9</v>
      </c>
      <c r="I6" s="26">
        <v>53.2</v>
      </c>
      <c r="J6" s="26">
        <v>58.7</v>
      </c>
      <c r="K6" s="88">
        <v>46.0140851</v>
      </c>
      <c r="L6" s="26">
        <v>52.6</v>
      </c>
      <c r="M6" s="54">
        <v>29</v>
      </c>
    </row>
    <row r="7" spans="1:13" ht="13.5" customHeight="1">
      <c r="A7" s="51">
        <v>2</v>
      </c>
      <c r="B7" s="24" t="s">
        <v>5</v>
      </c>
      <c r="C7" s="87">
        <v>50.1</v>
      </c>
      <c r="D7" s="26">
        <v>51.6</v>
      </c>
      <c r="E7" s="26">
        <v>62.1</v>
      </c>
      <c r="F7" s="26">
        <v>44.1</v>
      </c>
      <c r="G7" s="26">
        <v>51.833</v>
      </c>
      <c r="H7" s="26">
        <v>57.3</v>
      </c>
      <c r="I7" s="26">
        <v>58.9</v>
      </c>
      <c r="J7" s="26">
        <v>60.5</v>
      </c>
      <c r="K7" s="88">
        <v>57.0193703</v>
      </c>
      <c r="L7" s="26">
        <v>54.8</v>
      </c>
      <c r="M7" s="54">
        <v>15</v>
      </c>
    </row>
    <row r="8" spans="1:13" ht="13.5" customHeight="1">
      <c r="A8" s="51">
        <v>3</v>
      </c>
      <c r="B8" s="24" t="s">
        <v>6</v>
      </c>
      <c r="C8" s="87">
        <v>54</v>
      </c>
      <c r="D8" s="26">
        <v>55.1</v>
      </c>
      <c r="E8" s="26">
        <v>62.7</v>
      </c>
      <c r="F8" s="26">
        <v>53</v>
      </c>
      <c r="G8" s="26">
        <v>48.167</v>
      </c>
      <c r="H8" s="26">
        <v>58.5</v>
      </c>
      <c r="I8" s="26">
        <v>57.5</v>
      </c>
      <c r="J8" s="26">
        <v>58.1</v>
      </c>
      <c r="K8" s="88">
        <v>46.0140851</v>
      </c>
      <c r="L8" s="26">
        <v>54.8</v>
      </c>
      <c r="M8" s="54">
        <v>16</v>
      </c>
    </row>
    <row r="9" spans="1:13" ht="13.5" customHeight="1">
      <c r="A9" s="51">
        <v>4</v>
      </c>
      <c r="B9" s="24" t="s">
        <v>7</v>
      </c>
      <c r="C9" s="87">
        <v>54.3</v>
      </c>
      <c r="D9" s="26">
        <v>52.3</v>
      </c>
      <c r="E9" s="26">
        <v>61.3</v>
      </c>
      <c r="F9" s="26">
        <v>48.8</v>
      </c>
      <c r="G9" s="26">
        <v>47.067</v>
      </c>
      <c r="H9" s="26">
        <v>58.85</v>
      </c>
      <c r="I9" s="26">
        <v>49.933</v>
      </c>
      <c r="J9" s="26">
        <v>60</v>
      </c>
      <c r="K9" s="88">
        <v>50.2468871</v>
      </c>
      <c r="L9" s="26">
        <v>53.6</v>
      </c>
      <c r="M9" s="54">
        <v>21</v>
      </c>
    </row>
    <row r="10" spans="1:13" s="62" customFormat="1" ht="13.5" customHeight="1">
      <c r="A10" s="56">
        <v>5</v>
      </c>
      <c r="B10" s="57">
        <v>2137</v>
      </c>
      <c r="C10" s="89">
        <v>56.6</v>
      </c>
      <c r="D10" s="90">
        <v>53.3</v>
      </c>
      <c r="E10" s="90">
        <v>61.6</v>
      </c>
      <c r="F10" s="90">
        <v>53</v>
      </c>
      <c r="G10" s="90">
        <v>49.1</v>
      </c>
      <c r="H10" s="90">
        <v>59.8</v>
      </c>
      <c r="I10" s="90">
        <v>55.8</v>
      </c>
      <c r="J10" s="90">
        <v>59</v>
      </c>
      <c r="K10" s="91">
        <v>46.7900988</v>
      </c>
      <c r="L10" s="90">
        <v>55</v>
      </c>
      <c r="M10" s="60">
        <v>11</v>
      </c>
    </row>
    <row r="11" spans="1:13" ht="13.5" customHeight="1">
      <c r="A11" s="51">
        <v>6</v>
      </c>
      <c r="B11" s="23">
        <v>2145</v>
      </c>
      <c r="C11" s="87">
        <v>50.6</v>
      </c>
      <c r="D11" s="26">
        <v>52.1</v>
      </c>
      <c r="E11" s="26">
        <v>59.2</v>
      </c>
      <c r="F11" s="26">
        <v>50.1</v>
      </c>
      <c r="G11" s="26">
        <v>44.567</v>
      </c>
      <c r="H11" s="26">
        <v>57.95</v>
      </c>
      <c r="I11" s="26">
        <v>50.133</v>
      </c>
      <c r="J11" s="26">
        <v>57.5</v>
      </c>
      <c r="K11" s="88">
        <v>47.319199</v>
      </c>
      <c r="L11" s="26">
        <v>52.2</v>
      </c>
      <c r="M11" s="54">
        <v>35</v>
      </c>
    </row>
    <row r="12" spans="1:13" ht="13.5" customHeight="1">
      <c r="A12" s="51">
        <v>7</v>
      </c>
      <c r="B12" s="24" t="s">
        <v>9</v>
      </c>
      <c r="C12" s="87">
        <v>54.2</v>
      </c>
      <c r="D12" s="26">
        <v>55.8</v>
      </c>
      <c r="E12" s="26">
        <v>61.6</v>
      </c>
      <c r="F12" s="26">
        <v>52.9</v>
      </c>
      <c r="G12" s="26">
        <v>51.6</v>
      </c>
      <c r="H12" s="26">
        <v>59.7</v>
      </c>
      <c r="I12" s="26">
        <v>57.333</v>
      </c>
      <c r="J12" s="26">
        <v>60.2</v>
      </c>
      <c r="K12" s="88">
        <v>54.4620524</v>
      </c>
      <c r="L12" s="26">
        <v>56.4</v>
      </c>
      <c r="M12" s="54">
        <v>6</v>
      </c>
    </row>
    <row r="13" spans="1:13" ht="13.5" customHeight="1">
      <c r="A13" s="51">
        <v>8</v>
      </c>
      <c r="B13" s="24" t="s">
        <v>8</v>
      </c>
      <c r="C13" s="87">
        <v>51.8</v>
      </c>
      <c r="D13" s="26">
        <v>55.5</v>
      </c>
      <c r="E13" s="26">
        <v>55.8</v>
      </c>
      <c r="F13" s="26">
        <v>53.1</v>
      </c>
      <c r="G13" s="26">
        <v>46.8</v>
      </c>
      <c r="H13" s="26">
        <v>58</v>
      </c>
      <c r="I13" s="26">
        <v>55.867</v>
      </c>
      <c r="J13" s="26">
        <v>54.8</v>
      </c>
      <c r="K13" s="88">
        <v>50.088157</v>
      </c>
      <c r="L13" s="26">
        <v>53.6</v>
      </c>
      <c r="M13" s="54">
        <v>23</v>
      </c>
    </row>
    <row r="14" spans="1:13" ht="13.5" customHeight="1">
      <c r="A14" s="51">
        <v>9</v>
      </c>
      <c r="B14" s="24" t="s">
        <v>10</v>
      </c>
      <c r="C14" s="87">
        <v>55.4</v>
      </c>
      <c r="D14" s="26">
        <v>56.7</v>
      </c>
      <c r="E14" s="26">
        <v>60</v>
      </c>
      <c r="F14" s="26">
        <v>53.1</v>
      </c>
      <c r="G14" s="26">
        <v>51.133</v>
      </c>
      <c r="H14" s="26">
        <v>59.95</v>
      </c>
      <c r="I14" s="26">
        <v>55.733</v>
      </c>
      <c r="J14" s="26">
        <v>59.4</v>
      </c>
      <c r="K14" s="88">
        <v>51.7460045</v>
      </c>
      <c r="L14" s="26">
        <v>55.9</v>
      </c>
      <c r="M14" s="54">
        <v>7</v>
      </c>
    </row>
    <row r="15" spans="1:13" s="62" customFormat="1" ht="13.5" customHeight="1">
      <c r="A15" s="56">
        <v>10</v>
      </c>
      <c r="B15" s="62" t="s">
        <v>11</v>
      </c>
      <c r="C15" s="89">
        <v>51.2</v>
      </c>
      <c r="D15" s="90">
        <v>52.5</v>
      </c>
      <c r="E15" s="90">
        <v>59</v>
      </c>
      <c r="F15" s="90">
        <v>48.9</v>
      </c>
      <c r="G15" s="90">
        <v>45.3</v>
      </c>
      <c r="H15" s="90">
        <v>58.7</v>
      </c>
      <c r="I15" s="90">
        <v>53.033</v>
      </c>
      <c r="J15" s="90">
        <v>53.1</v>
      </c>
      <c r="K15" s="91">
        <v>45.6084416</v>
      </c>
      <c r="L15" s="90">
        <v>51.8</v>
      </c>
      <c r="M15" s="60">
        <v>37</v>
      </c>
    </row>
    <row r="16" spans="1:13" ht="13.5" customHeight="1">
      <c r="A16" s="51">
        <v>11</v>
      </c>
      <c r="B16" s="24" t="s">
        <v>12</v>
      </c>
      <c r="C16" s="87">
        <v>53.7</v>
      </c>
      <c r="D16" s="26">
        <v>54.3</v>
      </c>
      <c r="E16" s="26">
        <v>62</v>
      </c>
      <c r="F16" s="26">
        <v>52.7</v>
      </c>
      <c r="G16" s="26">
        <v>47.967</v>
      </c>
      <c r="H16" s="26">
        <v>59.9</v>
      </c>
      <c r="I16" s="26">
        <v>55.6</v>
      </c>
      <c r="J16" s="26">
        <v>58.3</v>
      </c>
      <c r="K16" s="88">
        <v>47.8130259</v>
      </c>
      <c r="L16" s="26">
        <v>54.7</v>
      </c>
      <c r="M16" s="54">
        <v>17</v>
      </c>
    </row>
    <row r="17" spans="1:13" ht="13.5" customHeight="1">
      <c r="A17" s="51">
        <v>12</v>
      </c>
      <c r="B17" s="24" t="s">
        <v>13</v>
      </c>
      <c r="C17" s="87">
        <v>50.9</v>
      </c>
      <c r="D17" s="26">
        <v>53.3</v>
      </c>
      <c r="E17" s="26">
        <v>60.7</v>
      </c>
      <c r="F17" s="26">
        <v>48.7</v>
      </c>
      <c r="G17" s="26">
        <v>47.667</v>
      </c>
      <c r="H17" s="26">
        <v>58.1</v>
      </c>
      <c r="I17" s="26">
        <v>56.133</v>
      </c>
      <c r="J17" s="26">
        <v>52.6</v>
      </c>
      <c r="K17" s="88">
        <v>51.6049111</v>
      </c>
      <c r="L17" s="26">
        <v>53.3</v>
      </c>
      <c r="M17" s="54">
        <v>25</v>
      </c>
    </row>
    <row r="18" spans="1:13" ht="13.5" customHeight="1">
      <c r="A18" s="51">
        <v>13</v>
      </c>
      <c r="B18" s="24" t="s">
        <v>14</v>
      </c>
      <c r="C18" s="87">
        <v>47</v>
      </c>
      <c r="D18" s="26">
        <v>51.9</v>
      </c>
      <c r="E18" s="26">
        <v>56.8</v>
      </c>
      <c r="F18" s="26">
        <v>48.7</v>
      </c>
      <c r="G18" s="26">
        <v>46.433</v>
      </c>
      <c r="H18" s="26">
        <v>57.6</v>
      </c>
      <c r="I18" s="26">
        <v>55.867</v>
      </c>
      <c r="J18" s="26">
        <v>55.2</v>
      </c>
      <c r="K18" s="88">
        <v>53.0334817</v>
      </c>
      <c r="L18" s="26">
        <v>52.5</v>
      </c>
      <c r="M18" s="54">
        <v>31</v>
      </c>
    </row>
    <row r="19" spans="1:13" ht="13.5" customHeight="1">
      <c r="A19" s="51">
        <v>14</v>
      </c>
      <c r="B19" s="24" t="s">
        <v>15</v>
      </c>
      <c r="C19" s="87">
        <v>49.8</v>
      </c>
      <c r="D19" s="26">
        <v>51.9</v>
      </c>
      <c r="E19" s="26">
        <v>61.2</v>
      </c>
      <c r="F19" s="26">
        <v>52.1</v>
      </c>
      <c r="G19" s="26">
        <v>44.467</v>
      </c>
      <c r="H19" s="26">
        <v>56.95</v>
      </c>
      <c r="I19" s="26">
        <v>53.6</v>
      </c>
      <c r="J19" s="26">
        <v>53.7</v>
      </c>
      <c r="K19" s="88">
        <v>49.5590568</v>
      </c>
      <c r="L19" s="26">
        <v>52.6</v>
      </c>
      <c r="M19" s="54">
        <v>28</v>
      </c>
    </row>
    <row r="20" spans="1:13" s="62" customFormat="1" ht="13.5" customHeight="1">
      <c r="A20" s="56">
        <v>15</v>
      </c>
      <c r="B20" s="62" t="s">
        <v>16</v>
      </c>
      <c r="C20" s="89">
        <v>44.1</v>
      </c>
      <c r="D20" s="90">
        <v>49.9</v>
      </c>
      <c r="E20" s="90">
        <v>59.2</v>
      </c>
      <c r="F20" s="90">
        <v>49.7</v>
      </c>
      <c r="G20" s="90">
        <v>47.267</v>
      </c>
      <c r="H20" s="90">
        <v>55.9</v>
      </c>
      <c r="I20" s="90">
        <v>52.933</v>
      </c>
      <c r="J20" s="90">
        <v>50.6</v>
      </c>
      <c r="K20" s="91">
        <v>47.7601159</v>
      </c>
      <c r="L20" s="90">
        <v>50.8</v>
      </c>
      <c r="M20" s="60">
        <v>39</v>
      </c>
    </row>
    <row r="21" spans="1:13" ht="13.5" customHeight="1">
      <c r="A21" s="51">
        <v>16</v>
      </c>
      <c r="B21" s="24" t="s">
        <v>17</v>
      </c>
      <c r="C21" s="87">
        <v>48.6</v>
      </c>
      <c r="D21" s="26">
        <v>49.8</v>
      </c>
      <c r="E21" s="26">
        <v>58.8</v>
      </c>
      <c r="F21" s="26">
        <v>46.7</v>
      </c>
      <c r="G21" s="26">
        <v>47.833</v>
      </c>
      <c r="H21" s="26">
        <v>55.35</v>
      </c>
      <c r="I21" s="26">
        <v>54.433</v>
      </c>
      <c r="J21" s="26">
        <v>55.5</v>
      </c>
      <c r="K21" s="88">
        <v>51.552001</v>
      </c>
      <c r="L21" s="26">
        <v>52.1</v>
      </c>
      <c r="M21" s="54">
        <v>36</v>
      </c>
    </row>
    <row r="22" spans="1:13" ht="13.5" customHeight="1">
      <c r="A22" s="51">
        <v>17</v>
      </c>
      <c r="B22" s="23">
        <v>2174</v>
      </c>
      <c r="C22" s="87">
        <v>54.5</v>
      </c>
      <c r="D22" s="26">
        <v>53.2</v>
      </c>
      <c r="E22" s="26">
        <v>64.4</v>
      </c>
      <c r="F22" s="26">
        <v>51.5</v>
      </c>
      <c r="G22" s="26">
        <v>46.833</v>
      </c>
      <c r="H22" s="26">
        <v>57.05</v>
      </c>
      <c r="I22" s="26">
        <v>53.767</v>
      </c>
      <c r="J22" s="26">
        <v>57</v>
      </c>
      <c r="K22" s="88">
        <v>50.7230773</v>
      </c>
      <c r="L22" s="26">
        <v>54.4</v>
      </c>
      <c r="M22" s="54">
        <v>19</v>
      </c>
    </row>
    <row r="23" spans="1:13" ht="13.5" customHeight="1">
      <c r="A23" s="51">
        <v>18</v>
      </c>
      <c r="B23" s="24" t="s">
        <v>18</v>
      </c>
      <c r="C23" s="87">
        <v>56.2</v>
      </c>
      <c r="D23" s="26">
        <v>55.9</v>
      </c>
      <c r="E23" s="26">
        <v>60.9</v>
      </c>
      <c r="F23" s="26">
        <v>51.9</v>
      </c>
      <c r="G23" s="26">
        <v>48.867</v>
      </c>
      <c r="H23" s="26">
        <v>59.75</v>
      </c>
      <c r="I23" s="26">
        <v>55.333</v>
      </c>
      <c r="J23" s="26">
        <v>57.1</v>
      </c>
      <c r="K23" s="88">
        <v>49.2945066</v>
      </c>
      <c r="L23" s="26">
        <v>55</v>
      </c>
      <c r="M23" s="54">
        <v>12</v>
      </c>
    </row>
    <row r="24" spans="1:13" ht="13.5" customHeight="1">
      <c r="A24" s="51">
        <v>19</v>
      </c>
      <c r="B24" s="24" t="s">
        <v>19</v>
      </c>
      <c r="C24" s="87">
        <v>50.8</v>
      </c>
      <c r="D24" s="26">
        <v>50.3</v>
      </c>
      <c r="E24" s="26">
        <v>60.3</v>
      </c>
      <c r="F24" s="26">
        <v>48.7</v>
      </c>
      <c r="G24" s="26">
        <v>43.733</v>
      </c>
      <c r="H24" s="26">
        <v>56.8</v>
      </c>
      <c r="I24" s="26">
        <v>48.933</v>
      </c>
      <c r="J24" s="26">
        <v>56.6</v>
      </c>
      <c r="K24" s="88">
        <v>44.3738743</v>
      </c>
      <c r="L24" s="26">
        <v>51.2</v>
      </c>
      <c r="M24" s="54">
        <v>38</v>
      </c>
    </row>
    <row r="25" spans="1:13" s="62" customFormat="1" ht="13.5" customHeight="1">
      <c r="A25" s="56">
        <v>20</v>
      </c>
      <c r="B25" s="62" t="s">
        <v>20</v>
      </c>
      <c r="C25" s="89">
        <v>53.9</v>
      </c>
      <c r="D25" s="90">
        <v>52.3</v>
      </c>
      <c r="E25" s="90">
        <v>59.1</v>
      </c>
      <c r="F25" s="90">
        <v>51</v>
      </c>
      <c r="G25" s="90">
        <v>43.433</v>
      </c>
      <c r="H25" s="90">
        <v>58.5</v>
      </c>
      <c r="I25" s="90">
        <v>51.4</v>
      </c>
      <c r="J25" s="90">
        <v>55.1</v>
      </c>
      <c r="K25" s="91">
        <v>48.3244895</v>
      </c>
      <c r="L25" s="90">
        <v>52.6</v>
      </c>
      <c r="M25" s="60">
        <v>30</v>
      </c>
    </row>
    <row r="26" spans="1:13" ht="13.5" customHeight="1">
      <c r="A26" s="51">
        <v>21</v>
      </c>
      <c r="B26" s="24" t="s">
        <v>21</v>
      </c>
      <c r="C26" s="87">
        <v>53.5</v>
      </c>
      <c r="D26" s="26">
        <v>52.3</v>
      </c>
      <c r="E26" s="26">
        <v>60.6</v>
      </c>
      <c r="F26" s="26">
        <v>52</v>
      </c>
      <c r="G26" s="26">
        <v>45.8</v>
      </c>
      <c r="H26" s="26">
        <v>59</v>
      </c>
      <c r="I26" s="26">
        <v>53.7</v>
      </c>
      <c r="J26" s="26">
        <v>55.5</v>
      </c>
      <c r="K26" s="88">
        <v>48.624313</v>
      </c>
      <c r="L26" s="26">
        <v>53.5</v>
      </c>
      <c r="M26" s="54">
        <v>24</v>
      </c>
    </row>
    <row r="27" spans="1:13" ht="13.5" customHeight="1">
      <c r="A27" s="51">
        <v>22</v>
      </c>
      <c r="B27" s="24" t="s">
        <v>24</v>
      </c>
      <c r="C27" s="87">
        <v>51.1</v>
      </c>
      <c r="D27" s="26">
        <v>51.7</v>
      </c>
      <c r="E27" s="26">
        <v>61.9</v>
      </c>
      <c r="F27" s="26">
        <v>50.9</v>
      </c>
      <c r="G27" s="26">
        <v>48.333</v>
      </c>
      <c r="H27" s="26">
        <v>57.7</v>
      </c>
      <c r="I27" s="26">
        <v>55.2</v>
      </c>
      <c r="J27" s="26">
        <v>55.3</v>
      </c>
      <c r="K27" s="88">
        <v>50.3174338</v>
      </c>
      <c r="L27" s="26">
        <v>53.6</v>
      </c>
      <c r="M27" s="54">
        <v>22</v>
      </c>
    </row>
    <row r="28" spans="1:13" ht="13.5" customHeight="1">
      <c r="A28" s="51">
        <v>23</v>
      </c>
      <c r="B28" s="24" t="s">
        <v>25</v>
      </c>
      <c r="C28" s="87">
        <v>51.6</v>
      </c>
      <c r="D28" s="26">
        <v>52.4</v>
      </c>
      <c r="E28" s="26">
        <v>61.3</v>
      </c>
      <c r="F28" s="26">
        <v>51.7</v>
      </c>
      <c r="G28" s="26">
        <v>44.367</v>
      </c>
      <c r="H28" s="26">
        <v>57.1</v>
      </c>
      <c r="I28" s="26">
        <v>53.233</v>
      </c>
      <c r="J28" s="26">
        <v>52.5</v>
      </c>
      <c r="K28" s="88">
        <v>47.5837492</v>
      </c>
      <c r="L28" s="26">
        <v>52.5</v>
      </c>
      <c r="M28" s="54">
        <v>33</v>
      </c>
    </row>
    <row r="29" spans="1:13" ht="13.5" customHeight="1">
      <c r="A29" s="51">
        <v>24</v>
      </c>
      <c r="B29" s="24" t="s">
        <v>26</v>
      </c>
      <c r="C29" s="87">
        <v>48.2</v>
      </c>
      <c r="D29" s="26">
        <v>51.5</v>
      </c>
      <c r="E29" s="26">
        <v>60.8</v>
      </c>
      <c r="F29" s="26">
        <v>49.7</v>
      </c>
      <c r="G29" s="26">
        <v>45.833</v>
      </c>
      <c r="H29" s="26">
        <v>58.1</v>
      </c>
      <c r="I29" s="26">
        <v>52.633</v>
      </c>
      <c r="J29" s="26">
        <v>57</v>
      </c>
      <c r="K29" s="88">
        <v>48.6595863</v>
      </c>
      <c r="L29" s="26">
        <v>52.5</v>
      </c>
      <c r="M29" s="54">
        <v>32</v>
      </c>
    </row>
    <row r="30" spans="1:13" s="62" customFormat="1" ht="13.5" customHeight="1">
      <c r="A30" s="56">
        <v>25</v>
      </c>
      <c r="B30" s="62" t="s">
        <v>22</v>
      </c>
      <c r="C30" s="89">
        <v>54.1</v>
      </c>
      <c r="D30" s="90">
        <v>54.1</v>
      </c>
      <c r="E30" s="90">
        <v>64.1</v>
      </c>
      <c r="F30" s="90">
        <v>54.6</v>
      </c>
      <c r="G30" s="90">
        <v>47.567</v>
      </c>
      <c r="H30" s="90">
        <v>59.4</v>
      </c>
      <c r="I30" s="90">
        <v>54.167</v>
      </c>
      <c r="J30" s="90">
        <v>58.5</v>
      </c>
      <c r="K30" s="91">
        <v>49.7001502</v>
      </c>
      <c r="L30" s="90">
        <v>55.1</v>
      </c>
      <c r="M30" s="60">
        <v>10</v>
      </c>
    </row>
    <row r="31" spans="1:13" ht="13.5" customHeight="1">
      <c r="A31" s="51">
        <v>26</v>
      </c>
      <c r="B31" s="24" t="s">
        <v>23</v>
      </c>
      <c r="C31" s="87">
        <v>51.5</v>
      </c>
      <c r="D31" s="26">
        <v>50.7</v>
      </c>
      <c r="E31" s="26">
        <v>60.3</v>
      </c>
      <c r="F31" s="26">
        <v>47.5</v>
      </c>
      <c r="G31" s="26">
        <v>45.8</v>
      </c>
      <c r="H31" s="26">
        <v>56.8</v>
      </c>
      <c r="I31" s="26">
        <v>53.933</v>
      </c>
      <c r="J31" s="26">
        <v>56</v>
      </c>
      <c r="K31" s="88">
        <v>47.213379</v>
      </c>
      <c r="L31" s="26">
        <v>52.2</v>
      </c>
      <c r="M31" s="54">
        <v>34</v>
      </c>
    </row>
    <row r="32" spans="1:13" ht="13.5" customHeight="1">
      <c r="A32" s="51">
        <v>27</v>
      </c>
      <c r="B32" s="24" t="s">
        <v>27</v>
      </c>
      <c r="C32" s="87">
        <v>57.4</v>
      </c>
      <c r="D32" s="26">
        <v>57.3</v>
      </c>
      <c r="E32" s="26">
        <v>64.8</v>
      </c>
      <c r="F32" s="26">
        <v>57.4</v>
      </c>
      <c r="G32" s="26">
        <v>50.967</v>
      </c>
      <c r="H32" s="26">
        <v>60.2</v>
      </c>
      <c r="I32" s="26">
        <v>58.9</v>
      </c>
      <c r="J32" s="26">
        <v>58</v>
      </c>
      <c r="K32" s="88">
        <v>52.098738</v>
      </c>
      <c r="L32" s="26">
        <v>57.4</v>
      </c>
      <c r="M32" s="54">
        <v>3</v>
      </c>
    </row>
    <row r="33" spans="1:13" ht="13.5" customHeight="1">
      <c r="A33" s="51">
        <v>28</v>
      </c>
      <c r="B33" s="24" t="s">
        <v>28</v>
      </c>
      <c r="C33" s="87">
        <v>54.3</v>
      </c>
      <c r="D33" s="26">
        <v>52.8</v>
      </c>
      <c r="E33" s="26">
        <v>62.4</v>
      </c>
      <c r="F33" s="26">
        <v>53.4</v>
      </c>
      <c r="G33" s="26">
        <v>47.033</v>
      </c>
      <c r="H33" s="26">
        <v>56.4</v>
      </c>
      <c r="I33" s="26">
        <v>53.733</v>
      </c>
      <c r="J33" s="26">
        <v>55.6</v>
      </c>
      <c r="K33" s="88">
        <v>50.8994441</v>
      </c>
      <c r="L33" s="26">
        <v>54</v>
      </c>
      <c r="M33" s="54">
        <v>20</v>
      </c>
    </row>
    <row r="34" spans="1:13" ht="13.5" customHeight="1">
      <c r="A34" s="51">
        <v>29</v>
      </c>
      <c r="B34" s="24" t="s">
        <v>29</v>
      </c>
      <c r="C34" s="87">
        <v>53.6</v>
      </c>
      <c r="D34" s="26">
        <v>54.2</v>
      </c>
      <c r="E34" s="26">
        <v>63.1</v>
      </c>
      <c r="F34" s="26">
        <v>56.6</v>
      </c>
      <c r="G34" s="26">
        <v>51.433</v>
      </c>
      <c r="H34" s="26">
        <v>60.8</v>
      </c>
      <c r="I34" s="26">
        <v>58.4</v>
      </c>
      <c r="J34" s="26">
        <v>58.8</v>
      </c>
      <c r="K34" s="88">
        <v>52.3456514</v>
      </c>
      <c r="L34" s="26">
        <v>56.6</v>
      </c>
      <c r="M34" s="54">
        <v>4</v>
      </c>
    </row>
    <row r="35" spans="1:13" s="62" customFormat="1" ht="13.5" customHeight="1">
      <c r="A35" s="56">
        <v>30</v>
      </c>
      <c r="B35" s="62" t="s">
        <v>30</v>
      </c>
      <c r="C35" s="89">
        <v>54.7</v>
      </c>
      <c r="D35" s="90">
        <v>54.9</v>
      </c>
      <c r="E35" s="90">
        <v>61.2</v>
      </c>
      <c r="F35" s="90">
        <v>55.5</v>
      </c>
      <c r="G35" s="90">
        <v>48.967</v>
      </c>
      <c r="H35" s="90">
        <v>59</v>
      </c>
      <c r="I35" s="90">
        <v>57.833</v>
      </c>
      <c r="J35" s="90">
        <v>56.9</v>
      </c>
      <c r="K35" s="91">
        <v>48.1833961</v>
      </c>
      <c r="L35" s="90">
        <v>55.3</v>
      </c>
      <c r="M35" s="60">
        <v>8</v>
      </c>
    </row>
    <row r="36" spans="1:13" ht="13.5" customHeight="1">
      <c r="A36" s="51">
        <v>31</v>
      </c>
      <c r="B36" s="24" t="s">
        <v>31</v>
      </c>
      <c r="C36" s="87">
        <v>53.7</v>
      </c>
      <c r="D36" s="26">
        <v>52.3</v>
      </c>
      <c r="E36" s="26">
        <v>59.7</v>
      </c>
      <c r="F36" s="26">
        <v>50.5</v>
      </c>
      <c r="G36" s="26">
        <v>47.2</v>
      </c>
      <c r="H36" s="26">
        <v>57.55</v>
      </c>
      <c r="I36" s="26">
        <v>53.133</v>
      </c>
      <c r="J36" s="26">
        <v>54.5</v>
      </c>
      <c r="K36" s="88">
        <v>50.4761639</v>
      </c>
      <c r="L36" s="26">
        <v>53.3</v>
      </c>
      <c r="M36" s="54">
        <v>26</v>
      </c>
    </row>
    <row r="37" spans="1:13" ht="13.5" customHeight="1">
      <c r="A37" s="51">
        <v>32</v>
      </c>
      <c r="B37" s="24" t="s">
        <v>32</v>
      </c>
      <c r="C37" s="87">
        <v>46.5</v>
      </c>
      <c r="D37" s="26">
        <v>49.4</v>
      </c>
      <c r="E37" s="26">
        <v>60.7</v>
      </c>
      <c r="F37" s="26">
        <v>49.8</v>
      </c>
      <c r="G37" s="26">
        <v>45.033</v>
      </c>
      <c r="H37" s="26">
        <v>54.15</v>
      </c>
      <c r="I37" s="26">
        <v>52.467</v>
      </c>
      <c r="J37" s="26">
        <v>54.8</v>
      </c>
      <c r="K37" s="88">
        <v>41.622553</v>
      </c>
      <c r="L37" s="26">
        <v>50.7</v>
      </c>
      <c r="M37" s="54">
        <v>40</v>
      </c>
    </row>
    <row r="38" spans="1:13" ht="13.5" customHeight="1">
      <c r="A38" s="51">
        <v>33</v>
      </c>
      <c r="B38" s="24" t="s">
        <v>33</v>
      </c>
      <c r="C38" s="87">
        <v>54.7</v>
      </c>
      <c r="D38" s="26">
        <v>55</v>
      </c>
      <c r="E38" s="26">
        <v>62.5</v>
      </c>
      <c r="F38" s="26">
        <v>55.7</v>
      </c>
      <c r="G38" s="26">
        <v>47.867</v>
      </c>
      <c r="H38" s="26">
        <v>53.2</v>
      </c>
      <c r="I38" s="26">
        <v>57.267</v>
      </c>
      <c r="J38" s="26">
        <v>58.6</v>
      </c>
      <c r="K38" s="88">
        <v>51.9752812</v>
      </c>
      <c r="L38" s="26">
        <v>55.2</v>
      </c>
      <c r="M38" s="54">
        <v>9</v>
      </c>
    </row>
    <row r="39" spans="1:13" ht="13.5" customHeight="1">
      <c r="A39" s="51">
        <v>34</v>
      </c>
      <c r="B39" s="24" t="s">
        <v>34</v>
      </c>
      <c r="C39" s="87">
        <v>50.1</v>
      </c>
      <c r="D39" s="26">
        <v>50.5</v>
      </c>
      <c r="E39" s="26">
        <v>55.2</v>
      </c>
      <c r="F39" s="26">
        <v>46.7</v>
      </c>
      <c r="G39" s="26">
        <v>44.7</v>
      </c>
      <c r="H39" s="26">
        <v>56.2</v>
      </c>
      <c r="I39" s="26">
        <v>52.667</v>
      </c>
      <c r="J39" s="26">
        <v>50.1</v>
      </c>
      <c r="K39" s="88">
        <v>44.1622342</v>
      </c>
      <c r="L39" s="26">
        <v>50</v>
      </c>
      <c r="M39" s="54">
        <v>41</v>
      </c>
    </row>
    <row r="40" spans="1:13" s="62" customFormat="1" ht="13.5" customHeight="1">
      <c r="A40" s="56">
        <v>35</v>
      </c>
      <c r="B40" s="62" t="s">
        <v>36</v>
      </c>
      <c r="C40" s="89">
        <v>55.2</v>
      </c>
      <c r="D40" s="90">
        <v>57.3</v>
      </c>
      <c r="E40" s="90">
        <v>61.4</v>
      </c>
      <c r="F40" s="90">
        <v>55.3</v>
      </c>
      <c r="G40" s="90">
        <v>53.9</v>
      </c>
      <c r="H40" s="90">
        <v>58.7</v>
      </c>
      <c r="I40" s="90">
        <v>58.833</v>
      </c>
      <c r="J40" s="90">
        <v>58.5</v>
      </c>
      <c r="K40" s="91">
        <v>49.1886866</v>
      </c>
      <c r="L40" s="90">
        <v>56.5</v>
      </c>
      <c r="M40" s="60">
        <v>5</v>
      </c>
    </row>
    <row r="41" spans="1:13" ht="13.5" customHeight="1">
      <c r="A41" s="51">
        <v>36</v>
      </c>
      <c r="B41" s="24" t="s">
        <v>38</v>
      </c>
      <c r="C41" s="87">
        <v>51.4</v>
      </c>
      <c r="D41" s="26">
        <v>54.4</v>
      </c>
      <c r="E41" s="26">
        <v>60.4</v>
      </c>
      <c r="F41" s="26">
        <v>54.7</v>
      </c>
      <c r="G41" s="26">
        <v>46.433</v>
      </c>
      <c r="H41" s="26">
        <v>51.35</v>
      </c>
      <c r="I41" s="26">
        <v>55.467</v>
      </c>
      <c r="J41" s="26">
        <v>55.4</v>
      </c>
      <c r="K41" s="88">
        <v>46.3315452</v>
      </c>
      <c r="L41" s="26">
        <v>52.8</v>
      </c>
      <c r="M41" s="54">
        <v>27</v>
      </c>
    </row>
    <row r="42" spans="1:13" ht="13.5" customHeight="1">
      <c r="A42" s="51">
        <v>37</v>
      </c>
      <c r="B42" s="24" t="s">
        <v>35</v>
      </c>
      <c r="C42" s="87">
        <v>58.2</v>
      </c>
      <c r="D42" s="26">
        <v>57.8</v>
      </c>
      <c r="E42" s="26">
        <v>62.4</v>
      </c>
      <c r="F42" s="26">
        <v>55.8</v>
      </c>
      <c r="G42" s="26">
        <v>53.133</v>
      </c>
      <c r="H42" s="26">
        <v>60.15</v>
      </c>
      <c r="I42" s="26">
        <v>58.1</v>
      </c>
      <c r="J42" s="26">
        <v>60.5</v>
      </c>
      <c r="K42" s="88">
        <v>55.2909761</v>
      </c>
      <c r="L42" s="26">
        <v>57.9</v>
      </c>
      <c r="M42" s="54">
        <v>2</v>
      </c>
    </row>
    <row r="43" spans="1:13" ht="13.5" customHeight="1">
      <c r="A43" s="51">
        <v>38</v>
      </c>
      <c r="B43" s="24" t="s">
        <v>39</v>
      </c>
      <c r="C43" s="87">
        <v>55.9</v>
      </c>
      <c r="D43" s="26">
        <v>59.6</v>
      </c>
      <c r="E43" s="26">
        <v>62.8</v>
      </c>
      <c r="F43" s="26">
        <v>55.1</v>
      </c>
      <c r="G43" s="26">
        <v>54.533</v>
      </c>
      <c r="H43" s="26">
        <v>60.6</v>
      </c>
      <c r="I43" s="26">
        <v>61.133</v>
      </c>
      <c r="J43" s="26">
        <v>60.8</v>
      </c>
      <c r="K43" s="88">
        <v>56.1022632</v>
      </c>
      <c r="L43" s="26">
        <v>58.5</v>
      </c>
      <c r="M43" s="54">
        <v>1</v>
      </c>
    </row>
    <row r="44" spans="1:13" ht="13.5" customHeight="1">
      <c r="A44" s="51">
        <v>39</v>
      </c>
      <c r="B44" s="24" t="s">
        <v>69</v>
      </c>
      <c r="C44" s="87">
        <v>54.9</v>
      </c>
      <c r="D44" s="26">
        <v>51.7</v>
      </c>
      <c r="E44" s="26">
        <v>64.3</v>
      </c>
      <c r="F44" s="26">
        <v>53.2</v>
      </c>
      <c r="G44" s="26">
        <v>46.9</v>
      </c>
      <c r="H44" s="26">
        <v>59.65</v>
      </c>
      <c r="I44" s="26">
        <v>53.8</v>
      </c>
      <c r="J44" s="26">
        <v>59.7</v>
      </c>
      <c r="K44" s="88">
        <v>48.3421262</v>
      </c>
      <c r="L44" s="26">
        <v>54.7</v>
      </c>
      <c r="M44" s="54">
        <v>18</v>
      </c>
    </row>
    <row r="45" spans="1:13" ht="13.5" customHeight="1">
      <c r="A45" s="51">
        <v>40</v>
      </c>
      <c r="B45" s="24" t="s">
        <v>70</v>
      </c>
      <c r="C45" s="87">
        <v>56.3</v>
      </c>
      <c r="D45" s="26">
        <v>56.1</v>
      </c>
      <c r="E45" s="26">
        <v>62.7</v>
      </c>
      <c r="F45" s="26">
        <v>55</v>
      </c>
      <c r="G45" s="26">
        <v>47.167</v>
      </c>
      <c r="H45" s="26">
        <v>59.35</v>
      </c>
      <c r="I45" s="26">
        <v>56.767</v>
      </c>
      <c r="J45" s="26">
        <v>55.7</v>
      </c>
      <c r="K45" s="88">
        <v>45.149888</v>
      </c>
      <c r="L45" s="26">
        <v>54.9</v>
      </c>
      <c r="M45" s="54">
        <v>14</v>
      </c>
    </row>
    <row r="46" spans="1:13" s="29" customFormat="1" ht="13.5" customHeight="1">
      <c r="A46" s="63">
        <v>41</v>
      </c>
      <c r="B46" s="29" t="s">
        <v>71</v>
      </c>
      <c r="C46" s="92">
        <v>54.8</v>
      </c>
      <c r="D46" s="31">
        <v>55.2</v>
      </c>
      <c r="E46" s="31">
        <v>61.9</v>
      </c>
      <c r="F46" s="31">
        <v>54.3</v>
      </c>
      <c r="G46" s="31">
        <v>48.333</v>
      </c>
      <c r="H46" s="31">
        <v>59.35</v>
      </c>
      <c r="I46" s="31">
        <v>54</v>
      </c>
      <c r="J46" s="31">
        <v>55.6</v>
      </c>
      <c r="K46" s="93">
        <v>51.1463575</v>
      </c>
      <c r="L46" s="31">
        <v>55</v>
      </c>
      <c r="M46" s="66">
        <v>13</v>
      </c>
    </row>
    <row r="47" spans="2:12" ht="13.5" customHeight="1">
      <c r="B47" s="68" t="s">
        <v>124</v>
      </c>
      <c r="C47" s="51">
        <v>52.7</v>
      </c>
      <c r="D47" s="26">
        <v>53.4</v>
      </c>
      <c r="E47" s="26">
        <v>61.5</v>
      </c>
      <c r="F47" s="26">
        <v>51.8</v>
      </c>
      <c r="G47" s="26">
        <v>47.7</v>
      </c>
      <c r="H47" s="26">
        <v>58</v>
      </c>
      <c r="I47" s="26">
        <v>58</v>
      </c>
      <c r="J47" s="26">
        <f>AVERAGE(J5:J46)</f>
        <v>56.6170731707317</v>
      </c>
      <c r="K47" s="88">
        <f>AVERAGE(K6:K46)</f>
        <v>49.38441066341463</v>
      </c>
      <c r="L47" s="26">
        <v>54</v>
      </c>
    </row>
    <row r="48" spans="2:12" ht="13.5" customHeight="1">
      <c r="B48" s="68" t="s">
        <v>125</v>
      </c>
      <c r="D48" s="26">
        <v>1.7</v>
      </c>
      <c r="E48" s="26">
        <v>2.4</v>
      </c>
      <c r="F48" s="26">
        <v>2.4</v>
      </c>
      <c r="G48" s="26">
        <v>2.6</v>
      </c>
      <c r="H48" s="26">
        <v>3</v>
      </c>
      <c r="I48" s="26">
        <v>0.9</v>
      </c>
      <c r="J48" s="26">
        <v>8.9</v>
      </c>
      <c r="K48" s="94">
        <v>2.5</v>
      </c>
      <c r="L48" s="26">
        <v>1.8</v>
      </c>
    </row>
    <row r="49" spans="1:13" s="29" customFormat="1" ht="13.5" customHeight="1">
      <c r="A49" s="63"/>
      <c r="B49" s="72" t="s">
        <v>126</v>
      </c>
      <c r="C49" s="63"/>
      <c r="D49" s="31">
        <v>1.6</v>
      </c>
      <c r="E49" s="31">
        <v>1.8</v>
      </c>
      <c r="F49" s="31">
        <v>2.1</v>
      </c>
      <c r="G49" s="31">
        <v>4.1</v>
      </c>
      <c r="H49" s="31">
        <v>3.1</v>
      </c>
      <c r="I49" s="31">
        <v>1.3</v>
      </c>
      <c r="J49" s="31">
        <v>12.5</v>
      </c>
      <c r="K49" s="95">
        <v>1.7</v>
      </c>
      <c r="L49" s="31">
        <v>2.9</v>
      </c>
      <c r="M49" s="66"/>
    </row>
    <row r="51" ht="14.25">
      <c r="A51" s="76"/>
    </row>
    <row r="52" ht="14.25">
      <c r="A52" s="76"/>
    </row>
  </sheetData>
  <printOptions/>
  <pageMargins left="0.7" right="0" top="0.5" bottom="0.5" header="0.5" footer="0.5"/>
  <pageSetup firstPageNumber="8" useFirstPageNumber="1" horizontalDpi="600" verticalDpi="600" orientation="portrait"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K51"/>
  <sheetViews>
    <sheetView workbookViewId="0" topLeftCell="B1">
      <selection activeCell="B1" sqref="B1"/>
    </sheetView>
  </sheetViews>
  <sheetFormatPr defaultColWidth="9.140625" defaultRowHeight="12.75"/>
  <cols>
    <col min="1" max="1" width="7.00390625" style="51" customWidth="1"/>
    <col min="2" max="2" width="12.28125" style="24" customWidth="1"/>
    <col min="3" max="3" width="5.7109375" style="51" customWidth="1"/>
    <col min="4" max="4" width="8.421875" style="25" customWidth="1"/>
    <col min="5" max="5" width="9.00390625" style="25" customWidth="1"/>
    <col min="6" max="6" width="11.28125" style="25" customWidth="1"/>
    <col min="7" max="7" width="7.7109375" style="26" customWidth="1"/>
    <col min="8" max="8" width="9.140625" style="26" customWidth="1"/>
    <col min="9" max="9" width="9.8515625" style="88" customWidth="1"/>
    <col min="10" max="10" width="7.7109375" style="26" customWidth="1"/>
    <col min="11" max="11" width="4.8515625" style="54" customWidth="1"/>
    <col min="12" max="16384" width="8.8515625" style="24" customWidth="1"/>
  </cols>
  <sheetData>
    <row r="1" spans="1:11" ht="14.25">
      <c r="A1" s="23"/>
      <c r="C1" s="25"/>
      <c r="F1" s="25" t="s">
        <v>166</v>
      </c>
      <c r="H1" s="25"/>
      <c r="I1" s="26"/>
      <c r="K1" s="23"/>
    </row>
    <row r="2" spans="1:11" s="29" customFormat="1" ht="14.25">
      <c r="A2" s="28"/>
      <c r="C2" s="30"/>
      <c r="D2" s="30"/>
      <c r="E2" s="30"/>
      <c r="F2" s="30"/>
      <c r="G2" s="31"/>
      <c r="H2" s="31"/>
      <c r="I2" s="31"/>
      <c r="J2" s="31"/>
      <c r="K2" s="28"/>
    </row>
    <row r="3" spans="1:11" s="34" customFormat="1" ht="13.5" customHeight="1">
      <c r="A3" s="33"/>
      <c r="C3" s="96" t="s">
        <v>144</v>
      </c>
      <c r="D3" s="80" t="s">
        <v>153</v>
      </c>
      <c r="E3" s="80" t="s">
        <v>152</v>
      </c>
      <c r="F3" s="80" t="s">
        <v>149</v>
      </c>
      <c r="G3" s="81" t="s">
        <v>155</v>
      </c>
      <c r="H3" s="81" t="s">
        <v>156</v>
      </c>
      <c r="I3" s="82" t="s">
        <v>158</v>
      </c>
      <c r="J3" s="81" t="s">
        <v>167</v>
      </c>
      <c r="K3" s="37"/>
    </row>
    <row r="4" spans="1:11" s="41" customFormat="1" ht="13.5" customHeight="1">
      <c r="A4" s="40" t="s">
        <v>233</v>
      </c>
      <c r="B4" s="41" t="s">
        <v>0</v>
      </c>
      <c r="C4" s="40" t="s">
        <v>145</v>
      </c>
      <c r="D4" s="41" t="s">
        <v>148</v>
      </c>
      <c r="E4" s="41" t="s">
        <v>148</v>
      </c>
      <c r="F4" s="41" t="s">
        <v>150</v>
      </c>
      <c r="G4" s="41" t="s">
        <v>150</v>
      </c>
      <c r="H4" s="97" t="s">
        <v>157</v>
      </c>
      <c r="I4" s="98" t="s">
        <v>159</v>
      </c>
      <c r="J4" s="97" t="s">
        <v>168</v>
      </c>
      <c r="K4" s="43" t="s">
        <v>147</v>
      </c>
    </row>
    <row r="5" spans="1:11" ht="13.5" customHeight="1">
      <c r="A5" s="51">
        <v>1</v>
      </c>
      <c r="B5" s="24" t="s">
        <v>4</v>
      </c>
      <c r="C5" s="51">
        <v>105</v>
      </c>
      <c r="D5" s="26">
        <v>118</v>
      </c>
      <c r="E5" s="26">
        <v>125</v>
      </c>
      <c r="F5" s="27">
        <v>129.33</v>
      </c>
      <c r="G5" s="27">
        <v>127</v>
      </c>
      <c r="H5" s="25">
        <v>130</v>
      </c>
      <c r="I5" s="88">
        <v>154.5</v>
      </c>
      <c r="J5" s="26">
        <v>130.6</v>
      </c>
      <c r="K5" s="54">
        <v>23</v>
      </c>
    </row>
    <row r="6" spans="1:11" ht="13.5" customHeight="1">
      <c r="A6" s="51">
        <v>2</v>
      </c>
      <c r="B6" s="24" t="s">
        <v>5</v>
      </c>
      <c r="C6" s="51">
        <v>109</v>
      </c>
      <c r="D6" s="26">
        <v>126</v>
      </c>
      <c r="E6" s="26">
        <v>131</v>
      </c>
      <c r="F6" s="27">
        <v>133.67</v>
      </c>
      <c r="G6" s="27">
        <v>132</v>
      </c>
      <c r="H6" s="25">
        <v>135</v>
      </c>
      <c r="I6" s="88">
        <v>160.25</v>
      </c>
      <c r="J6" s="26">
        <v>136.4</v>
      </c>
      <c r="K6" s="54">
        <v>38</v>
      </c>
    </row>
    <row r="7" spans="1:11" ht="13.5" customHeight="1">
      <c r="A7" s="51">
        <v>3</v>
      </c>
      <c r="B7" s="24" t="s">
        <v>6</v>
      </c>
      <c r="C7" s="51">
        <v>105</v>
      </c>
      <c r="D7" s="26">
        <v>117.7</v>
      </c>
      <c r="E7" s="26">
        <v>126.5</v>
      </c>
      <c r="F7" s="27">
        <v>129.33</v>
      </c>
      <c r="G7" s="27">
        <v>127.67</v>
      </c>
      <c r="H7" s="25">
        <v>130</v>
      </c>
      <c r="I7" s="88">
        <v>154.75</v>
      </c>
      <c r="J7" s="26">
        <v>131</v>
      </c>
      <c r="K7" s="54">
        <v>26</v>
      </c>
    </row>
    <row r="8" spans="1:11" ht="13.5" customHeight="1">
      <c r="A8" s="51">
        <v>4</v>
      </c>
      <c r="B8" s="24" t="s">
        <v>7</v>
      </c>
      <c r="C8" s="51">
        <v>109</v>
      </c>
      <c r="D8" s="26">
        <v>120.3</v>
      </c>
      <c r="E8" s="26">
        <v>124.5</v>
      </c>
      <c r="F8" s="27">
        <v>129</v>
      </c>
      <c r="G8" s="27">
        <v>129.67</v>
      </c>
      <c r="H8" s="25">
        <v>130</v>
      </c>
      <c r="I8" s="88">
        <v>154.75</v>
      </c>
      <c r="J8" s="26">
        <v>131.4</v>
      </c>
      <c r="K8" s="54">
        <v>30</v>
      </c>
    </row>
    <row r="9" spans="1:11" s="62" customFormat="1" ht="13.5" customHeight="1">
      <c r="A9" s="56">
        <v>5</v>
      </c>
      <c r="B9" s="57">
        <v>2137</v>
      </c>
      <c r="C9" s="56">
        <v>107</v>
      </c>
      <c r="D9" s="90">
        <v>119.7</v>
      </c>
      <c r="E9" s="90">
        <v>124</v>
      </c>
      <c r="F9" s="99">
        <v>128.67</v>
      </c>
      <c r="G9" s="99">
        <v>126.67</v>
      </c>
      <c r="H9" s="100">
        <v>129</v>
      </c>
      <c r="I9" s="91">
        <v>153.75</v>
      </c>
      <c r="J9" s="90">
        <v>130.4</v>
      </c>
      <c r="K9" s="60">
        <v>22</v>
      </c>
    </row>
    <row r="10" spans="1:11" ht="13.5" customHeight="1">
      <c r="A10" s="51">
        <v>6</v>
      </c>
      <c r="B10" s="23">
        <v>2145</v>
      </c>
      <c r="C10" s="51">
        <v>101</v>
      </c>
      <c r="D10" s="26">
        <v>113.7</v>
      </c>
      <c r="E10" s="26">
        <v>122.5</v>
      </c>
      <c r="F10" s="27">
        <v>129.33</v>
      </c>
      <c r="G10" s="27">
        <v>127.67</v>
      </c>
      <c r="H10" s="25">
        <v>130</v>
      </c>
      <c r="I10" s="88">
        <v>155</v>
      </c>
      <c r="J10" s="26">
        <v>129.7</v>
      </c>
      <c r="K10" s="54">
        <v>17</v>
      </c>
    </row>
    <row r="11" spans="1:11" ht="13.5" customHeight="1">
      <c r="A11" s="51">
        <v>7</v>
      </c>
      <c r="B11" s="24" t="s">
        <v>9</v>
      </c>
      <c r="C11" s="51" t="s">
        <v>127</v>
      </c>
      <c r="D11" s="26">
        <v>126.3</v>
      </c>
      <c r="E11" s="26">
        <v>130.5</v>
      </c>
      <c r="F11" s="27">
        <v>131</v>
      </c>
      <c r="G11" s="27">
        <v>131.33</v>
      </c>
      <c r="H11" s="25">
        <v>131</v>
      </c>
      <c r="I11" s="88">
        <v>153.5</v>
      </c>
      <c r="J11" s="26">
        <v>133.9</v>
      </c>
      <c r="K11" s="54">
        <v>35</v>
      </c>
    </row>
    <row r="12" spans="1:11" ht="13.5" customHeight="1">
      <c r="A12" s="51">
        <v>8</v>
      </c>
      <c r="B12" s="24" t="s">
        <v>8</v>
      </c>
      <c r="C12" s="51">
        <v>100</v>
      </c>
      <c r="D12" s="26">
        <v>112.3</v>
      </c>
      <c r="E12" s="26">
        <v>120.5</v>
      </c>
      <c r="F12" s="27">
        <v>126</v>
      </c>
      <c r="G12" s="27">
        <v>124.33</v>
      </c>
      <c r="H12" s="25">
        <v>124</v>
      </c>
      <c r="I12" s="88">
        <v>149.75</v>
      </c>
      <c r="J12" s="26">
        <v>126.1</v>
      </c>
      <c r="K12" s="54">
        <v>1</v>
      </c>
    </row>
    <row r="13" spans="1:11" ht="13.5" customHeight="1">
      <c r="A13" s="51">
        <v>9</v>
      </c>
      <c r="B13" s="24" t="s">
        <v>10</v>
      </c>
      <c r="C13" s="51">
        <v>102</v>
      </c>
      <c r="D13" s="26">
        <v>112.3</v>
      </c>
      <c r="E13" s="26">
        <v>121</v>
      </c>
      <c r="F13" s="27">
        <v>128</v>
      </c>
      <c r="G13" s="27">
        <v>127</v>
      </c>
      <c r="H13" s="25">
        <v>128</v>
      </c>
      <c r="I13" s="88">
        <v>150.75</v>
      </c>
      <c r="J13" s="26">
        <v>127.9</v>
      </c>
      <c r="K13" s="54">
        <v>6</v>
      </c>
    </row>
    <row r="14" spans="1:11" s="62" customFormat="1" ht="13.5" customHeight="1">
      <c r="A14" s="56">
        <v>10</v>
      </c>
      <c r="B14" s="62" t="s">
        <v>11</v>
      </c>
      <c r="C14" s="56">
        <v>110</v>
      </c>
      <c r="D14" s="90">
        <v>118</v>
      </c>
      <c r="E14" s="90">
        <v>127</v>
      </c>
      <c r="F14" s="99">
        <v>129.67</v>
      </c>
      <c r="G14" s="99">
        <v>127.33</v>
      </c>
      <c r="H14" s="100">
        <v>130</v>
      </c>
      <c r="I14" s="91">
        <v>152.75</v>
      </c>
      <c r="J14" s="90">
        <v>130.8</v>
      </c>
      <c r="K14" s="60">
        <v>25</v>
      </c>
    </row>
    <row r="15" spans="1:11" ht="13.5" customHeight="1">
      <c r="A15" s="51">
        <v>11</v>
      </c>
      <c r="B15" s="24" t="s">
        <v>12</v>
      </c>
      <c r="C15" s="51">
        <v>102</v>
      </c>
      <c r="D15" s="26">
        <v>119</v>
      </c>
      <c r="E15" s="26">
        <v>125.5</v>
      </c>
      <c r="F15" s="27">
        <v>130</v>
      </c>
      <c r="G15" s="27">
        <v>128</v>
      </c>
      <c r="H15" s="25">
        <v>130</v>
      </c>
      <c r="I15" s="88">
        <v>155</v>
      </c>
      <c r="J15" s="26">
        <v>131.3</v>
      </c>
      <c r="K15" s="54">
        <v>27</v>
      </c>
    </row>
    <row r="16" spans="1:11" ht="13.5" customHeight="1">
      <c r="A16" s="51">
        <v>12</v>
      </c>
      <c r="B16" s="24" t="s">
        <v>13</v>
      </c>
      <c r="C16" s="51" t="s">
        <v>127</v>
      </c>
      <c r="D16" s="26">
        <v>126.7</v>
      </c>
      <c r="E16" s="26">
        <v>132</v>
      </c>
      <c r="F16" s="27">
        <v>133.33</v>
      </c>
      <c r="G16" s="27">
        <v>132</v>
      </c>
      <c r="H16" s="25">
        <v>135</v>
      </c>
      <c r="I16" s="88">
        <v>158.75</v>
      </c>
      <c r="J16" s="26">
        <v>136.3</v>
      </c>
      <c r="K16" s="54">
        <v>37</v>
      </c>
    </row>
    <row r="17" spans="1:11" ht="13.5" customHeight="1">
      <c r="A17" s="51">
        <v>13</v>
      </c>
      <c r="B17" s="24" t="s">
        <v>14</v>
      </c>
      <c r="C17" s="51" t="s">
        <v>127</v>
      </c>
      <c r="D17" s="26">
        <v>127.7</v>
      </c>
      <c r="E17" s="26">
        <v>133</v>
      </c>
      <c r="F17" s="27">
        <v>134.33</v>
      </c>
      <c r="G17" s="27">
        <v>132.33</v>
      </c>
      <c r="H17" s="25">
        <v>135</v>
      </c>
      <c r="I17" s="88">
        <v>159.75</v>
      </c>
      <c r="J17" s="26">
        <v>136.9</v>
      </c>
      <c r="K17" s="54">
        <v>39</v>
      </c>
    </row>
    <row r="18" spans="1:11" ht="13.5" customHeight="1">
      <c r="A18" s="51">
        <v>14</v>
      </c>
      <c r="B18" s="24" t="s">
        <v>15</v>
      </c>
      <c r="C18" s="51" t="s">
        <v>127</v>
      </c>
      <c r="D18" s="26">
        <v>126.3</v>
      </c>
      <c r="E18" s="26">
        <v>131</v>
      </c>
      <c r="F18" s="27">
        <v>133.33</v>
      </c>
      <c r="G18" s="27">
        <v>131</v>
      </c>
      <c r="H18" s="25">
        <v>133</v>
      </c>
      <c r="I18" s="88">
        <v>158</v>
      </c>
      <c r="J18" s="26">
        <v>135.4</v>
      </c>
      <c r="K18" s="54">
        <v>36</v>
      </c>
    </row>
    <row r="19" spans="1:11" s="62" customFormat="1" ht="13.5" customHeight="1">
      <c r="A19" s="56">
        <v>15</v>
      </c>
      <c r="B19" s="62" t="s">
        <v>16</v>
      </c>
      <c r="C19" s="56" t="s">
        <v>127</v>
      </c>
      <c r="D19" s="90">
        <v>128</v>
      </c>
      <c r="E19" s="90">
        <v>135.5</v>
      </c>
      <c r="F19" s="99">
        <v>135</v>
      </c>
      <c r="G19" s="99">
        <v>131.33</v>
      </c>
      <c r="H19" s="100">
        <v>136</v>
      </c>
      <c r="I19" s="91">
        <v>160.25</v>
      </c>
      <c r="J19" s="90">
        <v>137.6</v>
      </c>
      <c r="K19" s="60">
        <v>41</v>
      </c>
    </row>
    <row r="20" spans="1:11" ht="13.5" customHeight="1">
      <c r="A20" s="51">
        <v>16</v>
      </c>
      <c r="B20" s="24" t="s">
        <v>17</v>
      </c>
      <c r="C20" s="51" t="s">
        <v>127</v>
      </c>
      <c r="D20" s="26">
        <v>127.3</v>
      </c>
      <c r="E20" s="26">
        <v>133</v>
      </c>
      <c r="F20" s="27">
        <v>134</v>
      </c>
      <c r="G20" s="27">
        <v>132.67</v>
      </c>
      <c r="H20" s="25">
        <v>136</v>
      </c>
      <c r="I20" s="88">
        <v>160.5</v>
      </c>
      <c r="J20" s="26">
        <v>137.3</v>
      </c>
      <c r="K20" s="54">
        <v>40</v>
      </c>
    </row>
    <row r="21" spans="1:11" ht="13.5" customHeight="1">
      <c r="A21" s="51">
        <v>17</v>
      </c>
      <c r="B21" s="23">
        <v>2174</v>
      </c>
      <c r="C21" s="51">
        <v>105</v>
      </c>
      <c r="D21" s="26">
        <v>117</v>
      </c>
      <c r="E21" s="26">
        <v>121</v>
      </c>
      <c r="F21" s="27">
        <v>129.33</v>
      </c>
      <c r="G21" s="27">
        <v>127</v>
      </c>
      <c r="H21" s="25">
        <v>129</v>
      </c>
      <c r="I21" s="88">
        <v>152</v>
      </c>
      <c r="J21" s="26">
        <v>129.2</v>
      </c>
      <c r="K21" s="54">
        <v>12</v>
      </c>
    </row>
    <row r="22" spans="1:11" ht="13.5" customHeight="1">
      <c r="A22" s="51">
        <v>18</v>
      </c>
      <c r="B22" s="24" t="s">
        <v>18</v>
      </c>
      <c r="C22" s="51">
        <v>102</v>
      </c>
      <c r="D22" s="26">
        <v>110.7</v>
      </c>
      <c r="E22" s="26">
        <v>119</v>
      </c>
      <c r="F22" s="27">
        <v>128</v>
      </c>
      <c r="G22" s="27">
        <v>126.33</v>
      </c>
      <c r="H22" s="25">
        <v>128</v>
      </c>
      <c r="I22" s="88">
        <v>152</v>
      </c>
      <c r="J22" s="26">
        <v>127.3</v>
      </c>
      <c r="K22" s="54">
        <v>4</v>
      </c>
    </row>
    <row r="23" spans="1:11" ht="13.5" customHeight="1">
      <c r="A23" s="51">
        <v>19</v>
      </c>
      <c r="B23" s="24" t="s">
        <v>19</v>
      </c>
      <c r="C23" s="51">
        <v>102</v>
      </c>
      <c r="D23" s="26">
        <v>116</v>
      </c>
      <c r="E23" s="26">
        <v>123.5</v>
      </c>
      <c r="F23" s="27">
        <v>129</v>
      </c>
      <c r="G23" s="27">
        <v>128.33</v>
      </c>
      <c r="H23" s="25">
        <v>130</v>
      </c>
      <c r="I23" s="88">
        <v>157.5</v>
      </c>
      <c r="J23" s="26">
        <v>130.7</v>
      </c>
      <c r="K23" s="54">
        <v>25</v>
      </c>
    </row>
    <row r="24" spans="1:11" s="62" customFormat="1" ht="13.5" customHeight="1">
      <c r="A24" s="56">
        <v>20</v>
      </c>
      <c r="B24" s="62" t="s">
        <v>20</v>
      </c>
      <c r="C24" s="56">
        <v>102</v>
      </c>
      <c r="D24" s="90">
        <v>111</v>
      </c>
      <c r="E24" s="90">
        <v>118</v>
      </c>
      <c r="F24" s="99">
        <v>127.67</v>
      </c>
      <c r="G24" s="99">
        <v>126</v>
      </c>
      <c r="H24" s="100">
        <v>126</v>
      </c>
      <c r="I24" s="91">
        <v>149.5</v>
      </c>
      <c r="J24" s="90">
        <v>126.4</v>
      </c>
      <c r="K24" s="60">
        <v>2</v>
      </c>
    </row>
    <row r="25" spans="1:11" ht="13.5" customHeight="1">
      <c r="A25" s="51">
        <v>21</v>
      </c>
      <c r="B25" s="24" t="s">
        <v>21</v>
      </c>
      <c r="C25" s="51">
        <v>102</v>
      </c>
      <c r="D25" s="26">
        <v>115</v>
      </c>
      <c r="E25" s="26">
        <v>122</v>
      </c>
      <c r="F25" s="27">
        <v>129.33</v>
      </c>
      <c r="G25" s="27">
        <v>127.67</v>
      </c>
      <c r="H25" s="25">
        <v>129</v>
      </c>
      <c r="I25" s="88">
        <v>156.5</v>
      </c>
      <c r="J25" s="26">
        <v>129.9</v>
      </c>
      <c r="K25" s="54">
        <v>20</v>
      </c>
    </row>
    <row r="26" spans="1:11" ht="13.5" customHeight="1">
      <c r="A26" s="51">
        <v>22</v>
      </c>
      <c r="B26" s="24" t="s">
        <v>24</v>
      </c>
      <c r="C26" s="51">
        <v>105</v>
      </c>
      <c r="D26" s="26">
        <v>110.3</v>
      </c>
      <c r="E26" s="26">
        <v>121.5</v>
      </c>
      <c r="F26" s="27">
        <v>127</v>
      </c>
      <c r="G26" s="27">
        <v>125.67</v>
      </c>
      <c r="H26" s="25">
        <v>127</v>
      </c>
      <c r="I26" s="88">
        <v>152.25</v>
      </c>
      <c r="J26" s="26">
        <v>127.4</v>
      </c>
      <c r="K26" s="54">
        <v>5</v>
      </c>
    </row>
    <row r="27" spans="1:11" ht="13.5" customHeight="1">
      <c r="A27" s="51">
        <v>23</v>
      </c>
      <c r="B27" s="24" t="s">
        <v>25</v>
      </c>
      <c r="C27" s="51">
        <v>107</v>
      </c>
      <c r="D27" s="26">
        <v>115.7</v>
      </c>
      <c r="E27" s="26">
        <v>122</v>
      </c>
      <c r="F27" s="27">
        <v>129</v>
      </c>
      <c r="G27" s="27">
        <v>126.67</v>
      </c>
      <c r="H27" s="25">
        <v>130</v>
      </c>
      <c r="I27" s="88">
        <v>154.25</v>
      </c>
      <c r="J27" s="26">
        <v>129.7</v>
      </c>
      <c r="K27" s="54">
        <v>16</v>
      </c>
    </row>
    <row r="28" spans="1:11" ht="13.5" customHeight="1">
      <c r="A28" s="51">
        <v>24</v>
      </c>
      <c r="B28" s="24" t="s">
        <v>26</v>
      </c>
      <c r="C28" s="51">
        <v>110</v>
      </c>
      <c r="D28" s="26">
        <v>113.3</v>
      </c>
      <c r="E28" s="26">
        <v>120</v>
      </c>
      <c r="F28" s="27">
        <v>127.33</v>
      </c>
      <c r="G28" s="27">
        <v>127</v>
      </c>
      <c r="H28" s="25">
        <v>129</v>
      </c>
      <c r="I28" s="88">
        <v>156.5</v>
      </c>
      <c r="J28" s="26">
        <v>128.8</v>
      </c>
      <c r="K28" s="54">
        <v>11</v>
      </c>
    </row>
    <row r="29" spans="1:11" s="62" customFormat="1" ht="13.5" customHeight="1">
      <c r="A29" s="56">
        <v>25</v>
      </c>
      <c r="B29" s="62" t="s">
        <v>22</v>
      </c>
      <c r="C29" s="56">
        <v>110</v>
      </c>
      <c r="D29" s="90">
        <v>115.7</v>
      </c>
      <c r="E29" s="90">
        <v>122</v>
      </c>
      <c r="F29" s="99">
        <v>129.33</v>
      </c>
      <c r="G29" s="99">
        <v>127.67</v>
      </c>
      <c r="H29" s="100">
        <v>130</v>
      </c>
      <c r="I29" s="91">
        <v>154</v>
      </c>
      <c r="J29" s="90">
        <v>129.8</v>
      </c>
      <c r="K29" s="60">
        <v>18</v>
      </c>
    </row>
    <row r="30" spans="1:11" ht="13.5" customHeight="1">
      <c r="A30" s="51">
        <v>26</v>
      </c>
      <c r="B30" s="24" t="s">
        <v>23</v>
      </c>
      <c r="C30" s="51">
        <v>105</v>
      </c>
      <c r="D30" s="26">
        <v>119.7</v>
      </c>
      <c r="E30" s="26">
        <v>129</v>
      </c>
      <c r="F30" s="27">
        <v>131</v>
      </c>
      <c r="G30" s="27">
        <v>129.33</v>
      </c>
      <c r="H30" s="25">
        <v>131</v>
      </c>
      <c r="I30" s="88">
        <v>159.75</v>
      </c>
      <c r="J30" s="26">
        <v>133.3</v>
      </c>
      <c r="K30" s="54">
        <v>34</v>
      </c>
    </row>
    <row r="31" spans="1:11" ht="13.5" customHeight="1">
      <c r="A31" s="51">
        <v>27</v>
      </c>
      <c r="B31" s="24" t="s">
        <v>27</v>
      </c>
      <c r="C31" s="51">
        <v>101</v>
      </c>
      <c r="D31" s="26">
        <v>113</v>
      </c>
      <c r="E31" s="26">
        <v>119.5</v>
      </c>
      <c r="F31" s="27">
        <v>128.33</v>
      </c>
      <c r="G31" s="27">
        <v>126.33</v>
      </c>
      <c r="H31" s="25">
        <v>129</v>
      </c>
      <c r="I31" s="88">
        <v>152.5</v>
      </c>
      <c r="J31" s="26">
        <v>128</v>
      </c>
      <c r="K31" s="54">
        <v>7</v>
      </c>
    </row>
    <row r="32" spans="1:11" ht="13.5" customHeight="1">
      <c r="A32" s="51">
        <v>28</v>
      </c>
      <c r="B32" s="24" t="s">
        <v>28</v>
      </c>
      <c r="C32" s="51">
        <v>101</v>
      </c>
      <c r="D32" s="26">
        <v>112</v>
      </c>
      <c r="E32" s="26">
        <v>121</v>
      </c>
      <c r="F32" s="27">
        <v>128</v>
      </c>
      <c r="G32" s="27">
        <v>126.33</v>
      </c>
      <c r="H32" s="25">
        <v>128</v>
      </c>
      <c r="I32" s="88">
        <v>153.5</v>
      </c>
      <c r="J32" s="26">
        <v>128.1</v>
      </c>
      <c r="K32" s="54">
        <v>9</v>
      </c>
    </row>
    <row r="33" spans="1:11" ht="13.5" customHeight="1">
      <c r="A33" s="51">
        <v>29</v>
      </c>
      <c r="B33" s="24" t="s">
        <v>29</v>
      </c>
      <c r="C33" s="51">
        <v>105</v>
      </c>
      <c r="D33" s="26">
        <v>118</v>
      </c>
      <c r="E33" s="26">
        <v>122.5</v>
      </c>
      <c r="F33" s="27">
        <v>128</v>
      </c>
      <c r="G33" s="27">
        <v>127</v>
      </c>
      <c r="H33" s="25">
        <v>129</v>
      </c>
      <c r="I33" s="88">
        <v>153</v>
      </c>
      <c r="J33" s="26">
        <v>129.6</v>
      </c>
      <c r="K33" s="54">
        <v>15</v>
      </c>
    </row>
    <row r="34" spans="1:11" s="62" customFormat="1" ht="13.5" customHeight="1">
      <c r="A34" s="56">
        <v>30</v>
      </c>
      <c r="B34" s="62" t="s">
        <v>30</v>
      </c>
      <c r="C34" s="56">
        <v>106</v>
      </c>
      <c r="D34" s="90">
        <v>119</v>
      </c>
      <c r="E34" s="90">
        <v>125</v>
      </c>
      <c r="F34" s="99">
        <v>131</v>
      </c>
      <c r="G34" s="99">
        <v>127.67</v>
      </c>
      <c r="H34" s="100">
        <v>130</v>
      </c>
      <c r="I34" s="91">
        <v>157</v>
      </c>
      <c r="J34" s="90">
        <v>131.7</v>
      </c>
      <c r="K34" s="60">
        <v>31</v>
      </c>
    </row>
    <row r="35" spans="1:11" ht="13.5" customHeight="1">
      <c r="A35" s="51">
        <v>31</v>
      </c>
      <c r="B35" s="24" t="s">
        <v>31</v>
      </c>
      <c r="C35" s="51">
        <v>104</v>
      </c>
      <c r="D35" s="26">
        <v>114.3</v>
      </c>
      <c r="E35" s="26">
        <v>122</v>
      </c>
      <c r="F35" s="27">
        <v>129.33</v>
      </c>
      <c r="G35" s="27">
        <v>127.67</v>
      </c>
      <c r="H35" s="25">
        <v>130</v>
      </c>
      <c r="I35" s="88">
        <v>155.75</v>
      </c>
      <c r="J35" s="26">
        <v>129.9</v>
      </c>
      <c r="K35" s="54">
        <v>19</v>
      </c>
    </row>
    <row r="36" spans="1:11" ht="13.5" customHeight="1">
      <c r="A36" s="51">
        <v>32</v>
      </c>
      <c r="B36" s="24" t="s">
        <v>32</v>
      </c>
      <c r="C36" s="51">
        <v>107</v>
      </c>
      <c r="D36" s="26">
        <v>117</v>
      </c>
      <c r="E36" s="26">
        <v>124</v>
      </c>
      <c r="F36" s="27">
        <v>129.67</v>
      </c>
      <c r="G36" s="27">
        <v>127.33</v>
      </c>
      <c r="H36" s="25">
        <v>131</v>
      </c>
      <c r="I36" s="88">
        <v>159.5</v>
      </c>
      <c r="J36" s="26">
        <v>131.4</v>
      </c>
      <c r="K36" s="54">
        <v>29</v>
      </c>
    </row>
    <row r="37" spans="1:11" ht="13.5" customHeight="1">
      <c r="A37" s="51">
        <v>33</v>
      </c>
      <c r="B37" s="24" t="s">
        <v>33</v>
      </c>
      <c r="C37" s="51">
        <v>105</v>
      </c>
      <c r="D37" s="26">
        <v>112</v>
      </c>
      <c r="E37" s="26">
        <v>121</v>
      </c>
      <c r="F37" s="27">
        <v>128</v>
      </c>
      <c r="G37" s="27">
        <v>127</v>
      </c>
      <c r="H37" s="25">
        <v>128</v>
      </c>
      <c r="I37" s="88">
        <v>152.25</v>
      </c>
      <c r="J37" s="26">
        <v>128.1</v>
      </c>
      <c r="K37" s="54">
        <v>8</v>
      </c>
    </row>
    <row r="38" spans="1:11" ht="13.5" customHeight="1">
      <c r="A38" s="51">
        <v>34</v>
      </c>
      <c r="B38" s="24" t="s">
        <v>34</v>
      </c>
      <c r="C38" s="51">
        <v>108</v>
      </c>
      <c r="D38" s="26">
        <v>118.3</v>
      </c>
      <c r="E38" s="26">
        <v>125</v>
      </c>
      <c r="F38" s="27">
        <v>129.67</v>
      </c>
      <c r="G38" s="27">
        <v>128.33</v>
      </c>
      <c r="H38" s="25">
        <v>130</v>
      </c>
      <c r="I38" s="88">
        <v>160.5</v>
      </c>
      <c r="J38" s="26">
        <v>132</v>
      </c>
      <c r="K38" s="54">
        <v>32</v>
      </c>
    </row>
    <row r="39" spans="1:11" s="62" customFormat="1" ht="13.5" customHeight="1">
      <c r="A39" s="56">
        <v>35</v>
      </c>
      <c r="B39" s="62" t="s">
        <v>36</v>
      </c>
      <c r="C39" s="56">
        <v>103</v>
      </c>
      <c r="D39" s="90">
        <v>112.3</v>
      </c>
      <c r="E39" s="90">
        <v>121.5</v>
      </c>
      <c r="F39" s="99">
        <v>128.67</v>
      </c>
      <c r="G39" s="99">
        <v>128</v>
      </c>
      <c r="H39" s="100">
        <v>129</v>
      </c>
      <c r="I39" s="91">
        <v>157.5</v>
      </c>
      <c r="J39" s="90">
        <v>129.6</v>
      </c>
      <c r="K39" s="60">
        <v>14</v>
      </c>
    </row>
    <row r="40" spans="1:11" ht="13.5" customHeight="1">
      <c r="A40" s="51">
        <v>36</v>
      </c>
      <c r="B40" s="24" t="s">
        <v>38</v>
      </c>
      <c r="C40" s="51">
        <v>100</v>
      </c>
      <c r="D40" s="26">
        <v>115.7</v>
      </c>
      <c r="E40" s="26">
        <v>124</v>
      </c>
      <c r="F40" s="27">
        <v>131</v>
      </c>
      <c r="G40" s="27">
        <v>128.33</v>
      </c>
      <c r="H40" s="25">
        <v>130</v>
      </c>
      <c r="I40" s="88">
        <v>159.25</v>
      </c>
      <c r="J40" s="26">
        <v>131.3</v>
      </c>
      <c r="K40" s="54">
        <v>28</v>
      </c>
    </row>
    <row r="41" spans="1:11" ht="13.5" customHeight="1">
      <c r="A41" s="51">
        <v>37</v>
      </c>
      <c r="B41" s="24" t="s">
        <v>35</v>
      </c>
      <c r="C41" s="51">
        <v>105</v>
      </c>
      <c r="D41" s="26">
        <v>115</v>
      </c>
      <c r="E41" s="26">
        <v>124</v>
      </c>
      <c r="F41" s="27">
        <v>130.67</v>
      </c>
      <c r="G41" s="27">
        <v>127.33</v>
      </c>
      <c r="H41" s="25">
        <v>130</v>
      </c>
      <c r="I41" s="88">
        <v>155.5</v>
      </c>
      <c r="J41" s="26">
        <v>130.4</v>
      </c>
      <c r="K41" s="54">
        <v>21</v>
      </c>
    </row>
    <row r="42" spans="1:11" ht="13.5" customHeight="1">
      <c r="A42" s="51">
        <v>38</v>
      </c>
      <c r="B42" s="24" t="s">
        <v>39</v>
      </c>
      <c r="C42" s="51">
        <v>106</v>
      </c>
      <c r="D42" s="26">
        <v>114.7</v>
      </c>
      <c r="E42" s="26">
        <v>123</v>
      </c>
      <c r="F42" s="27">
        <v>128</v>
      </c>
      <c r="G42" s="27">
        <v>125.33</v>
      </c>
      <c r="H42" s="25">
        <v>130</v>
      </c>
      <c r="I42" s="88">
        <v>154.5</v>
      </c>
      <c r="J42" s="26">
        <v>129.2</v>
      </c>
      <c r="K42" s="54">
        <v>13</v>
      </c>
    </row>
    <row r="43" spans="1:11" ht="13.5" customHeight="1">
      <c r="A43" s="51">
        <v>39</v>
      </c>
      <c r="B43" s="24" t="s">
        <v>69</v>
      </c>
      <c r="C43" s="51" t="s">
        <v>127</v>
      </c>
      <c r="D43" s="26">
        <v>121.7</v>
      </c>
      <c r="E43" s="26">
        <v>130.5</v>
      </c>
      <c r="F43" s="27">
        <v>130.33</v>
      </c>
      <c r="G43" s="27">
        <v>129.33</v>
      </c>
      <c r="H43" s="25">
        <v>131</v>
      </c>
      <c r="I43" s="88">
        <v>156.25</v>
      </c>
      <c r="J43" s="26">
        <v>133.1</v>
      </c>
      <c r="K43" s="54">
        <v>33</v>
      </c>
    </row>
    <row r="44" spans="1:11" ht="13.5" customHeight="1">
      <c r="A44" s="51">
        <v>40</v>
      </c>
      <c r="B44" s="24" t="s">
        <v>70</v>
      </c>
      <c r="C44" s="51">
        <v>99</v>
      </c>
      <c r="D44" s="26">
        <v>111.7</v>
      </c>
      <c r="E44" s="26">
        <v>119.5</v>
      </c>
      <c r="F44" s="27">
        <v>127.67</v>
      </c>
      <c r="G44" s="27">
        <v>124.67</v>
      </c>
      <c r="H44" s="25">
        <v>128</v>
      </c>
      <c r="I44" s="88">
        <v>150.25</v>
      </c>
      <c r="J44" s="26">
        <v>127.1</v>
      </c>
      <c r="K44" s="54">
        <v>3</v>
      </c>
    </row>
    <row r="45" spans="1:11" s="29" customFormat="1" ht="13.5" customHeight="1">
      <c r="A45" s="63">
        <v>41</v>
      </c>
      <c r="B45" s="29" t="s">
        <v>71</v>
      </c>
      <c r="C45" s="63">
        <v>100</v>
      </c>
      <c r="D45" s="31">
        <v>112</v>
      </c>
      <c r="E45" s="31">
        <v>121.5</v>
      </c>
      <c r="F45" s="32">
        <v>128.67</v>
      </c>
      <c r="G45" s="32">
        <v>127.67</v>
      </c>
      <c r="H45" s="30">
        <v>129</v>
      </c>
      <c r="I45" s="93">
        <v>152.25</v>
      </c>
      <c r="J45" s="31">
        <v>128.6</v>
      </c>
      <c r="K45" s="66">
        <v>10</v>
      </c>
    </row>
    <row r="46" spans="2:10" ht="13.5" customHeight="1">
      <c r="B46" s="68" t="s">
        <v>124</v>
      </c>
      <c r="D46" s="26">
        <v>117.3</v>
      </c>
      <c r="E46" s="26">
        <v>124.5</v>
      </c>
      <c r="F46" s="27">
        <v>130</v>
      </c>
      <c r="G46" s="27">
        <v>127.9</v>
      </c>
      <c r="H46" s="26">
        <f>AVERAGE(H5:H45)</f>
        <v>130.0731707317073</v>
      </c>
      <c r="I46" s="88">
        <f>AVERAGE(I5:I45)</f>
        <v>155.2621951219512</v>
      </c>
      <c r="J46" s="26">
        <v>130.8</v>
      </c>
    </row>
    <row r="47" spans="2:10" ht="13.5" customHeight="1">
      <c r="B47" s="68" t="s">
        <v>125</v>
      </c>
      <c r="D47" s="26">
        <v>2.2</v>
      </c>
      <c r="E47" s="26">
        <v>1.9</v>
      </c>
      <c r="F47" s="26">
        <v>0.7</v>
      </c>
      <c r="G47" s="101">
        <v>0.83</v>
      </c>
      <c r="I47" s="94">
        <v>0.6</v>
      </c>
      <c r="J47" s="26">
        <v>2.1</v>
      </c>
    </row>
    <row r="48" spans="1:11" s="29" customFormat="1" ht="13.5" customHeight="1">
      <c r="A48" s="63"/>
      <c r="B48" s="72" t="s">
        <v>126</v>
      </c>
      <c r="C48" s="63"/>
      <c r="D48" s="31">
        <v>1.5</v>
      </c>
      <c r="E48" s="31">
        <v>1.8</v>
      </c>
      <c r="F48" s="31">
        <v>0.4</v>
      </c>
      <c r="G48" s="102">
        <v>0.43</v>
      </c>
      <c r="H48" s="31"/>
      <c r="I48" s="95">
        <v>1.5</v>
      </c>
      <c r="J48" s="31">
        <v>3.1</v>
      </c>
      <c r="K48" s="66"/>
    </row>
    <row r="49" spans="1:11" s="46" customFormat="1" ht="14.25">
      <c r="A49" s="47" t="s">
        <v>169</v>
      </c>
      <c r="C49" s="103"/>
      <c r="D49" s="103"/>
      <c r="E49" s="103"/>
      <c r="F49" s="103"/>
      <c r="G49" s="104"/>
      <c r="H49" s="104"/>
      <c r="I49" s="104"/>
      <c r="J49" s="104"/>
      <c r="K49" s="47"/>
    </row>
    <row r="50" ht="14.25">
      <c r="A50" s="76"/>
    </row>
    <row r="51" ht="14.25">
      <c r="A51" s="76"/>
    </row>
  </sheetData>
  <printOptions/>
  <pageMargins left="0.95" right="0" top="0.5" bottom="0.5" header="0.5" footer="0.5"/>
  <pageSetup firstPageNumber="9" useFirstPageNumber="1" horizontalDpi="600" verticalDpi="600" orientation="portrait"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dimension ref="A1:H52"/>
  <sheetViews>
    <sheetView workbookViewId="0" topLeftCell="A1">
      <selection activeCell="D6" sqref="D6"/>
    </sheetView>
  </sheetViews>
  <sheetFormatPr defaultColWidth="9.140625" defaultRowHeight="12.75"/>
  <cols>
    <col min="1" max="1" width="7.00390625" style="51" customWidth="1"/>
    <col min="2" max="2" width="13.57421875" style="24" customWidth="1"/>
    <col min="3" max="3" width="8.28125" style="51" customWidth="1"/>
    <col min="4" max="4" width="13.7109375" style="25" customWidth="1"/>
    <col min="5" max="5" width="10.8515625" style="26" customWidth="1"/>
    <col min="6" max="6" width="11.57421875" style="26" customWidth="1"/>
    <col min="7" max="7" width="11.7109375" style="52" customWidth="1"/>
    <col min="8" max="8" width="5.8515625" style="54" customWidth="1"/>
    <col min="9" max="16384" width="8.8515625" style="24" customWidth="1"/>
  </cols>
  <sheetData>
    <row r="1" spans="1:8" ht="14.25">
      <c r="A1" s="23"/>
      <c r="C1" s="25"/>
      <c r="D1" s="25" t="s">
        <v>171</v>
      </c>
      <c r="E1" s="25"/>
      <c r="G1" s="26"/>
      <c r="H1" s="23"/>
    </row>
    <row r="2" spans="1:8" s="29" customFormat="1" ht="14.25">
      <c r="A2" s="28"/>
      <c r="C2" s="30"/>
      <c r="D2" s="30"/>
      <c r="E2" s="31"/>
      <c r="F2" s="31"/>
      <c r="G2" s="31"/>
      <c r="H2" s="28"/>
    </row>
    <row r="3" spans="1:8" ht="15">
      <c r="A3" s="76"/>
      <c r="C3" s="96" t="s">
        <v>144</v>
      </c>
      <c r="D3" s="80" t="s">
        <v>149</v>
      </c>
      <c r="E3" s="81" t="s">
        <v>156</v>
      </c>
      <c r="F3" s="81" t="s">
        <v>158</v>
      </c>
      <c r="G3" s="105" t="s">
        <v>170</v>
      </c>
      <c r="H3" s="37"/>
    </row>
    <row r="4" spans="1:8" s="34" customFormat="1" ht="13.5" customHeight="1">
      <c r="A4" s="33"/>
      <c r="C4" s="35" t="s">
        <v>145</v>
      </c>
      <c r="D4" s="38" t="s">
        <v>150</v>
      </c>
      <c r="E4" s="83" t="s">
        <v>157</v>
      </c>
      <c r="F4" s="83" t="s">
        <v>159</v>
      </c>
      <c r="G4" s="39" t="s">
        <v>161</v>
      </c>
      <c r="H4" s="85"/>
    </row>
    <row r="5" spans="1:8" s="41" customFormat="1" ht="13.5" customHeight="1">
      <c r="A5" s="40" t="s">
        <v>233</v>
      </c>
      <c r="B5" s="41" t="s">
        <v>0</v>
      </c>
      <c r="C5" s="40" t="s">
        <v>172</v>
      </c>
      <c r="D5" s="41" t="s">
        <v>172</v>
      </c>
      <c r="E5" s="41" t="s">
        <v>172</v>
      </c>
      <c r="F5" s="41" t="s">
        <v>172</v>
      </c>
      <c r="G5" s="40" t="s">
        <v>172</v>
      </c>
      <c r="H5" s="43" t="s">
        <v>147</v>
      </c>
    </row>
    <row r="6" spans="1:8" ht="13.5" customHeight="1">
      <c r="A6" s="51">
        <v>1</v>
      </c>
      <c r="B6" s="24" t="s">
        <v>4</v>
      </c>
      <c r="C6" s="51">
        <v>36</v>
      </c>
      <c r="D6" s="27">
        <v>34</v>
      </c>
      <c r="E6" s="25">
        <v>31</v>
      </c>
      <c r="F6" s="26">
        <v>37.25</v>
      </c>
      <c r="G6" s="52">
        <v>34.6</v>
      </c>
      <c r="H6" s="54">
        <v>26</v>
      </c>
    </row>
    <row r="7" spans="1:8" ht="13.5" customHeight="1">
      <c r="A7" s="51">
        <v>2</v>
      </c>
      <c r="B7" s="24" t="s">
        <v>5</v>
      </c>
      <c r="C7" s="51">
        <v>38</v>
      </c>
      <c r="D7" s="27">
        <v>36.33</v>
      </c>
      <c r="E7" s="25">
        <v>35</v>
      </c>
      <c r="F7" s="26">
        <v>37</v>
      </c>
      <c r="G7" s="52">
        <v>36.5</v>
      </c>
      <c r="H7" s="54">
        <v>35</v>
      </c>
    </row>
    <row r="8" spans="1:8" ht="13.5" customHeight="1">
      <c r="A8" s="51">
        <v>3</v>
      </c>
      <c r="B8" s="24" t="s">
        <v>6</v>
      </c>
      <c r="C8" s="51">
        <v>31</v>
      </c>
      <c r="D8" s="27">
        <v>30.67</v>
      </c>
      <c r="E8" s="25">
        <v>21</v>
      </c>
      <c r="F8" s="26">
        <v>36.5</v>
      </c>
      <c r="G8" s="52">
        <v>29.9</v>
      </c>
      <c r="H8" s="54">
        <v>1</v>
      </c>
    </row>
    <row r="9" spans="1:8" ht="13.5" customHeight="1">
      <c r="A9" s="51">
        <v>4</v>
      </c>
      <c r="B9" s="24" t="s">
        <v>7</v>
      </c>
      <c r="C9" s="51">
        <v>31</v>
      </c>
      <c r="D9" s="27">
        <v>31.67</v>
      </c>
      <c r="E9" s="25">
        <v>30</v>
      </c>
      <c r="F9" s="26">
        <v>34</v>
      </c>
      <c r="G9" s="52">
        <v>31.8</v>
      </c>
      <c r="H9" s="54">
        <v>8</v>
      </c>
    </row>
    <row r="10" spans="1:8" s="62" customFormat="1" ht="13.5" customHeight="1">
      <c r="A10" s="56">
        <v>5</v>
      </c>
      <c r="B10" s="57">
        <v>2137</v>
      </c>
      <c r="C10" s="56">
        <v>37</v>
      </c>
      <c r="D10" s="99">
        <v>32</v>
      </c>
      <c r="E10" s="100">
        <v>29</v>
      </c>
      <c r="F10" s="90">
        <v>37.25</v>
      </c>
      <c r="G10" s="58">
        <v>33.8</v>
      </c>
      <c r="H10" s="60">
        <v>23</v>
      </c>
    </row>
    <row r="11" spans="1:8" ht="13.5" customHeight="1">
      <c r="A11" s="51">
        <v>6</v>
      </c>
      <c r="B11" s="23">
        <v>2145</v>
      </c>
      <c r="C11" s="51">
        <v>33</v>
      </c>
      <c r="D11" s="27">
        <v>32.33</v>
      </c>
      <c r="E11" s="25">
        <v>29</v>
      </c>
      <c r="F11" s="26">
        <v>35.5</v>
      </c>
      <c r="G11" s="52">
        <v>32.4</v>
      </c>
      <c r="H11" s="54">
        <v>12</v>
      </c>
    </row>
    <row r="12" spans="1:8" ht="13.5" customHeight="1">
      <c r="A12" s="51">
        <v>7</v>
      </c>
      <c r="B12" s="24" t="s">
        <v>9</v>
      </c>
      <c r="C12" s="51">
        <v>40</v>
      </c>
      <c r="D12" s="27">
        <v>36.67</v>
      </c>
      <c r="E12" s="25">
        <v>36</v>
      </c>
      <c r="F12" s="26">
        <v>40.75</v>
      </c>
      <c r="G12" s="52">
        <v>38.5</v>
      </c>
      <c r="H12" s="54">
        <v>39</v>
      </c>
    </row>
    <row r="13" spans="1:8" ht="13.5" customHeight="1">
      <c r="A13" s="51">
        <v>8</v>
      </c>
      <c r="B13" s="24" t="s">
        <v>8</v>
      </c>
      <c r="C13" s="51">
        <v>37</v>
      </c>
      <c r="D13" s="27">
        <v>32.33</v>
      </c>
      <c r="E13" s="25">
        <v>29</v>
      </c>
      <c r="F13" s="26">
        <v>35.5</v>
      </c>
      <c r="G13" s="52">
        <v>33.4</v>
      </c>
      <c r="H13" s="54">
        <v>18</v>
      </c>
    </row>
    <row r="14" spans="1:8" ht="13.5" customHeight="1">
      <c r="A14" s="51">
        <v>9</v>
      </c>
      <c r="B14" s="24" t="s">
        <v>10</v>
      </c>
      <c r="C14" s="51">
        <v>37</v>
      </c>
      <c r="D14" s="27">
        <v>32.67</v>
      </c>
      <c r="E14" s="25">
        <v>31</v>
      </c>
      <c r="F14" s="26">
        <v>38.25</v>
      </c>
      <c r="G14" s="52">
        <v>34.8</v>
      </c>
      <c r="H14" s="54">
        <v>29</v>
      </c>
    </row>
    <row r="15" spans="1:8" s="62" customFormat="1" ht="13.5" customHeight="1">
      <c r="A15" s="56">
        <v>10</v>
      </c>
      <c r="B15" s="62" t="s">
        <v>11</v>
      </c>
      <c r="C15" s="56">
        <v>33</v>
      </c>
      <c r="D15" s="99">
        <v>36.33</v>
      </c>
      <c r="E15" s="100">
        <v>34</v>
      </c>
      <c r="F15" s="90">
        <v>41.75</v>
      </c>
      <c r="G15" s="58">
        <v>36.2</v>
      </c>
      <c r="H15" s="60">
        <v>32</v>
      </c>
    </row>
    <row r="16" spans="1:8" ht="13.5" customHeight="1">
      <c r="A16" s="51">
        <v>11</v>
      </c>
      <c r="B16" s="24" t="s">
        <v>12</v>
      </c>
      <c r="C16" s="51">
        <v>34</v>
      </c>
      <c r="D16" s="27">
        <v>31.33</v>
      </c>
      <c r="E16" s="25">
        <v>30</v>
      </c>
      <c r="F16" s="26">
        <v>36.75</v>
      </c>
      <c r="G16" s="52">
        <v>33</v>
      </c>
      <c r="H16" s="54">
        <v>15</v>
      </c>
    </row>
    <row r="17" spans="1:8" ht="13.5" customHeight="1">
      <c r="A17" s="51">
        <v>12</v>
      </c>
      <c r="B17" s="24" t="s">
        <v>13</v>
      </c>
      <c r="C17" s="51">
        <v>41</v>
      </c>
      <c r="D17" s="27">
        <v>37.33</v>
      </c>
      <c r="E17" s="25">
        <v>39</v>
      </c>
      <c r="F17" s="26">
        <v>42.75</v>
      </c>
      <c r="G17" s="52">
        <v>40</v>
      </c>
      <c r="H17" s="54">
        <v>41</v>
      </c>
    </row>
    <row r="18" spans="1:8" ht="13.5" customHeight="1">
      <c r="A18" s="51">
        <v>13</v>
      </c>
      <c r="B18" s="24" t="s">
        <v>14</v>
      </c>
      <c r="C18" s="51">
        <v>38</v>
      </c>
      <c r="D18" s="27">
        <v>36.67</v>
      </c>
      <c r="E18" s="25">
        <v>35</v>
      </c>
      <c r="F18" s="26">
        <v>42</v>
      </c>
      <c r="G18" s="52">
        <v>38</v>
      </c>
      <c r="H18" s="54">
        <v>38</v>
      </c>
    </row>
    <row r="19" spans="1:8" ht="13.5" customHeight="1">
      <c r="A19" s="51">
        <v>14</v>
      </c>
      <c r="B19" s="24" t="s">
        <v>15</v>
      </c>
      <c r="C19" s="51">
        <v>40</v>
      </c>
      <c r="D19" s="27">
        <v>35.33</v>
      </c>
      <c r="E19" s="25">
        <v>37</v>
      </c>
      <c r="F19" s="26">
        <v>39.75</v>
      </c>
      <c r="G19" s="52">
        <v>38</v>
      </c>
      <c r="H19" s="54">
        <v>37</v>
      </c>
    </row>
    <row r="20" spans="1:8" s="62" customFormat="1" ht="13.5" customHeight="1">
      <c r="A20" s="56">
        <v>15</v>
      </c>
      <c r="B20" s="62" t="s">
        <v>16</v>
      </c>
      <c r="C20" s="56">
        <v>32</v>
      </c>
      <c r="D20" s="99">
        <v>31.33</v>
      </c>
      <c r="E20" s="100">
        <v>32</v>
      </c>
      <c r="F20" s="90">
        <v>34.5</v>
      </c>
      <c r="G20" s="58">
        <v>32.4</v>
      </c>
      <c r="H20" s="60">
        <v>10</v>
      </c>
    </row>
    <row r="21" spans="1:8" ht="13.5" customHeight="1">
      <c r="A21" s="51">
        <v>16</v>
      </c>
      <c r="B21" s="24" t="s">
        <v>17</v>
      </c>
      <c r="C21" s="51">
        <v>38</v>
      </c>
      <c r="D21" s="27">
        <v>37.67</v>
      </c>
      <c r="E21" s="25">
        <v>38</v>
      </c>
      <c r="F21" s="26">
        <v>40</v>
      </c>
      <c r="G21" s="52">
        <v>38.5</v>
      </c>
      <c r="H21" s="54">
        <v>40</v>
      </c>
    </row>
    <row r="22" spans="1:8" ht="13.5" customHeight="1">
      <c r="A22" s="51">
        <v>17</v>
      </c>
      <c r="B22" s="23">
        <v>2174</v>
      </c>
      <c r="C22" s="51">
        <v>38</v>
      </c>
      <c r="D22" s="27">
        <v>33.67</v>
      </c>
      <c r="E22" s="25">
        <v>31</v>
      </c>
      <c r="F22" s="26">
        <v>38.75</v>
      </c>
      <c r="G22" s="52">
        <v>35.5</v>
      </c>
      <c r="H22" s="54">
        <v>31</v>
      </c>
    </row>
    <row r="23" spans="1:8" ht="13.5" customHeight="1">
      <c r="A23" s="51">
        <v>18</v>
      </c>
      <c r="B23" s="24" t="s">
        <v>18</v>
      </c>
      <c r="C23" s="51">
        <v>33</v>
      </c>
      <c r="D23" s="27">
        <v>30.33</v>
      </c>
      <c r="E23" s="25">
        <v>31</v>
      </c>
      <c r="F23" s="26">
        <v>35.75</v>
      </c>
      <c r="G23" s="52">
        <v>32.5</v>
      </c>
      <c r="H23" s="54">
        <v>14</v>
      </c>
    </row>
    <row r="24" spans="1:8" ht="13.5" customHeight="1">
      <c r="A24" s="51">
        <v>19</v>
      </c>
      <c r="B24" s="24" t="s">
        <v>19</v>
      </c>
      <c r="C24" s="51">
        <v>33</v>
      </c>
      <c r="D24" s="27">
        <v>30.67</v>
      </c>
      <c r="E24" s="25">
        <v>28</v>
      </c>
      <c r="F24" s="26">
        <v>33.75</v>
      </c>
      <c r="G24" s="52">
        <v>31.5</v>
      </c>
      <c r="H24" s="54">
        <v>7</v>
      </c>
    </row>
    <row r="25" spans="1:8" s="62" customFormat="1" ht="13.5" customHeight="1">
      <c r="A25" s="56">
        <v>20</v>
      </c>
      <c r="B25" s="62" t="s">
        <v>20</v>
      </c>
      <c r="C25" s="56">
        <v>35</v>
      </c>
      <c r="D25" s="99">
        <v>32.67</v>
      </c>
      <c r="E25" s="100">
        <v>31</v>
      </c>
      <c r="F25" s="90">
        <v>39.5</v>
      </c>
      <c r="G25" s="58">
        <v>34.6</v>
      </c>
      <c r="H25" s="60">
        <v>28</v>
      </c>
    </row>
    <row r="26" spans="1:8" ht="13.5" customHeight="1">
      <c r="A26" s="51">
        <v>21</v>
      </c>
      <c r="B26" s="24" t="s">
        <v>21</v>
      </c>
      <c r="C26" s="51">
        <v>35</v>
      </c>
      <c r="D26" s="27">
        <v>37</v>
      </c>
      <c r="E26" s="25">
        <v>32</v>
      </c>
      <c r="F26" s="26">
        <v>41.25</v>
      </c>
      <c r="G26" s="52">
        <v>36.3</v>
      </c>
      <c r="H26" s="54">
        <v>33</v>
      </c>
    </row>
    <row r="27" spans="1:8" ht="13.5" customHeight="1">
      <c r="A27" s="51">
        <v>22</v>
      </c>
      <c r="B27" s="24" t="s">
        <v>24</v>
      </c>
      <c r="C27" s="51">
        <v>32</v>
      </c>
      <c r="D27" s="27">
        <v>32.33</v>
      </c>
      <c r="E27" s="25">
        <v>29</v>
      </c>
      <c r="F27" s="26">
        <v>34.75</v>
      </c>
      <c r="G27" s="52">
        <v>32</v>
      </c>
      <c r="H27" s="54">
        <v>9</v>
      </c>
    </row>
    <row r="28" spans="1:8" ht="13.5" customHeight="1">
      <c r="A28" s="51">
        <v>23</v>
      </c>
      <c r="B28" s="24" t="s">
        <v>25</v>
      </c>
      <c r="C28" s="51">
        <v>35</v>
      </c>
      <c r="D28" s="27">
        <v>34</v>
      </c>
      <c r="E28" s="25">
        <v>32</v>
      </c>
      <c r="F28" s="26">
        <v>37.5</v>
      </c>
      <c r="G28" s="52">
        <v>34.6</v>
      </c>
      <c r="H28" s="54">
        <v>27</v>
      </c>
    </row>
    <row r="29" spans="1:8" ht="13.5" customHeight="1">
      <c r="A29" s="51">
        <v>24</v>
      </c>
      <c r="B29" s="24" t="s">
        <v>26</v>
      </c>
      <c r="C29" s="51">
        <v>30</v>
      </c>
      <c r="D29" s="27">
        <v>31.67</v>
      </c>
      <c r="E29" s="25">
        <v>28</v>
      </c>
      <c r="F29" s="26">
        <v>32</v>
      </c>
      <c r="G29" s="52">
        <v>30.5</v>
      </c>
      <c r="H29" s="54">
        <v>3</v>
      </c>
    </row>
    <row r="30" spans="1:8" s="62" customFormat="1" ht="13.5" customHeight="1">
      <c r="A30" s="56">
        <v>25</v>
      </c>
      <c r="B30" s="62" t="s">
        <v>22</v>
      </c>
      <c r="C30" s="56">
        <v>29</v>
      </c>
      <c r="D30" s="99">
        <v>31.33</v>
      </c>
      <c r="E30" s="100">
        <v>31</v>
      </c>
      <c r="F30" s="90">
        <v>33.75</v>
      </c>
      <c r="G30" s="58">
        <v>31.2</v>
      </c>
      <c r="H30" s="60">
        <v>5</v>
      </c>
    </row>
    <row r="31" spans="1:8" ht="13.5" customHeight="1">
      <c r="A31" s="51">
        <v>26</v>
      </c>
      <c r="B31" s="24" t="s">
        <v>23</v>
      </c>
      <c r="C31" s="51">
        <v>36</v>
      </c>
      <c r="D31" s="27">
        <v>32</v>
      </c>
      <c r="E31" s="25">
        <v>33</v>
      </c>
      <c r="F31" s="26">
        <v>33.75</v>
      </c>
      <c r="G31" s="52">
        <v>33.7</v>
      </c>
      <c r="H31" s="54">
        <v>22</v>
      </c>
    </row>
    <row r="32" spans="1:8" ht="13.5" customHeight="1">
      <c r="A32" s="51">
        <v>27</v>
      </c>
      <c r="B32" s="24" t="s">
        <v>27</v>
      </c>
      <c r="C32" s="51">
        <v>36</v>
      </c>
      <c r="D32" s="27">
        <v>33</v>
      </c>
      <c r="E32" s="25">
        <v>29</v>
      </c>
      <c r="F32" s="26">
        <v>36</v>
      </c>
      <c r="G32" s="52">
        <v>33.5</v>
      </c>
      <c r="H32" s="54">
        <v>20</v>
      </c>
    </row>
    <row r="33" spans="1:8" ht="13.5" customHeight="1">
      <c r="A33" s="51">
        <v>28</v>
      </c>
      <c r="B33" s="24" t="s">
        <v>28</v>
      </c>
      <c r="C33" s="51">
        <v>34</v>
      </c>
      <c r="D33" s="27">
        <v>33.67</v>
      </c>
      <c r="E33" s="25">
        <v>31</v>
      </c>
      <c r="F33" s="26">
        <v>34.5</v>
      </c>
      <c r="G33" s="52">
        <v>33.4</v>
      </c>
      <c r="H33" s="54">
        <v>19</v>
      </c>
    </row>
    <row r="34" spans="1:8" ht="13.5" customHeight="1">
      <c r="A34" s="51">
        <v>29</v>
      </c>
      <c r="B34" s="24" t="s">
        <v>29</v>
      </c>
      <c r="C34" s="51">
        <v>41</v>
      </c>
      <c r="D34" s="27">
        <v>35</v>
      </c>
      <c r="E34" s="25">
        <v>34</v>
      </c>
      <c r="F34" s="26">
        <v>36</v>
      </c>
      <c r="G34" s="52">
        <v>36.5</v>
      </c>
      <c r="H34" s="54">
        <v>34</v>
      </c>
    </row>
    <row r="35" spans="1:8" s="62" customFormat="1" ht="13.5" customHeight="1">
      <c r="A35" s="56">
        <v>30</v>
      </c>
      <c r="B35" s="62" t="s">
        <v>30</v>
      </c>
      <c r="C35" s="56">
        <v>38</v>
      </c>
      <c r="D35" s="99">
        <v>34.67</v>
      </c>
      <c r="E35" s="100">
        <v>32</v>
      </c>
      <c r="F35" s="90">
        <v>34.75</v>
      </c>
      <c r="G35" s="58">
        <v>35</v>
      </c>
      <c r="H35" s="60">
        <v>30</v>
      </c>
    </row>
    <row r="36" spans="1:8" ht="13.5" customHeight="1">
      <c r="A36" s="51">
        <v>31</v>
      </c>
      <c r="B36" s="24" t="s">
        <v>31</v>
      </c>
      <c r="C36" s="51">
        <v>32</v>
      </c>
      <c r="D36" s="27">
        <v>29.33</v>
      </c>
      <c r="E36" s="25">
        <v>27</v>
      </c>
      <c r="F36" s="26">
        <v>31.75</v>
      </c>
      <c r="G36" s="52">
        <v>30</v>
      </c>
      <c r="H36" s="54">
        <v>2</v>
      </c>
    </row>
    <row r="37" spans="1:8" ht="13.5" customHeight="1">
      <c r="A37" s="51">
        <v>32</v>
      </c>
      <c r="B37" s="24" t="s">
        <v>32</v>
      </c>
      <c r="C37" s="51">
        <v>33</v>
      </c>
      <c r="D37" s="27">
        <v>35.33</v>
      </c>
      <c r="E37" s="25">
        <v>32</v>
      </c>
      <c r="F37" s="26">
        <v>37</v>
      </c>
      <c r="G37" s="52">
        <v>34.3</v>
      </c>
      <c r="H37" s="54">
        <v>25</v>
      </c>
    </row>
    <row r="38" spans="1:8" ht="13.5" customHeight="1">
      <c r="A38" s="51">
        <v>33</v>
      </c>
      <c r="B38" s="24" t="s">
        <v>33</v>
      </c>
      <c r="C38" s="51">
        <v>33</v>
      </c>
      <c r="D38" s="27">
        <v>31.67</v>
      </c>
      <c r="E38" s="25">
        <v>32</v>
      </c>
      <c r="F38" s="26">
        <v>36.25</v>
      </c>
      <c r="G38" s="52">
        <v>33.3</v>
      </c>
      <c r="H38" s="54">
        <v>17</v>
      </c>
    </row>
    <row r="39" spans="1:8" ht="13.5" customHeight="1">
      <c r="A39" s="51">
        <v>34</v>
      </c>
      <c r="B39" s="24" t="s">
        <v>34</v>
      </c>
      <c r="C39" s="51">
        <v>31</v>
      </c>
      <c r="D39" s="27">
        <v>33.67</v>
      </c>
      <c r="E39" s="25">
        <v>31</v>
      </c>
      <c r="F39" s="26">
        <v>33.5</v>
      </c>
      <c r="G39" s="52">
        <v>32.4</v>
      </c>
      <c r="H39" s="54">
        <v>13</v>
      </c>
    </row>
    <row r="40" spans="1:8" s="62" customFormat="1" ht="13.5" customHeight="1">
      <c r="A40" s="56">
        <v>35</v>
      </c>
      <c r="B40" s="62" t="s">
        <v>36</v>
      </c>
      <c r="C40" s="56">
        <v>32</v>
      </c>
      <c r="D40" s="99">
        <v>34.33</v>
      </c>
      <c r="E40" s="100">
        <v>32</v>
      </c>
      <c r="F40" s="90">
        <v>36.25</v>
      </c>
      <c r="G40" s="58">
        <v>33.6</v>
      </c>
      <c r="H40" s="60">
        <v>21</v>
      </c>
    </row>
    <row r="41" spans="1:8" ht="13.5" customHeight="1">
      <c r="A41" s="51">
        <v>36</v>
      </c>
      <c r="B41" s="24" t="s">
        <v>38</v>
      </c>
      <c r="C41" s="51">
        <v>39</v>
      </c>
      <c r="D41" s="27">
        <v>36</v>
      </c>
      <c r="E41" s="25">
        <v>34</v>
      </c>
      <c r="F41" s="26">
        <v>37.75</v>
      </c>
      <c r="G41" s="52">
        <v>36.7</v>
      </c>
      <c r="H41" s="54">
        <v>36</v>
      </c>
    </row>
    <row r="42" spans="1:8" ht="13.5" customHeight="1">
      <c r="A42" s="51">
        <v>37</v>
      </c>
      <c r="B42" s="24" t="s">
        <v>35</v>
      </c>
      <c r="C42" s="51">
        <v>35</v>
      </c>
      <c r="D42" s="27">
        <v>31.33</v>
      </c>
      <c r="E42" s="25">
        <v>29</v>
      </c>
      <c r="F42" s="26">
        <v>34.5</v>
      </c>
      <c r="G42" s="52">
        <v>32.4</v>
      </c>
      <c r="H42" s="54">
        <v>11</v>
      </c>
    </row>
    <row r="43" spans="1:8" ht="13.5" customHeight="1">
      <c r="A43" s="51">
        <v>38</v>
      </c>
      <c r="B43" s="24" t="s">
        <v>39</v>
      </c>
      <c r="C43" s="51">
        <v>32</v>
      </c>
      <c r="D43" s="27">
        <v>31.33</v>
      </c>
      <c r="E43" s="25">
        <v>29</v>
      </c>
      <c r="F43" s="26">
        <v>33.5</v>
      </c>
      <c r="G43" s="52">
        <v>31.4</v>
      </c>
      <c r="H43" s="54">
        <v>6</v>
      </c>
    </row>
    <row r="44" spans="1:8" ht="13.5" customHeight="1">
      <c r="A44" s="51">
        <v>39</v>
      </c>
      <c r="B44" s="24" t="s">
        <v>69</v>
      </c>
      <c r="C44" s="51">
        <v>35</v>
      </c>
      <c r="D44" s="27">
        <v>32.33</v>
      </c>
      <c r="E44" s="25">
        <v>33</v>
      </c>
      <c r="F44" s="26">
        <v>35.75</v>
      </c>
      <c r="G44" s="52">
        <v>34</v>
      </c>
      <c r="H44" s="54">
        <v>24</v>
      </c>
    </row>
    <row r="45" spans="1:8" ht="13.5" customHeight="1">
      <c r="A45" s="51">
        <v>40</v>
      </c>
      <c r="B45" s="24" t="s">
        <v>70</v>
      </c>
      <c r="C45" s="51">
        <v>32</v>
      </c>
      <c r="D45" s="27">
        <v>30</v>
      </c>
      <c r="E45" s="25">
        <v>28</v>
      </c>
      <c r="F45" s="26">
        <v>34</v>
      </c>
      <c r="G45" s="52">
        <v>31</v>
      </c>
      <c r="H45" s="54">
        <v>4</v>
      </c>
    </row>
    <row r="46" spans="1:8" s="29" customFormat="1" ht="13.5" customHeight="1">
      <c r="A46" s="63">
        <v>41</v>
      </c>
      <c r="B46" s="29" t="s">
        <v>71</v>
      </c>
      <c r="C46" s="63">
        <v>33</v>
      </c>
      <c r="D46" s="32">
        <v>32.33</v>
      </c>
      <c r="E46" s="30">
        <v>32</v>
      </c>
      <c r="F46" s="31">
        <v>35.75</v>
      </c>
      <c r="G46" s="64">
        <v>33.2</v>
      </c>
      <c r="H46" s="66">
        <v>16</v>
      </c>
    </row>
    <row r="47" spans="2:7" ht="13.5" customHeight="1">
      <c r="B47" s="68" t="s">
        <v>124</v>
      </c>
      <c r="C47" s="52">
        <f>AVERAGE(C6:C46)</f>
        <v>34.829268292682926</v>
      </c>
      <c r="D47" s="27">
        <v>33</v>
      </c>
      <c r="E47" s="26">
        <f>AVERAGE(E4:E46)</f>
        <v>31.390243902439025</v>
      </c>
      <c r="F47" s="26">
        <f>AVERAGE(F6:F46)</f>
        <v>36.52439024390244</v>
      </c>
      <c r="G47" s="52">
        <v>34</v>
      </c>
    </row>
    <row r="48" spans="2:7" ht="13.5" customHeight="1">
      <c r="B48" s="68" t="s">
        <v>125</v>
      </c>
      <c r="D48" s="26">
        <v>1.8</v>
      </c>
      <c r="F48" s="25">
        <v>5.5</v>
      </c>
      <c r="G48" s="52">
        <v>2.4</v>
      </c>
    </row>
    <row r="49" spans="1:8" s="29" customFormat="1" ht="13.5" customHeight="1">
      <c r="A49" s="63"/>
      <c r="B49" s="72" t="s">
        <v>126</v>
      </c>
      <c r="C49" s="63"/>
      <c r="D49" s="31">
        <v>3.9</v>
      </c>
      <c r="E49" s="31"/>
      <c r="F49" s="30">
        <v>2.7</v>
      </c>
      <c r="G49" s="64">
        <v>3.4</v>
      </c>
      <c r="H49" s="66"/>
    </row>
    <row r="50" spans="1:8" s="46" customFormat="1" ht="14.25">
      <c r="A50" s="106"/>
      <c r="C50" s="45"/>
      <c r="D50" s="103"/>
      <c r="E50" s="104"/>
      <c r="F50" s="104"/>
      <c r="G50" s="48"/>
      <c r="H50" s="50"/>
    </row>
    <row r="51" ht="14.25">
      <c r="A51" s="76"/>
    </row>
    <row r="52" ht="14.25">
      <c r="A52" s="76"/>
    </row>
  </sheetData>
  <printOptions/>
  <pageMargins left="1.2" right="0" top="0.5" bottom="0.5" header="0.5" footer="0.5"/>
  <pageSetup firstPageNumber="10" useFirstPageNumber="1" horizontalDpi="600" verticalDpi="600" orientation="portrait"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dimension ref="A1:F52"/>
  <sheetViews>
    <sheetView workbookViewId="0" topLeftCell="A2">
      <selection activeCell="B7" sqref="B7"/>
    </sheetView>
  </sheetViews>
  <sheetFormatPr defaultColWidth="9.140625" defaultRowHeight="12.75"/>
  <cols>
    <col min="1" max="1" width="7.00390625" style="51" customWidth="1"/>
    <col min="2" max="2" width="13.57421875" style="24" customWidth="1"/>
    <col min="3" max="3" width="8.28125" style="51" customWidth="1"/>
    <col min="4" max="4" width="13.7109375" style="25" customWidth="1"/>
    <col min="5" max="5" width="10.8515625" style="26" customWidth="1"/>
    <col min="6" max="6" width="11.57421875" style="88" customWidth="1"/>
    <col min="7" max="16384" width="8.8515625" style="24" customWidth="1"/>
  </cols>
  <sheetData>
    <row r="1" spans="1:6" ht="14.25">
      <c r="A1" s="23"/>
      <c r="C1" s="25"/>
      <c r="D1" s="25" t="s">
        <v>173</v>
      </c>
      <c r="E1" s="25"/>
      <c r="F1" s="26"/>
    </row>
    <row r="2" spans="1:6" s="29" customFormat="1" ht="14.25">
      <c r="A2" s="28"/>
      <c r="C2" s="30"/>
      <c r="D2" s="30"/>
      <c r="E2" s="31"/>
      <c r="F2" s="31"/>
    </row>
    <row r="3" spans="1:6" ht="15">
      <c r="A3" s="76"/>
      <c r="C3" s="96" t="s">
        <v>144</v>
      </c>
      <c r="D3" s="80" t="s">
        <v>149</v>
      </c>
      <c r="E3" s="81" t="s">
        <v>155</v>
      </c>
      <c r="F3" s="82" t="s">
        <v>158</v>
      </c>
    </row>
    <row r="4" spans="1:6" s="34" customFormat="1" ht="13.5" customHeight="1">
      <c r="A4" s="33"/>
      <c r="C4" s="35" t="s">
        <v>145</v>
      </c>
      <c r="D4" s="38" t="s">
        <v>150</v>
      </c>
      <c r="E4" s="83" t="s">
        <v>150</v>
      </c>
      <c r="F4" s="84" t="s">
        <v>159</v>
      </c>
    </row>
    <row r="5" spans="1:6" s="41" customFormat="1" ht="13.5" customHeight="1">
      <c r="A5" s="40" t="s">
        <v>233</v>
      </c>
      <c r="B5" s="41" t="s">
        <v>0</v>
      </c>
      <c r="C5" s="40" t="s">
        <v>174</v>
      </c>
      <c r="D5" s="41" t="s">
        <v>175</v>
      </c>
      <c r="E5" s="41" t="s">
        <v>175</v>
      </c>
      <c r="F5" s="86" t="s">
        <v>174</v>
      </c>
    </row>
    <row r="6" spans="1:6" ht="13.5" customHeight="1">
      <c r="A6" s="51">
        <v>1</v>
      </c>
      <c r="B6" s="24" t="s">
        <v>4</v>
      </c>
      <c r="C6" s="51">
        <v>4</v>
      </c>
      <c r="D6" s="26">
        <v>3</v>
      </c>
      <c r="E6" s="26">
        <v>2</v>
      </c>
      <c r="F6" s="88">
        <v>3.2625</v>
      </c>
    </row>
    <row r="7" spans="1:6" ht="13.5" customHeight="1">
      <c r="A7" s="51">
        <v>2</v>
      </c>
      <c r="B7" s="24" t="s">
        <v>5</v>
      </c>
      <c r="C7" s="51">
        <v>7</v>
      </c>
      <c r="D7" s="26">
        <v>2.333</v>
      </c>
      <c r="E7" s="26">
        <v>0.2</v>
      </c>
      <c r="F7" s="88">
        <v>3.375</v>
      </c>
    </row>
    <row r="8" spans="1:6" ht="13.5" customHeight="1">
      <c r="A8" s="51">
        <v>3</v>
      </c>
      <c r="B8" s="24" t="s">
        <v>6</v>
      </c>
      <c r="C8" s="51">
        <v>0</v>
      </c>
      <c r="D8" s="26">
        <v>1</v>
      </c>
      <c r="E8" s="26">
        <v>0.2</v>
      </c>
      <c r="F8" s="88">
        <v>3.2625</v>
      </c>
    </row>
    <row r="9" spans="1:6" ht="13.5" customHeight="1">
      <c r="A9" s="51">
        <v>4</v>
      </c>
      <c r="B9" s="24" t="s">
        <v>7</v>
      </c>
      <c r="C9" s="51">
        <v>0</v>
      </c>
      <c r="D9" s="26">
        <v>0.933</v>
      </c>
      <c r="E9" s="26">
        <v>0.4</v>
      </c>
      <c r="F9" s="88">
        <v>3.825</v>
      </c>
    </row>
    <row r="10" spans="1:6" s="62" customFormat="1" ht="13.5" customHeight="1">
      <c r="A10" s="56">
        <v>5</v>
      </c>
      <c r="B10" s="57">
        <v>2137</v>
      </c>
      <c r="C10" s="56">
        <v>0</v>
      </c>
      <c r="D10" s="90">
        <v>0.2</v>
      </c>
      <c r="E10" s="90">
        <v>0.2</v>
      </c>
      <c r="F10" s="91">
        <v>2.025</v>
      </c>
    </row>
    <row r="11" spans="1:6" ht="13.5" customHeight="1">
      <c r="A11" s="51">
        <v>6</v>
      </c>
      <c r="B11" s="23">
        <v>2145</v>
      </c>
      <c r="C11" s="51">
        <v>0</v>
      </c>
      <c r="D11" s="26">
        <v>0.667</v>
      </c>
      <c r="E11" s="26">
        <v>0.2</v>
      </c>
      <c r="F11" s="88">
        <v>2.475</v>
      </c>
    </row>
    <row r="12" spans="1:6" ht="13.5" customHeight="1">
      <c r="A12" s="51">
        <v>7</v>
      </c>
      <c r="B12" s="24" t="s">
        <v>9</v>
      </c>
      <c r="C12" s="51">
        <v>0</v>
      </c>
      <c r="D12" s="26">
        <v>1.933</v>
      </c>
      <c r="E12" s="26">
        <v>0.2</v>
      </c>
      <c r="F12" s="88">
        <v>1.4625</v>
      </c>
    </row>
    <row r="13" spans="1:6" ht="13.5" customHeight="1">
      <c r="A13" s="51">
        <v>8</v>
      </c>
      <c r="B13" s="24" t="s">
        <v>8</v>
      </c>
      <c r="C13" s="51">
        <v>0</v>
      </c>
      <c r="D13" s="26">
        <v>1.333</v>
      </c>
      <c r="E13" s="26">
        <v>0.2</v>
      </c>
      <c r="F13" s="88">
        <v>1.125</v>
      </c>
    </row>
    <row r="14" spans="1:6" ht="13.5" customHeight="1">
      <c r="A14" s="51">
        <v>9</v>
      </c>
      <c r="B14" s="24" t="s">
        <v>10</v>
      </c>
      <c r="C14" s="51">
        <v>2</v>
      </c>
      <c r="D14" s="26">
        <v>1.067</v>
      </c>
      <c r="E14" s="26">
        <v>0.2</v>
      </c>
      <c r="F14" s="88">
        <v>1.8</v>
      </c>
    </row>
    <row r="15" spans="1:6" s="62" customFormat="1" ht="13.5" customHeight="1">
      <c r="A15" s="56">
        <v>10</v>
      </c>
      <c r="B15" s="62" t="s">
        <v>11</v>
      </c>
      <c r="C15" s="56">
        <v>0</v>
      </c>
      <c r="D15" s="90">
        <v>0.733</v>
      </c>
      <c r="E15" s="90">
        <v>0.2</v>
      </c>
      <c r="F15" s="91">
        <v>1.9125</v>
      </c>
    </row>
    <row r="16" spans="1:6" ht="13.5" customHeight="1">
      <c r="A16" s="51">
        <v>11</v>
      </c>
      <c r="B16" s="24" t="s">
        <v>12</v>
      </c>
      <c r="C16" s="51">
        <v>3</v>
      </c>
      <c r="D16" s="26">
        <v>0.933</v>
      </c>
      <c r="E16" s="26">
        <v>0.2</v>
      </c>
      <c r="F16" s="88">
        <v>5.4</v>
      </c>
    </row>
    <row r="17" spans="1:6" ht="13.5" customHeight="1">
      <c r="A17" s="51">
        <v>12</v>
      </c>
      <c r="B17" s="24" t="s">
        <v>13</v>
      </c>
      <c r="C17" s="51">
        <v>0</v>
      </c>
      <c r="D17" s="26">
        <v>0.667</v>
      </c>
      <c r="E17" s="26">
        <v>0.2</v>
      </c>
      <c r="F17" s="88">
        <v>4.5</v>
      </c>
    </row>
    <row r="18" spans="1:6" ht="13.5" customHeight="1">
      <c r="A18" s="51">
        <v>13</v>
      </c>
      <c r="B18" s="24" t="s">
        <v>14</v>
      </c>
      <c r="C18" s="51">
        <v>0</v>
      </c>
      <c r="D18" s="26">
        <v>0.4</v>
      </c>
      <c r="E18" s="26">
        <v>0.2</v>
      </c>
      <c r="F18" s="88">
        <v>3.825</v>
      </c>
    </row>
    <row r="19" spans="1:6" ht="13.5" customHeight="1">
      <c r="A19" s="51">
        <v>14</v>
      </c>
      <c r="B19" s="24" t="s">
        <v>15</v>
      </c>
      <c r="C19" s="51">
        <v>0</v>
      </c>
      <c r="D19" s="26">
        <v>0.6</v>
      </c>
      <c r="E19" s="26">
        <v>0.2</v>
      </c>
      <c r="F19" s="88">
        <v>6.525</v>
      </c>
    </row>
    <row r="20" spans="1:6" s="62" customFormat="1" ht="13.5" customHeight="1">
      <c r="A20" s="56">
        <v>15</v>
      </c>
      <c r="B20" s="62" t="s">
        <v>16</v>
      </c>
      <c r="C20" s="56">
        <v>0</v>
      </c>
      <c r="D20" s="90">
        <v>0.2</v>
      </c>
      <c r="E20" s="90">
        <v>0.2</v>
      </c>
      <c r="F20" s="91">
        <v>3.6</v>
      </c>
    </row>
    <row r="21" spans="1:6" ht="13.5" customHeight="1">
      <c r="A21" s="51">
        <v>16</v>
      </c>
      <c r="B21" s="24" t="s">
        <v>17</v>
      </c>
      <c r="C21" s="51">
        <v>0</v>
      </c>
      <c r="D21" s="26">
        <v>0.867</v>
      </c>
      <c r="E21" s="26">
        <v>0.2</v>
      </c>
      <c r="F21" s="88">
        <v>4.05</v>
      </c>
    </row>
    <row r="22" spans="1:6" ht="13.5" customHeight="1">
      <c r="A22" s="51">
        <v>17</v>
      </c>
      <c r="B22" s="23">
        <v>2174</v>
      </c>
      <c r="C22" s="51">
        <v>0</v>
      </c>
      <c r="D22" s="26">
        <v>0.333</v>
      </c>
      <c r="E22" s="26">
        <v>0.2</v>
      </c>
      <c r="F22" s="88">
        <v>1.8</v>
      </c>
    </row>
    <row r="23" spans="1:6" ht="13.5" customHeight="1">
      <c r="A23" s="51">
        <v>18</v>
      </c>
      <c r="B23" s="24" t="s">
        <v>18</v>
      </c>
      <c r="C23" s="51">
        <v>1</v>
      </c>
      <c r="D23" s="26">
        <v>1.067</v>
      </c>
      <c r="E23" s="26">
        <v>0.2</v>
      </c>
      <c r="F23" s="88">
        <v>2.025</v>
      </c>
    </row>
    <row r="24" spans="1:6" ht="13.5" customHeight="1">
      <c r="A24" s="51">
        <v>19</v>
      </c>
      <c r="B24" s="24" t="s">
        <v>19</v>
      </c>
      <c r="C24" s="51">
        <v>4</v>
      </c>
      <c r="D24" s="26">
        <v>3.4</v>
      </c>
      <c r="E24" s="26">
        <v>5.2</v>
      </c>
      <c r="F24" s="88">
        <v>7.65</v>
      </c>
    </row>
    <row r="25" spans="1:6" s="62" customFormat="1" ht="13.5" customHeight="1">
      <c r="A25" s="56">
        <v>20</v>
      </c>
      <c r="B25" s="62" t="s">
        <v>20</v>
      </c>
      <c r="C25" s="56">
        <v>3</v>
      </c>
      <c r="D25" s="90">
        <v>0.867</v>
      </c>
      <c r="E25" s="90">
        <v>0.4</v>
      </c>
      <c r="F25" s="91">
        <v>3.375</v>
      </c>
    </row>
    <row r="26" spans="1:6" ht="13.5" customHeight="1">
      <c r="A26" s="51">
        <v>21</v>
      </c>
      <c r="B26" s="24" t="s">
        <v>21</v>
      </c>
      <c r="C26" s="51">
        <v>6</v>
      </c>
      <c r="D26" s="26">
        <v>2.2</v>
      </c>
      <c r="E26" s="26">
        <v>0.2</v>
      </c>
      <c r="F26" s="88">
        <v>4.5</v>
      </c>
    </row>
    <row r="27" spans="1:6" ht="13.5" customHeight="1">
      <c r="A27" s="51">
        <v>22</v>
      </c>
      <c r="B27" s="24" t="s">
        <v>24</v>
      </c>
      <c r="C27" s="51">
        <v>0</v>
      </c>
      <c r="D27" s="26">
        <v>1.867</v>
      </c>
      <c r="E27" s="26">
        <v>0.2</v>
      </c>
      <c r="F27" s="88">
        <v>2.925</v>
      </c>
    </row>
    <row r="28" spans="1:6" ht="13.5" customHeight="1">
      <c r="A28" s="51">
        <v>23</v>
      </c>
      <c r="B28" s="24" t="s">
        <v>25</v>
      </c>
      <c r="C28" s="51">
        <v>0</v>
      </c>
      <c r="D28" s="26">
        <v>0.6</v>
      </c>
      <c r="E28" s="26">
        <v>0.2</v>
      </c>
      <c r="F28" s="88">
        <v>3.15</v>
      </c>
    </row>
    <row r="29" spans="1:6" ht="13.5" customHeight="1">
      <c r="A29" s="51">
        <v>24</v>
      </c>
      <c r="B29" s="24" t="s">
        <v>26</v>
      </c>
      <c r="C29" s="51">
        <v>0</v>
      </c>
      <c r="D29" s="26">
        <v>3</v>
      </c>
      <c r="E29" s="26">
        <v>0.2</v>
      </c>
      <c r="F29" s="88">
        <v>3.825</v>
      </c>
    </row>
    <row r="30" spans="1:6" s="62" customFormat="1" ht="13.5" customHeight="1">
      <c r="A30" s="56">
        <v>25</v>
      </c>
      <c r="B30" s="62" t="s">
        <v>22</v>
      </c>
      <c r="C30" s="56">
        <v>0</v>
      </c>
      <c r="D30" s="90">
        <v>1.133</v>
      </c>
      <c r="E30" s="90">
        <v>1</v>
      </c>
      <c r="F30" s="91">
        <v>3.6</v>
      </c>
    </row>
    <row r="31" spans="1:6" ht="13.5" customHeight="1">
      <c r="A31" s="51">
        <v>26</v>
      </c>
      <c r="B31" s="24" t="s">
        <v>23</v>
      </c>
      <c r="C31" s="51">
        <v>5</v>
      </c>
      <c r="D31" s="26">
        <v>0.733</v>
      </c>
      <c r="E31" s="26">
        <v>0.2</v>
      </c>
      <c r="F31" s="88">
        <v>6.075</v>
      </c>
    </row>
    <row r="32" spans="1:6" ht="13.5" customHeight="1">
      <c r="A32" s="51">
        <v>27</v>
      </c>
      <c r="B32" s="24" t="s">
        <v>27</v>
      </c>
      <c r="C32" s="51">
        <v>0</v>
      </c>
      <c r="D32" s="26">
        <v>0.467</v>
      </c>
      <c r="E32" s="26">
        <v>0.467</v>
      </c>
      <c r="F32" s="88">
        <v>1.35</v>
      </c>
    </row>
    <row r="33" spans="1:6" ht="13.5" customHeight="1">
      <c r="A33" s="51">
        <v>28</v>
      </c>
      <c r="B33" s="24" t="s">
        <v>28</v>
      </c>
      <c r="C33" s="51">
        <v>8</v>
      </c>
      <c r="D33" s="26">
        <v>2.6</v>
      </c>
      <c r="E33" s="26">
        <v>0.2</v>
      </c>
      <c r="F33" s="88">
        <v>4.8375</v>
      </c>
    </row>
    <row r="34" spans="1:6" ht="13.5" customHeight="1">
      <c r="A34" s="51">
        <v>29</v>
      </c>
      <c r="B34" s="24" t="s">
        <v>29</v>
      </c>
      <c r="C34" s="51">
        <v>2</v>
      </c>
      <c r="D34" s="26">
        <v>2</v>
      </c>
      <c r="E34" s="26">
        <v>0.2</v>
      </c>
      <c r="F34" s="88">
        <v>2.1375</v>
      </c>
    </row>
    <row r="35" spans="1:6" s="62" customFormat="1" ht="13.5" customHeight="1">
      <c r="A35" s="56">
        <v>30</v>
      </c>
      <c r="B35" s="62" t="s">
        <v>30</v>
      </c>
      <c r="C35" s="56">
        <v>0</v>
      </c>
      <c r="D35" s="90">
        <v>0.667</v>
      </c>
      <c r="E35" s="90">
        <v>0.2</v>
      </c>
      <c r="F35" s="91">
        <v>4.275</v>
      </c>
    </row>
    <row r="36" spans="1:6" ht="13.5" customHeight="1">
      <c r="A36" s="51">
        <v>31</v>
      </c>
      <c r="B36" s="24" t="s">
        <v>31</v>
      </c>
      <c r="C36" s="51">
        <v>3</v>
      </c>
      <c r="D36" s="26">
        <v>1.067</v>
      </c>
      <c r="E36" s="26">
        <v>0.2</v>
      </c>
      <c r="F36" s="88">
        <v>3.6</v>
      </c>
    </row>
    <row r="37" spans="1:6" ht="13.5" customHeight="1">
      <c r="A37" s="51">
        <v>32</v>
      </c>
      <c r="B37" s="24" t="s">
        <v>32</v>
      </c>
      <c r="C37" s="51">
        <v>0</v>
      </c>
      <c r="D37" s="26">
        <v>0.933</v>
      </c>
      <c r="E37" s="26">
        <v>0.2</v>
      </c>
      <c r="F37" s="88">
        <v>0.5625</v>
      </c>
    </row>
    <row r="38" spans="1:6" ht="13.5" customHeight="1">
      <c r="A38" s="51">
        <v>33</v>
      </c>
      <c r="B38" s="24" t="s">
        <v>33</v>
      </c>
      <c r="C38" s="51">
        <v>0</v>
      </c>
      <c r="D38" s="26">
        <v>0.533</v>
      </c>
      <c r="E38" s="26">
        <v>0.2</v>
      </c>
      <c r="F38" s="88">
        <v>2.025</v>
      </c>
    </row>
    <row r="39" spans="1:6" ht="13.5" customHeight="1">
      <c r="A39" s="51">
        <v>34</v>
      </c>
      <c r="B39" s="24" t="s">
        <v>34</v>
      </c>
      <c r="C39" s="51">
        <v>0</v>
      </c>
      <c r="D39" s="26">
        <v>1.6</v>
      </c>
      <c r="E39" s="26">
        <v>0.2</v>
      </c>
      <c r="F39" s="88">
        <v>3.6</v>
      </c>
    </row>
    <row r="40" spans="1:6" s="62" customFormat="1" ht="13.5" customHeight="1">
      <c r="A40" s="56">
        <v>35</v>
      </c>
      <c r="B40" s="62" t="s">
        <v>36</v>
      </c>
      <c r="C40" s="56">
        <v>0</v>
      </c>
      <c r="D40" s="90">
        <v>1.2</v>
      </c>
      <c r="E40" s="90">
        <v>0.2</v>
      </c>
      <c r="F40" s="91">
        <v>0.675</v>
      </c>
    </row>
    <row r="41" spans="1:6" ht="13.5" customHeight="1">
      <c r="A41" s="51">
        <v>36</v>
      </c>
      <c r="B41" s="24" t="s">
        <v>38</v>
      </c>
      <c r="C41" s="51">
        <v>2</v>
      </c>
      <c r="D41" s="26">
        <v>1.867</v>
      </c>
      <c r="E41" s="26">
        <v>0.2</v>
      </c>
      <c r="F41" s="88">
        <v>1.4625</v>
      </c>
    </row>
    <row r="42" spans="1:6" ht="13.5" customHeight="1">
      <c r="A42" s="51">
        <v>37</v>
      </c>
      <c r="B42" s="24" t="s">
        <v>35</v>
      </c>
      <c r="C42" s="51">
        <v>2</v>
      </c>
      <c r="D42" s="26">
        <v>0.267</v>
      </c>
      <c r="E42" s="26">
        <v>0.2</v>
      </c>
      <c r="F42" s="88">
        <v>1.9125</v>
      </c>
    </row>
    <row r="43" spans="1:6" ht="13.5" customHeight="1">
      <c r="A43" s="51">
        <v>38</v>
      </c>
      <c r="B43" s="24" t="s">
        <v>39</v>
      </c>
      <c r="C43" s="51">
        <v>0</v>
      </c>
      <c r="D43" s="26">
        <v>0.533</v>
      </c>
      <c r="E43" s="26">
        <v>0.2</v>
      </c>
      <c r="F43" s="88">
        <v>0.7875</v>
      </c>
    </row>
    <row r="44" spans="1:6" ht="13.5" customHeight="1">
      <c r="A44" s="51">
        <v>39</v>
      </c>
      <c r="B44" s="24" t="s">
        <v>69</v>
      </c>
      <c r="C44" s="51">
        <v>0</v>
      </c>
      <c r="D44" s="26">
        <v>0.733</v>
      </c>
      <c r="E44" s="26">
        <v>0.2</v>
      </c>
      <c r="F44" s="88">
        <v>5.2875</v>
      </c>
    </row>
    <row r="45" spans="1:6" ht="13.5" customHeight="1">
      <c r="A45" s="51">
        <v>40</v>
      </c>
      <c r="B45" s="24" t="s">
        <v>70</v>
      </c>
      <c r="C45" s="51">
        <v>1</v>
      </c>
      <c r="D45" s="26">
        <v>1.067</v>
      </c>
      <c r="E45" s="26">
        <v>0.2</v>
      </c>
      <c r="F45" s="88">
        <v>1.125</v>
      </c>
    </row>
    <row r="46" spans="1:6" s="29" customFormat="1" ht="13.5" customHeight="1">
      <c r="A46" s="63">
        <v>41</v>
      </c>
      <c r="B46" s="29" t="s">
        <v>71</v>
      </c>
      <c r="C46" s="63">
        <v>6</v>
      </c>
      <c r="D46" s="31">
        <v>2.4</v>
      </c>
      <c r="E46" s="31">
        <v>0.2</v>
      </c>
      <c r="F46" s="93">
        <v>6.75</v>
      </c>
    </row>
    <row r="47" spans="2:6" ht="13.5" customHeight="1">
      <c r="B47" s="68" t="s">
        <v>124</v>
      </c>
      <c r="C47" s="52">
        <f>AVERAGE(C6:C46)</f>
        <v>1.4390243902439024</v>
      </c>
      <c r="D47" s="26">
        <v>1.2</v>
      </c>
      <c r="E47" s="26">
        <f>AVERAGE(E6:E46)</f>
        <v>0.4016341463414632</v>
      </c>
      <c r="F47" s="88">
        <f>AVERAGE(F6:F46)</f>
        <v>3.213109756097561</v>
      </c>
    </row>
    <row r="48" spans="2:6" ht="13.5" customHeight="1">
      <c r="B48" s="68" t="s">
        <v>125</v>
      </c>
      <c r="D48" s="26">
        <v>0.8</v>
      </c>
      <c r="E48" s="26">
        <v>0.4</v>
      </c>
      <c r="F48" s="94">
        <v>34.7</v>
      </c>
    </row>
    <row r="49" spans="1:6" s="29" customFormat="1" ht="13.5" customHeight="1">
      <c r="A49" s="63"/>
      <c r="B49" s="72" t="s">
        <v>126</v>
      </c>
      <c r="C49" s="63"/>
      <c r="D49" s="31">
        <v>47.2</v>
      </c>
      <c r="E49" s="31">
        <v>78.5</v>
      </c>
      <c r="F49" s="95">
        <v>1.5</v>
      </c>
    </row>
    <row r="50" spans="1:6" s="46" customFormat="1" ht="14.25">
      <c r="A50" s="106"/>
      <c r="C50" s="45"/>
      <c r="D50" s="103"/>
      <c r="E50" s="104"/>
      <c r="F50" s="107"/>
    </row>
    <row r="51" ht="14.25">
      <c r="A51" s="76"/>
    </row>
    <row r="52" ht="14.25">
      <c r="A52" s="76"/>
    </row>
  </sheetData>
  <printOptions/>
  <pageMargins left="1.2" right="0" top="0.5" bottom="0.5" header="0.5" footer="0.5"/>
  <pageSetup firstPageNumber="11" useFirstPageNumber="1" horizontalDpi="600" verticalDpi="600"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USDA-ARS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Marshall</dc:creator>
  <cp:keywords/>
  <dc:description/>
  <cp:lastModifiedBy>David Marshall</cp:lastModifiedBy>
  <cp:lastPrinted>2005-07-26T16:46:03Z</cp:lastPrinted>
  <dcterms:created xsi:type="dcterms:W3CDTF">2002-09-03T12:57:02Z</dcterms:created>
  <dcterms:modified xsi:type="dcterms:W3CDTF">2005-07-28T18:54:39Z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-1615398423</vt:i4>
  </property>
  <property fmtid="{D5CDD505-2E9C-101B-9397-08002B2CF9AE}" pid="4" name="_EmailSubje">
    <vt:lpwstr>6 more files</vt:lpwstr>
  </property>
  <property fmtid="{D5CDD505-2E9C-101B-9397-08002B2CF9AE}" pid="5" name="_AuthorEma">
    <vt:lpwstr>david_marshall@ncsu.edu</vt:lpwstr>
  </property>
  <property fmtid="{D5CDD505-2E9C-101B-9397-08002B2CF9AE}" pid="6" name="_AuthorEmailDisplayNa">
    <vt:lpwstr>David Marshall</vt:lpwstr>
  </property>
</Properties>
</file>