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'Sheet1'!$B$1:$F$173</definedName>
  </definedNames>
  <calcPr fullCalcOnLoad="1"/>
</workbook>
</file>

<file path=xl/sharedStrings.xml><?xml version="1.0" encoding="utf-8"?>
<sst xmlns="http://schemas.openxmlformats.org/spreadsheetml/2006/main" count="352" uniqueCount="196">
  <si>
    <t>Access Road</t>
  </si>
  <si>
    <t>Animal Trails and Walkways</t>
  </si>
  <si>
    <t>Brush Management</t>
  </si>
  <si>
    <t>Closure of Waste Impoundments</t>
  </si>
  <si>
    <t>Comprehensive Nutrient Management Plan</t>
  </si>
  <si>
    <t>Conservation Crop Rotation</t>
  </si>
  <si>
    <t>Contour Buffer Strips</t>
  </si>
  <si>
    <t>Contour Farming</t>
  </si>
  <si>
    <t>Cover Crop</t>
  </si>
  <si>
    <t>Critical Area Planting</t>
  </si>
  <si>
    <t>Diversion</t>
  </si>
  <si>
    <t>Feed Management</t>
  </si>
  <si>
    <t>Fence</t>
  </si>
  <si>
    <t>Forest Stand Improvement</t>
  </si>
  <si>
    <t>Forest Trails and Landings</t>
  </si>
  <si>
    <t>Grade Stabilization Structure</t>
  </si>
  <si>
    <t>Grassed Waterway</t>
  </si>
  <si>
    <t>Heavy Use Area Protection</t>
  </si>
  <si>
    <t>Irrigation Water Management</t>
  </si>
  <si>
    <t>Lined Waterway or Outlet</t>
  </si>
  <si>
    <t>Manure Transfer</t>
  </si>
  <si>
    <t>Nutrient Management</t>
  </si>
  <si>
    <t>Pasture and Hayland Planting</t>
  </si>
  <si>
    <t>Pest Management</t>
  </si>
  <si>
    <t>Pipeline</t>
  </si>
  <si>
    <t>Prescribed Grazing</t>
  </si>
  <si>
    <t>Residue Management</t>
  </si>
  <si>
    <t>Roof Runoff Management System</t>
  </si>
  <si>
    <t>Sediment Basin</t>
  </si>
  <si>
    <t>Sinkhole Treatment</t>
  </si>
  <si>
    <t>Spring Development</t>
  </si>
  <si>
    <t>Stream Crossing</t>
  </si>
  <si>
    <t>Streambank and Shoreline Protection</t>
  </si>
  <si>
    <t>Stripcropping</t>
  </si>
  <si>
    <t>Tree and Shrub Establishment</t>
  </si>
  <si>
    <t>Underground Outlet</t>
  </si>
  <si>
    <t>Use Exclusion</t>
  </si>
  <si>
    <t>Wastewater Treatment Strip</t>
  </si>
  <si>
    <t>Water and Sediment Control Basin</t>
  </si>
  <si>
    <t>Watering Facility</t>
  </si>
  <si>
    <t>Well</t>
  </si>
  <si>
    <t>Well Decommissioning</t>
  </si>
  <si>
    <t>Windbreak/Shelterbelt Establishment</t>
  </si>
  <si>
    <t>Winbreak/Shelterbelt Renovation</t>
  </si>
  <si>
    <t>Waste Facility Cover</t>
  </si>
  <si>
    <t>Subsurface Drain</t>
  </si>
  <si>
    <t>Obstruction Removal</t>
  </si>
  <si>
    <t>Mulching</t>
  </si>
  <si>
    <t>Practice</t>
  </si>
  <si>
    <t>Scenario</t>
  </si>
  <si>
    <t>Payment Rate</t>
  </si>
  <si>
    <t xml:space="preserve"> </t>
  </si>
  <si>
    <t>Units</t>
  </si>
  <si>
    <t>Ft.</t>
  </si>
  <si>
    <t>Raised Earth, Option A from Table 2, FOTG</t>
  </si>
  <si>
    <t>Rock Surfacing, Option B from Table 2, FOTG</t>
  </si>
  <si>
    <t>Rock Surfacing, Options C and D from Table 2, FOTG</t>
  </si>
  <si>
    <t>Rock Surfacing, Options E and F from Table 2, FOTG</t>
  </si>
  <si>
    <t>Brush Management, Light</t>
  </si>
  <si>
    <t>Brush Management, Medium</t>
  </si>
  <si>
    <t>Brush Management, Heavy</t>
  </si>
  <si>
    <t>Acre</t>
  </si>
  <si>
    <t>Cu.Ft.</t>
  </si>
  <si>
    <t>Earthen Excavated Type</t>
  </si>
  <si>
    <t>Earthen Embankment Type</t>
  </si>
  <si>
    <t>Earthen Excavated Type with Liner Removal</t>
  </si>
  <si>
    <t>Earthen Embankment Type with Liner Removal</t>
  </si>
  <si>
    <t>Concrete Storage Closure</t>
  </si>
  <si>
    <t>Plan Writeup, Recordkeeping, Feed Mgt. Evaluation</t>
  </si>
  <si>
    <t>Each</t>
  </si>
  <si>
    <t>Plan Writeup, Recordkeeping, Feed Mgt. Eval., and            Upland Treatment Evaluation.</t>
  </si>
  <si>
    <t>Plan Writeup, Recordkeeping, Feed Mgt. Eval., and Upland Treatment Evaluation with Prompt Completion Incentive.</t>
  </si>
  <si>
    <t>Plan Writeup, Recordkeeping, Feed Mgt. Eval., and Barnyard Treatment Evaluation</t>
  </si>
  <si>
    <t>Plan Writeup, Recordkeeping, Feed Mgt. Eval., and Barnyard Treatment Evaluation with Prompt Completion Incentive.</t>
  </si>
  <si>
    <t>Plan Writeup, Recordkeeping, Feed Mgt. Eval., Upland Treatment Evaluation, and Barnyard Treatment Evaluation</t>
  </si>
  <si>
    <t>Plan Writeup, Recordkeeping, Feed Mgt. Eval., Upland Treatment Evaluation and Barnyard Treatment Evaluation with Prompt Completion Incentive.</t>
  </si>
  <si>
    <t>Conversion to Organic Farming Systems</t>
  </si>
  <si>
    <t>Cool Season Cover</t>
  </si>
  <si>
    <t>Cool Season Cover with Slope Stabilization</t>
  </si>
  <si>
    <t>Warm Season Cover</t>
  </si>
  <si>
    <t>Warm Season Cover with Slope Stabilization</t>
  </si>
  <si>
    <t>Ditch</t>
  </si>
  <si>
    <t>Rock Lined</t>
  </si>
  <si>
    <t>Concrete Lined</t>
  </si>
  <si>
    <t>A.U.</t>
  </si>
  <si>
    <t>Barbed Wire</t>
  </si>
  <si>
    <t>Woven Wire</t>
  </si>
  <si>
    <t>Electric Wire</t>
  </si>
  <si>
    <t>High Tensile</t>
  </si>
  <si>
    <t>Crop Tree Release</t>
  </si>
  <si>
    <t>Pruning to 17 Ft.</t>
  </si>
  <si>
    <t>Pruning to 12 Ft.</t>
  </si>
  <si>
    <t>Slash Treatment</t>
  </si>
  <si>
    <t>Reestablishment of Abandoned Trail</t>
  </si>
  <si>
    <t>Establishment of New Trail</t>
  </si>
  <si>
    <t>Embankment Dam, &lt; 20 A. Drainage Area</t>
  </si>
  <si>
    <t>Embankment Dam, 20 A. up to 80 A. Drainage Area</t>
  </si>
  <si>
    <t>Embankment Dam, 80 A. up to 160 A. Drainage Area</t>
  </si>
  <si>
    <t>Embankment Dam, 160 A. or Larger Drainage Area</t>
  </si>
  <si>
    <t>Embankment Dam, 80 A. up to 160 A. w/Plunge Pool</t>
  </si>
  <si>
    <t>Embankment Dam, 160 A. or Larger w/Plunge Pool</t>
  </si>
  <si>
    <t>Plunge Pool</t>
  </si>
  <si>
    <t>Concrete Block or Rock Chute &lt; 6 Ft.</t>
  </si>
  <si>
    <t>Concrete Block or Rock Chute, 6 Ft. or More</t>
  </si>
  <si>
    <t>Timber Toewall</t>
  </si>
  <si>
    <t>Aluminum or Steel Toewall</t>
  </si>
  <si>
    <t>Drop Inlet to Culvert</t>
  </si>
  <si>
    <t>Grassed Waterway with 50 A or Less Drainage Area</t>
  </si>
  <si>
    <t>Grassed Waterway w/ 50 A or Less DA w/Stone Center</t>
  </si>
  <si>
    <t>Grassed Waterway with 50-200 A Drainage Area</t>
  </si>
  <si>
    <t>Grassed Waterway with 50-200 A DA w/Stone Center</t>
  </si>
  <si>
    <t>Grassed Waterway with 200-600 A Drainage Area</t>
  </si>
  <si>
    <t>Grassed Waterway with 200-600 A DA w/Stone Center</t>
  </si>
  <si>
    <t>Grassed Waterway with more than 600 A Drainage Area</t>
  </si>
  <si>
    <t>Grassed Waterway with &gt; 600 A DA w/Stone Center</t>
  </si>
  <si>
    <t>Sq.Ft.</t>
  </si>
  <si>
    <t>Rock Surfacing, Firm Foundation</t>
  </si>
  <si>
    <t>Rock Surfacing, Soft Foundation</t>
  </si>
  <si>
    <t>Concrete Flatwork</t>
  </si>
  <si>
    <t>Concrete Flatwork with 2 Ft. Wall</t>
  </si>
  <si>
    <t>Roof</t>
  </si>
  <si>
    <t>Roof With Concrete Flatwork and 2 Ft. Wall</t>
  </si>
  <si>
    <t>Rock Lined Waterway</t>
  </si>
  <si>
    <t>Concrete Lined Waterway</t>
  </si>
  <si>
    <t>Other Liners (Erosion Mat Type)</t>
  </si>
  <si>
    <t>Reception Tanks with Pump Transfer</t>
  </si>
  <si>
    <t>Reception Tanks with Gravity Transfer</t>
  </si>
  <si>
    <t>Piston Pump and Piping</t>
  </si>
  <si>
    <t>Manure Transfer Channel</t>
  </si>
  <si>
    <t>Manhole Reception or Prefab WI-DCOMM PAL Tank</t>
  </si>
  <si>
    <t>Pump for Waste Treatment System</t>
  </si>
  <si>
    <t>Erosion Control Blanket</t>
  </si>
  <si>
    <t>Sq.Yd.</t>
  </si>
  <si>
    <t>Erosion Control Netting</t>
  </si>
  <si>
    <t>Livestock</t>
  </si>
  <si>
    <t>Cranberry</t>
  </si>
  <si>
    <t>Cash Grain</t>
  </si>
  <si>
    <t>Winterspreading Risk Assessment</t>
  </si>
  <si>
    <t>Clearing Trees</t>
  </si>
  <si>
    <t>Clearing Brush</t>
  </si>
  <si>
    <t>Structure Removal</t>
  </si>
  <si>
    <t>Berm Removal for Waterway</t>
  </si>
  <si>
    <t>Cool Season Grasses</t>
  </si>
  <si>
    <t>Warm Season Grasses</t>
  </si>
  <si>
    <t>Pest Management, Cropland</t>
  </si>
  <si>
    <t>Pest Management, Orchard</t>
  </si>
  <si>
    <t>Pipeline, Year Round Use, Buried</t>
  </si>
  <si>
    <t>Pipeline, Season, Above Ground</t>
  </si>
  <si>
    <t>Pipeline, Seasonal, Plowed In</t>
  </si>
  <si>
    <t>Prescribed Grazing Management</t>
  </si>
  <si>
    <t>No Till</t>
  </si>
  <si>
    <t>K Type Gutters</t>
  </si>
  <si>
    <t>K Type Gutters with Lateral Support</t>
  </si>
  <si>
    <t>Ground Gutter</t>
  </si>
  <si>
    <t>Animal Waste, 2 Ft. Wall</t>
  </si>
  <si>
    <t>Animal Waste, 4 Ft. Wall</t>
  </si>
  <si>
    <t>Animal Waste, 6 Ft. Wall</t>
  </si>
  <si>
    <t>Non Animal Waste, &lt; 20 Acre Drainage Area</t>
  </si>
  <si>
    <t>Non Animal Waste, 20 or More Acre Drainage Area</t>
  </si>
  <si>
    <t>Sinkhole Treatment, Linear Opening</t>
  </si>
  <si>
    <t>Sinkhole Treatment, Vertical Opening</t>
  </si>
  <si>
    <t>Paved Surface</t>
  </si>
  <si>
    <t>Stone Surface</t>
  </si>
  <si>
    <t>Culvert</t>
  </si>
  <si>
    <t>Streambank, Partial Height Riprap, Bank Height &lt; 7 Ft.</t>
  </si>
  <si>
    <t>Streambank, Partial Height Riprap, Bank Height &lt; 7 Ft. with Spoil Removal</t>
  </si>
  <si>
    <t>Streambank, Partial Height Riprap, Bank Height 7 Ft. or More</t>
  </si>
  <si>
    <t>Streambank, Full Height Riprap, Bank Height &lt; 7 Ft.</t>
  </si>
  <si>
    <t>Streambank, Partial Height Riprap, Bank Height 7 Ft. or More With Spoil Removal</t>
  </si>
  <si>
    <t>Streambank, Full Height Riprap, Bank Height 7 Ft. or More</t>
  </si>
  <si>
    <t>Lakeshore Rock Riprap</t>
  </si>
  <si>
    <t>Lakeshore BioEngineering</t>
  </si>
  <si>
    <t>Contour Stripcropping</t>
  </si>
  <si>
    <t>4 Inch Tile</t>
  </si>
  <si>
    <t>Machine Planting Softwoods</t>
  </si>
  <si>
    <t>Machine Planting Softwoods with Tree Shelters</t>
  </si>
  <si>
    <t>Machine Planting Hardwoods</t>
  </si>
  <si>
    <t>Machine Planting Hardwoods with Tree Shelters</t>
  </si>
  <si>
    <t>Handplanting Hardwoods or Softwoods</t>
  </si>
  <si>
    <t>Handplanting Hardwoods or Softwoods w/ Tree Shelters</t>
  </si>
  <si>
    <t>Direct Seeding</t>
  </si>
  <si>
    <t>Concrete Channel, 8 Inches or Less</t>
  </si>
  <si>
    <t>Drop Inlet Pipe, Plastic</t>
  </si>
  <si>
    <t>Concrete Channel, More than 8 "</t>
  </si>
  <si>
    <t>Flexible Membrane</t>
  </si>
  <si>
    <t>Overland Flow Filter Strip</t>
  </si>
  <si>
    <t>Buffer with Spreader</t>
  </si>
  <si>
    <t>Buffer with Spreader, Haul in Fines</t>
  </si>
  <si>
    <t>Tank or Trough, Year Round</t>
  </si>
  <si>
    <t>Tank or Trough, Seasonal</t>
  </si>
  <si>
    <t>Well, Drilled, Cased</t>
  </si>
  <si>
    <t>Well Decommissioning, Dug Wells</t>
  </si>
  <si>
    <t>Well Decommissioning, Drilled Wells</t>
  </si>
  <si>
    <t>Windbreak/Shelterbelt Establishment, 2 Rows</t>
  </si>
  <si>
    <t>Single Row Reinforcement of an Existing Windbreak</t>
  </si>
  <si>
    <t>2008 Payment Schedule, Dunn County, EQIP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</si>
</sst>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400050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2.75"/>
  <cols>
    <col min="1" max="1" width="3.8515625" style="0" customWidth="1"/>
    <col min="3" max="3" width="45.8515625" style="0" customWidth="1"/>
    <col min="4" max="4" width="50.28125" style="0" customWidth="1"/>
    <col min="5" max="5" width="8.7109375" style="0" customWidth="1"/>
    <col min="6" max="6" width="13.00390625" style="0" customWidth="1"/>
    <col min="7" max="7" width="2.7109375" style="0" customWidth="1"/>
  </cols>
  <sheetData>
    <row r="1" spans="2:20" ht="15.75" customHeight="1">
      <c r="B1" s="1"/>
      <c r="C1" s="5" t="s">
        <v>195</v>
      </c>
      <c r="D1" s="5"/>
      <c r="E1" s="5" t="s">
        <v>51</v>
      </c>
      <c r="F1" s="8" t="s">
        <v>50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1"/>
      <c r="C2" s="5" t="s">
        <v>48</v>
      </c>
      <c r="D2" s="5" t="s">
        <v>49</v>
      </c>
      <c r="E2" s="5" t="s">
        <v>52</v>
      </c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>
        <v>1</v>
      </c>
      <c r="B3" s="1">
        <v>560</v>
      </c>
      <c r="C3" s="1" t="s">
        <v>0</v>
      </c>
      <c r="D3" s="1" t="s">
        <v>54</v>
      </c>
      <c r="E3" s="2" t="s">
        <v>53</v>
      </c>
      <c r="F3" s="4">
        <v>0.5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.75">
      <c r="B4" s="1"/>
      <c r="C4" s="1"/>
      <c r="D4" s="1" t="s">
        <v>55</v>
      </c>
      <c r="E4" s="2" t="s">
        <v>53</v>
      </c>
      <c r="F4" s="4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.75">
      <c r="B5" s="1"/>
      <c r="C5" s="1"/>
      <c r="D5" s="1" t="s">
        <v>56</v>
      </c>
      <c r="E5" s="2" t="s">
        <v>53</v>
      </c>
      <c r="F5" s="4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5.75">
      <c r="B6" s="1"/>
      <c r="C6" s="1"/>
      <c r="D6" s="1" t="s">
        <v>57</v>
      </c>
      <c r="E6" s="2" t="s">
        <v>53</v>
      </c>
      <c r="F6" s="4">
        <v>7.5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>
        <f>+A3+1</f>
        <v>2</v>
      </c>
      <c r="B7" s="1">
        <v>575</v>
      </c>
      <c r="C7" s="1" t="s">
        <v>1</v>
      </c>
      <c r="D7" s="1" t="s">
        <v>54</v>
      </c>
      <c r="E7" s="2" t="s">
        <v>53</v>
      </c>
      <c r="F7" s="4">
        <v>0.45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5.75">
      <c r="B8" s="1"/>
      <c r="C8" s="1"/>
      <c r="D8" s="1" t="s">
        <v>55</v>
      </c>
      <c r="E8" s="2" t="s">
        <v>53</v>
      </c>
      <c r="F8" s="4">
        <v>1.9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.75">
      <c r="B9" s="1"/>
      <c r="C9" s="1"/>
      <c r="D9" s="1" t="s">
        <v>56</v>
      </c>
      <c r="E9" s="2" t="s">
        <v>53</v>
      </c>
      <c r="F9" s="4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5.75">
      <c r="B10" s="1"/>
      <c r="C10" s="1"/>
      <c r="D10" s="1" t="s">
        <v>57</v>
      </c>
      <c r="E10" s="2" t="s">
        <v>53</v>
      </c>
      <c r="F10" s="4">
        <v>4.5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>
        <f>+A7+1</f>
        <v>3</v>
      </c>
      <c r="B11" s="1">
        <v>314</v>
      </c>
      <c r="C11" s="1" t="s">
        <v>2</v>
      </c>
      <c r="D11" s="1" t="s">
        <v>58</v>
      </c>
      <c r="E11" s="2" t="s">
        <v>61</v>
      </c>
      <c r="F11" s="4">
        <v>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5.75">
      <c r="B12" s="1"/>
      <c r="C12" s="1"/>
      <c r="D12" s="1" t="s">
        <v>59</v>
      </c>
      <c r="E12" s="2" t="s">
        <v>61</v>
      </c>
      <c r="F12" s="4">
        <v>85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5.75">
      <c r="B13" s="1"/>
      <c r="C13" s="1"/>
      <c r="D13" s="1" t="s">
        <v>60</v>
      </c>
      <c r="E13" s="2" t="s">
        <v>61</v>
      </c>
      <c r="F13" s="4">
        <v>190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>
        <f>+A11+1</f>
        <v>4</v>
      </c>
      <c r="B14" s="1">
        <v>360</v>
      </c>
      <c r="C14" s="1" t="s">
        <v>3</v>
      </c>
      <c r="D14" s="1" t="s">
        <v>63</v>
      </c>
      <c r="E14" s="2" t="s">
        <v>62</v>
      </c>
      <c r="F14" s="4">
        <v>0.08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5.75">
      <c r="B15" s="1"/>
      <c r="C15" s="1"/>
      <c r="D15" s="1" t="s">
        <v>64</v>
      </c>
      <c r="E15" s="2" t="s">
        <v>62</v>
      </c>
      <c r="F15" s="4">
        <v>0.03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5.75">
      <c r="B16" s="1"/>
      <c r="C16" s="1"/>
      <c r="D16" s="1" t="s">
        <v>65</v>
      </c>
      <c r="E16" s="2" t="s">
        <v>62</v>
      </c>
      <c r="F16" s="4">
        <v>0.1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5.75">
      <c r="B17" s="1"/>
      <c r="C17" s="1"/>
      <c r="D17" s="1" t="s">
        <v>66</v>
      </c>
      <c r="E17" s="2" t="s">
        <v>62</v>
      </c>
      <c r="F17" s="4">
        <v>0.05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5.75">
      <c r="B18" s="1"/>
      <c r="C18" s="1"/>
      <c r="D18" s="1" t="s">
        <v>67</v>
      </c>
      <c r="E18" s="2" t="s">
        <v>62</v>
      </c>
      <c r="F18" s="4">
        <v>0.1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>
        <f>+A14+1</f>
        <v>5</v>
      </c>
      <c r="B19" s="1">
        <v>100</v>
      </c>
      <c r="C19" s="1" t="s">
        <v>4</v>
      </c>
      <c r="D19" s="1" t="s">
        <v>68</v>
      </c>
      <c r="E19" s="2" t="s">
        <v>69</v>
      </c>
      <c r="F19" s="4">
        <v>3500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5.75">
      <c r="B20" s="1"/>
      <c r="C20" s="1"/>
      <c r="D20" s="6" t="s">
        <v>70</v>
      </c>
      <c r="E20" s="2" t="s">
        <v>69</v>
      </c>
      <c r="F20" s="4">
        <v>6500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5.75">
      <c r="B21" s="1"/>
      <c r="C21" s="1"/>
      <c r="D21" s="6"/>
      <c r="E21" s="2" t="s">
        <v>51</v>
      </c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5.75">
      <c r="B22" s="1"/>
      <c r="C22" s="1"/>
      <c r="D22" s="6" t="s">
        <v>71</v>
      </c>
      <c r="E22" s="2" t="s">
        <v>69</v>
      </c>
      <c r="F22" s="4">
        <v>7500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15.75">
      <c r="B23" s="1"/>
      <c r="C23" s="1"/>
      <c r="D23" s="6"/>
      <c r="E23" s="2" t="s">
        <v>51</v>
      </c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15.75">
      <c r="B24" s="1"/>
      <c r="C24" s="1"/>
      <c r="D24" s="7"/>
      <c r="E24" s="2" t="s">
        <v>51</v>
      </c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15.75">
      <c r="B25" s="1"/>
      <c r="C25" s="1"/>
      <c r="D25" s="6" t="s">
        <v>72</v>
      </c>
      <c r="E25" s="2" t="s">
        <v>69</v>
      </c>
      <c r="F25" s="4">
        <v>6500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5.75">
      <c r="B26" s="1"/>
      <c r="C26" s="1"/>
      <c r="D26" s="6"/>
      <c r="E26" s="2" t="s">
        <v>51</v>
      </c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5.75">
      <c r="B27" s="1"/>
      <c r="C27" s="1"/>
      <c r="D27" s="6" t="s">
        <v>73</v>
      </c>
      <c r="E27" s="2" t="s">
        <v>69</v>
      </c>
      <c r="F27" s="4">
        <v>7500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5.75">
      <c r="B28" s="1"/>
      <c r="C28" s="1"/>
      <c r="D28" s="6"/>
      <c r="E28" s="2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5.75">
      <c r="B29" s="1"/>
      <c r="C29" s="1"/>
      <c r="D29" s="7"/>
      <c r="E29" s="2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5.75">
      <c r="B30" s="1"/>
      <c r="C30" s="1"/>
      <c r="D30" s="6" t="s">
        <v>74</v>
      </c>
      <c r="E30" s="2" t="s">
        <v>69</v>
      </c>
      <c r="F30" s="4">
        <v>9500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5.75">
      <c r="B31" s="1"/>
      <c r="C31" s="1"/>
      <c r="D31" s="6"/>
      <c r="E31" s="2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5.75" customHeight="1">
      <c r="B32" s="1"/>
      <c r="C32" s="1"/>
      <c r="D32" s="6" t="s">
        <v>75</v>
      </c>
      <c r="E32" s="2" t="s">
        <v>69</v>
      </c>
      <c r="F32" s="4">
        <v>11500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5.75" customHeight="1">
      <c r="B33" s="1"/>
      <c r="C33" s="1"/>
      <c r="D33" s="6"/>
      <c r="E33" s="2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>
      <c r="B34" s="1"/>
      <c r="C34" s="1"/>
      <c r="D34" s="7"/>
      <c r="E34" s="2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>
        <f>+A19+1</f>
        <v>6</v>
      </c>
      <c r="B35" s="1">
        <v>328</v>
      </c>
      <c r="C35" s="1" t="s">
        <v>5</v>
      </c>
      <c r="D35" s="1" t="s">
        <v>76</v>
      </c>
      <c r="E35" s="2" t="s">
        <v>61</v>
      </c>
      <c r="F35" s="4">
        <v>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>
        <f>+A35+1</f>
        <v>7</v>
      </c>
      <c r="B36" s="1">
        <v>332</v>
      </c>
      <c r="C36" s="1" t="s">
        <v>6</v>
      </c>
      <c r="D36" s="1" t="s">
        <v>6</v>
      </c>
      <c r="E36" s="2" t="s">
        <v>61</v>
      </c>
      <c r="F36" s="4">
        <v>10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>
        <f>+A36+1</f>
        <v>8</v>
      </c>
      <c r="B37" s="1">
        <v>330</v>
      </c>
      <c r="C37" s="1" t="s">
        <v>7</v>
      </c>
      <c r="D37" s="1" t="s">
        <v>7</v>
      </c>
      <c r="E37" s="2" t="s">
        <v>61</v>
      </c>
      <c r="F37" s="4">
        <v>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>
        <f>+A37+1</f>
        <v>9</v>
      </c>
      <c r="B38" s="1">
        <v>340</v>
      </c>
      <c r="C38" s="1" t="s">
        <v>8</v>
      </c>
      <c r="D38" s="1" t="s">
        <v>8</v>
      </c>
      <c r="E38" s="2" t="s">
        <v>61</v>
      </c>
      <c r="F38" s="4">
        <v>18.5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>
        <f>+A38+1</f>
        <v>10</v>
      </c>
      <c r="B39" s="1">
        <v>342</v>
      </c>
      <c r="C39" s="1" t="s">
        <v>9</v>
      </c>
      <c r="D39" s="1" t="s">
        <v>77</v>
      </c>
      <c r="E39" s="2" t="s">
        <v>61</v>
      </c>
      <c r="F39" s="4">
        <v>75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5.75">
      <c r="B40" s="1"/>
      <c r="C40" s="1"/>
      <c r="D40" s="1" t="s">
        <v>78</v>
      </c>
      <c r="E40" s="2" t="s">
        <v>61</v>
      </c>
      <c r="F40" s="4">
        <v>390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5.75">
      <c r="B41" s="1"/>
      <c r="C41" s="1"/>
      <c r="D41" s="1" t="s">
        <v>79</v>
      </c>
      <c r="E41" s="2" t="s">
        <v>61</v>
      </c>
      <c r="F41" s="4">
        <v>100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5.75">
      <c r="B42" s="1"/>
      <c r="C42" s="1"/>
      <c r="D42" s="1" t="s">
        <v>80</v>
      </c>
      <c r="E42" s="2" t="s">
        <v>61</v>
      </c>
      <c r="F42" s="4">
        <v>415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>
        <f>+A39+1</f>
        <v>11</v>
      </c>
      <c r="B43" s="1">
        <v>362</v>
      </c>
      <c r="C43" s="1" t="s">
        <v>10</v>
      </c>
      <c r="D43" s="1" t="s">
        <v>81</v>
      </c>
      <c r="E43" s="2" t="s">
        <v>53</v>
      </c>
      <c r="F43" s="4">
        <v>1.65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5.75">
      <c r="B44" s="1"/>
      <c r="C44" s="1"/>
      <c r="D44" s="1" t="s">
        <v>82</v>
      </c>
      <c r="E44" s="2" t="s">
        <v>53</v>
      </c>
      <c r="F44" s="4">
        <v>6.45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 t="s">
        <v>83</v>
      </c>
      <c r="E45" s="2" t="s">
        <v>53</v>
      </c>
      <c r="F45" s="4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>
        <f>+A43+1</f>
        <v>12</v>
      </c>
      <c r="B46" s="1">
        <v>592</v>
      </c>
      <c r="C46" s="1" t="s">
        <v>11</v>
      </c>
      <c r="D46" s="1" t="s">
        <v>11</v>
      </c>
      <c r="E46" s="2" t="s">
        <v>84</v>
      </c>
      <c r="F46" s="4">
        <v>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>
        <f>+A46+1</f>
        <v>13</v>
      </c>
      <c r="B47" s="1">
        <v>382</v>
      </c>
      <c r="C47" s="1" t="s">
        <v>12</v>
      </c>
      <c r="D47" s="1" t="s">
        <v>85</v>
      </c>
      <c r="E47" s="2" t="s">
        <v>53</v>
      </c>
      <c r="F47" s="4">
        <v>1.35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 t="s">
        <v>86</v>
      </c>
      <c r="E48" s="2" t="s">
        <v>53</v>
      </c>
      <c r="F48" s="4">
        <v>1.8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 t="s">
        <v>87</v>
      </c>
      <c r="E49" s="2" t="s">
        <v>53</v>
      </c>
      <c r="F49" s="4">
        <v>0.8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4:20" ht="15.75">
      <c r="D50" s="1" t="s">
        <v>88</v>
      </c>
      <c r="E50" s="2" t="s">
        <v>53</v>
      </c>
      <c r="F50" s="4">
        <v>0.95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>
        <f>+A47+1</f>
        <v>14</v>
      </c>
      <c r="B51" s="1">
        <v>666</v>
      </c>
      <c r="C51" s="1" t="s">
        <v>13</v>
      </c>
      <c r="D51" s="1" t="s">
        <v>89</v>
      </c>
      <c r="E51" s="2" t="s">
        <v>61</v>
      </c>
      <c r="F51" s="4">
        <v>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5.75">
      <c r="B52" s="1"/>
      <c r="C52" s="1"/>
      <c r="D52" s="1" t="s">
        <v>91</v>
      </c>
      <c r="E52" s="2" t="s">
        <v>61</v>
      </c>
      <c r="F52" s="4">
        <v>45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5.75">
      <c r="B53" s="1"/>
      <c r="C53" s="1"/>
      <c r="D53" s="1" t="s">
        <v>90</v>
      </c>
      <c r="E53" s="2" t="s">
        <v>61</v>
      </c>
      <c r="F53" s="4">
        <v>90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5.75">
      <c r="B54" s="1"/>
      <c r="C54" s="1"/>
      <c r="D54" s="1" t="s">
        <v>92</v>
      </c>
      <c r="E54" s="2" t="s">
        <v>61</v>
      </c>
      <c r="F54" s="4">
        <v>200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>
        <f>+A51+1</f>
        <v>15</v>
      </c>
      <c r="B55" s="1">
        <v>655</v>
      </c>
      <c r="C55" s="1" t="s">
        <v>14</v>
      </c>
      <c r="D55" s="1" t="s">
        <v>93</v>
      </c>
      <c r="E55" s="2" t="s">
        <v>53</v>
      </c>
      <c r="F55" s="4">
        <v>0.35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5.75">
      <c r="B56" s="1"/>
      <c r="C56" s="1"/>
      <c r="D56" s="1" t="s">
        <v>94</v>
      </c>
      <c r="E56" s="2" t="s">
        <v>53</v>
      </c>
      <c r="F56" s="4">
        <v>0.55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>
        <f>+A55+1</f>
        <v>16</v>
      </c>
      <c r="B57" s="1">
        <v>410</v>
      </c>
      <c r="C57" s="1" t="s">
        <v>15</v>
      </c>
      <c r="D57" s="1" t="s">
        <v>95</v>
      </c>
      <c r="E57" s="2" t="s">
        <v>69</v>
      </c>
      <c r="F57" s="4">
        <v>4900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5.75">
      <c r="B58" s="1"/>
      <c r="C58" s="1"/>
      <c r="D58" s="1" t="s">
        <v>96</v>
      </c>
      <c r="E58" s="2" t="s">
        <v>69</v>
      </c>
      <c r="F58" s="4">
        <v>7400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.75">
      <c r="B59" s="1"/>
      <c r="C59" s="1"/>
      <c r="D59" s="1" t="s">
        <v>97</v>
      </c>
      <c r="E59" s="2" t="s">
        <v>69</v>
      </c>
      <c r="F59" s="4">
        <v>10000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5.75">
      <c r="B60" s="1"/>
      <c r="C60" s="1"/>
      <c r="D60" s="1" t="s">
        <v>98</v>
      </c>
      <c r="E60" s="2" t="s">
        <v>69</v>
      </c>
      <c r="F60" s="4">
        <v>14600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5.75">
      <c r="B61" s="1"/>
      <c r="C61" s="1"/>
      <c r="D61" s="1" t="s">
        <v>99</v>
      </c>
      <c r="E61" s="2" t="s">
        <v>69</v>
      </c>
      <c r="F61" s="4">
        <v>11650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5.75">
      <c r="B62" s="1"/>
      <c r="C62" s="1"/>
      <c r="D62" s="1" t="s">
        <v>100</v>
      </c>
      <c r="E62" s="2" t="s">
        <v>69</v>
      </c>
      <c r="F62" s="4">
        <v>16250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5.75">
      <c r="B63" s="1"/>
      <c r="C63" s="1"/>
      <c r="D63" s="1" t="s">
        <v>101</v>
      </c>
      <c r="E63" s="2" t="s">
        <v>69</v>
      </c>
      <c r="F63" s="4">
        <v>1600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5.75">
      <c r="B64" s="1"/>
      <c r="C64" s="1"/>
      <c r="D64" s="1" t="s">
        <v>102</v>
      </c>
      <c r="E64" s="2" t="s">
        <v>69</v>
      </c>
      <c r="F64" s="4">
        <v>3700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.75">
      <c r="B65" s="1"/>
      <c r="C65" s="1"/>
      <c r="D65" s="1" t="s">
        <v>103</v>
      </c>
      <c r="E65" s="2" t="s">
        <v>69</v>
      </c>
      <c r="F65" s="4">
        <v>7200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75">
      <c r="B66" s="1"/>
      <c r="C66" s="1"/>
      <c r="D66" s="1" t="s">
        <v>104</v>
      </c>
      <c r="E66" s="2" t="s">
        <v>69</v>
      </c>
      <c r="F66" s="4">
        <v>1500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.75">
      <c r="B67" s="1"/>
      <c r="C67" s="1"/>
      <c r="D67" s="1" t="s">
        <v>105</v>
      </c>
      <c r="E67" s="2" t="s">
        <v>69</v>
      </c>
      <c r="F67" s="4">
        <v>6500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.75">
      <c r="B68" s="1"/>
      <c r="C68" s="1"/>
      <c r="D68" s="1" t="s">
        <v>106</v>
      </c>
      <c r="E68" s="2" t="s">
        <v>69</v>
      </c>
      <c r="F68" s="4">
        <v>2400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>
      <c r="A69">
        <f>+A57+1</f>
        <v>17</v>
      </c>
      <c r="B69" s="1">
        <v>412</v>
      </c>
      <c r="C69" s="1" t="s">
        <v>16</v>
      </c>
      <c r="D69" s="1" t="s">
        <v>107</v>
      </c>
      <c r="E69" s="2" t="s">
        <v>53</v>
      </c>
      <c r="F69" s="4">
        <v>1.5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.75">
      <c r="B70" s="1"/>
      <c r="C70" s="1"/>
      <c r="D70" s="1" t="s">
        <v>108</v>
      </c>
      <c r="E70" s="2" t="s">
        <v>53</v>
      </c>
      <c r="F70" s="4">
        <v>7.3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.75">
      <c r="B71" s="1"/>
      <c r="C71" s="1"/>
      <c r="D71" s="1" t="s">
        <v>109</v>
      </c>
      <c r="E71" s="2" t="s">
        <v>53</v>
      </c>
      <c r="F71" s="4">
        <v>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.75">
      <c r="B72" s="1"/>
      <c r="C72" s="1"/>
      <c r="D72" s="1" t="s">
        <v>110</v>
      </c>
      <c r="E72" s="2" t="s">
        <v>53</v>
      </c>
      <c r="F72" s="4">
        <v>7.8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5.75">
      <c r="B73" s="1"/>
      <c r="C73" s="1"/>
      <c r="D73" s="1" t="s">
        <v>111</v>
      </c>
      <c r="E73" s="2" t="s">
        <v>53</v>
      </c>
      <c r="F73" s="4">
        <v>3.25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5.75">
      <c r="B74" s="1"/>
      <c r="C74" s="1"/>
      <c r="D74" s="1" t="s">
        <v>112</v>
      </c>
      <c r="E74" s="2" t="s">
        <v>53</v>
      </c>
      <c r="F74" s="4">
        <v>9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5.75">
      <c r="B75" s="1"/>
      <c r="C75" s="1"/>
      <c r="D75" s="1" t="s">
        <v>113</v>
      </c>
      <c r="E75" s="2" t="s">
        <v>53</v>
      </c>
      <c r="F75" s="4">
        <v>5.3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5.75">
      <c r="B76" s="1"/>
      <c r="C76" s="1"/>
      <c r="D76" s="1" t="s">
        <v>114</v>
      </c>
      <c r="E76" s="2" t="s">
        <v>53</v>
      </c>
      <c r="F76" s="4">
        <v>11.2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>
      <c r="A77">
        <f>+A69+1</f>
        <v>18</v>
      </c>
      <c r="B77" s="1">
        <v>561</v>
      </c>
      <c r="C77" s="1" t="s">
        <v>17</v>
      </c>
      <c r="D77" s="1" t="s">
        <v>116</v>
      </c>
      <c r="E77" s="2" t="s">
        <v>115</v>
      </c>
      <c r="F77" s="4">
        <v>0.38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5.75">
      <c r="B78" s="1"/>
      <c r="C78" s="1"/>
      <c r="D78" s="1" t="s">
        <v>117</v>
      </c>
      <c r="E78" s="2" t="s">
        <v>115</v>
      </c>
      <c r="F78" s="4">
        <v>0.7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5.75">
      <c r="B79" s="1"/>
      <c r="C79" s="1"/>
      <c r="D79" s="1" t="s">
        <v>118</v>
      </c>
      <c r="E79" s="2" t="s">
        <v>115</v>
      </c>
      <c r="F79" s="4">
        <v>1.75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5.75">
      <c r="B80" s="1"/>
      <c r="C80" s="1"/>
      <c r="D80" s="1" t="s">
        <v>119</v>
      </c>
      <c r="E80" s="2" t="s">
        <v>115</v>
      </c>
      <c r="F80" s="4">
        <v>1.95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5.75">
      <c r="B81" s="1"/>
      <c r="C81" s="1"/>
      <c r="D81" s="1" t="s">
        <v>120</v>
      </c>
      <c r="E81" s="2" t="s">
        <v>115</v>
      </c>
      <c r="F81" s="4">
        <v>2.75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5.75">
      <c r="B82" s="1"/>
      <c r="C82" s="1"/>
      <c r="D82" s="1" t="s">
        <v>121</v>
      </c>
      <c r="E82" s="2" t="s">
        <v>115</v>
      </c>
      <c r="F82" s="4">
        <v>4.7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>
        <v>19</v>
      </c>
      <c r="B83" s="1">
        <v>449</v>
      </c>
      <c r="C83" s="1" t="s">
        <v>18</v>
      </c>
      <c r="D83" s="1" t="s">
        <v>18</v>
      </c>
      <c r="E83" s="2" t="s">
        <v>61</v>
      </c>
      <c r="F83" s="4">
        <v>15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6" ht="15.75">
      <c r="A84">
        <v>20</v>
      </c>
      <c r="B84" s="1">
        <v>468</v>
      </c>
      <c r="C84" s="1" t="s">
        <v>19</v>
      </c>
      <c r="D84" s="1" t="s">
        <v>122</v>
      </c>
      <c r="E84" s="2" t="s">
        <v>53</v>
      </c>
      <c r="F84" s="4">
        <v>17</v>
      </c>
    </row>
    <row r="85" spans="2:20" ht="15.75">
      <c r="B85" s="1"/>
      <c r="C85" s="1"/>
      <c r="D85" s="1" t="s">
        <v>123</v>
      </c>
      <c r="E85" s="2" t="s">
        <v>53</v>
      </c>
      <c r="F85" s="4">
        <v>29</v>
      </c>
      <c r="G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5.75">
      <c r="B86" s="1"/>
      <c r="C86" s="1"/>
      <c r="D86" s="1" t="s">
        <v>124</v>
      </c>
      <c r="E86" s="2" t="s">
        <v>53</v>
      </c>
      <c r="F86" s="4">
        <v>6.5</v>
      </c>
      <c r="G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>
        <f>+A84+1</f>
        <v>21</v>
      </c>
      <c r="B87" s="1">
        <v>634</v>
      </c>
      <c r="C87" s="1" t="s">
        <v>20</v>
      </c>
      <c r="D87" s="1" t="s">
        <v>125</v>
      </c>
      <c r="E87" s="2" t="s">
        <v>69</v>
      </c>
      <c r="F87" s="4">
        <v>22750</v>
      </c>
      <c r="G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5.75">
      <c r="B88" s="1"/>
      <c r="C88" s="1"/>
      <c r="D88" s="1" t="s">
        <v>126</v>
      </c>
      <c r="E88" s="2" t="s">
        <v>69</v>
      </c>
      <c r="F88" s="4">
        <v>15260</v>
      </c>
      <c r="G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5.75">
      <c r="B89" s="1"/>
      <c r="C89" s="1"/>
      <c r="D89" s="1" t="s">
        <v>127</v>
      </c>
      <c r="E89" s="2" t="s">
        <v>69</v>
      </c>
      <c r="F89" s="4">
        <v>14000</v>
      </c>
      <c r="G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5.75">
      <c r="B90" s="1"/>
      <c r="C90" s="1"/>
      <c r="D90" s="1" t="s">
        <v>128</v>
      </c>
      <c r="E90" s="2" t="s">
        <v>69</v>
      </c>
      <c r="F90" s="4">
        <v>10150</v>
      </c>
      <c r="G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5.75">
      <c r="B91" s="1"/>
      <c r="C91" s="1"/>
      <c r="D91" s="1" t="s">
        <v>129</v>
      </c>
      <c r="E91" s="2" t="s">
        <v>69</v>
      </c>
      <c r="F91" s="4">
        <v>5075</v>
      </c>
      <c r="G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5.75">
      <c r="B92" s="1"/>
      <c r="C92" s="1"/>
      <c r="D92" s="1" t="s">
        <v>130</v>
      </c>
      <c r="E92" s="2" t="s">
        <v>69</v>
      </c>
      <c r="F92" s="4">
        <v>3050</v>
      </c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>
        <f>+A87+1</f>
        <v>22</v>
      </c>
      <c r="B93" s="1">
        <v>484</v>
      </c>
      <c r="C93" s="1" t="s">
        <v>47</v>
      </c>
      <c r="D93" s="1" t="s">
        <v>131</v>
      </c>
      <c r="E93" s="2" t="s">
        <v>132</v>
      </c>
      <c r="F93" s="4">
        <v>1.25</v>
      </c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5.75">
      <c r="B94" s="1"/>
      <c r="C94" s="1"/>
      <c r="D94" s="1" t="s">
        <v>133</v>
      </c>
      <c r="E94" s="2" t="s">
        <v>132</v>
      </c>
      <c r="F94" s="4">
        <v>1</v>
      </c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>
        <f>+A93+1</f>
        <v>23</v>
      </c>
      <c r="B95" s="1">
        <v>590</v>
      </c>
      <c r="C95" s="1" t="s">
        <v>21</v>
      </c>
      <c r="D95" s="1" t="s">
        <v>134</v>
      </c>
      <c r="E95" s="2" t="s">
        <v>61</v>
      </c>
      <c r="F95" s="4">
        <v>8</v>
      </c>
      <c r="G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5.75">
      <c r="B96" s="1"/>
      <c r="C96" s="1"/>
      <c r="D96" s="1" t="s">
        <v>135</v>
      </c>
      <c r="E96" s="2" t="s">
        <v>61</v>
      </c>
      <c r="F96" s="4">
        <v>8</v>
      </c>
      <c r="G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5.75">
      <c r="B97" s="1"/>
      <c r="C97" s="1"/>
      <c r="D97" s="1" t="s">
        <v>136</v>
      </c>
      <c r="E97" s="2" t="s">
        <v>61</v>
      </c>
      <c r="F97" s="4">
        <v>5.5</v>
      </c>
      <c r="G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5.75">
      <c r="B98" s="1"/>
      <c r="C98" s="1"/>
      <c r="D98" s="1" t="s">
        <v>137</v>
      </c>
      <c r="E98" s="2" t="s">
        <v>61</v>
      </c>
      <c r="F98" s="4">
        <v>4</v>
      </c>
      <c r="G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>
        <f>+A95+1</f>
        <v>24</v>
      </c>
      <c r="B99" s="1">
        <v>500</v>
      </c>
      <c r="C99" s="1" t="s">
        <v>46</v>
      </c>
      <c r="D99" s="1" t="s">
        <v>138</v>
      </c>
      <c r="E99" s="2" t="s">
        <v>61</v>
      </c>
      <c r="F99" s="4">
        <v>500</v>
      </c>
      <c r="G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5.75">
      <c r="B100" s="1"/>
      <c r="C100" s="1"/>
      <c r="D100" s="1" t="s">
        <v>139</v>
      </c>
      <c r="E100" s="2" t="s">
        <v>61</v>
      </c>
      <c r="F100" s="4">
        <v>250</v>
      </c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5.75">
      <c r="B101" s="1"/>
      <c r="C101" s="1"/>
      <c r="D101" s="1" t="s">
        <v>140</v>
      </c>
      <c r="E101" s="2" t="s">
        <v>69</v>
      </c>
      <c r="F101" s="4">
        <v>500</v>
      </c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5.75">
      <c r="B102" s="1"/>
      <c r="C102" s="1"/>
      <c r="D102" s="1" t="s">
        <v>141</v>
      </c>
      <c r="E102" s="2" t="s">
        <v>53</v>
      </c>
      <c r="F102" s="4">
        <v>0.9</v>
      </c>
      <c r="G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>
        <f>+A99+1</f>
        <v>25</v>
      </c>
      <c r="B103" s="1">
        <v>512</v>
      </c>
      <c r="C103" s="1" t="s">
        <v>22</v>
      </c>
      <c r="D103" s="1" t="s">
        <v>142</v>
      </c>
      <c r="E103" s="2" t="s">
        <v>61</v>
      </c>
      <c r="F103" s="4">
        <v>40</v>
      </c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5.75">
      <c r="B104" s="1"/>
      <c r="C104" s="1"/>
      <c r="D104" s="1" t="s">
        <v>143</v>
      </c>
      <c r="E104" s="2" t="s">
        <v>61</v>
      </c>
      <c r="F104" s="4">
        <v>115</v>
      </c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>
        <f>+A103+1</f>
        <v>26</v>
      </c>
      <c r="B105" s="1">
        <v>595</v>
      </c>
      <c r="C105" s="1" t="s">
        <v>23</v>
      </c>
      <c r="D105" s="1" t="s">
        <v>144</v>
      </c>
      <c r="E105" s="2" t="s">
        <v>61</v>
      </c>
      <c r="F105" s="4">
        <v>5</v>
      </c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5.75">
      <c r="B106" s="1"/>
      <c r="C106" s="1"/>
      <c r="D106" s="1" t="s">
        <v>145</v>
      </c>
      <c r="E106" s="2" t="s">
        <v>61</v>
      </c>
      <c r="F106" s="4">
        <v>135</v>
      </c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6" ht="15.75">
      <c r="A107">
        <v>27</v>
      </c>
      <c r="B107" s="1">
        <v>516</v>
      </c>
      <c r="C107" s="1" t="s">
        <v>24</v>
      </c>
      <c r="D107" s="1" t="s">
        <v>146</v>
      </c>
      <c r="E107" s="2" t="s">
        <v>53</v>
      </c>
      <c r="F107" s="4">
        <v>1.25</v>
      </c>
    </row>
    <row r="108" spans="2:20" ht="15.75">
      <c r="B108" s="1"/>
      <c r="C108" s="1"/>
      <c r="D108" s="1" t="s">
        <v>147</v>
      </c>
      <c r="E108" s="2" t="s">
        <v>53</v>
      </c>
      <c r="F108" s="4">
        <v>0.2</v>
      </c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5.75">
      <c r="B109" s="1"/>
      <c r="C109" s="1"/>
      <c r="D109" s="1" t="s">
        <v>148</v>
      </c>
      <c r="E109" s="2" t="s">
        <v>53</v>
      </c>
      <c r="F109" s="4">
        <v>0.3</v>
      </c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>
        <f>+A107+1</f>
        <v>28</v>
      </c>
      <c r="B110" s="1">
        <v>528</v>
      </c>
      <c r="C110" s="1" t="s">
        <v>25</v>
      </c>
      <c r="D110" s="1" t="s">
        <v>149</v>
      </c>
      <c r="E110" s="2" t="s">
        <v>61</v>
      </c>
      <c r="F110" s="4">
        <v>7</v>
      </c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>
        <f>+A110+1</f>
        <v>29</v>
      </c>
      <c r="B111" s="1">
        <v>329</v>
      </c>
      <c r="C111" s="1" t="s">
        <v>26</v>
      </c>
      <c r="D111" s="1" t="s">
        <v>150</v>
      </c>
      <c r="E111" s="2" t="s">
        <v>61</v>
      </c>
      <c r="F111" s="4">
        <v>15</v>
      </c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>
      <c r="A112">
        <f>+A111+1</f>
        <v>30</v>
      </c>
      <c r="B112" s="1">
        <v>558</v>
      </c>
      <c r="C112" s="1" t="s">
        <v>27</v>
      </c>
      <c r="D112" s="1" t="s">
        <v>151</v>
      </c>
      <c r="E112" s="2" t="s">
        <v>53</v>
      </c>
      <c r="F112" s="4">
        <v>8</v>
      </c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5.75">
      <c r="B113" s="1"/>
      <c r="C113" s="1"/>
      <c r="D113" s="1" t="s">
        <v>152</v>
      </c>
      <c r="E113" s="2" t="s">
        <v>53</v>
      </c>
      <c r="F113" s="4">
        <v>12</v>
      </c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5.75">
      <c r="B114" s="1"/>
      <c r="C114" s="1"/>
      <c r="D114" s="1" t="s">
        <v>153</v>
      </c>
      <c r="E114" s="2" t="s">
        <v>53</v>
      </c>
      <c r="F114" s="4">
        <v>5</v>
      </c>
      <c r="G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>
      <c r="A115">
        <f>+A112+1</f>
        <v>31</v>
      </c>
      <c r="B115" s="1">
        <v>350</v>
      </c>
      <c r="C115" s="1" t="s">
        <v>28</v>
      </c>
      <c r="D115" s="1" t="s">
        <v>154</v>
      </c>
      <c r="E115" s="2" t="s">
        <v>53</v>
      </c>
      <c r="F115" s="4">
        <v>25</v>
      </c>
      <c r="G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5.75">
      <c r="B116" s="1"/>
      <c r="C116" s="1"/>
      <c r="D116" s="1" t="s">
        <v>155</v>
      </c>
      <c r="E116" s="2" t="s">
        <v>53</v>
      </c>
      <c r="F116" s="4">
        <v>37.5</v>
      </c>
      <c r="G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5.75">
      <c r="B117" s="1"/>
      <c r="C117" s="1"/>
      <c r="D117" s="1" t="s">
        <v>156</v>
      </c>
      <c r="E117" s="2" t="s">
        <v>53</v>
      </c>
      <c r="F117" s="4">
        <v>50</v>
      </c>
      <c r="G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5.75">
      <c r="B118" s="1"/>
      <c r="C118" s="1"/>
      <c r="D118" s="1" t="s">
        <v>157</v>
      </c>
      <c r="E118" s="2" t="s">
        <v>69</v>
      </c>
      <c r="F118" s="4">
        <v>2800</v>
      </c>
      <c r="G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5.75">
      <c r="B119" s="1"/>
      <c r="C119" s="1"/>
      <c r="D119" s="1" t="s">
        <v>158</v>
      </c>
      <c r="E119" s="2" t="s">
        <v>69</v>
      </c>
      <c r="F119" s="4">
        <v>4500</v>
      </c>
      <c r="G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>
        <f>+A115+1</f>
        <v>32</v>
      </c>
      <c r="B120" s="1">
        <v>725</v>
      </c>
      <c r="C120" s="1" t="s">
        <v>29</v>
      </c>
      <c r="D120" s="1" t="s">
        <v>159</v>
      </c>
      <c r="E120" s="2" t="s">
        <v>53</v>
      </c>
      <c r="F120" s="4">
        <v>9.6</v>
      </c>
      <c r="G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5.75">
      <c r="B121" s="1"/>
      <c r="C121" s="1"/>
      <c r="D121" s="1" t="s">
        <v>160</v>
      </c>
      <c r="E121" s="2" t="s">
        <v>53</v>
      </c>
      <c r="F121" s="4">
        <v>115</v>
      </c>
      <c r="G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>
        <v>33</v>
      </c>
      <c r="B122" s="1">
        <v>574</v>
      </c>
      <c r="C122" s="1" t="s">
        <v>30</v>
      </c>
      <c r="D122" s="1" t="s">
        <v>30</v>
      </c>
      <c r="E122" s="2" t="s">
        <v>69</v>
      </c>
      <c r="F122" s="4">
        <v>1650</v>
      </c>
      <c r="G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>
        <f>+A122+1</f>
        <v>34</v>
      </c>
      <c r="B123" s="1">
        <v>578</v>
      </c>
      <c r="C123" s="1" t="s">
        <v>31</v>
      </c>
      <c r="D123" s="1" t="s">
        <v>162</v>
      </c>
      <c r="E123" s="2" t="s">
        <v>53</v>
      </c>
      <c r="F123" s="4">
        <v>17.7</v>
      </c>
      <c r="G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5.75">
      <c r="B124" s="1"/>
      <c r="C124" s="1"/>
      <c r="D124" s="1" t="s">
        <v>161</v>
      </c>
      <c r="E124" s="2" t="s">
        <v>53</v>
      </c>
      <c r="F124" s="4">
        <v>30.5</v>
      </c>
      <c r="G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5.75">
      <c r="B125" s="1"/>
      <c r="C125" s="1"/>
      <c r="D125" s="1" t="s">
        <v>163</v>
      </c>
      <c r="E125" s="2" t="s">
        <v>53</v>
      </c>
      <c r="F125" s="4">
        <v>26.5</v>
      </c>
      <c r="G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>
      <c r="A126">
        <f>+A123+1</f>
        <v>35</v>
      </c>
      <c r="B126" s="1">
        <v>580</v>
      </c>
      <c r="C126" s="1" t="s">
        <v>32</v>
      </c>
      <c r="D126" s="1" t="s">
        <v>164</v>
      </c>
      <c r="E126" s="2" t="s">
        <v>53</v>
      </c>
      <c r="F126" s="4">
        <v>19.25</v>
      </c>
      <c r="G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31.5">
      <c r="B127" s="1"/>
      <c r="C127" s="1"/>
      <c r="D127" s="3" t="s">
        <v>165</v>
      </c>
      <c r="E127" s="2" t="s">
        <v>53</v>
      </c>
      <c r="F127" s="4">
        <v>24.5</v>
      </c>
      <c r="G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5.75">
      <c r="B128" s="1"/>
      <c r="C128" s="1"/>
      <c r="D128" s="1" t="s">
        <v>167</v>
      </c>
      <c r="E128" s="2" t="s">
        <v>53</v>
      </c>
      <c r="F128" s="4">
        <v>25.5</v>
      </c>
      <c r="G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31.5">
      <c r="B129" s="1"/>
      <c r="C129" s="1"/>
      <c r="D129" s="3" t="s">
        <v>166</v>
      </c>
      <c r="E129" s="2" t="s">
        <v>53</v>
      </c>
      <c r="F129" s="4">
        <v>26</v>
      </c>
      <c r="G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31.5">
      <c r="B130" s="1"/>
      <c r="C130" s="1"/>
      <c r="D130" s="3" t="s">
        <v>168</v>
      </c>
      <c r="E130" s="2" t="s">
        <v>53</v>
      </c>
      <c r="F130" s="4">
        <v>31.35</v>
      </c>
      <c r="G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31.5">
      <c r="B131" s="1"/>
      <c r="C131" s="1"/>
      <c r="D131" s="3" t="s">
        <v>169</v>
      </c>
      <c r="E131" s="2" t="s">
        <v>53</v>
      </c>
      <c r="F131" s="4">
        <v>37.75</v>
      </c>
      <c r="G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5.75">
      <c r="B132" s="1"/>
      <c r="C132" s="1"/>
      <c r="D132" s="3" t="s">
        <v>170</v>
      </c>
      <c r="E132" s="2" t="s">
        <v>53</v>
      </c>
      <c r="F132" s="4">
        <v>48</v>
      </c>
      <c r="G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5.75" customHeight="1">
      <c r="B133" s="1"/>
      <c r="C133" s="1"/>
      <c r="D133" s="3" t="s">
        <v>171</v>
      </c>
      <c r="E133" s="2" t="s">
        <v>53</v>
      </c>
      <c r="F133" s="4">
        <v>15</v>
      </c>
      <c r="G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>
      <c r="A134">
        <f>+A126+1</f>
        <v>36</v>
      </c>
      <c r="B134" s="1">
        <v>585</v>
      </c>
      <c r="C134" s="1" t="s">
        <v>33</v>
      </c>
      <c r="D134" s="1" t="s">
        <v>172</v>
      </c>
      <c r="E134" s="2" t="s">
        <v>61</v>
      </c>
      <c r="F134" s="4">
        <v>13.5</v>
      </c>
      <c r="G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>
        <f>+A134+1</f>
        <v>37</v>
      </c>
      <c r="B135" s="1">
        <v>606</v>
      </c>
      <c r="C135" s="1" t="s">
        <v>45</v>
      </c>
      <c r="D135" s="1" t="s">
        <v>173</v>
      </c>
      <c r="E135" s="2" t="s">
        <v>53</v>
      </c>
      <c r="F135" s="4">
        <v>1.1</v>
      </c>
      <c r="G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>
        <v>38</v>
      </c>
      <c r="B136" s="1">
        <v>612</v>
      </c>
      <c r="C136" s="1" t="s">
        <v>34</v>
      </c>
      <c r="D136" s="1" t="s">
        <v>174</v>
      </c>
      <c r="E136" s="2" t="s">
        <v>61</v>
      </c>
      <c r="F136" s="4">
        <v>120</v>
      </c>
      <c r="G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7" ht="15.75">
      <c r="B137" s="1"/>
      <c r="C137" s="1"/>
      <c r="D137" s="1" t="s">
        <v>175</v>
      </c>
      <c r="E137" s="2" t="s">
        <v>61</v>
      </c>
      <c r="F137" s="4">
        <v>270</v>
      </c>
      <c r="G137" s="1"/>
    </row>
    <row r="138" spans="2:7" ht="15.75">
      <c r="B138" s="1"/>
      <c r="C138" s="1"/>
      <c r="D138" s="1" t="s">
        <v>176</v>
      </c>
      <c r="E138" s="2" t="s">
        <v>61</v>
      </c>
      <c r="F138" s="4">
        <v>200</v>
      </c>
      <c r="G138" s="1"/>
    </row>
    <row r="139" spans="2:7" ht="15.75">
      <c r="B139" s="1"/>
      <c r="C139" s="1"/>
      <c r="D139" s="1" t="s">
        <v>177</v>
      </c>
      <c r="E139" s="2" t="s">
        <v>61</v>
      </c>
      <c r="F139" s="4">
        <v>350</v>
      </c>
      <c r="G139" s="1"/>
    </row>
    <row r="140" spans="2:7" ht="15.75">
      <c r="B140" s="1"/>
      <c r="C140" s="1"/>
      <c r="D140" s="1" t="s">
        <v>178</v>
      </c>
      <c r="E140" s="2" t="s">
        <v>61</v>
      </c>
      <c r="F140" s="4">
        <v>250</v>
      </c>
      <c r="G140" s="1"/>
    </row>
    <row r="141" spans="2:7" ht="15.75">
      <c r="B141" s="1"/>
      <c r="C141" s="1"/>
      <c r="D141" s="1" t="s">
        <v>179</v>
      </c>
      <c r="E141" s="2" t="s">
        <v>61</v>
      </c>
      <c r="F141" s="4">
        <v>400</v>
      </c>
      <c r="G141" s="1"/>
    </row>
    <row r="142" spans="2:7" ht="15.75">
      <c r="B142" s="1"/>
      <c r="C142" s="1"/>
      <c r="D142" s="1" t="s">
        <v>180</v>
      </c>
      <c r="E142" s="2" t="s">
        <v>61</v>
      </c>
      <c r="F142" s="4">
        <v>60</v>
      </c>
      <c r="G142" s="1"/>
    </row>
    <row r="143" spans="1:20" ht="15.75">
      <c r="A143">
        <f>+A136+1</f>
        <v>39</v>
      </c>
      <c r="B143" s="1">
        <v>620</v>
      </c>
      <c r="C143" s="1" t="s">
        <v>35</v>
      </c>
      <c r="D143" s="1" t="s">
        <v>182</v>
      </c>
      <c r="E143" s="2" t="s">
        <v>53</v>
      </c>
      <c r="F143" s="4">
        <v>1.8</v>
      </c>
      <c r="G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5.75">
      <c r="B144" s="1"/>
      <c r="C144" s="1"/>
      <c r="D144" s="1" t="s">
        <v>181</v>
      </c>
      <c r="E144" s="2" t="s">
        <v>53</v>
      </c>
      <c r="F144" s="4">
        <v>6.35</v>
      </c>
      <c r="G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5.75">
      <c r="B145" s="1"/>
      <c r="C145" s="1"/>
      <c r="D145" s="1" t="s">
        <v>183</v>
      </c>
      <c r="E145" s="2" t="s">
        <v>53</v>
      </c>
      <c r="F145" s="4">
        <v>8.45</v>
      </c>
      <c r="G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>
      <c r="A146">
        <f>+A143+1</f>
        <v>40</v>
      </c>
      <c r="B146" s="1">
        <v>472</v>
      </c>
      <c r="C146" s="1" t="s">
        <v>36</v>
      </c>
      <c r="D146" s="1" t="s">
        <v>36</v>
      </c>
      <c r="E146" s="2" t="s">
        <v>61</v>
      </c>
      <c r="F146" s="4">
        <v>10</v>
      </c>
      <c r="G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>
      <c r="A147">
        <v>41</v>
      </c>
      <c r="B147" s="1">
        <v>367</v>
      </c>
      <c r="C147" s="1" t="s">
        <v>44</v>
      </c>
      <c r="D147" s="1" t="s">
        <v>184</v>
      </c>
      <c r="E147" s="2" t="s">
        <v>115</v>
      </c>
      <c r="F147" s="4">
        <v>0.71</v>
      </c>
      <c r="G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>
      <c r="A148">
        <v>42</v>
      </c>
      <c r="B148" s="1">
        <v>635</v>
      </c>
      <c r="C148" s="1" t="s">
        <v>37</v>
      </c>
      <c r="D148" s="1" t="s">
        <v>185</v>
      </c>
      <c r="E148" s="2" t="s">
        <v>53</v>
      </c>
      <c r="F148" s="4">
        <v>7.65</v>
      </c>
      <c r="G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5.75">
      <c r="B149" s="1"/>
      <c r="C149" s="1"/>
      <c r="D149" s="1" t="s">
        <v>186</v>
      </c>
      <c r="E149" s="2" t="s">
        <v>115</v>
      </c>
      <c r="F149" s="4">
        <v>0.06</v>
      </c>
      <c r="G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5.75">
      <c r="B150" s="1"/>
      <c r="C150" s="1"/>
      <c r="D150" s="1" t="s">
        <v>187</v>
      </c>
      <c r="E150" s="2" t="s">
        <v>115</v>
      </c>
      <c r="F150" s="4">
        <v>0.15</v>
      </c>
      <c r="G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>
      <c r="A151">
        <f>+A148+1</f>
        <v>43</v>
      </c>
      <c r="B151" s="1">
        <v>638</v>
      </c>
      <c r="C151" s="1" t="s">
        <v>38</v>
      </c>
      <c r="D151" s="1" t="s">
        <v>38</v>
      </c>
      <c r="E151" s="2" t="s">
        <v>53</v>
      </c>
      <c r="F151" s="4">
        <v>4.7</v>
      </c>
      <c r="G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>
      <c r="A152">
        <f>+A151+1</f>
        <v>44</v>
      </c>
      <c r="B152" s="1">
        <v>614</v>
      </c>
      <c r="C152" s="1" t="s">
        <v>39</v>
      </c>
      <c r="D152" s="1" t="s">
        <v>188</v>
      </c>
      <c r="E152" s="2" t="s">
        <v>69</v>
      </c>
      <c r="F152" s="4">
        <v>550</v>
      </c>
      <c r="G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5.75">
      <c r="B153" s="1"/>
      <c r="C153" s="1"/>
      <c r="D153" s="1" t="s">
        <v>189</v>
      </c>
      <c r="E153" s="2" t="s">
        <v>69</v>
      </c>
      <c r="F153" s="4">
        <v>50</v>
      </c>
      <c r="G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>
      <c r="A154">
        <f>+A152+1</f>
        <v>45</v>
      </c>
      <c r="B154" s="1">
        <v>642</v>
      </c>
      <c r="C154" s="1" t="s">
        <v>40</v>
      </c>
      <c r="D154" s="1" t="s">
        <v>190</v>
      </c>
      <c r="E154" s="2" t="s">
        <v>53</v>
      </c>
      <c r="F154" s="4">
        <v>20</v>
      </c>
      <c r="G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>
      <c r="A155">
        <f>+A154+1</f>
        <v>46</v>
      </c>
      <c r="B155" s="1">
        <v>351</v>
      </c>
      <c r="C155" s="1" t="s">
        <v>41</v>
      </c>
      <c r="D155" s="1" t="s">
        <v>191</v>
      </c>
      <c r="E155" s="2" t="s">
        <v>53</v>
      </c>
      <c r="F155" s="4">
        <v>14</v>
      </c>
      <c r="G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5.75">
      <c r="B156" s="1"/>
      <c r="C156" s="1"/>
      <c r="D156" s="1" t="s">
        <v>192</v>
      </c>
      <c r="E156" s="2" t="s">
        <v>53</v>
      </c>
      <c r="F156" s="4">
        <v>4.25</v>
      </c>
      <c r="G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>
        <f>+A155+1</f>
        <v>47</v>
      </c>
      <c r="B157" s="1">
        <v>380</v>
      </c>
      <c r="C157" s="1" t="s">
        <v>42</v>
      </c>
      <c r="D157" s="1" t="s">
        <v>193</v>
      </c>
      <c r="E157" s="2" t="s">
        <v>53</v>
      </c>
      <c r="F157" s="4">
        <v>1.8</v>
      </c>
      <c r="G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>
      <c r="A158">
        <f>+A157+1</f>
        <v>48</v>
      </c>
      <c r="B158" s="1">
        <v>650</v>
      </c>
      <c r="C158" s="1" t="s">
        <v>43</v>
      </c>
      <c r="D158" s="1" t="s">
        <v>194</v>
      </c>
      <c r="E158" s="2" t="s">
        <v>53</v>
      </c>
      <c r="F158" s="4">
        <v>0.94</v>
      </c>
      <c r="G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9:20" ht="15.7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9:20" ht="15.7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7:20" ht="15.75">
      <c r="G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9:20" ht="15.7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9:20" ht="15.7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9:20" ht="15.7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9:20" ht="15.7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9:20" ht="15" customHeight="1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9:20" ht="15.7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9:20" ht="15.7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9:20" ht="15.7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9:20" ht="15.7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9:20" ht="15.7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7:20" ht="15.75">
      <c r="G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7:20" ht="15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15.75"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7:20" ht="15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7:20" ht="15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7:20" ht="15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8:20" ht="15.7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8:20" ht="15.7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8:20" ht="15.7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8:20" ht="15.7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8:20" ht="15.7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8:20" ht="15.7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 ht="15.75"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2:20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2:20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20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2:20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2:20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2:20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2:20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2:20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2:20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2:20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20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2:20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2:20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2:20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2:20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2:20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2:20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2:20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2:20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2:20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2:20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2:20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2:20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2:20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2:20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2:20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2:20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2:20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2:20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2:20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20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2:20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2:20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2:20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2:20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2:20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2:20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2:20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2:20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2:20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2:20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2:20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2:20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2:20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2:20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2:20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2:20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2:20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2:20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2:20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2:20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2:20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2:20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2:20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2:20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2:20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2:20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2:20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2:20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2:20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2:20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2:20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2:20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2:20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2:20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2:20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2:20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2:20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2:20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2:20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2:20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2:20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2:20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2:20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2:20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2:20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2:20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2:20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2:20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2:20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2:20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2:20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2:20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2:20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2:20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2:20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2:20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2:20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2:20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2:20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2:20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2:20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2:20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2:20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2:20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2:20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2:20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2:20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2:20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2:20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2:20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2:20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2:20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2:20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2:20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2:20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2:20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2:20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2:20" ht="15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2:20" ht="15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2:20" ht="15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2:20" ht="15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2:20" ht="15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2:20" ht="15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2:20" ht="15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2:20" ht="15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2:20" ht="15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2:20" ht="15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2:20" ht="15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2:20" ht="15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2:20" ht="15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2:20" ht="15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2:20" ht="15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2:20" ht="15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2:20" ht="15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2:20" ht="15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2:20" ht="15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2:20" ht="15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2:20" ht="15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2:20" ht="15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2:20" ht="15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2:20" ht="15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2:20" ht="15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2:20" ht="15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2:20" ht="15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2:20" ht="15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2:20" ht="15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2:20" ht="15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2:20" ht="15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2:20" ht="15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2:20" ht="15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2:20" ht="15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2:20" ht="15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2:20" ht="15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2:20" ht="15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2:20" ht="15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2:20" ht="15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2:20" ht="15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2:20" ht="15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2:20" ht="15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2:20" ht="15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2:20" ht="15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2:20" ht="15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2:20" ht="15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2:20" ht="15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2:20" ht="15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2:20" ht="15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2:20" ht="15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2:20" ht="15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2:20" ht="15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2:20" ht="15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2:20" ht="15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2:20" ht="15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2:20" ht="15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2:20" ht="15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2:20" ht="15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2:20" ht="15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2:20" ht="15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2:20" ht="15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2:20" ht="15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2:20" ht="15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2:20" ht="15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2:20" ht="15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2:20" ht="15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2:20" ht="15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2:20" ht="15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2:20" ht="15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2:20" ht="15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2:20" ht="15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2:20" ht="15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2:20" ht="15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2:20" ht="15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2:20" ht="15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2:20" ht="15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2:20" ht="15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2:20" ht="15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2:20" ht="15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2:20" ht="15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2:20" ht="15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2:20" ht="15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2:20" ht="15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2:20" ht="15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2:20" ht="15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2:20" ht="15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2:20" ht="15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2:20" ht="15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2:20" ht="15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2:20" ht="15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2:20" ht="15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2:20" ht="15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2:20" ht="15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2:20" ht="15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2:20" ht="15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2:20" ht="15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2:20" ht="15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2:20" ht="15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2:20" ht="15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2:20" ht="15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2:20" ht="15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2:20" ht="15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2:20" ht="15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2:20" ht="15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2:20" ht="15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2:20" ht="15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2:20" ht="15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2:20" ht="15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2:20" ht="15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2:20" ht="15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2:20" ht="15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2:20" ht="15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2:20" ht="15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2:20" ht="15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2:20" ht="15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2:20" ht="15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2:20" ht="15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2:20" ht="15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2:20" ht="15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2:20" ht="15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2:20" ht="15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2:20" ht="15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2:20" ht="15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2:20" ht="15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2:20" ht="15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2:20" ht="15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2:20" ht="15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2:20" ht="15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2:20" ht="15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2:20" ht="15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2:20" ht="15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2:20" ht="15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2:20" ht="15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2:20" ht="15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2:20" ht="15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2:20" ht="15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2:20" ht="15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2:20" ht="15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2:20" ht="15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2:20" ht="15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2:20" ht="15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2:20" ht="15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2:20" ht="15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2:20" ht="15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2:20" ht="15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2:20" ht="15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2:20" ht="15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2:20" ht="15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2:20" ht="15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2:20" ht="15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2:20" ht="15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2:20" ht="15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2:20" ht="15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2:20" ht="15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2:20" ht="15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2:20" ht="15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2:20" ht="15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2:20" ht="15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2:20" ht="15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2:20" ht="15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2:20" ht="15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2:20" ht="15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2:20" ht="15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2:20" ht="15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2:20" ht="15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2:20" ht="15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2:20" ht="15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2:20" ht="15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2:20" ht="15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2:20" ht="15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2:20" ht="15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2:20" ht="15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2:20" ht="15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2:20" ht="15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2:20" ht="15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2:20" ht="15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2:20" ht="15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2:20" ht="15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2:20" ht="15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2:20" ht="15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2:20" ht="15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2:20" ht="15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2:20" ht="15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2:20" ht="15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2:20" ht="15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2:20" ht="15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2:20" ht="15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2:20" ht="15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2:20" ht="15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2:20" ht="15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2:20" ht="15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2:20" ht="15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2:20" ht="15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2:20" ht="15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2:20" ht="15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2:20" ht="15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2:20" ht="15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2:20" ht="15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2:20" ht="15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2:20" ht="15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2:20" ht="15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2:20" ht="15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2:20" ht="15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2:20" ht="15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2:20" ht="15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2:20" ht="15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2:20" ht="15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2:20" ht="15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2:20" ht="15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2:20" ht="15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2:20" ht="15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2:20" ht="15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2:20" ht="15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2:20" ht="15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2:20" ht="15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2:20" ht="15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2:20" ht="15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2:20" ht="15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2:20" ht="15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2:20" ht="15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2:20" ht="15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2:20" ht="15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2:20" ht="15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2:20" ht="15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2:20" ht="15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2:20" ht="15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2:20" ht="15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2:20" ht="15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2:20" ht="15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2:20" ht="15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2:20" ht="15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2:20" ht="15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2:20" ht="15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2:20" ht="15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2:20" ht="15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2:20" ht="15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2:20" ht="15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2:20" ht="15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2:20" ht="15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2:20" ht="15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2:20" ht="15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2:20" ht="15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2:20" ht="15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2:20" ht="15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2:20" ht="15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2:20" ht="15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2:20" ht="15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2:20" ht="15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2:20" ht="15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2:20" ht="15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2:20" ht="15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2:20" ht="15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2:20" ht="15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2:20" ht="15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2:20" ht="15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2:20" ht="15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2:20" ht="15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2:20" ht="15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2:20" ht="15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2:20" ht="15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2:20" ht="15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2:20" ht="15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2:20" ht="15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2:20" ht="15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2:20" ht="15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2:20" ht="15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2:20" ht="15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2:20" ht="15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2:20" ht="15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2:20" ht="15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2:20" ht="15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2:20" ht="15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2:20" ht="15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2:20" ht="15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2:20" ht="15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2:20" ht="15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2:20" ht="15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2:20" ht="15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2:20" ht="15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2:20" ht="15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2:20" ht="15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2:20" ht="15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2:20" ht="15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2:20" ht="15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2:20" ht="15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2:20" ht="15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2:20" ht="15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2:20" ht="15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2:20" ht="15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2:20" ht="15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2:20" ht="15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2:20" ht="15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2:20" ht="15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2:20" ht="15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2:20" ht="15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2:20" ht="15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2:20" ht="15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2:20" ht="15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2:20" ht="15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2:20" ht="15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2:20" ht="15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2:20" ht="15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2:20" ht="15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2:20" ht="15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2:20" ht="15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2:20" ht="15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2:20" ht="15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2:20" ht="15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2:20" ht="15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2:20" ht="15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2:20" ht="15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2:20" ht="15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2:20" ht="15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2:20" ht="15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2:20" ht="15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2:20" ht="15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2:20" ht="15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2:20" ht="15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2:20" ht="15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2:20" ht="15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2:20" ht="15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2:20" ht="15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2:20" ht="15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2:20" ht="15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2:20" ht="15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2:20" ht="15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2:20" ht="15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2:20" ht="15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2:20" ht="15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2:20" ht="15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2:20" ht="15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2:20" ht="15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2:20" ht="15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2:20" ht="15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2:20" ht="15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2:20" ht="15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2:20" ht="15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2:20" ht="15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2:20" ht="15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2:20" ht="15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2:20" ht="15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2:20" ht="15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2:20" ht="15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2:20" ht="15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2:20" ht="15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</sheetData>
  <mergeCells count="7">
    <mergeCell ref="D32:D34"/>
    <mergeCell ref="D30:D31"/>
    <mergeCell ref="F1:F2"/>
    <mergeCell ref="D20:D21"/>
    <mergeCell ref="D22:D24"/>
    <mergeCell ref="D25:D26"/>
    <mergeCell ref="D27:D29"/>
  </mergeCells>
  <printOptions gridLines="1"/>
  <pageMargins left="0.75" right="0.75" top="1" bottom="1" header="0.5" footer="0.5"/>
  <pageSetup fitToHeight="7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jan.whitcomb</dc:creator>
  <cp:keywords/>
  <dc:description/>
  <cp:lastModifiedBy>jan.whitcomb</cp:lastModifiedBy>
  <cp:lastPrinted>2007-09-18T19:39:05Z</cp:lastPrinted>
  <dcterms:created xsi:type="dcterms:W3CDTF">2007-06-26T15:37:19Z</dcterms:created>
  <dcterms:modified xsi:type="dcterms:W3CDTF">2007-09-20T11:43:46Z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