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95" activeTab="1"/>
  </bookViews>
  <sheets>
    <sheet name="Data" sheetId="1" r:id="rId1"/>
    <sheet name="HTML" sheetId="2" r:id="rId2"/>
  </sheets>
  <definedNames>
    <definedName name="_xlnm.Print_Area" localSheetId="0">'Data'!$A$178:$Q$227</definedName>
    <definedName name="range10">'Data'!$K$46:$K$177</definedName>
    <definedName name="range11">'Data'!$L$46:$L$177</definedName>
    <definedName name="range7">'Data'!$H$46:$H$177</definedName>
    <definedName name="range8">'Data'!$I$46:$I$177</definedName>
    <definedName name="range9">'Data'!$J$46:$J$177</definedName>
  </definedNames>
  <calcPr fullCalcOnLoad="1"/>
</workbook>
</file>

<file path=xl/sharedStrings.xml><?xml version="1.0" encoding="utf-8"?>
<sst xmlns="http://schemas.openxmlformats.org/spreadsheetml/2006/main" count="34" uniqueCount="34">
  <si>
    <t>Major Air Carrier Delays, Cancellations, and Diversions</t>
  </si>
  <si>
    <t>Source: BTS, Office of Airline Information</t>
  </si>
  <si>
    <t>Unit of Measurement: Number of Occurrences</t>
  </si>
  <si>
    <t>Date</t>
  </si>
  <si>
    <t>Cancelled</t>
  </si>
  <si>
    <t>Diverted</t>
  </si>
  <si>
    <t>Depart Late</t>
  </si>
  <si>
    <t>Arrive Late</t>
  </si>
  <si>
    <t>Operations</t>
  </si>
  <si>
    <t>Number of scheduled flights</t>
  </si>
  <si>
    <t>Percent of flights not arriving on time</t>
  </si>
  <si>
    <t>Percent of flights not departing on time</t>
  </si>
  <si>
    <t>Percent of cancelled flights*</t>
  </si>
  <si>
    <t>Percent of diverted flights**</t>
  </si>
  <si>
    <t>MAJOR U.S. AIR CARRIER ON-TIME PERFORMANCE</t>
  </si>
  <si>
    <t>Major U.S. Air Carrier On-Time Performance (monthly data, not seasonally adjusted)</t>
  </si>
  <si>
    <t>Scheduled flights percent change from same month previous year</t>
  </si>
  <si>
    <t>Change of flight not departing on time from same month previous year</t>
  </si>
  <si>
    <t>Change of cancelled flights from same month previous year</t>
  </si>
  <si>
    <t>Change of diverted flights from same month previous year</t>
  </si>
  <si>
    <t>** Also counted in flights not arriving on time.</t>
  </si>
  <si>
    <t>The data cover the 10 largest U.S. air carriers.  A scheduled operation consists of any nonstop segment of a flight.  The term “late” is defined as 15 minutes after the scheduled departure or arrival time.  A cancelled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t>
  </si>
  <si>
    <t>SOURCE: U.S. Department of Transportation, Bureau of Transportation Statistics, Airline Service Quality Performance data.</t>
  </si>
  <si>
    <t>On-Time Performance</t>
  </si>
  <si>
    <t>Change of flights not arriving on time from same month previous year</t>
  </si>
  <si>
    <t>NOTES:  The current value is compared to the value from the same period in the previous year to account for seasonality. Data for American Eagle was included starting in January 2000.  Percent changes from January 1999 to January 2000 were calculated based on data excluding American Eagle. Aloha Airlines, which reported on-time statistics for October 2000 through November 2001, has been excluded to retain comparability.</t>
  </si>
  <si>
    <t>Trend for Arrive Late</t>
  </si>
  <si>
    <t>Flights Not Arriving On-Time (monthly data, with underlying trend)</t>
  </si>
  <si>
    <t>A trendline has been provided for flights not arriving on-time.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</si>
  <si>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Certain flights originating at O'Hare airport and operated by American Airlines (181 flights in April) and United Airlines (256 flights in April) between April 24, 2002 and May 8, 2002 are not included in the calculations due to the participation of these carriers in a pilot test program for enhanced baggage screening.  A list of affected flights affected is available from BTS.</t>
  </si>
  <si>
    <t>The number of flights not departing or arriving on time, cancellations, and diversions are measures of service quality. These indicators are strongly seasonal and are affected by weather and heavy demand in winter and summer months, respectively.</t>
  </si>
  <si>
    <t>*   Also counted in flights not arriving or departing on time.</t>
  </si>
  <si>
    <t>DATE UPDATED: 9/02</t>
  </si>
  <si>
    <t>The dramatic changes in the September 2001 data reflect the impact of the terrorist attacks on September 11, 2001, on aviation, including several days in which commercial air operations were suspended.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</si>
</sst>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
    <numFmt numFmtId="169" formatCode="0.000"/>
  </numFmts>
  <fonts count="24">
    <font>
      <sz val="10"/>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
      <sz val="8"/>
      <name val="Arial"/>
      <family val="0"/>
    </font>
    <font>
      <sz val="9.25"/>
      <name val="Arial"/>
      <family val="2"/>
    </font>
    <font>
      <sz val="8.5"/>
      <color indexed="17"/>
      <name val="Arial"/>
      <family val="2"/>
    </font>
    <font>
      <sz val="8.5"/>
      <color indexed="12"/>
      <name val="Arial"/>
      <family val="2"/>
    </font>
    <font>
      <sz val="8.5"/>
      <color indexed="10"/>
      <name val="Arial"/>
      <family val="2"/>
    </font>
    <font>
      <sz val="8.5"/>
      <color indexed="18"/>
      <name val="Arial"/>
      <family val="2"/>
    </font>
    <font>
      <sz val="8.5"/>
      <color indexed="60"/>
      <name val="Arial"/>
      <family val="2"/>
    </font>
    <font>
      <sz val="9.75"/>
      <color indexed="18"/>
      <name val="Arial"/>
      <family val="2"/>
    </font>
    <font>
      <sz val="9.75"/>
      <color indexed="34"/>
      <name val="Arial"/>
      <family val="2"/>
    </font>
    <font>
      <sz val="9.75"/>
      <color indexed="33"/>
      <name val="Arial"/>
      <family val="2"/>
    </font>
    <font>
      <sz val="8.5"/>
      <color indexed="27"/>
      <name val="Arial"/>
      <family val="2"/>
    </font>
    <font>
      <sz val="9.75"/>
      <color indexed="27"/>
      <name val="Arial"/>
      <family val="2"/>
    </font>
    <font>
      <sz val="9.75"/>
      <color indexed="25"/>
      <name val="Arial"/>
      <family val="2"/>
    </font>
    <font>
      <sz val="11.75"/>
      <name val="Arial"/>
      <family val="0"/>
    </font>
    <font>
      <sz val="10"/>
      <color indexed="25"/>
      <name val="Arial"/>
      <family val="2"/>
    </font>
    <font>
      <b/>
      <sz val="8"/>
      <color indexed="9"/>
      <name val="Arial"/>
      <family val="2"/>
    </font>
    <font>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7" fontId="0" fillId="0" borderId="0" xfId="0" applyNumberFormat="1" applyAlignment="1">
      <alignment/>
    </xf>
    <xf numFmtId="3" fontId="0" fillId="0" borderId="0" xfId="0" applyNumberFormat="1" applyAlignment="1">
      <alignment/>
    </xf>
    <xf numFmtId="2" fontId="0" fillId="0" borderId="0" xfId="0" applyNumberFormat="1" applyAlignment="1">
      <alignment/>
    </xf>
    <xf numFmtId="14" fontId="0" fillId="0" borderId="0" xfId="0" applyNumberFormat="1" applyAlignment="1">
      <alignment/>
    </xf>
    <xf numFmtId="165"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1" fillId="2" borderId="0" xfId="0" applyFont="1" applyFill="1" applyBorder="1" applyAlignment="1">
      <alignment horizontal="center" vertical="center" wrapText="1"/>
    </xf>
    <xf numFmtId="3" fontId="0" fillId="3" borderId="0" xfId="0" applyNumberFormat="1" applyFont="1" applyFill="1" applyBorder="1" applyAlignment="1">
      <alignment horizontal="right" vertical="top"/>
    </xf>
    <xf numFmtId="4" fontId="0" fillId="3" borderId="0" xfId="0" applyNumberFormat="1" applyFont="1" applyFill="1" applyBorder="1" applyAlignment="1">
      <alignment horizontal="right" vertical="top"/>
    </xf>
    <xf numFmtId="0" fontId="0" fillId="3" borderId="0" xfId="0" applyFont="1" applyFill="1" applyBorder="1" applyAlignment="1">
      <alignment horizontal="left" vertical="top" wrapText="1"/>
    </xf>
    <xf numFmtId="4" fontId="0" fillId="0" borderId="0" xfId="0" applyNumberFormat="1" applyFont="1" applyFill="1" applyBorder="1" applyAlignment="1">
      <alignment horizontal="right" vertical="top"/>
    </xf>
    <xf numFmtId="3" fontId="0" fillId="0" borderId="0" xfId="0" applyNumberFormat="1" applyBorder="1" applyAlignment="1">
      <alignment/>
    </xf>
    <xf numFmtId="17" fontId="1" fillId="2" borderId="0" xfId="0" applyNumberFormat="1" applyFont="1" applyFill="1" applyBorder="1" applyAlignment="1">
      <alignment horizontal="right" vertical="center" wrapText="1"/>
    </xf>
    <xf numFmtId="4" fontId="0" fillId="0" borderId="0" xfId="0" applyNumberFormat="1" applyAlignment="1">
      <alignment/>
    </xf>
    <xf numFmtId="17" fontId="0" fillId="0" borderId="0" xfId="0" applyNumberFormat="1" applyBorder="1" applyAlignment="1">
      <alignment/>
    </xf>
    <xf numFmtId="4" fontId="0" fillId="0" borderId="0" xfId="0" applyNumberFormat="1" applyBorder="1" applyAlignment="1">
      <alignment/>
    </xf>
    <xf numFmtId="3" fontId="0" fillId="0" borderId="0" xfId="15" applyNumberFormat="1" applyAlignment="1">
      <alignment/>
    </xf>
    <xf numFmtId="0" fontId="0" fillId="0" borderId="0" xfId="0" applyAlignment="1" applyProtection="1">
      <alignment/>
      <protection locked="0"/>
    </xf>
    <xf numFmtId="4"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Major U.S. Air Carrier On-Time Performance</a:t>
            </a:r>
          </a:p>
        </c:rich>
      </c:tx>
      <c:layout/>
      <c:spPr>
        <a:noFill/>
        <a:ln>
          <a:noFill/>
        </a:ln>
      </c:spPr>
    </c:title>
    <c:plotArea>
      <c:layout>
        <c:manualLayout>
          <c:xMode val="edge"/>
          <c:yMode val="edge"/>
          <c:x val="0"/>
          <c:y val="0.031"/>
          <c:w val="1"/>
          <c:h val="0.90975"/>
        </c:manualLayout>
      </c:layout>
      <c:lineChart>
        <c:grouping val="standard"/>
        <c:varyColors val="0"/>
        <c:ser>
          <c:idx val="0"/>
          <c:order val="0"/>
          <c:tx>
            <c:v>Cancelled</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Data!$B$48:$B$190</c:f>
              <c:numCache>
                <c:ptCount val="143"/>
                <c:pt idx="0">
                  <c:v>0.9296226072292075</c:v>
                </c:pt>
                <c:pt idx="1">
                  <c:v>0.6771736349941733</c:v>
                </c:pt>
                <c:pt idx="2">
                  <c:v>0.607743027462359</c:v>
                </c:pt>
                <c:pt idx="3">
                  <c:v>0.41027911698136316</c:v>
                </c:pt>
                <c:pt idx="4">
                  <c:v>0.48920706743259235</c:v>
                </c:pt>
                <c:pt idx="5">
                  <c:v>0.5002457069225944</c:v>
                </c:pt>
                <c:pt idx="6">
                  <c:v>0.5182438594685427</c:v>
                </c:pt>
                <c:pt idx="7">
                  <c:v>0.814062420681985</c:v>
                </c:pt>
                <c:pt idx="8">
                  <c:v>0.9160240930964394</c:v>
                </c:pt>
                <c:pt idx="9">
                  <c:v>0.7076714059278504</c:v>
                </c:pt>
                <c:pt idx="10">
                  <c:v>1.4812272891801306</c:v>
                </c:pt>
                <c:pt idx="11">
                  <c:v>0.7998103256496725</c:v>
                </c:pt>
                <c:pt idx="12">
                  <c:v>1.2805405164799895</c:v>
                </c:pt>
                <c:pt idx="13">
                  <c:v>0.5174513718226829</c:v>
                </c:pt>
                <c:pt idx="14">
                  <c:v>0.4577519398060899</c:v>
                </c:pt>
                <c:pt idx="15">
                  <c:v>0.4227867735188362</c:v>
                </c:pt>
                <c:pt idx="16">
                  <c:v>0.5981236228163831</c:v>
                </c:pt>
                <c:pt idx="17">
                  <c:v>0.979347749875037</c:v>
                </c:pt>
                <c:pt idx="18">
                  <c:v>0.836303227363728</c:v>
                </c:pt>
                <c:pt idx="19">
                  <c:v>2.217631802428332</c:v>
                </c:pt>
                <c:pt idx="20">
                  <c:v>0.890618815147117</c:v>
                </c:pt>
                <c:pt idx="21">
                  <c:v>1.9222421152172027</c:v>
                </c:pt>
                <c:pt idx="22">
                  <c:v>1.7859043654125912</c:v>
                </c:pt>
                <c:pt idx="23">
                  <c:v>2.0325563224378174</c:v>
                </c:pt>
                <c:pt idx="24">
                  <c:v>3.8828583306388285</c:v>
                </c:pt>
                <c:pt idx="25">
                  <c:v>0.8194243080006951</c:v>
                </c:pt>
                <c:pt idx="26">
                  <c:v>0.421214128805049</c:v>
                </c:pt>
                <c:pt idx="27">
                  <c:v>0.7232706624367933</c:v>
                </c:pt>
                <c:pt idx="28">
                  <c:v>0.45866197231524586</c:v>
                </c:pt>
                <c:pt idx="29">
                  <c:v>0.5394514935086985</c:v>
                </c:pt>
                <c:pt idx="30">
                  <c:v>0.6770631933653091</c:v>
                </c:pt>
                <c:pt idx="31">
                  <c:v>0.6084354782998348</c:v>
                </c:pt>
                <c:pt idx="32">
                  <c:v>1.2542289776906104</c:v>
                </c:pt>
                <c:pt idx="33">
                  <c:v>1.0413090204452138</c:v>
                </c:pt>
                <c:pt idx="34">
                  <c:v>4.858904216240702</c:v>
                </c:pt>
                <c:pt idx="35">
                  <c:v>4.374421765894654</c:v>
                </c:pt>
                <c:pt idx="36">
                  <c:v>1.1955932732666539</c:v>
                </c:pt>
                <c:pt idx="37">
                  <c:v>0.5864677727763987</c:v>
                </c:pt>
                <c:pt idx="38">
                  <c:v>0.3849396927814642</c:v>
                </c:pt>
                <c:pt idx="39">
                  <c:v>0.6295575511735327</c:v>
                </c:pt>
                <c:pt idx="40">
                  <c:v>0.8590693565543477</c:v>
                </c:pt>
                <c:pt idx="41">
                  <c:v>0.5380348758329897</c:v>
                </c:pt>
                <c:pt idx="42">
                  <c:v>0.40546719243561147</c:v>
                </c:pt>
                <c:pt idx="43">
                  <c:v>0.48779510825179306</c:v>
                </c:pt>
                <c:pt idx="44">
                  <c:v>0.6213993979828455</c:v>
                </c:pt>
                <c:pt idx="45">
                  <c:v>0.9715108583918786</c:v>
                </c:pt>
                <c:pt idx="46">
                  <c:v>3.067323678895669</c:v>
                </c:pt>
                <c:pt idx="47">
                  <c:v>2.3795635793379106</c:v>
                </c:pt>
                <c:pt idx="48">
                  <c:v>1.5930557331154944</c:v>
                </c:pt>
                <c:pt idx="49">
                  <c:v>1.3242675832173285</c:v>
                </c:pt>
                <c:pt idx="50">
                  <c:v>1.4312766398790207</c:v>
                </c:pt>
                <c:pt idx="51">
                  <c:v>1.3199127037046308</c:v>
                </c:pt>
                <c:pt idx="52">
                  <c:v>1.2944142125480154</c:v>
                </c:pt>
                <c:pt idx="53">
                  <c:v>1.6632307514051545</c:v>
                </c:pt>
                <c:pt idx="54">
                  <c:v>1.162936799341049</c:v>
                </c:pt>
                <c:pt idx="55">
                  <c:v>1.0916996453259586</c:v>
                </c:pt>
                <c:pt idx="56">
                  <c:v>1.4704126286903727</c:v>
                </c:pt>
                <c:pt idx="57">
                  <c:v>2.870804730941298</c:v>
                </c:pt>
                <c:pt idx="58">
                  <c:v>6.6174892224030915</c:v>
                </c:pt>
                <c:pt idx="59">
                  <c:v>3.4709052621560206</c:v>
                </c:pt>
                <c:pt idx="60">
                  <c:v>1.984789876526184</c:v>
                </c:pt>
                <c:pt idx="61">
                  <c:v>1.2664934278578097</c:v>
                </c:pt>
                <c:pt idx="62">
                  <c:v>1.5690886855875061</c:v>
                </c:pt>
                <c:pt idx="63">
                  <c:v>1.8097904180135391</c:v>
                </c:pt>
                <c:pt idx="64">
                  <c:v>2.0398101122222805</c:v>
                </c:pt>
                <c:pt idx="65">
                  <c:v>1.719252250732218</c:v>
                </c:pt>
                <c:pt idx="66">
                  <c:v>1.761141730846443</c:v>
                </c:pt>
                <c:pt idx="67">
                  <c:v>1.7405607378383054</c:v>
                </c:pt>
                <c:pt idx="68">
                  <c:v>2.1942687456330674</c:v>
                </c:pt>
                <c:pt idx="69">
                  <c:v>2.703965157665511</c:v>
                </c:pt>
                <c:pt idx="70">
                  <c:v>3.951446562250203</c:v>
                </c:pt>
                <c:pt idx="71">
                  <c:v>2.072146197817426</c:v>
                </c:pt>
                <c:pt idx="72">
                  <c:v>1.8106840554810775</c:v>
                </c:pt>
                <c:pt idx="73">
                  <c:v>1.5770388156335653</c:v>
                </c:pt>
                <c:pt idx="74">
                  <c:v>1.1323658991475005</c:v>
                </c:pt>
                <c:pt idx="75">
                  <c:v>1.5053124105631444</c:v>
                </c:pt>
                <c:pt idx="76">
                  <c:v>1.6896936613457134</c:v>
                </c:pt>
                <c:pt idx="77">
                  <c:v>1.4843294585605047</c:v>
                </c:pt>
                <c:pt idx="78">
                  <c:v>1.4299182550272145</c:v>
                </c:pt>
                <c:pt idx="79">
                  <c:v>1.640293785261526</c:v>
                </c:pt>
                <c:pt idx="80">
                  <c:v>1.5545669882719972</c:v>
                </c:pt>
                <c:pt idx="81">
                  <c:v>1.8218955697886912</c:v>
                </c:pt>
                <c:pt idx="82">
                  <c:v>3.0707896663945435</c:v>
                </c:pt>
                <c:pt idx="83">
                  <c:v>2.5395318192388188</c:v>
                </c:pt>
                <c:pt idx="84">
                  <c:v>2.142035183585924</c:v>
                </c:pt>
                <c:pt idx="85">
                  <c:v>1.5705623480720399</c:v>
                </c:pt>
                <c:pt idx="86">
                  <c:v>2.0906179263865674</c:v>
                </c:pt>
                <c:pt idx="87">
                  <c:v>2.88289014777332</c:v>
                </c:pt>
                <c:pt idx="88">
                  <c:v>2.0176070272409388</c:v>
                </c:pt>
                <c:pt idx="89">
                  <c:v>3.1606962718121525</c:v>
                </c:pt>
                <c:pt idx="90">
                  <c:v>7.409985559843299</c:v>
                </c:pt>
                <c:pt idx="91">
                  <c:v>1.7065032732545191</c:v>
                </c:pt>
                <c:pt idx="92">
                  <c:v>1.4704669574460287</c:v>
                </c:pt>
                <c:pt idx="93">
                  <c:v>2.175350857725462</c:v>
                </c:pt>
                <c:pt idx="94">
                  <c:v>5.848872004830173</c:v>
                </c:pt>
                <c:pt idx="95">
                  <c:v>3.4775050463691284</c:v>
                </c:pt>
                <c:pt idx="96">
                  <c:v>2.663495379256949</c:v>
                </c:pt>
                <c:pt idx="97">
                  <c:v>1.9801606675247436</c:v>
                </c:pt>
                <c:pt idx="98">
                  <c:v>2.566150276807473</c:v>
                </c:pt>
                <c:pt idx="99">
                  <c:v>2.7528574251792204</c:v>
                </c:pt>
                <c:pt idx="100">
                  <c:v>3.1374526154579607</c:v>
                </c:pt>
                <c:pt idx="101">
                  <c:v>2.442086210168304</c:v>
                </c:pt>
                <c:pt idx="102">
                  <c:v>3.311888513007033</c:v>
                </c:pt>
                <c:pt idx="103">
                  <c:v>2.0387042279434824</c:v>
                </c:pt>
                <c:pt idx="104">
                  <c:v>1.6773271788108584</c:v>
                </c:pt>
                <c:pt idx="105">
                  <c:v>1.7365898915615479</c:v>
                </c:pt>
                <c:pt idx="106">
                  <c:v>5.210669171925514</c:v>
                </c:pt>
                <c:pt idx="107">
                  <c:v>3.416880577909062</c:v>
                </c:pt>
                <c:pt idx="108">
                  <c:v>2.1197074609064406</c:v>
                </c:pt>
                <c:pt idx="109">
                  <c:v>2.5130433468677618</c:v>
                </c:pt>
                <c:pt idx="110">
                  <c:v>3.4480454533115896</c:v>
                </c:pt>
                <c:pt idx="111">
                  <c:v>3.9549989386542137</c:v>
                </c:pt>
                <c:pt idx="112">
                  <c:v>3.2122182636725136</c:v>
                </c:pt>
                <c:pt idx="113">
                  <c:v>3.0508826414526036</c:v>
                </c:pt>
                <c:pt idx="114">
                  <c:v>2.23819199865255</c:v>
                </c:pt>
                <c:pt idx="115">
                  <c:v>2.134588820428153</c:v>
                </c:pt>
                <c:pt idx="116">
                  <c:v>2.346623940414199</c:v>
                </c:pt>
                <c:pt idx="117">
                  <c:v>5.995187190522468</c:v>
                </c:pt>
                <c:pt idx="118">
                  <c:v>3.7762899019323743</c:v>
                </c:pt>
                <c:pt idx="119">
                  <c:v>3.6582735638405848</c:v>
                </c:pt>
                <c:pt idx="120">
                  <c:v>3.3831654084987215</c:v>
                </c:pt>
                <c:pt idx="121">
                  <c:v>2.2338913967569565</c:v>
                </c:pt>
                <c:pt idx="122">
                  <c:v>1.7802614890187962</c:v>
                </c:pt>
                <c:pt idx="123">
                  <c:v>2.9793098622212546</c:v>
                </c:pt>
                <c:pt idx="124">
                  <c:v>2.0982107639658456</c:v>
                </c:pt>
                <c:pt idx="125">
                  <c:v>2.4602601223165483</c:v>
                </c:pt>
                <c:pt idx="126">
                  <c:v>20.339321603901023</c:v>
                </c:pt>
                <c:pt idx="127">
                  <c:v>1.540127487067024</c:v>
                </c:pt>
                <c:pt idx="128">
                  <c:v>1.0774199422117656</c:v>
                </c:pt>
                <c:pt idx="129">
                  <c:v>1.0079815013411062</c:v>
                </c:pt>
                <c:pt idx="130">
                  <c:v>1.67325180594771</c:v>
                </c:pt>
                <c:pt idx="131">
                  <c:v>1.0820078341071495</c:v>
                </c:pt>
                <c:pt idx="132">
                  <c:v>1.3469644738957258</c:v>
                </c:pt>
                <c:pt idx="133">
                  <c:v>1.030132458645192</c:v>
                </c:pt>
                <c:pt idx="134">
                  <c:v>0.9874780047560892</c:v>
                </c:pt>
                <c:pt idx="135">
                  <c:v>1.7099317008757098</c:v>
                </c:pt>
                <c:pt idx="136">
                  <c:v>1.3445796899734306</c:v>
                </c:pt>
                <c:pt idx="137">
                  <c:v>1.1438328577182473</c:v>
                </c:pt>
                <c:pt idx="138">
                  <c:v>0.8572172764397809</c:v>
                </c:pt>
                <c:pt idx="139">
                  <c:v>1.018607671465998</c:v>
                </c:pt>
              </c:numCache>
            </c:numRef>
          </c:val>
          <c:smooth val="0"/>
        </c:ser>
        <c:ser>
          <c:idx val="1"/>
          <c:order val="1"/>
          <c:tx>
            <c:strRef>
              <c:f>Data!$C$5</c:f>
              <c:strCache>
                <c:ptCount val="1"/>
                <c:pt idx="0">
                  <c:v>Diverted</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Data!$C$48:$C$190</c:f>
              <c:numCache>
                <c:ptCount val="143"/>
                <c:pt idx="0">
                  <c:v>0.24271279296738518</c:v>
                </c:pt>
                <c:pt idx="1">
                  <c:v>0.2458573743000881</c:v>
                </c:pt>
                <c:pt idx="2">
                  <c:v>0.2329604106799096</c:v>
                </c:pt>
                <c:pt idx="3">
                  <c:v>0.2286917466067185</c:v>
                </c:pt>
                <c:pt idx="4">
                  <c:v>0.22374762537347945</c:v>
                </c:pt>
                <c:pt idx="5">
                  <c:v>0.18478972243043776</c:v>
                </c:pt>
                <c:pt idx="6">
                  <c:v>0.140991054608301</c:v>
                </c:pt>
                <c:pt idx="7">
                  <c:v>0.2805838728881218</c:v>
                </c:pt>
                <c:pt idx="8">
                  <c:v>0.23154984526116987</c:v>
                </c:pt>
                <c:pt idx="9">
                  <c:v>0.25098618741732115</c:v>
                </c:pt>
                <c:pt idx="10">
                  <c:v>0.29685656398516425</c:v>
                </c:pt>
                <c:pt idx="11">
                  <c:v>0.20052009110422253</c:v>
                </c:pt>
                <c:pt idx="12">
                  <c:v>0.2956535184408611</c:v>
                </c:pt>
                <c:pt idx="13">
                  <c:v>0.1957859183080253</c:v>
                </c:pt>
                <c:pt idx="14">
                  <c:v>0.14169631401595081</c:v>
                </c:pt>
                <c:pt idx="15">
                  <c:v>0.18683462198303213</c:v>
                </c:pt>
                <c:pt idx="16">
                  <c:v>0.2859998637014152</c:v>
                </c:pt>
                <c:pt idx="17">
                  <c:v>0.19700043652220722</c:v>
                </c:pt>
                <c:pt idx="18">
                  <c:v>0.17180422837183545</c:v>
                </c:pt>
                <c:pt idx="19">
                  <c:v>0.13610594688884298</c:v>
                </c:pt>
                <c:pt idx="20">
                  <c:v>0.1761690440935724</c:v>
                </c:pt>
                <c:pt idx="21">
                  <c:v>0.39444445748048307</c:v>
                </c:pt>
                <c:pt idx="22">
                  <c:v>0.2838523494695509</c:v>
                </c:pt>
                <c:pt idx="23">
                  <c:v>0.2719104050006511</c:v>
                </c:pt>
                <c:pt idx="24">
                  <c:v>0.33650515035336503</c:v>
                </c:pt>
                <c:pt idx="25">
                  <c:v>0.15593344617677377</c:v>
                </c:pt>
                <c:pt idx="26">
                  <c:v>0.13273359136185595</c:v>
                </c:pt>
                <c:pt idx="27">
                  <c:v>0.25459315730842513</c:v>
                </c:pt>
                <c:pt idx="28">
                  <c:v>0.16136833008992157</c:v>
                </c:pt>
                <c:pt idx="29">
                  <c:v>0.15868883631959615</c:v>
                </c:pt>
                <c:pt idx="30">
                  <c:v>0.17653119798634345</c:v>
                </c:pt>
                <c:pt idx="31">
                  <c:v>0.16406986622354577</c:v>
                </c:pt>
                <c:pt idx="32">
                  <c:v>0.16376562883059573</c:v>
                </c:pt>
                <c:pt idx="33">
                  <c:v>0.1914240159535691</c:v>
                </c:pt>
                <c:pt idx="34">
                  <c:v>0.3994233958774221</c:v>
                </c:pt>
                <c:pt idx="35">
                  <c:v>0.37136197067351673</c:v>
                </c:pt>
                <c:pt idx="36">
                  <c:v>0.1976965255007853</c:v>
                </c:pt>
                <c:pt idx="37">
                  <c:v>0.19762705020249646</c:v>
                </c:pt>
                <c:pt idx="38">
                  <c:v>0.1491641309528174</c:v>
                </c:pt>
                <c:pt idx="39">
                  <c:v>0.2729255082182466</c:v>
                </c:pt>
                <c:pt idx="40">
                  <c:v>0.2891358825968594</c:v>
                </c:pt>
                <c:pt idx="41">
                  <c:v>0.24740293425200516</c:v>
                </c:pt>
                <c:pt idx="42">
                  <c:v>0.12672300347443838</c:v>
                </c:pt>
                <c:pt idx="43">
                  <c:v>0.15911199927008762</c:v>
                </c:pt>
                <c:pt idx="44">
                  <c:v>0.19802581341204548</c:v>
                </c:pt>
                <c:pt idx="45">
                  <c:v>0.2149954873343023</c:v>
                </c:pt>
                <c:pt idx="46">
                  <c:v>0.28993424859065714</c:v>
                </c:pt>
                <c:pt idx="47">
                  <c:v>0.18024823576660484</c:v>
                </c:pt>
                <c:pt idx="48">
                  <c:v>0.160128969909188</c:v>
                </c:pt>
                <c:pt idx="49">
                  <c:v>0.1670921432684765</c:v>
                </c:pt>
                <c:pt idx="50">
                  <c:v>0.1831195451676291</c:v>
                </c:pt>
                <c:pt idx="51">
                  <c:v>0.21027574796949636</c:v>
                </c:pt>
                <c:pt idx="52">
                  <c:v>0.23607554417413573</c:v>
                </c:pt>
                <c:pt idx="53">
                  <c:v>0.21642986907086</c:v>
                </c:pt>
                <c:pt idx="54">
                  <c:v>0.10703299873887206</c:v>
                </c:pt>
                <c:pt idx="55">
                  <c:v>0.15378880712115836</c:v>
                </c:pt>
                <c:pt idx="56">
                  <c:v>0.1903575584594384</c:v>
                </c:pt>
                <c:pt idx="57">
                  <c:v>0.26149680317328067</c:v>
                </c:pt>
                <c:pt idx="58">
                  <c:v>0.4355759082696814</c:v>
                </c:pt>
                <c:pt idx="59">
                  <c:v>0.3257468502016585</c:v>
                </c:pt>
                <c:pt idx="60">
                  <c:v>0.20730966770395645</c:v>
                </c:pt>
                <c:pt idx="61">
                  <c:v>0.17155687867396624</c:v>
                </c:pt>
                <c:pt idx="62">
                  <c:v>0.21785473232603364</c:v>
                </c:pt>
                <c:pt idx="63">
                  <c:v>0.28106679058268347</c:v>
                </c:pt>
                <c:pt idx="64">
                  <c:v>0.2598303576103461</c:v>
                </c:pt>
                <c:pt idx="65">
                  <c:v>0.24746157207318287</c:v>
                </c:pt>
                <c:pt idx="66">
                  <c:v>0.2078238493265686</c:v>
                </c:pt>
                <c:pt idx="67">
                  <c:v>0.2542835053014059</c:v>
                </c:pt>
                <c:pt idx="68">
                  <c:v>0.2427095208325672</c:v>
                </c:pt>
                <c:pt idx="69">
                  <c:v>0.3151336521950802</c:v>
                </c:pt>
                <c:pt idx="70">
                  <c:v>0.32322493100977295</c:v>
                </c:pt>
                <c:pt idx="71">
                  <c:v>0.20112785572685105</c:v>
                </c:pt>
                <c:pt idx="72">
                  <c:v>0.2108523903112025</c:v>
                </c:pt>
                <c:pt idx="73">
                  <c:v>0.19226727834489174</c:v>
                </c:pt>
                <c:pt idx="74">
                  <c:v>0.16595205975148733</c:v>
                </c:pt>
                <c:pt idx="75">
                  <c:v>0.3170363205150675</c:v>
                </c:pt>
                <c:pt idx="76">
                  <c:v>0.27829492406340584</c:v>
                </c:pt>
                <c:pt idx="77">
                  <c:v>0.2256712272399959</c:v>
                </c:pt>
                <c:pt idx="78">
                  <c:v>0.16538000274508305</c:v>
                </c:pt>
                <c:pt idx="79">
                  <c:v>0.13347936948962105</c:v>
                </c:pt>
                <c:pt idx="80">
                  <c:v>0.2026691316656075</c:v>
                </c:pt>
                <c:pt idx="81">
                  <c:v>0.2581480758653727</c:v>
                </c:pt>
                <c:pt idx="82">
                  <c:v>0.28185778350047896</c:v>
                </c:pt>
                <c:pt idx="83">
                  <c:v>0.24973839237268428</c:v>
                </c:pt>
                <c:pt idx="84">
                  <c:v>0.24668100926032677</c:v>
                </c:pt>
                <c:pt idx="85">
                  <c:v>0.22162279393824383</c:v>
                </c:pt>
                <c:pt idx="86">
                  <c:v>0.21366903112222982</c:v>
                </c:pt>
                <c:pt idx="87">
                  <c:v>0.4016334137496164</c:v>
                </c:pt>
                <c:pt idx="88">
                  <c:v>0.23484686297788418</c:v>
                </c:pt>
                <c:pt idx="89">
                  <c:v>0.2504775600437853</c:v>
                </c:pt>
                <c:pt idx="90">
                  <c:v>0.14710487248282839</c:v>
                </c:pt>
                <c:pt idx="91">
                  <c:v>0.19499775086580748</c:v>
                </c:pt>
                <c:pt idx="92">
                  <c:v>0.14981856833925888</c:v>
                </c:pt>
                <c:pt idx="93">
                  <c:v>0.33728924915238223</c:v>
                </c:pt>
                <c:pt idx="94">
                  <c:v>0.4512862097687599</c:v>
                </c:pt>
                <c:pt idx="95">
                  <c:v>0.1867695335790071</c:v>
                </c:pt>
                <c:pt idx="96">
                  <c:v>0.21983112680073863</c:v>
                </c:pt>
                <c:pt idx="97">
                  <c:v>0.24277661888065333</c:v>
                </c:pt>
                <c:pt idx="98">
                  <c:v>0.2506200573958888</c:v>
                </c:pt>
                <c:pt idx="99">
                  <c:v>0.3511652300816345</c:v>
                </c:pt>
                <c:pt idx="100">
                  <c:v>0.3533404915546349</c:v>
                </c:pt>
                <c:pt idx="101">
                  <c:v>0.2300077781415455</c:v>
                </c:pt>
                <c:pt idx="102">
                  <c:v>0.17338365370200173</c:v>
                </c:pt>
                <c:pt idx="103">
                  <c:v>0.1273275433101816</c:v>
                </c:pt>
                <c:pt idx="104">
                  <c:v>0.1641938674579624</c:v>
                </c:pt>
                <c:pt idx="105">
                  <c:v>0.1917249714859643</c:v>
                </c:pt>
                <c:pt idx="106">
                  <c:v>0.27695296475704445</c:v>
                </c:pt>
                <c:pt idx="107">
                  <c:v>0.24364509256488767</c:v>
                </c:pt>
                <c:pt idx="108">
                  <c:v>0.20830572488735755</c:v>
                </c:pt>
                <c:pt idx="109">
                  <c:v>0.219098006963647</c:v>
                </c:pt>
                <c:pt idx="110">
                  <c:v>0.2846052172750982</c:v>
                </c:pt>
                <c:pt idx="111">
                  <c:v>0.3400551899808958</c:v>
                </c:pt>
                <c:pt idx="112">
                  <c:v>0.2728916584943994</c:v>
                </c:pt>
                <c:pt idx="113">
                  <c:v>0.2788145699946679</c:v>
                </c:pt>
                <c:pt idx="114">
                  <c:v>0.21269841955357086</c:v>
                </c:pt>
                <c:pt idx="115">
                  <c:v>0.18815837417989506</c:v>
                </c:pt>
                <c:pt idx="116">
                  <c:v>0.1762457914280456</c:v>
                </c:pt>
                <c:pt idx="117">
                  <c:v>0.31131809557465534</c:v>
                </c:pt>
                <c:pt idx="118">
                  <c:v>0.18587856696203883</c:v>
                </c:pt>
                <c:pt idx="119">
                  <c:v>0.302160159686041</c:v>
                </c:pt>
                <c:pt idx="120">
                  <c:v>0.17464690125410934</c:v>
                </c:pt>
                <c:pt idx="121">
                  <c:v>0.18375019406771834</c:v>
                </c:pt>
                <c:pt idx="122">
                  <c:v>0.16078427632771003</c:v>
                </c:pt>
                <c:pt idx="123">
                  <c:v>0.3187882934718378</c:v>
                </c:pt>
                <c:pt idx="124">
                  <c:v>0.22407711408211026</c:v>
                </c:pt>
                <c:pt idx="125">
                  <c:v>0.2923265216672641</c:v>
                </c:pt>
                <c:pt idx="126">
                  <c:v>0.28541069487002074</c:v>
                </c:pt>
                <c:pt idx="127">
                  <c:v>0.1722121872540232</c:v>
                </c:pt>
                <c:pt idx="128">
                  <c:v>0.1564499048842079</c:v>
                </c:pt>
                <c:pt idx="129">
                  <c:v>0.14074055119117684</c:v>
                </c:pt>
                <c:pt idx="130">
                  <c:v>0.11413222837446371</c:v>
                </c:pt>
                <c:pt idx="131">
                  <c:v>0.10337016782009086</c:v>
                </c:pt>
                <c:pt idx="132">
                  <c:v>0.168119384857199</c:v>
                </c:pt>
                <c:pt idx="133">
                  <c:v>0.16297686139434236</c:v>
                </c:pt>
                <c:pt idx="134">
                  <c:v>0.12568710806199376</c:v>
                </c:pt>
                <c:pt idx="135">
                  <c:v>0.22573061326457322</c:v>
                </c:pt>
                <c:pt idx="136">
                  <c:v>0.23841588751925047</c:v>
                </c:pt>
                <c:pt idx="137">
                  <c:v>0.18467576762560953</c:v>
                </c:pt>
                <c:pt idx="138">
                  <c:v>0.11953599568368078</c:v>
                </c:pt>
                <c:pt idx="139">
                  <c:v>0.11039208222306814</c:v>
                </c:pt>
              </c:numCache>
            </c:numRef>
          </c:val>
          <c:smooth val="0"/>
        </c:ser>
        <c:ser>
          <c:idx val="2"/>
          <c:order val="2"/>
          <c:tx>
            <c:strRef>
              <c:f>Data!$D$5</c:f>
              <c:strCache>
                <c:ptCount val="1"/>
                <c:pt idx="0">
                  <c:v>Depart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Data!$D$48:$D$190</c:f>
              <c:numCache>
                <c:ptCount val="143"/>
                <c:pt idx="0">
                  <c:v>13.95016235203138</c:v>
                </c:pt>
                <c:pt idx="1">
                  <c:v>11.59224625529375</c:v>
                </c:pt>
                <c:pt idx="2">
                  <c:v>11.263705604999581</c:v>
                </c:pt>
                <c:pt idx="3">
                  <c:v>9.927011769028402</c:v>
                </c:pt>
                <c:pt idx="4">
                  <c:v>10.703614872982984</c:v>
                </c:pt>
                <c:pt idx="5">
                  <c:v>11.237977911287345</c:v>
                </c:pt>
                <c:pt idx="6">
                  <c:v>7.457924104204118</c:v>
                </c:pt>
                <c:pt idx="7">
                  <c:v>10.797633496545773</c:v>
                </c:pt>
                <c:pt idx="8">
                  <c:v>11.34966508411985</c:v>
                </c:pt>
                <c:pt idx="9">
                  <c:v>15.297286345922368</c:v>
                </c:pt>
                <c:pt idx="10">
                  <c:v>12.846861499842523</c:v>
                </c:pt>
                <c:pt idx="11">
                  <c:v>11.162032844938697</c:v>
                </c:pt>
                <c:pt idx="12">
                  <c:v>13.745311595849605</c:v>
                </c:pt>
                <c:pt idx="13">
                  <c:v>8.526656913404969</c:v>
                </c:pt>
                <c:pt idx="14">
                  <c:v>8.114287594170477</c:v>
                </c:pt>
                <c:pt idx="15">
                  <c:v>12.124979436440977</c:v>
                </c:pt>
                <c:pt idx="16">
                  <c:v>13.499693328184275</c:v>
                </c:pt>
                <c:pt idx="17">
                  <c:v>13.908095112082165</c:v>
                </c:pt>
                <c:pt idx="18">
                  <c:v>9.750244927515654</c:v>
                </c:pt>
                <c:pt idx="19">
                  <c:v>9.940554063669122</c:v>
                </c:pt>
                <c:pt idx="20">
                  <c:v>11.87247413662508</c:v>
                </c:pt>
                <c:pt idx="21">
                  <c:v>19.692891787061</c:v>
                </c:pt>
                <c:pt idx="22">
                  <c:v>17.057633854123548</c:v>
                </c:pt>
                <c:pt idx="23">
                  <c:v>17.523375439510353</c:v>
                </c:pt>
                <c:pt idx="24">
                  <c:v>20.69194881980692</c:v>
                </c:pt>
                <c:pt idx="25">
                  <c:v>11.479082301910958</c:v>
                </c:pt>
                <c:pt idx="26">
                  <c:v>7.735741599544382</c:v>
                </c:pt>
                <c:pt idx="27">
                  <c:v>11.097765185504441</c:v>
                </c:pt>
                <c:pt idx="28">
                  <c:v>8.886489757466151</c:v>
                </c:pt>
                <c:pt idx="29">
                  <c:v>10.748508755050992</c:v>
                </c:pt>
                <c:pt idx="30">
                  <c:v>9.933062251865586</c:v>
                </c:pt>
                <c:pt idx="31">
                  <c:v>11.364930591211643</c:v>
                </c:pt>
                <c:pt idx="32">
                  <c:v>13.99754841873008</c:v>
                </c:pt>
                <c:pt idx="33">
                  <c:v>16.474458768583887</c:v>
                </c:pt>
                <c:pt idx="34">
                  <c:v>24.522897836790836</c:v>
                </c:pt>
                <c:pt idx="35">
                  <c:v>21.153677181267025</c:v>
                </c:pt>
                <c:pt idx="36">
                  <c:v>13.7175212850963</c:v>
                </c:pt>
                <c:pt idx="37">
                  <c:v>12.294682834713</c:v>
                </c:pt>
                <c:pt idx="38">
                  <c:v>8.273453825567328</c:v>
                </c:pt>
                <c:pt idx="39">
                  <c:v>13.077211657952121</c:v>
                </c:pt>
                <c:pt idx="40">
                  <c:v>15.388654515297384</c:v>
                </c:pt>
                <c:pt idx="41">
                  <c:v>11.868911914801169</c:v>
                </c:pt>
                <c:pt idx="42">
                  <c:v>8.144389954068714</c:v>
                </c:pt>
                <c:pt idx="43">
                  <c:v>10.059661436369664</c:v>
                </c:pt>
                <c:pt idx="44">
                  <c:v>14.419221581077325</c:v>
                </c:pt>
                <c:pt idx="45">
                  <c:v>17.22472179359985</c:v>
                </c:pt>
                <c:pt idx="46">
                  <c:v>21.606123893120085</c:v>
                </c:pt>
                <c:pt idx="47">
                  <c:v>17.137208590716977</c:v>
                </c:pt>
                <c:pt idx="48">
                  <c:v>16.514302182217666</c:v>
                </c:pt>
                <c:pt idx="49">
                  <c:v>14.175399139373438</c:v>
                </c:pt>
                <c:pt idx="50">
                  <c:v>14.423173432721969</c:v>
                </c:pt>
                <c:pt idx="51">
                  <c:v>18.29672092721592</c:v>
                </c:pt>
                <c:pt idx="52">
                  <c:v>16.25097809076682</c:v>
                </c:pt>
                <c:pt idx="53">
                  <c:v>16.664881302426856</c:v>
                </c:pt>
                <c:pt idx="54">
                  <c:v>10.964134638205197</c:v>
                </c:pt>
                <c:pt idx="55">
                  <c:v>14.059511134622124</c:v>
                </c:pt>
                <c:pt idx="56">
                  <c:v>18.5157261567207</c:v>
                </c:pt>
                <c:pt idx="57">
                  <c:v>28.384515766785604</c:v>
                </c:pt>
                <c:pt idx="58">
                  <c:v>31.50792444054881</c:v>
                </c:pt>
                <c:pt idx="59">
                  <c:v>23.564417688839185</c:v>
                </c:pt>
                <c:pt idx="60">
                  <c:v>20.15775109048889</c:v>
                </c:pt>
                <c:pt idx="61">
                  <c:v>15.523145270603454</c:v>
                </c:pt>
                <c:pt idx="62">
                  <c:v>16.51196307607318</c:v>
                </c:pt>
                <c:pt idx="63">
                  <c:v>20.429450205386285</c:v>
                </c:pt>
                <c:pt idx="64">
                  <c:v>20.03333507862541</c:v>
                </c:pt>
                <c:pt idx="65">
                  <c:v>20.018646142930688</c:v>
                </c:pt>
                <c:pt idx="66">
                  <c:v>15.971639230572691</c:v>
                </c:pt>
                <c:pt idx="67">
                  <c:v>17.24199861140618</c:v>
                </c:pt>
                <c:pt idx="68">
                  <c:v>17.43808149156033</c:v>
                </c:pt>
                <c:pt idx="69">
                  <c:v>28.632644513012146</c:v>
                </c:pt>
                <c:pt idx="70">
                  <c:v>25.808552392278322</c:v>
                </c:pt>
                <c:pt idx="71">
                  <c:v>19.63450545643513</c:v>
                </c:pt>
                <c:pt idx="72">
                  <c:v>17.835031866477507</c:v>
                </c:pt>
                <c:pt idx="73">
                  <c:v>15.989259860405014</c:v>
                </c:pt>
                <c:pt idx="74">
                  <c:v>13.040027461895527</c:v>
                </c:pt>
                <c:pt idx="75">
                  <c:v>18.585782840104095</c:v>
                </c:pt>
                <c:pt idx="76">
                  <c:v>17.7065413232613</c:v>
                </c:pt>
                <c:pt idx="77">
                  <c:v>17.31646264101773</c:v>
                </c:pt>
                <c:pt idx="78">
                  <c:v>11.317167344312166</c:v>
                </c:pt>
                <c:pt idx="79">
                  <c:v>14.238307490304782</c:v>
                </c:pt>
                <c:pt idx="80">
                  <c:v>16.624877231498065</c:v>
                </c:pt>
                <c:pt idx="81">
                  <c:v>21.357983074002448</c:v>
                </c:pt>
                <c:pt idx="82">
                  <c:v>20.104601538492172</c:v>
                </c:pt>
                <c:pt idx="83">
                  <c:v>19.08500310053484</c:v>
                </c:pt>
                <c:pt idx="84">
                  <c:v>19.744052138010847</c:v>
                </c:pt>
                <c:pt idx="85">
                  <c:v>16.598892111945492</c:v>
                </c:pt>
                <c:pt idx="86">
                  <c:v>18.272263311469352</c:v>
                </c:pt>
                <c:pt idx="87">
                  <c:v>24.526070331767567</c:v>
                </c:pt>
                <c:pt idx="88">
                  <c:v>18.302917853335323</c:v>
                </c:pt>
                <c:pt idx="89">
                  <c:v>19.383571934493787</c:v>
                </c:pt>
                <c:pt idx="90">
                  <c:v>18.56427446660404</c:v>
                </c:pt>
                <c:pt idx="91">
                  <c:v>14.724404634526612</c:v>
                </c:pt>
                <c:pt idx="92">
                  <c:v>13.621577539126928</c:v>
                </c:pt>
                <c:pt idx="93">
                  <c:v>23.109037813750415</c:v>
                </c:pt>
                <c:pt idx="94">
                  <c:v>28.052241667291003</c:v>
                </c:pt>
                <c:pt idx="95">
                  <c:v>17.86282974999222</c:v>
                </c:pt>
                <c:pt idx="96">
                  <c:v>18.630312674926596</c:v>
                </c:pt>
                <c:pt idx="97">
                  <c:v>18.948115929164263</c:v>
                </c:pt>
                <c:pt idx="98">
                  <c:v>18.836542914897393</c:v>
                </c:pt>
                <c:pt idx="99">
                  <c:v>23.316328857442553</c:v>
                </c:pt>
                <c:pt idx="100">
                  <c:v>24.022723485224038</c:v>
                </c:pt>
                <c:pt idx="101">
                  <c:v>19.77211922035079</c:v>
                </c:pt>
                <c:pt idx="102">
                  <c:v>16.72370076327917</c:v>
                </c:pt>
                <c:pt idx="103">
                  <c:v>16.46163238510205</c:v>
                </c:pt>
                <c:pt idx="104">
                  <c:v>15.83932300252775</c:v>
                </c:pt>
                <c:pt idx="105">
                  <c:v>18.420492654443933</c:v>
                </c:pt>
                <c:pt idx="106">
                  <c:v>21.737513204683758</c:v>
                </c:pt>
                <c:pt idx="107">
                  <c:v>21.10825896121251</c:v>
                </c:pt>
                <c:pt idx="108">
                  <c:v>19.274905579114762</c:v>
                </c:pt>
                <c:pt idx="109">
                  <c:v>20.258902610396255</c:v>
                </c:pt>
                <c:pt idx="110">
                  <c:v>21.662779358917874</c:v>
                </c:pt>
                <c:pt idx="111">
                  <c:v>28.890469114837614</c:v>
                </c:pt>
                <c:pt idx="112">
                  <c:v>25.68822903865172</c:v>
                </c:pt>
                <c:pt idx="113">
                  <c:v>25.439285583455103</c:v>
                </c:pt>
                <c:pt idx="114">
                  <c:v>17.971396921163386</c:v>
                </c:pt>
                <c:pt idx="115">
                  <c:v>19.829504632936775</c:v>
                </c:pt>
                <c:pt idx="116">
                  <c:v>22.947245347565794</c:v>
                </c:pt>
                <c:pt idx="117">
                  <c:v>33.796313825468346</c:v>
                </c:pt>
                <c:pt idx="118">
                  <c:v>21.439710525111717</c:v>
                </c:pt>
                <c:pt idx="119">
                  <c:v>22.87219196156709</c:v>
                </c:pt>
                <c:pt idx="120">
                  <c:v>21.797759649336417</c:v>
                </c:pt>
                <c:pt idx="121">
                  <c:v>17.75989843625637</c:v>
                </c:pt>
                <c:pt idx="122">
                  <c:v>15.494607146603599</c:v>
                </c:pt>
                <c:pt idx="123">
                  <c:v>21.28864336142817</c:v>
                </c:pt>
                <c:pt idx="124">
                  <c:v>19.003166756197338</c:v>
                </c:pt>
                <c:pt idx="125">
                  <c:v>20.214731845204376</c:v>
                </c:pt>
                <c:pt idx="126">
                  <c:v>31.628076504892753</c:v>
                </c:pt>
                <c:pt idx="127">
                  <c:v>14.8195753161015</c:v>
                </c:pt>
                <c:pt idx="128">
                  <c:v>13.457087683822648</c:v>
                </c:pt>
                <c:pt idx="129">
                  <c:v>17.703067678757947</c:v>
                </c:pt>
                <c:pt idx="130">
                  <c:v>15.279738550108174</c:v>
                </c:pt>
                <c:pt idx="131">
                  <c:v>12.530566783886268</c:v>
                </c:pt>
                <c:pt idx="132">
                  <c:v>17.887857895582904</c:v>
                </c:pt>
                <c:pt idx="133">
                  <c:v>13.932923836849662</c:v>
                </c:pt>
                <c:pt idx="134">
                  <c:v>13.828696257638551</c:v>
                </c:pt>
                <c:pt idx="135">
                  <c:v>18.39749108899407</c:v>
                </c:pt>
                <c:pt idx="136">
                  <c:v>17.70678282460538</c:v>
                </c:pt>
                <c:pt idx="137">
                  <c:v>15.002228106709172</c:v>
                </c:pt>
                <c:pt idx="138">
                  <c:v>10.00846519502507</c:v>
                </c:pt>
                <c:pt idx="139">
                  <c:v>12.43422378467946</c:v>
                </c:pt>
              </c:numCache>
            </c:numRef>
          </c:val>
          <c:smooth val="0"/>
        </c:ser>
        <c:ser>
          <c:idx val="3"/>
          <c:order val="3"/>
          <c:tx>
            <c:strRef>
              <c:f>Data!$A$1</c:f>
              <c:strCache>
                <c:ptCount val="1"/>
                <c:pt idx="0">
                  <c:v>Major Air Carrier Delays, Cancellations, and Diversions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Data!$E$48:$E$190</c:f>
              <c:numCache>
                <c:ptCount val="143"/>
                <c:pt idx="0">
                  <c:v>19.993990412611748</c:v>
                </c:pt>
                <c:pt idx="1">
                  <c:v>16.624269296724744</c:v>
                </c:pt>
                <c:pt idx="2">
                  <c:v>16.49833998270234</c:v>
                </c:pt>
                <c:pt idx="3">
                  <c:v>14.718939963117274</c:v>
                </c:pt>
                <c:pt idx="4">
                  <c:v>15.505687768916536</c:v>
                </c:pt>
                <c:pt idx="5">
                  <c:v>16.729810703763505</c:v>
                </c:pt>
                <c:pt idx="6">
                  <c:v>12.096027116242217</c:v>
                </c:pt>
                <c:pt idx="7">
                  <c:v>16.60775020651527</c:v>
                </c:pt>
                <c:pt idx="8">
                  <c:v>17.284836091001818</c:v>
                </c:pt>
                <c:pt idx="9">
                  <c:v>20.043380328689413</c:v>
                </c:pt>
                <c:pt idx="10">
                  <c:v>18.608182241255307</c:v>
                </c:pt>
                <c:pt idx="11">
                  <c:v>16.573300812926107</c:v>
                </c:pt>
                <c:pt idx="12">
                  <c:v>19.099170436522346</c:v>
                </c:pt>
                <c:pt idx="13">
                  <c:v>13.402807305817605</c:v>
                </c:pt>
                <c:pt idx="14">
                  <c:v>13.445875767815433</c:v>
                </c:pt>
                <c:pt idx="15">
                  <c:v>18.962656576813707</c:v>
                </c:pt>
                <c:pt idx="16">
                  <c:v>20.222393857477112</c:v>
                </c:pt>
                <c:pt idx="17">
                  <c:v>19.661367332306487</c:v>
                </c:pt>
                <c:pt idx="18">
                  <c:v>14.807820642065058</c:v>
                </c:pt>
                <c:pt idx="19">
                  <c:v>14.185315247079345</c:v>
                </c:pt>
                <c:pt idx="20">
                  <c:v>17.319787131107887</c:v>
                </c:pt>
                <c:pt idx="21">
                  <c:v>26.105136694597682</c:v>
                </c:pt>
                <c:pt idx="22">
                  <c:v>22.374188359688237</c:v>
                </c:pt>
                <c:pt idx="23">
                  <c:v>23.147024352129183</c:v>
                </c:pt>
                <c:pt idx="24">
                  <c:v>26.393828814263937</c:v>
                </c:pt>
                <c:pt idx="25">
                  <c:v>17.08054498144273</c:v>
                </c:pt>
                <c:pt idx="26">
                  <c:v>12.890268140451202</c:v>
                </c:pt>
                <c:pt idx="27">
                  <c:v>16.75368995216663</c:v>
                </c:pt>
                <c:pt idx="28">
                  <c:v>13.94116932443057</c:v>
                </c:pt>
                <c:pt idx="29">
                  <c:v>15.877712254807637</c:v>
                </c:pt>
                <c:pt idx="30">
                  <c:v>15.369262435842318</c:v>
                </c:pt>
                <c:pt idx="31">
                  <c:v>16.960576555046256</c:v>
                </c:pt>
                <c:pt idx="32">
                  <c:v>18.82446678107379</c:v>
                </c:pt>
                <c:pt idx="33">
                  <c:v>21.388929389465567</c:v>
                </c:pt>
                <c:pt idx="34">
                  <c:v>29.53373865488922</c:v>
                </c:pt>
                <c:pt idx="35">
                  <c:v>26.169260428888187</c:v>
                </c:pt>
                <c:pt idx="36">
                  <c:v>17.436098788563452</c:v>
                </c:pt>
                <c:pt idx="37">
                  <c:v>16.972885663725222</c:v>
                </c:pt>
                <c:pt idx="38">
                  <c:v>12.369395461377717</c:v>
                </c:pt>
                <c:pt idx="39">
                  <c:v>18.230439166217263</c:v>
                </c:pt>
                <c:pt idx="40">
                  <c:v>20.546901761407685</c:v>
                </c:pt>
                <c:pt idx="41">
                  <c:v>16.245460954230456</c:v>
                </c:pt>
                <c:pt idx="42">
                  <c:v>12.048433253415835</c:v>
                </c:pt>
                <c:pt idx="43">
                  <c:v>14.073289434740714</c:v>
                </c:pt>
                <c:pt idx="44">
                  <c:v>19.24890303507252</c:v>
                </c:pt>
                <c:pt idx="45">
                  <c:v>20.748184295923373</c:v>
                </c:pt>
                <c:pt idx="46">
                  <c:v>26.172588308422934</c:v>
                </c:pt>
                <c:pt idx="47">
                  <c:v>21.09095603281761</c:v>
                </c:pt>
                <c:pt idx="48">
                  <c:v>20.702140614470544</c:v>
                </c:pt>
                <c:pt idx="49">
                  <c:v>18.696182499988662</c:v>
                </c:pt>
                <c:pt idx="50">
                  <c:v>19.32279224964926</c:v>
                </c:pt>
                <c:pt idx="51">
                  <c:v>24.058595021198254</c:v>
                </c:pt>
                <c:pt idx="52">
                  <c:v>19.918818466353677</c:v>
                </c:pt>
                <c:pt idx="53">
                  <c:v>20.145248489909775</c:v>
                </c:pt>
                <c:pt idx="54">
                  <c:v>14.415483486669737</c:v>
                </c:pt>
                <c:pt idx="55">
                  <c:v>17.907356194072992</c:v>
                </c:pt>
                <c:pt idx="56">
                  <c:v>22.149846285686188</c:v>
                </c:pt>
                <c:pt idx="57">
                  <c:v>32.340249225697775</c:v>
                </c:pt>
                <c:pt idx="58">
                  <c:v>37.330286388923675</c:v>
                </c:pt>
                <c:pt idx="59">
                  <c:v>28.096320178934718</c:v>
                </c:pt>
                <c:pt idx="60">
                  <c:v>24.061934875402887</c:v>
                </c:pt>
                <c:pt idx="61">
                  <c:v>19.818259798581217</c:v>
                </c:pt>
                <c:pt idx="62">
                  <c:v>21.081566326519248</c:v>
                </c:pt>
                <c:pt idx="63">
                  <c:v>25.33210319617605</c:v>
                </c:pt>
                <c:pt idx="64">
                  <c:v>24.714862907307538</c:v>
                </c:pt>
                <c:pt idx="65">
                  <c:v>25.30986774649898</c:v>
                </c:pt>
                <c:pt idx="66">
                  <c:v>21.309358688907544</c:v>
                </c:pt>
                <c:pt idx="67">
                  <c:v>22.814990680651896</c:v>
                </c:pt>
                <c:pt idx="68">
                  <c:v>22.085647041518037</c:v>
                </c:pt>
                <c:pt idx="69">
                  <c:v>33.374342375059484</c:v>
                </c:pt>
                <c:pt idx="70">
                  <c:v>31.59371236030432</c:v>
                </c:pt>
                <c:pt idx="71">
                  <c:v>24.785640048501644</c:v>
                </c:pt>
                <c:pt idx="72">
                  <c:v>21.90196665408494</c:v>
                </c:pt>
                <c:pt idx="73">
                  <c:v>20.153634969393732</c:v>
                </c:pt>
                <c:pt idx="74">
                  <c:v>16.842056930958258</c:v>
                </c:pt>
                <c:pt idx="75">
                  <c:v>23.86491457324338</c:v>
                </c:pt>
                <c:pt idx="76">
                  <c:v>22.50311180428947</c:v>
                </c:pt>
                <c:pt idx="77">
                  <c:v>21.435337585296438</c:v>
                </c:pt>
                <c:pt idx="78">
                  <c:v>14.969027813091346</c:v>
                </c:pt>
                <c:pt idx="79">
                  <c:v>18.45259740401135</c:v>
                </c:pt>
                <c:pt idx="80">
                  <c:v>21.777572361199375</c:v>
                </c:pt>
                <c:pt idx="81">
                  <c:v>26.464391533452797</c:v>
                </c:pt>
                <c:pt idx="82">
                  <c:v>24.947511178072617</c:v>
                </c:pt>
                <c:pt idx="83">
                  <c:v>24.607830788310984</c:v>
                </c:pt>
                <c:pt idx="84">
                  <c:v>24.14841756525409</c:v>
                </c:pt>
                <c:pt idx="85">
                  <c:v>20.877725666675705</c:v>
                </c:pt>
                <c:pt idx="86">
                  <c:v>22.517599873579158</c:v>
                </c:pt>
                <c:pt idx="87">
                  <c:v>29.583560134131673</c:v>
                </c:pt>
                <c:pt idx="88">
                  <c:v>21.142272651585433</c:v>
                </c:pt>
                <c:pt idx="89">
                  <c:v>22.966882015839968</c:v>
                </c:pt>
                <c:pt idx="90">
                  <c:v>21.06370564607874</c:v>
                </c:pt>
                <c:pt idx="91">
                  <c:v>18.25467186660669</c:v>
                </c:pt>
                <c:pt idx="92">
                  <c:v>16.714391745775757</c:v>
                </c:pt>
                <c:pt idx="93">
                  <c:v>26.78296370679786</c:v>
                </c:pt>
                <c:pt idx="94">
                  <c:v>32.335714631985795</c:v>
                </c:pt>
                <c:pt idx="95">
                  <c:v>21.09442157714899</c:v>
                </c:pt>
                <c:pt idx="96">
                  <c:v>21.909978617401617</c:v>
                </c:pt>
                <c:pt idx="97">
                  <c:v>24.27056056100484</c:v>
                </c:pt>
                <c:pt idx="98">
                  <c:v>23.81474892545027</c:v>
                </c:pt>
                <c:pt idx="99">
                  <c:v>29.123476818099885</c:v>
                </c:pt>
                <c:pt idx="100">
                  <c:v>28.931941347587898</c:v>
                </c:pt>
                <c:pt idx="101">
                  <c:v>23.886610127432235</c:v>
                </c:pt>
                <c:pt idx="102">
                  <c:v>20.652861156195208</c:v>
                </c:pt>
                <c:pt idx="103">
                  <c:v>19.940245957507308</c:v>
                </c:pt>
                <c:pt idx="104">
                  <c:v>18.585119243872953</c:v>
                </c:pt>
                <c:pt idx="105">
                  <c:v>22.003259962889196</c:v>
                </c:pt>
                <c:pt idx="106">
                  <c:v>26.253568187180246</c:v>
                </c:pt>
                <c:pt idx="107">
                  <c:v>25.239876805122172</c:v>
                </c:pt>
                <c:pt idx="108">
                  <c:v>23.011570699708454</c:v>
                </c:pt>
                <c:pt idx="109">
                  <c:v>24.63006974440005</c:v>
                </c:pt>
                <c:pt idx="110">
                  <c:v>25.7462273626096</c:v>
                </c:pt>
                <c:pt idx="111">
                  <c:v>33.661855232434725</c:v>
                </c:pt>
                <c:pt idx="112">
                  <c:v>29.694708922460702</c:v>
                </c:pt>
                <c:pt idx="113">
                  <c:v>30.03585921695844</c:v>
                </c:pt>
                <c:pt idx="114">
                  <c:v>21.90383440186397</c:v>
                </c:pt>
                <c:pt idx="115">
                  <c:v>23.926581178810157</c:v>
                </c:pt>
                <c:pt idx="116">
                  <c:v>27.3765575775947</c:v>
                </c:pt>
                <c:pt idx="117">
                  <c:v>37.5910289904459</c:v>
                </c:pt>
                <c:pt idx="118">
                  <c:v>24.76588832796986</c:v>
                </c:pt>
                <c:pt idx="119">
                  <c:v>27.33523919074362</c:v>
                </c:pt>
                <c:pt idx="120">
                  <c:v>24.85217794959211</c:v>
                </c:pt>
                <c:pt idx="121">
                  <c:v>20.800521968465716</c:v>
                </c:pt>
                <c:pt idx="122">
                  <c:v>18.591850163549843</c:v>
                </c:pt>
                <c:pt idx="123">
                  <c:v>24.863931825957142</c:v>
                </c:pt>
                <c:pt idx="124">
                  <c:v>21.94490670653599</c:v>
                </c:pt>
                <c:pt idx="125">
                  <c:v>23.907443554423065</c:v>
                </c:pt>
                <c:pt idx="126">
                  <c:v>32.50572468781918</c:v>
                </c:pt>
                <c:pt idx="127">
                  <c:v>15.176056818647146</c:v>
                </c:pt>
                <c:pt idx="128">
                  <c:v>15.292079753513534</c:v>
                </c:pt>
                <c:pt idx="129">
                  <c:v>19.778583708059898</c:v>
                </c:pt>
                <c:pt idx="130">
                  <c:v>18.977347732023027</c:v>
                </c:pt>
                <c:pt idx="131">
                  <c:v>15.3057929843443</c:v>
                </c:pt>
                <c:pt idx="132">
                  <c:v>21.41345312304642</c:v>
                </c:pt>
                <c:pt idx="133">
                  <c:v>17.419806938614332</c:v>
                </c:pt>
                <c:pt idx="134">
                  <c:v>17.238042484467076</c:v>
                </c:pt>
                <c:pt idx="135">
                  <c:v>21.35786332145199</c:v>
                </c:pt>
                <c:pt idx="136">
                  <c:v>20.33537168177708</c:v>
                </c:pt>
                <c:pt idx="137">
                  <c:v>17.375161751977444</c:v>
                </c:pt>
                <c:pt idx="138">
                  <c:v>12.048716732248671</c:v>
                </c:pt>
                <c:pt idx="139">
                  <c:v>15.824581831209834</c:v>
                </c:pt>
              </c:numCache>
            </c:numRef>
          </c:val>
          <c:smooth val="0"/>
        </c:ser>
        <c:axId val="39346294"/>
        <c:axId val="18572327"/>
      </c:lineChart>
      <c:dateAx>
        <c:axId val="39346294"/>
        <c:scaling>
          <c:orientation val="minMax"/>
          <c:min val="1104"/>
        </c:scaling>
        <c:axPos val="b"/>
        <c:delete val="0"/>
        <c:numFmt formatCode="mmm-yy" sourceLinked="0"/>
        <c:majorTickMark val="cross"/>
        <c:minorTickMark val="in"/>
        <c:tickLblPos val="nextTo"/>
        <c:txPr>
          <a:bodyPr/>
          <a:lstStyle/>
          <a:p>
            <a:pPr>
              <a:defRPr lang="en-US" cap="none" sz="925" b="0" i="0" u="none" baseline="0">
                <a:latin typeface="Arial"/>
                <a:ea typeface="Arial"/>
                <a:cs typeface="Arial"/>
              </a:defRPr>
            </a:pPr>
          </a:p>
        </c:txPr>
        <c:crossAx val="18572327"/>
        <c:crosses val="autoZero"/>
        <c:auto val="0"/>
        <c:majorUnit val="24"/>
        <c:majorTimeUnit val="months"/>
        <c:minorUnit val="12"/>
        <c:minorTimeUnit val="months"/>
        <c:noMultiLvlLbl val="0"/>
      </c:dateAx>
      <c:valAx>
        <c:axId val="18572327"/>
        <c:scaling>
          <c:orientation val="minMax"/>
          <c:max val="40"/>
        </c:scaling>
        <c:axPos val="l"/>
        <c:title>
          <c:tx>
            <c:rich>
              <a:bodyPr vert="horz" rot="0" anchor="ctr"/>
              <a:lstStyle/>
              <a:p>
                <a:pPr algn="l">
                  <a:defRPr/>
                </a:pPr>
                <a:r>
                  <a:rPr lang="en-US" cap="none" sz="1000" b="0" i="0" u="none" baseline="0">
                    <a:latin typeface="Arial"/>
                    <a:ea typeface="Arial"/>
                    <a:cs typeface="Arial"/>
                  </a:rPr>
                  <a:t>Percent</a:t>
                </a:r>
              </a:p>
            </c:rich>
          </c:tx>
          <c:layout>
            <c:manualLayout>
              <c:xMode val="factor"/>
              <c:yMode val="factor"/>
              <c:x val="0.0225"/>
              <c:y val="0.136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39346294"/>
        <c:crossesAt val="1104"/>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Flight Not Arriving On-Time (monthly data, with underlying trend)</a:t>
            </a:r>
          </a:p>
        </c:rich>
      </c:tx>
      <c:layout/>
      <c:spPr>
        <a:noFill/>
        <a:ln>
          <a:noFill/>
        </a:ln>
      </c:spPr>
    </c:title>
    <c:plotArea>
      <c:layout>
        <c:manualLayout>
          <c:xMode val="edge"/>
          <c:yMode val="edge"/>
          <c:x val="0"/>
          <c:y val="0.12175"/>
          <c:w val="0.99775"/>
          <c:h val="0.87825"/>
        </c:manualLayout>
      </c:layout>
      <c:lineChart>
        <c:grouping val="standard"/>
        <c:varyColors val="0"/>
        <c:ser>
          <c:idx val="0"/>
          <c:order val="0"/>
          <c:tx>
            <c:strRef>
              <c:f>Data!$E$5</c:f>
              <c:strCache>
                <c:ptCount val="1"/>
                <c:pt idx="0">
                  <c:v>Arrive Late</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Data!$A$58:$A$190</c:f>
              <c:strCache>
                <c:ptCount val="133"/>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strCache>
            </c:strRef>
          </c:cat>
          <c:val>
            <c:numRef>
              <c:f>Data!$E$58:$E$190</c:f>
              <c:numCache>
                <c:ptCount val="133"/>
                <c:pt idx="0">
                  <c:v>18.608182241255307</c:v>
                </c:pt>
                <c:pt idx="1">
                  <c:v>16.573300812926107</c:v>
                </c:pt>
                <c:pt idx="2">
                  <c:v>19.099170436522346</c:v>
                </c:pt>
                <c:pt idx="3">
                  <c:v>13.402807305817605</c:v>
                </c:pt>
                <c:pt idx="4">
                  <c:v>13.445875767815433</c:v>
                </c:pt>
                <c:pt idx="5">
                  <c:v>18.962656576813707</c:v>
                </c:pt>
                <c:pt idx="6">
                  <c:v>20.222393857477112</c:v>
                </c:pt>
                <c:pt idx="7">
                  <c:v>19.661367332306487</c:v>
                </c:pt>
                <c:pt idx="8">
                  <c:v>14.807820642065058</c:v>
                </c:pt>
                <c:pt idx="9">
                  <c:v>14.185315247079345</c:v>
                </c:pt>
                <c:pt idx="10">
                  <c:v>17.319787131107887</c:v>
                </c:pt>
                <c:pt idx="11">
                  <c:v>26.105136694597682</c:v>
                </c:pt>
                <c:pt idx="12">
                  <c:v>22.374188359688237</c:v>
                </c:pt>
                <c:pt idx="13">
                  <c:v>23.147024352129183</c:v>
                </c:pt>
                <c:pt idx="14">
                  <c:v>26.393828814263937</c:v>
                </c:pt>
                <c:pt idx="15">
                  <c:v>17.08054498144273</c:v>
                </c:pt>
                <c:pt idx="16">
                  <c:v>12.890268140451202</c:v>
                </c:pt>
                <c:pt idx="17">
                  <c:v>16.75368995216663</c:v>
                </c:pt>
                <c:pt idx="18">
                  <c:v>13.94116932443057</c:v>
                </c:pt>
                <c:pt idx="19">
                  <c:v>15.877712254807637</c:v>
                </c:pt>
                <c:pt idx="20">
                  <c:v>15.369262435842318</c:v>
                </c:pt>
                <c:pt idx="21">
                  <c:v>16.960576555046256</c:v>
                </c:pt>
                <c:pt idx="22">
                  <c:v>18.82446678107379</c:v>
                </c:pt>
                <c:pt idx="23">
                  <c:v>21.388929389465567</c:v>
                </c:pt>
                <c:pt idx="24">
                  <c:v>29.53373865488922</c:v>
                </c:pt>
                <c:pt idx="25">
                  <c:v>26.169260428888187</c:v>
                </c:pt>
                <c:pt idx="26">
                  <c:v>17.436098788563452</c:v>
                </c:pt>
                <c:pt idx="27">
                  <c:v>16.972885663725222</c:v>
                </c:pt>
                <c:pt idx="28">
                  <c:v>12.369395461377717</c:v>
                </c:pt>
                <c:pt idx="29">
                  <c:v>18.230439166217263</c:v>
                </c:pt>
                <c:pt idx="30">
                  <c:v>20.546901761407685</c:v>
                </c:pt>
                <c:pt idx="31">
                  <c:v>16.245460954230456</c:v>
                </c:pt>
                <c:pt idx="32">
                  <c:v>12.048433253415835</c:v>
                </c:pt>
                <c:pt idx="33">
                  <c:v>14.073289434740714</c:v>
                </c:pt>
                <c:pt idx="34">
                  <c:v>19.24890303507252</c:v>
                </c:pt>
                <c:pt idx="35">
                  <c:v>20.748184295923373</c:v>
                </c:pt>
                <c:pt idx="36">
                  <c:v>26.172588308422934</c:v>
                </c:pt>
                <c:pt idx="37">
                  <c:v>21.09095603281761</c:v>
                </c:pt>
                <c:pt idx="38">
                  <c:v>20.702140614470544</c:v>
                </c:pt>
                <c:pt idx="39">
                  <c:v>18.696182499988662</c:v>
                </c:pt>
                <c:pt idx="40">
                  <c:v>19.32279224964926</c:v>
                </c:pt>
                <c:pt idx="41">
                  <c:v>24.058595021198254</c:v>
                </c:pt>
                <c:pt idx="42">
                  <c:v>19.918818466353677</c:v>
                </c:pt>
                <c:pt idx="43">
                  <c:v>20.145248489909775</c:v>
                </c:pt>
                <c:pt idx="44">
                  <c:v>14.415483486669737</c:v>
                </c:pt>
                <c:pt idx="45">
                  <c:v>17.907356194072992</c:v>
                </c:pt>
                <c:pt idx="46">
                  <c:v>22.149846285686188</c:v>
                </c:pt>
                <c:pt idx="47">
                  <c:v>32.340249225697775</c:v>
                </c:pt>
                <c:pt idx="48">
                  <c:v>37.330286388923675</c:v>
                </c:pt>
                <c:pt idx="49">
                  <c:v>28.096320178934718</c:v>
                </c:pt>
                <c:pt idx="50">
                  <c:v>24.061934875402887</c:v>
                </c:pt>
                <c:pt idx="51">
                  <c:v>19.818259798581217</c:v>
                </c:pt>
                <c:pt idx="52">
                  <c:v>21.081566326519248</c:v>
                </c:pt>
                <c:pt idx="53">
                  <c:v>25.33210319617605</c:v>
                </c:pt>
                <c:pt idx="54">
                  <c:v>24.714862907307538</c:v>
                </c:pt>
                <c:pt idx="55">
                  <c:v>25.30986774649898</c:v>
                </c:pt>
                <c:pt idx="56">
                  <c:v>21.309358688907544</c:v>
                </c:pt>
                <c:pt idx="57">
                  <c:v>22.814990680651896</c:v>
                </c:pt>
                <c:pt idx="58">
                  <c:v>22.085647041518037</c:v>
                </c:pt>
                <c:pt idx="59">
                  <c:v>33.374342375059484</c:v>
                </c:pt>
                <c:pt idx="60">
                  <c:v>31.59371236030432</c:v>
                </c:pt>
                <c:pt idx="61">
                  <c:v>24.785640048501644</c:v>
                </c:pt>
                <c:pt idx="62">
                  <c:v>21.90196665408494</c:v>
                </c:pt>
                <c:pt idx="63">
                  <c:v>20.153634969393732</c:v>
                </c:pt>
                <c:pt idx="64">
                  <c:v>16.842056930958258</c:v>
                </c:pt>
                <c:pt idx="65">
                  <c:v>23.86491457324338</c:v>
                </c:pt>
                <c:pt idx="66">
                  <c:v>22.50311180428947</c:v>
                </c:pt>
                <c:pt idx="67">
                  <c:v>21.435337585296438</c:v>
                </c:pt>
                <c:pt idx="68">
                  <c:v>14.969027813091346</c:v>
                </c:pt>
                <c:pt idx="69">
                  <c:v>18.45259740401135</c:v>
                </c:pt>
                <c:pt idx="70">
                  <c:v>21.777572361199375</c:v>
                </c:pt>
                <c:pt idx="71">
                  <c:v>26.464391533452797</c:v>
                </c:pt>
                <c:pt idx="72">
                  <c:v>24.947511178072617</c:v>
                </c:pt>
                <c:pt idx="73">
                  <c:v>24.607830788310984</c:v>
                </c:pt>
                <c:pt idx="74">
                  <c:v>24.14841756525409</c:v>
                </c:pt>
                <c:pt idx="75">
                  <c:v>20.877725666675705</c:v>
                </c:pt>
                <c:pt idx="76">
                  <c:v>22.517599873579158</c:v>
                </c:pt>
                <c:pt idx="77">
                  <c:v>29.583560134131673</c:v>
                </c:pt>
                <c:pt idx="78">
                  <c:v>21.142272651585433</c:v>
                </c:pt>
                <c:pt idx="79">
                  <c:v>22.966882015839968</c:v>
                </c:pt>
                <c:pt idx="80">
                  <c:v>21.06370564607874</c:v>
                </c:pt>
                <c:pt idx="81">
                  <c:v>18.25467186660669</c:v>
                </c:pt>
                <c:pt idx="82">
                  <c:v>16.714391745775757</c:v>
                </c:pt>
                <c:pt idx="83">
                  <c:v>26.78296370679786</c:v>
                </c:pt>
                <c:pt idx="84">
                  <c:v>32.335714631985795</c:v>
                </c:pt>
                <c:pt idx="85">
                  <c:v>21.09442157714899</c:v>
                </c:pt>
                <c:pt idx="86">
                  <c:v>21.909978617401617</c:v>
                </c:pt>
                <c:pt idx="87">
                  <c:v>24.27056056100484</c:v>
                </c:pt>
                <c:pt idx="88">
                  <c:v>23.81474892545027</c:v>
                </c:pt>
                <c:pt idx="89">
                  <c:v>29.123476818099885</c:v>
                </c:pt>
                <c:pt idx="90">
                  <c:v>28.931941347587898</c:v>
                </c:pt>
                <c:pt idx="91">
                  <c:v>23.886610127432235</c:v>
                </c:pt>
                <c:pt idx="92">
                  <c:v>20.652861156195208</c:v>
                </c:pt>
                <c:pt idx="93">
                  <c:v>19.940245957507308</c:v>
                </c:pt>
                <c:pt idx="94">
                  <c:v>18.585119243872953</c:v>
                </c:pt>
                <c:pt idx="95">
                  <c:v>22.003259962889196</c:v>
                </c:pt>
                <c:pt idx="96">
                  <c:v>26.253568187180246</c:v>
                </c:pt>
                <c:pt idx="97">
                  <c:v>25.239876805122172</c:v>
                </c:pt>
                <c:pt idx="98">
                  <c:v>23.011570699708454</c:v>
                </c:pt>
                <c:pt idx="99">
                  <c:v>24.63006974440005</c:v>
                </c:pt>
                <c:pt idx="100">
                  <c:v>25.7462273626096</c:v>
                </c:pt>
                <c:pt idx="101">
                  <c:v>33.661855232434725</c:v>
                </c:pt>
                <c:pt idx="102">
                  <c:v>29.694708922460702</c:v>
                </c:pt>
                <c:pt idx="103">
                  <c:v>30.03585921695844</c:v>
                </c:pt>
                <c:pt idx="104">
                  <c:v>21.90383440186397</c:v>
                </c:pt>
                <c:pt idx="105">
                  <c:v>23.926581178810157</c:v>
                </c:pt>
                <c:pt idx="106">
                  <c:v>27.3765575775947</c:v>
                </c:pt>
                <c:pt idx="107">
                  <c:v>37.5910289904459</c:v>
                </c:pt>
                <c:pt idx="108">
                  <c:v>24.76588832796986</c:v>
                </c:pt>
                <c:pt idx="109">
                  <c:v>27.33523919074362</c:v>
                </c:pt>
                <c:pt idx="110">
                  <c:v>24.85217794959211</c:v>
                </c:pt>
                <c:pt idx="111">
                  <c:v>20.800521968465716</c:v>
                </c:pt>
                <c:pt idx="112">
                  <c:v>18.591850163549843</c:v>
                </c:pt>
                <c:pt idx="113">
                  <c:v>24.863931825957142</c:v>
                </c:pt>
                <c:pt idx="114">
                  <c:v>21.94490670653599</c:v>
                </c:pt>
                <c:pt idx="115">
                  <c:v>23.907443554423065</c:v>
                </c:pt>
                <c:pt idx="116">
                  <c:v>32.50572468781918</c:v>
                </c:pt>
                <c:pt idx="117">
                  <c:v>15.176056818647146</c:v>
                </c:pt>
                <c:pt idx="118">
                  <c:v>15.292079753513534</c:v>
                </c:pt>
                <c:pt idx="119">
                  <c:v>19.778583708059898</c:v>
                </c:pt>
                <c:pt idx="120">
                  <c:v>18.977347732023027</c:v>
                </c:pt>
                <c:pt idx="121">
                  <c:v>15.3057929843443</c:v>
                </c:pt>
                <c:pt idx="122">
                  <c:v>21.41345312304642</c:v>
                </c:pt>
                <c:pt idx="123">
                  <c:v>17.419806938614332</c:v>
                </c:pt>
                <c:pt idx="124">
                  <c:v>17.238042484467076</c:v>
                </c:pt>
                <c:pt idx="125">
                  <c:v>21.35786332145199</c:v>
                </c:pt>
                <c:pt idx="126">
                  <c:v>20.33537168177708</c:v>
                </c:pt>
                <c:pt idx="127">
                  <c:v>17.375161751977444</c:v>
                </c:pt>
                <c:pt idx="128">
                  <c:v>12.048716732248671</c:v>
                </c:pt>
                <c:pt idx="129">
                  <c:v>15.824581831209834</c:v>
                </c:pt>
              </c:numCache>
            </c:numRef>
          </c:val>
          <c:smooth val="0"/>
        </c:ser>
        <c:ser>
          <c:idx val="1"/>
          <c:order val="1"/>
          <c:tx>
            <c:strRef>
              <c:f>Data!$G$5</c:f>
              <c:strCache>
                <c:ptCount val="1"/>
                <c:pt idx="0">
                  <c:v>Trend for Arrive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Data!$A$58:$A$190</c:f>
              <c:strCache>
                <c:ptCount val="133"/>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strCache>
            </c:strRef>
          </c:cat>
          <c:val>
            <c:numRef>
              <c:f>Data!$G$58:$G$190</c:f>
              <c:numCache>
                <c:ptCount val="133"/>
                <c:pt idx="0">
                  <c:v>15.78401856965516</c:v>
                </c:pt>
                <c:pt idx="1">
                  <c:v>15.897932188315743</c:v>
                </c:pt>
                <c:pt idx="2">
                  <c:v>16.501508766827232</c:v>
                </c:pt>
                <c:pt idx="3">
                  <c:v>16.65348117513729</c:v>
                </c:pt>
                <c:pt idx="4">
                  <c:v>17.068545802446767</c:v>
                </c:pt>
                <c:pt idx="5">
                  <c:v>17.777133653350823</c:v>
                </c:pt>
                <c:pt idx="6">
                  <c:v>18.63297245381884</c:v>
                </c:pt>
                <c:pt idx="7">
                  <c:v>18.933086225173643</c:v>
                </c:pt>
                <c:pt idx="8">
                  <c:v>18.92496794105737</c:v>
                </c:pt>
                <c:pt idx="9">
                  <c:v>18.76811922316856</c:v>
                </c:pt>
                <c:pt idx="10">
                  <c:v>19.114386062987762</c:v>
                </c:pt>
                <c:pt idx="11">
                  <c:v>19.617090508740812</c:v>
                </c:pt>
                <c:pt idx="12">
                  <c:v>19.61437971784275</c:v>
                </c:pt>
                <c:pt idx="13">
                  <c:v>20.201827780398723</c:v>
                </c:pt>
                <c:pt idx="14">
                  <c:v>20.479076569751953</c:v>
                </c:pt>
                <c:pt idx="15">
                  <c:v>19.13581520297498</c:v>
                </c:pt>
                <c:pt idx="16">
                  <c:v>17.634399047320628</c:v>
                </c:pt>
                <c:pt idx="17">
                  <c:v>16.82169650785958</c:v>
                </c:pt>
                <c:pt idx="18">
                  <c:v>16.597974825143368</c:v>
                </c:pt>
                <c:pt idx="19">
                  <c:v>17.31485145275444</c:v>
                </c:pt>
                <c:pt idx="20">
                  <c:v>18.486566161078702</c:v>
                </c:pt>
                <c:pt idx="21">
                  <c:v>19.15721663225722</c:v>
                </c:pt>
                <c:pt idx="22">
                  <c:v>19.49012492696375</c:v>
                </c:pt>
                <c:pt idx="23">
                  <c:v>19.581644596230472</c:v>
                </c:pt>
                <c:pt idx="24">
                  <c:v>20.817197510020552</c:v>
                </c:pt>
                <c:pt idx="25">
                  <c:v>20.543822706571532</c:v>
                </c:pt>
                <c:pt idx="26">
                  <c:v>19.015761328776076</c:v>
                </c:pt>
                <c:pt idx="27">
                  <c:v>18.50813857370454</c:v>
                </c:pt>
                <c:pt idx="28">
                  <c:v>17.659112687706166</c:v>
                </c:pt>
                <c:pt idx="29">
                  <c:v>17.69105899519151</c:v>
                </c:pt>
                <c:pt idx="30">
                  <c:v>18.097949802975766</c:v>
                </c:pt>
                <c:pt idx="31">
                  <c:v>17.64622653237149</c:v>
                </c:pt>
                <c:pt idx="32">
                  <c:v>17.636523681653436</c:v>
                </c:pt>
                <c:pt idx="33">
                  <c:v>17.996434467050474</c:v>
                </c:pt>
                <c:pt idx="34">
                  <c:v>18.62700430326601</c:v>
                </c:pt>
                <c:pt idx="35">
                  <c:v>18.562464728425088</c:v>
                </c:pt>
                <c:pt idx="36">
                  <c:v>19.508602174349033</c:v>
                </c:pt>
                <c:pt idx="37">
                  <c:v>19.669109559354464</c:v>
                </c:pt>
                <c:pt idx="38">
                  <c:v>20.056229376586824</c:v>
                </c:pt>
                <c:pt idx="39">
                  <c:v>20.679520262592014</c:v>
                </c:pt>
                <c:pt idx="40">
                  <c:v>21.119308157756233</c:v>
                </c:pt>
                <c:pt idx="41">
                  <c:v>21.209102784705827</c:v>
                </c:pt>
                <c:pt idx="42">
                  <c:v>20.859784001691203</c:v>
                </c:pt>
                <c:pt idx="43">
                  <c:v>20.84642052599218</c:v>
                </c:pt>
                <c:pt idx="44">
                  <c:v>21.028548453084216</c:v>
                </c:pt>
                <c:pt idx="45">
                  <c:v>21.941479693234044</c:v>
                </c:pt>
                <c:pt idx="46">
                  <c:v>23.164177566974995</c:v>
                </c:pt>
                <c:pt idx="47">
                  <c:v>24.26835536707324</c:v>
                </c:pt>
                <c:pt idx="48">
                  <c:v>24.308987549774056</c:v>
                </c:pt>
                <c:pt idx="49">
                  <c:v>24.349619732474867</c:v>
                </c:pt>
                <c:pt idx="50">
                  <c:v>23.797611552174736</c:v>
                </c:pt>
                <c:pt idx="51">
                  <c:v>23.616241796164573</c:v>
                </c:pt>
                <c:pt idx="52">
                  <c:v>23.890829582803843</c:v>
                </c:pt>
                <c:pt idx="53">
                  <c:v>24.17230505181597</c:v>
                </c:pt>
                <c:pt idx="54">
                  <c:v>24.61009659768154</c:v>
                </c:pt>
                <c:pt idx="55">
                  <c:v>25.01533912887348</c:v>
                </c:pt>
                <c:pt idx="56">
                  <c:v>25.265199178633015</c:v>
                </c:pt>
                <c:pt idx="57">
                  <c:v>25.309486061309205</c:v>
                </c:pt>
                <c:pt idx="58">
                  <c:v>25.120991678075793</c:v>
                </c:pt>
                <c:pt idx="59">
                  <c:v>25.52615994739915</c:v>
                </c:pt>
                <c:pt idx="60">
                  <c:v>24.946616030272892</c:v>
                </c:pt>
                <c:pt idx="61">
                  <c:v>23.58739383214213</c:v>
                </c:pt>
                <c:pt idx="62">
                  <c:v>22.533578320750188</c:v>
                </c:pt>
                <c:pt idx="63">
                  <c:v>22.166118802725116</c:v>
                </c:pt>
                <c:pt idx="64">
                  <c:v>21.6254270464281</c:v>
                </c:pt>
                <c:pt idx="65">
                  <c:v>21.787276368912107</c:v>
                </c:pt>
                <c:pt idx="66">
                  <c:v>21.782005095046554</c:v>
                </c:pt>
                <c:pt idx="67">
                  <c:v>21.526993274880866</c:v>
                </c:pt>
                <c:pt idx="68">
                  <c:v>21.252686046632867</c:v>
                </c:pt>
                <c:pt idx="69">
                  <c:v>21.59310284654643</c:v>
                </c:pt>
                <c:pt idx="70">
                  <c:v>21.928385172599643</c:v>
                </c:pt>
                <c:pt idx="71">
                  <c:v>21.84085307860914</c:v>
                </c:pt>
                <c:pt idx="72">
                  <c:v>21.90493762528371</c:v>
                </c:pt>
                <c:pt idx="73">
                  <c:v>22.459537802065256</c:v>
                </c:pt>
                <c:pt idx="74">
                  <c:v>22.98475870445833</c:v>
                </c:pt>
                <c:pt idx="75">
                  <c:v>23.563702146719773</c:v>
                </c:pt>
                <c:pt idx="76">
                  <c:v>24.206744701321814</c:v>
                </c:pt>
                <c:pt idx="77">
                  <c:v>24.461957607991092</c:v>
                </c:pt>
                <c:pt idx="78">
                  <c:v>23.477390599409127</c:v>
                </c:pt>
                <c:pt idx="79">
                  <c:v>23.320062769807837</c:v>
                </c:pt>
                <c:pt idx="80">
                  <c:v>23.235598068750523</c:v>
                </c:pt>
                <c:pt idx="81">
                  <c:v>22.31691665677546</c:v>
                </c:pt>
                <c:pt idx="82">
                  <c:v>21.71791150993467</c:v>
                </c:pt>
                <c:pt idx="83">
                  <c:v>22.40613213553448</c:v>
                </c:pt>
                <c:pt idx="84">
                  <c:v>23.332906175602798</c:v>
                </c:pt>
                <c:pt idx="85">
                  <c:v>22.649875067908592</c:v>
                </c:pt>
                <c:pt idx="86">
                  <c:v>23.24262392995702</c:v>
                </c:pt>
                <c:pt idx="87">
                  <c:v>24.76876527911246</c:v>
                </c:pt>
                <c:pt idx="88">
                  <c:v>25.58805919854214</c:v>
                </c:pt>
                <c:pt idx="89">
                  <c:v>26.049182440953693</c:v>
                </c:pt>
                <c:pt idx="90">
                  <c:v>25.99197448844014</c:v>
                </c:pt>
                <c:pt idx="91">
                  <c:v>24.90312424390671</c:v>
                </c:pt>
                <c:pt idx="92">
                  <c:v>24.120888459277058</c:v>
                </c:pt>
                <c:pt idx="93">
                  <c:v>22.961179542511918</c:v>
                </c:pt>
                <c:pt idx="94">
                  <c:v>21.754200353402386</c:v>
                </c:pt>
                <c:pt idx="95">
                  <c:v>21.188011068958645</c:v>
                </c:pt>
                <c:pt idx="96">
                  <c:v>22.115437494395664</c:v>
                </c:pt>
                <c:pt idx="97">
                  <c:v>23.147317345732098</c:v>
                </c:pt>
                <c:pt idx="98">
                  <c:v>24.169457800365173</c:v>
                </c:pt>
                <c:pt idx="99">
                  <c:v>26.063407883461565</c:v>
                </c:pt>
                <c:pt idx="100">
                  <c:v>27.58004119894253</c:v>
                </c:pt>
                <c:pt idx="101">
                  <c:v>28.75982462309121</c:v>
                </c:pt>
                <c:pt idx="102">
                  <c:v>28.777202843985545</c:v>
                </c:pt>
                <c:pt idx="103">
                  <c:v>28.475631555743757</c:v>
                </c:pt>
                <c:pt idx="104">
                  <c:v>27.572659459146447</c:v>
                </c:pt>
                <c:pt idx="105">
                  <c:v>27.06775098790982</c:v>
                </c:pt>
                <c:pt idx="106">
                  <c:v>26.557942158236127</c:v>
                </c:pt>
                <c:pt idx="107">
                  <c:v>25.283703135208484</c:v>
                </c:pt>
                <c:pt idx="108">
                  <c:v>24.00946411218084</c:v>
                </c:pt>
                <c:pt idx="109">
                  <c:v>24.031354429371916</c:v>
                </c:pt>
                <c:pt idx="110">
                  <c:v>23.61664772735637</c:v>
                </c:pt>
                <c:pt idx="111">
                  <c:v>23.230336893323635</c:v>
                </c:pt>
                <c:pt idx="112">
                  <c:v>22.81785667625295</c:v>
                </c:pt>
                <c:pt idx="113">
                  <c:v>22.911508776454596</c:v>
                </c:pt>
                <c:pt idx="114">
                  <c:v>22.8821647142675</c:v>
                </c:pt>
                <c:pt idx="115">
                  <c:v>23.187469467724963</c:v>
                </c:pt>
                <c:pt idx="116">
                  <c:v>23.187469467724963</c:v>
                </c:pt>
                <c:pt idx="117">
                  <c:v>16.995749103672008</c:v>
                </c:pt>
                <c:pt idx="118">
                  <c:v>16.52517469946173</c:v>
                </c:pt>
                <c:pt idx="119">
                  <c:v>16.01317011450014</c:v>
                </c:pt>
                <c:pt idx="120">
                  <c:v>15.955175868659362</c:v>
                </c:pt>
                <c:pt idx="121">
                  <c:v>16.394886582355916</c:v>
                </c:pt>
                <c:pt idx="122">
                  <c:v>17.94603720394393</c:v>
                </c:pt>
                <c:pt idx="123">
                  <c:v>18.739091889285316</c:v>
                </c:pt>
                <c:pt idx="124">
                  <c:v>19.11463872641843</c:v>
                </c:pt>
                <c:pt idx="125">
                  <c:v>19.16841171819626</c:v>
                </c:pt>
                <c:pt idx="126">
                  <c:v>19.015662310039193</c:v>
                </c:pt>
                <c:pt idx="127">
                  <c:v>18.402231406097343</c:v>
                </c:pt>
                <c:pt idx="128">
                  <c:v>18.09913461663595</c:v>
                </c:pt>
                <c:pt idx="129">
                  <c:v>18.32857053914131</c:v>
                </c:pt>
              </c:numCache>
            </c:numRef>
          </c:val>
          <c:smooth val="0"/>
        </c:ser>
        <c:axId val="32933216"/>
        <c:axId val="27963489"/>
      </c:lineChart>
      <c:dateAx>
        <c:axId val="32933216"/>
        <c:scaling>
          <c:orientation val="minMax"/>
          <c:min val="1104"/>
        </c:scaling>
        <c:axPos val="b"/>
        <c:delete val="0"/>
        <c:numFmt formatCode="mmm-yy" sourceLinked="0"/>
        <c:majorTickMark val="cross"/>
        <c:minorTickMark val="in"/>
        <c:tickLblPos val="nextTo"/>
        <c:txPr>
          <a:bodyPr/>
          <a:lstStyle/>
          <a:p>
            <a:pPr>
              <a:defRPr lang="en-US" cap="none" sz="900" b="0" i="0" u="none" baseline="0">
                <a:latin typeface="Arial"/>
                <a:ea typeface="Arial"/>
                <a:cs typeface="Arial"/>
              </a:defRPr>
            </a:pPr>
          </a:p>
        </c:txPr>
        <c:crossAx val="27963489"/>
        <c:crosses val="autoZero"/>
        <c:auto val="0"/>
        <c:majorUnit val="2"/>
        <c:majorTimeUnit val="years"/>
        <c:minorUnit val="1"/>
        <c:minorTimeUnit val="years"/>
        <c:noMultiLvlLbl val="0"/>
      </c:dateAx>
      <c:valAx>
        <c:axId val="27963489"/>
        <c:scaling>
          <c:orientation val="minMax"/>
        </c:scaling>
        <c:axPos val="l"/>
        <c:title>
          <c:tx>
            <c:rich>
              <a:bodyPr vert="horz" rot="0" anchor="ctr"/>
              <a:lstStyle/>
              <a:p>
                <a:pPr algn="ctr">
                  <a:defRPr/>
                </a:pPr>
                <a:r>
                  <a:rPr lang="en-US" cap="none" sz="1000" b="0" i="0" u="none" baseline="0">
                    <a:latin typeface="Arial"/>
                    <a:ea typeface="Arial"/>
                    <a:cs typeface="Arial"/>
                  </a:rPr>
                  <a:t>Percent</a:t>
                </a:r>
              </a:p>
            </c:rich>
          </c:tx>
          <c:layout>
            <c:manualLayout>
              <c:xMode val="factor"/>
              <c:yMode val="factor"/>
              <c:x val="0.02125"/>
              <c:y val="0.152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2933216"/>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1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0.7055</cdr:x>
      <cdr:y>0.68375</cdr:y>
    </cdr:from>
    <cdr:to>
      <cdr:x>0.8505</cdr:x>
      <cdr:y>0.742</cdr:y>
    </cdr:to>
    <cdr:sp>
      <cdr:nvSpPr>
        <cdr:cNvPr id="1" name="TextBox 1"/>
        <cdr:cNvSpPr txBox="1">
          <a:spLocks noChangeArrowheads="1"/>
        </cdr:cNvSpPr>
      </cdr:nvSpPr>
      <cdr:spPr>
        <a:xfrm>
          <a:off x="4029075" y="2571750"/>
          <a:ext cx="828675" cy="2190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Cancellations</a:t>
          </a:r>
          <a:r>
            <a:rPr lang="en-US" cap="none" sz="850" b="0" i="0" u="none" baseline="0">
              <a:solidFill>
                <a:srgbClr val="008000"/>
              </a:solidFill>
              <a:latin typeface="Arial"/>
              <a:ea typeface="Arial"/>
              <a:cs typeface="Arial"/>
            </a:rPr>
            <a:t>
</a:t>
          </a:r>
        </a:p>
      </cdr:txBody>
    </cdr:sp>
  </cdr:relSizeAnchor>
  <cdr:relSizeAnchor xmlns:cdr="http://schemas.openxmlformats.org/drawingml/2006/chartDrawing">
    <cdr:from>
      <cdr:x>0.7055</cdr:x>
      <cdr:y>0.81375</cdr:y>
    </cdr:from>
    <cdr:to>
      <cdr:x>0.86875</cdr:x>
      <cdr:y>0.86175</cdr:y>
    </cdr:to>
    <cdr:sp>
      <cdr:nvSpPr>
        <cdr:cNvPr id="2" name="TextBox 2"/>
        <cdr:cNvSpPr txBox="1">
          <a:spLocks noChangeArrowheads="1"/>
        </cdr:cNvSpPr>
      </cdr:nvSpPr>
      <cdr:spPr>
        <a:xfrm>
          <a:off x="4029075" y="3057525"/>
          <a:ext cx="933450" cy="180975"/>
        </a:xfrm>
        <a:prstGeom prst="rect">
          <a:avLst/>
        </a:prstGeom>
        <a:noFill/>
        <a:ln w="1" cmpd="sng">
          <a:noFill/>
        </a:ln>
      </cdr:spPr>
      <cdr:txBody>
        <a:bodyPr vertOverflow="clip" wrap="square" anchor="ctr"/>
        <a:p>
          <a:pPr algn="ctr">
            <a:defRPr/>
          </a:pPr>
          <a:r>
            <a:rPr lang="en-US" cap="none" sz="850" b="0" i="0" u="none" baseline="0">
              <a:solidFill>
                <a:srgbClr val="FFCC00"/>
              </a:solidFill>
              <a:latin typeface="Arial"/>
              <a:ea typeface="Arial"/>
              <a:cs typeface="Arial"/>
            </a:rPr>
            <a:t> </a:t>
          </a:r>
          <a:r>
            <a:rPr lang="en-US" cap="none" sz="975" b="0" i="0" u="none" baseline="0">
              <a:solidFill>
                <a:srgbClr val="FFCC00"/>
              </a:solidFill>
              <a:latin typeface="Arial"/>
              <a:ea typeface="Arial"/>
              <a:cs typeface="Arial"/>
            </a:rPr>
            <a:t> Diversions</a:t>
          </a:r>
          <a:r>
            <a:rPr lang="en-US" cap="none" sz="850" b="0" i="0" u="none" baseline="0">
              <a:solidFill>
                <a:srgbClr val="993300"/>
              </a:solidFill>
              <a:latin typeface="Arial"/>
              <a:ea typeface="Arial"/>
              <a:cs typeface="Arial"/>
            </a:rPr>
            <a:t>
</a:t>
          </a:r>
        </a:p>
      </cdr:txBody>
    </cdr:sp>
  </cdr:relSizeAnchor>
  <cdr:relSizeAnchor xmlns:cdr="http://schemas.openxmlformats.org/drawingml/2006/chartDrawing">
    <cdr:from>
      <cdr:x>0.643</cdr:x>
      <cdr:y>0.56475</cdr:y>
    </cdr:from>
    <cdr:to>
      <cdr:x>0.85125</cdr:x>
      <cdr:y>0.6585</cdr:y>
    </cdr:to>
    <cdr:sp>
      <cdr:nvSpPr>
        <cdr:cNvPr id="3" name="TextBox 3"/>
        <cdr:cNvSpPr txBox="1">
          <a:spLocks noChangeArrowheads="1"/>
        </cdr:cNvSpPr>
      </cdr:nvSpPr>
      <cdr:spPr>
        <a:xfrm>
          <a:off x="3667125" y="2124075"/>
          <a:ext cx="1190625" cy="3524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Flights  not  departing  on  tim</a:t>
          </a:r>
          <a:r>
            <a:rPr lang="en-US" cap="none" sz="975" b="0" i="0" u="none" baseline="0">
              <a:solidFill>
                <a:srgbClr val="CC0000"/>
              </a:solidFill>
              <a:latin typeface="Arial"/>
              <a:ea typeface="Arial"/>
              <a:cs typeface="Arial"/>
            </a:rPr>
            <a:t>e</a:t>
          </a:r>
          <a:r>
            <a:rPr lang="en-US" cap="none" sz="850" b="0" i="0" u="none" baseline="0">
              <a:solidFill>
                <a:srgbClr val="000080"/>
              </a:solidFill>
              <a:latin typeface="Arial"/>
              <a:ea typeface="Arial"/>
              <a:cs typeface="Arial"/>
            </a:rPr>
            <a:t>
</a:t>
          </a:r>
          <a:r>
            <a:rPr lang="en-US" cap="none" sz="850" b="0" i="0" u="none" baseline="0">
              <a:solidFill>
                <a:srgbClr val="0000FF"/>
              </a:solidFill>
              <a:latin typeface="Arial"/>
              <a:ea typeface="Arial"/>
              <a:cs typeface="Arial"/>
            </a:rPr>
            <a:t>
</a:t>
          </a:r>
        </a:p>
      </cdr:txBody>
    </cdr:sp>
  </cdr:relSizeAnchor>
  <cdr:relSizeAnchor xmlns:cdr="http://schemas.openxmlformats.org/drawingml/2006/chartDrawing">
    <cdr:from>
      <cdr:x>0.61075</cdr:x>
      <cdr:y>0.06225</cdr:y>
    </cdr:from>
    <cdr:to>
      <cdr:x>0.80075</cdr:x>
      <cdr:y>0.17625</cdr:y>
    </cdr:to>
    <cdr:sp>
      <cdr:nvSpPr>
        <cdr:cNvPr id="4" name="TextBox 4"/>
        <cdr:cNvSpPr txBox="1">
          <a:spLocks noChangeArrowheads="1"/>
        </cdr:cNvSpPr>
      </cdr:nvSpPr>
      <cdr:spPr>
        <a:xfrm>
          <a:off x="3486150" y="228600"/>
          <a:ext cx="1085850" cy="428625"/>
        </a:xfrm>
        <a:prstGeom prst="rect">
          <a:avLst/>
        </a:prstGeom>
        <a:noFill/>
        <a:ln w="1" cmpd="sng">
          <a:noFill/>
        </a:ln>
      </cdr:spPr>
      <cdr:txBody>
        <a:bodyPr vertOverflow="clip" wrap="square" anchor="ctr"/>
        <a:p>
          <a:pPr algn="ctr">
            <a:defRPr/>
          </a:pPr>
          <a:r>
            <a:rPr lang="en-US" cap="none" sz="975" b="0" i="0" u="none" baseline="0">
              <a:solidFill>
                <a:srgbClr val="000080"/>
              </a:solidFill>
              <a:latin typeface="Arial"/>
              <a:ea typeface="Arial"/>
              <a:cs typeface="Arial"/>
            </a:rPr>
            <a:t>Flights  not  arriving  on  time</a:t>
          </a:r>
          <a:r>
            <a:rPr lang="en-US" cap="none" sz="850" b="0" i="0" u="none" baseline="0">
              <a:solidFill>
                <a:srgbClr val="FF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0.66125</cdr:x>
      <cdr:y>0.56525</cdr:y>
    </cdr:from>
    <cdr:to>
      <cdr:x>0.884</cdr:x>
      <cdr:y>0.6335</cdr:y>
    </cdr:to>
    <cdr:sp>
      <cdr:nvSpPr>
        <cdr:cNvPr id="1" name="TextBox 1"/>
        <cdr:cNvSpPr txBox="1">
          <a:spLocks noChangeArrowheads="1"/>
        </cdr:cNvSpPr>
      </cdr:nvSpPr>
      <cdr:spPr>
        <a:xfrm>
          <a:off x="3752850" y="2066925"/>
          <a:ext cx="1266825" cy="247650"/>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0.75025</cdr:x>
      <cdr:y>0.49825</cdr:y>
    </cdr:from>
    <cdr:to>
      <cdr:x>0.79425</cdr:x>
      <cdr:y>0.579</cdr:y>
    </cdr:to>
    <cdr:sp>
      <cdr:nvSpPr>
        <cdr:cNvPr id="2" name="Line 2"/>
        <cdr:cNvSpPr>
          <a:spLocks/>
        </cdr:cNvSpPr>
      </cdr:nvSpPr>
      <cdr:spPr>
        <a:xfrm flipH="1" flipV="1">
          <a:off x="4257675" y="1819275"/>
          <a:ext cx="247650" cy="295275"/>
        </a:xfrm>
        <a:prstGeom prst="line">
          <a:avLst/>
        </a:prstGeom>
        <a:noFill/>
        <a:ln w="1"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1</xdr:col>
      <xdr:colOff>0</xdr:colOff>
      <xdr:row>3</xdr:row>
      <xdr:rowOff>0</xdr:rowOff>
    </xdr:to>
    <xdr:graphicFrame>
      <xdr:nvGraphicFramePr>
        <xdr:cNvPr id="1" name="Chart 8"/>
        <xdr:cNvGraphicFramePr/>
      </xdr:nvGraphicFramePr>
      <xdr:xfrm>
        <a:off x="0" y="476250"/>
        <a:ext cx="571500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47625</xdr:rowOff>
    </xdr:from>
    <xdr:to>
      <xdr:col>0</xdr:col>
      <xdr:colOff>5686425</xdr:colOff>
      <xdr:row>4</xdr:row>
      <xdr:rowOff>3705225</xdr:rowOff>
    </xdr:to>
    <xdr:graphicFrame>
      <xdr:nvGraphicFramePr>
        <xdr:cNvPr id="2" name="Chart 9"/>
        <xdr:cNvGraphicFramePr/>
      </xdr:nvGraphicFramePr>
      <xdr:xfrm>
        <a:off x="0" y="4486275"/>
        <a:ext cx="5686425" cy="3657600"/>
      </xdr:xfrm>
      <a:graphic>
        <a:graphicData uri="http://schemas.openxmlformats.org/drawingml/2006/chart">
          <c:chart xmlns:c="http://schemas.openxmlformats.org/drawingml/2006/chart" r:id="rId2"/>
        </a:graphicData>
      </a:graphic>
    </xdr:graphicFrame>
    <xdr:clientData/>
  </xdr:twoCellAnchor>
  <xdr:twoCellAnchor>
    <xdr:from>
      <xdr:col>0</xdr:col>
      <xdr:colOff>4572000</xdr:colOff>
      <xdr:row>4</xdr:row>
      <xdr:rowOff>1752600</xdr:rowOff>
    </xdr:from>
    <xdr:to>
      <xdr:col>0</xdr:col>
      <xdr:colOff>4638675</xdr:colOff>
      <xdr:row>4</xdr:row>
      <xdr:rowOff>2057400</xdr:rowOff>
    </xdr:to>
    <xdr:sp>
      <xdr:nvSpPr>
        <xdr:cNvPr id="3" name="Line 10"/>
        <xdr:cNvSpPr>
          <a:spLocks/>
        </xdr:cNvSpPr>
      </xdr:nvSpPr>
      <xdr:spPr>
        <a:xfrm flipH="1" flipV="1">
          <a:off x="4572000" y="6191250"/>
          <a:ext cx="66675" cy="2952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X227"/>
  <sheetViews>
    <sheetView workbookViewId="0" topLeftCell="A1">
      <pane ySplit="5" topLeftCell="BM183" activePane="bottomLeft" state="frozen"/>
      <selection pane="topLeft" activeCell="R1" sqref="R1"/>
      <selection pane="bottomLeft" activeCell="A5" sqref="A5:G189"/>
    </sheetView>
  </sheetViews>
  <sheetFormatPr defaultColWidth="9.140625" defaultRowHeight="12.75"/>
  <cols>
    <col min="1" max="1" width="9.28125" style="1" bestFit="1" customWidth="1"/>
    <col min="2" max="2" width="9.421875" style="3" bestFit="1" customWidth="1"/>
    <col min="3" max="3" width="9.28125" style="3" bestFit="1" customWidth="1"/>
    <col min="4" max="4" width="9.8515625" style="3" bestFit="1" customWidth="1"/>
    <col min="5" max="5" width="10.140625" style="3" bestFit="1" customWidth="1"/>
    <col min="6" max="6" width="11.28125" style="6" bestFit="1" customWidth="1"/>
    <col min="7" max="7" width="9.28125" style="0" bestFit="1" customWidth="1"/>
    <col min="8" max="8" width="9.421875" style="0" bestFit="1" customWidth="1"/>
    <col min="9" max="10" width="9.421875" style="3" bestFit="1" customWidth="1"/>
    <col min="11" max="11" width="9.57421875" style="3" bestFit="1" customWidth="1"/>
    <col min="12" max="12" width="9.7109375" style="3" bestFit="1" customWidth="1"/>
    <col min="13" max="13" width="9.28125" style="0" bestFit="1" customWidth="1"/>
    <col min="14" max="17" width="9.421875" style="0" bestFit="1" customWidth="1"/>
    <col min="18" max="18" width="9.57421875" style="0" bestFit="1" customWidth="1"/>
    <col min="19" max="20" width="9.28125" style="0" bestFit="1" customWidth="1"/>
  </cols>
  <sheetData>
    <row r="1" ht="12.75">
      <c r="A1" s="1" t="s">
        <v>0</v>
      </c>
    </row>
    <row r="2" ht="12.75">
      <c r="A2" s="1" t="s">
        <v>1</v>
      </c>
    </row>
    <row r="3" ht="12.75">
      <c r="A3" s="1" t="s">
        <v>32</v>
      </c>
    </row>
    <row r="4" ht="12.75">
      <c r="A4" s="1" t="s">
        <v>2</v>
      </c>
    </row>
    <row r="5" spans="1:7" ht="12.75">
      <c r="A5" s="1" t="s">
        <v>3</v>
      </c>
      <c r="B5" s="2" t="s">
        <v>4</v>
      </c>
      <c r="C5" s="2" t="s">
        <v>5</v>
      </c>
      <c r="D5" s="2" t="s">
        <v>6</v>
      </c>
      <c r="E5" s="2" t="s">
        <v>7</v>
      </c>
      <c r="F5" s="2" t="s">
        <v>8</v>
      </c>
      <c r="G5" s="2" t="s">
        <v>26</v>
      </c>
    </row>
    <row r="6" spans="1:24" ht="12.75">
      <c r="A6" s="1">
        <v>32021</v>
      </c>
      <c r="B6" s="3">
        <v>0.9037116729424421</v>
      </c>
      <c r="C6" s="3">
        <v>0.2027738148139486</v>
      </c>
      <c r="D6" s="3">
        <v>13.660687138948008</v>
      </c>
      <c r="E6" s="3">
        <v>22.912739434478564</v>
      </c>
      <c r="F6" s="2">
        <v>427570</v>
      </c>
      <c r="G6" s="19">
        <v>25.665123725699008</v>
      </c>
      <c r="S6" s="1"/>
      <c r="T6" s="5"/>
      <c r="U6" s="5"/>
      <c r="V6" s="6"/>
      <c r="W6" s="6"/>
      <c r="X6" s="6"/>
    </row>
    <row r="7" spans="1:24" ht="12.75">
      <c r="A7" s="1">
        <v>32051.541666666668</v>
      </c>
      <c r="B7" s="3">
        <v>0.6689403058267576</v>
      </c>
      <c r="C7" s="3">
        <v>0.1870179662074807</v>
      </c>
      <c r="D7" s="3">
        <v>11.517542686460702</v>
      </c>
      <c r="E7" s="3">
        <v>19.60946903838438</v>
      </c>
      <c r="F7" s="2">
        <v>448620</v>
      </c>
      <c r="G7" s="19">
        <v>25.035465921036014</v>
      </c>
      <c r="S7" s="1"/>
      <c r="T7" s="5"/>
      <c r="U7" s="5"/>
      <c r="V7" s="6"/>
      <c r="W7" s="6"/>
      <c r="X7" s="6"/>
    </row>
    <row r="8" spans="1:24" ht="12.75">
      <c r="A8" s="1">
        <v>32082</v>
      </c>
      <c r="B8" s="3">
        <v>1.227758554220287</v>
      </c>
      <c r="C8" s="3">
        <v>0.25898586339264384</v>
      </c>
      <c r="D8" s="3">
        <v>15.451167565036199</v>
      </c>
      <c r="E8" s="3">
        <v>23.842782572498304</v>
      </c>
      <c r="F8" s="2">
        <v>422803</v>
      </c>
      <c r="G8" s="19">
        <v>25.206055517048387</v>
      </c>
      <c r="S8" s="1"/>
      <c r="T8" s="5"/>
      <c r="U8" s="5"/>
      <c r="V8" s="6"/>
      <c r="W8" s="6"/>
      <c r="X8" s="6"/>
    </row>
    <row r="9" spans="1:24" ht="12.75">
      <c r="A9" s="1">
        <v>32112</v>
      </c>
      <c r="B9" s="3">
        <v>2.6096552475800574</v>
      </c>
      <c r="C9" s="3">
        <v>0.4273358719173121</v>
      </c>
      <c r="D9" s="3">
        <v>25.10904784935616</v>
      </c>
      <c r="E9" s="3">
        <v>33.48978095062931</v>
      </c>
      <c r="F9" s="2">
        <v>440403</v>
      </c>
      <c r="G9" s="19">
        <v>25.381088217458842</v>
      </c>
      <c r="S9" s="1"/>
      <c r="T9" s="5"/>
      <c r="U9" s="5"/>
      <c r="V9" s="6"/>
      <c r="W9" s="6"/>
      <c r="X9" s="6"/>
    </row>
    <row r="10" spans="1:24" ht="12.75">
      <c r="A10" s="1">
        <v>32143</v>
      </c>
      <c r="B10" s="3">
        <v>3.605675706602586</v>
      </c>
      <c r="C10" s="3">
        <v>0.5275203112484266</v>
      </c>
      <c r="D10" s="3">
        <v>23.002860739215013</v>
      </c>
      <c r="E10" s="3">
        <v>30.646755921730175</v>
      </c>
      <c r="F10" s="2">
        <v>436950</v>
      </c>
      <c r="G10" s="19">
        <v>24.479607784583408</v>
      </c>
      <c r="S10" s="1"/>
      <c r="T10" s="5"/>
      <c r="U10" s="5"/>
      <c r="V10" s="6"/>
      <c r="W10" s="6"/>
      <c r="X10" s="6"/>
    </row>
    <row r="11" spans="1:24" ht="12.75">
      <c r="A11" s="1">
        <v>32174</v>
      </c>
      <c r="B11" s="3">
        <v>1.7749328007484628</v>
      </c>
      <c r="C11" s="3">
        <v>0.30588081312912196</v>
      </c>
      <c r="D11" s="3">
        <v>17.880939165590107</v>
      </c>
      <c r="E11" s="3">
        <v>25.239772261797135</v>
      </c>
      <c r="F11" s="2">
        <v>412579</v>
      </c>
      <c r="G11" s="19">
        <v>22.967577499048918</v>
      </c>
      <c r="S11" s="1"/>
      <c r="T11" s="5"/>
      <c r="U11" s="5"/>
      <c r="V11" s="6"/>
      <c r="W11" s="6"/>
      <c r="X11" s="6"/>
    </row>
    <row r="12" spans="1:24" ht="12.75">
      <c r="A12" s="1">
        <v>32203</v>
      </c>
      <c r="B12" s="3">
        <v>0.7016716095982745</v>
      </c>
      <c r="C12" s="3">
        <v>0.23703603846499505</v>
      </c>
      <c r="D12" s="3">
        <v>14.128021928642042</v>
      </c>
      <c r="E12" s="3">
        <v>21.10317246337737</v>
      </c>
      <c r="F12" s="2">
        <v>445080</v>
      </c>
      <c r="G12" s="19">
        <v>21.382506325144824</v>
      </c>
      <c r="S12" s="1"/>
      <c r="T12" s="5"/>
      <c r="U12" s="5"/>
      <c r="V12" s="6"/>
      <c r="W12" s="6"/>
      <c r="X12" s="6"/>
    </row>
    <row r="13" spans="1:24" ht="12.75">
      <c r="A13" s="1">
        <v>32234</v>
      </c>
      <c r="B13" s="3">
        <v>0.5649096121219213</v>
      </c>
      <c r="C13" s="3">
        <v>0.24899081495348974</v>
      </c>
      <c r="D13" s="3">
        <v>11.856549464693149</v>
      </c>
      <c r="E13" s="3">
        <v>17.329667115193352</v>
      </c>
      <c r="F13" s="2">
        <v>427325</v>
      </c>
      <c r="G13" s="19">
        <v>20.35965234719916</v>
      </c>
      <c r="S13" s="1"/>
      <c r="T13" s="5"/>
      <c r="U13" s="5"/>
      <c r="V13" s="6"/>
      <c r="W13" s="6"/>
      <c r="X13" s="6"/>
    </row>
    <row r="14" spans="1:24" ht="12.75">
      <c r="A14" s="1">
        <v>32264</v>
      </c>
      <c r="B14" s="3">
        <v>0.6026390405490966</v>
      </c>
      <c r="C14" s="3">
        <v>0.24568953651620953</v>
      </c>
      <c r="D14" s="3">
        <v>12.79145523449472</v>
      </c>
      <c r="E14" s="3">
        <v>18.033290817496948</v>
      </c>
      <c r="F14" s="2">
        <v>435916</v>
      </c>
      <c r="G14" s="19">
        <v>19.522122356318544</v>
      </c>
      <c r="S14" s="1"/>
      <c r="T14" s="5"/>
      <c r="U14" s="5"/>
      <c r="V14" s="6"/>
      <c r="W14" s="6"/>
      <c r="X14" s="6"/>
    </row>
    <row r="15" spans="1:24" ht="12.75">
      <c r="A15" s="1">
        <v>32295</v>
      </c>
      <c r="B15" s="3">
        <v>0.27892482941068725</v>
      </c>
      <c r="C15" s="3">
        <v>0.21655510446349285</v>
      </c>
      <c r="D15" s="3">
        <v>10.716695378380196</v>
      </c>
      <c r="E15" s="3">
        <v>15.61631258129511</v>
      </c>
      <c r="F15" s="2">
        <v>431299</v>
      </c>
      <c r="G15" s="19">
        <v>18.22617453270884</v>
      </c>
      <c r="S15" s="1"/>
      <c r="T15" s="5"/>
      <c r="U15" s="5"/>
      <c r="V15" s="6"/>
      <c r="W15" s="6"/>
      <c r="X15" s="6"/>
    </row>
    <row r="16" spans="1:24" ht="12.75">
      <c r="A16" s="1">
        <v>32325</v>
      </c>
      <c r="B16" s="3">
        <v>0.6234159567281317</v>
      </c>
      <c r="C16" s="3">
        <v>0.32939032186399103</v>
      </c>
      <c r="D16" s="3">
        <v>13.465104575193033</v>
      </c>
      <c r="E16" s="3">
        <v>18.459686523787287</v>
      </c>
      <c r="F16" s="2">
        <v>441118</v>
      </c>
      <c r="G16" s="19">
        <v>18.414929259426614</v>
      </c>
      <c r="S16" s="1"/>
      <c r="T16" s="5"/>
      <c r="U16" s="5"/>
      <c r="V16" s="6"/>
      <c r="W16" s="6"/>
      <c r="X16" s="6"/>
    </row>
    <row r="17" spans="1:24" ht="12.75">
      <c r="A17" s="1">
        <v>32356</v>
      </c>
      <c r="B17" s="3">
        <v>0.5546490468228548</v>
      </c>
      <c r="C17" s="3">
        <v>0.2818011097457523</v>
      </c>
      <c r="D17" s="3">
        <v>12.350454037768959</v>
      </c>
      <c r="E17" s="3">
        <v>17.04325949204175</v>
      </c>
      <c r="F17" s="2">
        <v>446769</v>
      </c>
      <c r="G17" s="19">
        <v>18.592281494496827</v>
      </c>
      <c r="S17" s="1"/>
      <c r="T17" s="5"/>
      <c r="U17" s="5"/>
      <c r="V17" s="6"/>
      <c r="W17" s="6"/>
      <c r="X17" s="6"/>
    </row>
    <row r="18" spans="1:24" ht="12.75">
      <c r="A18" s="1">
        <v>32387</v>
      </c>
      <c r="B18" s="3">
        <v>0.4805753699227731</v>
      </c>
      <c r="C18" s="3">
        <v>0.19053233508223782</v>
      </c>
      <c r="D18" s="3">
        <v>8.770618404763308</v>
      </c>
      <c r="E18" s="3">
        <v>14.372693509402819</v>
      </c>
      <c r="F18" s="2">
        <v>424075</v>
      </c>
      <c r="G18" s="19">
        <v>19.263898071630354</v>
      </c>
      <c r="S18" s="1"/>
      <c r="T18" s="5"/>
      <c r="U18" s="5"/>
      <c r="V18" s="6"/>
      <c r="W18" s="6"/>
      <c r="X18" s="6"/>
    </row>
    <row r="19" spans="1:24" ht="12.75">
      <c r="A19" s="1">
        <v>32417</v>
      </c>
      <c r="B19" s="3">
        <v>0.5221092670998709</v>
      </c>
      <c r="C19" s="3">
        <v>0.18633821631534855</v>
      </c>
      <c r="D19" s="3">
        <v>11.111689723096429</v>
      </c>
      <c r="E19" s="3">
        <v>16.59564833472955</v>
      </c>
      <c r="F19" s="2">
        <v>441670</v>
      </c>
      <c r="G19" s="19">
        <v>20.059553422841006</v>
      </c>
      <c r="S19" s="1"/>
      <c r="T19" s="5"/>
      <c r="U19" s="5"/>
      <c r="V19" s="6"/>
      <c r="W19" s="6"/>
      <c r="X19" s="6"/>
    </row>
    <row r="20" spans="1:24" ht="12.75">
      <c r="A20" s="1">
        <v>32448</v>
      </c>
      <c r="B20" s="3">
        <v>0.8356678333226409</v>
      </c>
      <c r="C20" s="3">
        <v>0.24972615661703032</v>
      </c>
      <c r="D20" s="3">
        <v>15.348773110361854</v>
      </c>
      <c r="E20" s="3">
        <v>22.33825419794184</v>
      </c>
      <c r="F20" s="2">
        <v>420861</v>
      </c>
      <c r="G20" s="19">
        <v>20.96403675404673</v>
      </c>
      <c r="S20" s="1"/>
      <c r="T20" s="5"/>
      <c r="U20" s="5"/>
      <c r="V20" s="6"/>
      <c r="W20" s="6"/>
      <c r="X20" s="6"/>
    </row>
    <row r="21" spans="1:24" ht="12.75">
      <c r="A21" s="1">
        <v>32478</v>
      </c>
      <c r="B21" s="3">
        <v>1.0557549936823476</v>
      </c>
      <c r="C21" s="3">
        <v>0.3081281046586415</v>
      </c>
      <c r="D21" s="3">
        <v>17.20978711563813</v>
      </c>
      <c r="E21" s="3">
        <v>23.863164664936345</v>
      </c>
      <c r="F21" s="2">
        <v>438454</v>
      </c>
      <c r="G21" s="19">
        <v>20.90830189104895</v>
      </c>
      <c r="S21" s="1"/>
      <c r="T21" s="5"/>
      <c r="U21" s="5"/>
      <c r="V21" s="6"/>
      <c r="W21" s="6"/>
      <c r="X21" s="6"/>
    </row>
    <row r="22" spans="1:24" ht="12.75">
      <c r="A22" s="1">
        <v>32509</v>
      </c>
      <c r="B22" s="3">
        <v>1.5999200039998</v>
      </c>
      <c r="C22" s="3">
        <v>0.39134406916017833</v>
      </c>
      <c r="D22" s="3">
        <v>16.852339201221756</v>
      </c>
      <c r="E22" s="3">
        <v>23.317925012840266</v>
      </c>
      <c r="F22" s="2">
        <v>440022</v>
      </c>
      <c r="G22" s="19">
        <v>21.592206500187775</v>
      </c>
      <c r="S22" s="1"/>
      <c r="T22" s="5"/>
      <c r="U22" s="5"/>
      <c r="V22" s="6"/>
      <c r="W22" s="6"/>
      <c r="X22" s="6"/>
    </row>
    <row r="23" spans="1:24" ht="12.75">
      <c r="A23" s="1">
        <v>32540</v>
      </c>
      <c r="B23" s="3">
        <v>2.0512379294289125</v>
      </c>
      <c r="C23" s="3">
        <v>0.3689495313480576</v>
      </c>
      <c r="D23" s="3">
        <v>20.402554811020913</v>
      </c>
      <c r="E23" s="3">
        <v>27.57885094236492</v>
      </c>
      <c r="F23" s="2">
        <v>395176</v>
      </c>
      <c r="G23" s="19">
        <v>23.230671873054277</v>
      </c>
      <c r="S23" s="1"/>
      <c r="T23" s="5"/>
      <c r="U23" s="5"/>
      <c r="V23" s="6"/>
      <c r="W23" s="6"/>
      <c r="X23" s="6"/>
    </row>
    <row r="24" spans="1:24" ht="12.75">
      <c r="A24" s="1">
        <v>32568</v>
      </c>
      <c r="B24" s="3">
        <v>5.252527109409648</v>
      </c>
      <c r="C24" s="3">
        <v>0.30768806542565047</v>
      </c>
      <c r="D24" s="3">
        <v>24.10904887851262</v>
      </c>
      <c r="E24" s="3">
        <v>30.382760276758408</v>
      </c>
      <c r="F24" s="2">
        <v>435181</v>
      </c>
      <c r="G24" s="19">
        <v>24.064542476851543</v>
      </c>
      <c r="S24" s="1"/>
      <c r="T24" s="5"/>
      <c r="U24" s="5"/>
      <c r="V24" s="6"/>
      <c r="W24" s="6"/>
      <c r="X24" s="6"/>
    </row>
    <row r="25" spans="1:24" ht="12.75">
      <c r="A25" s="1">
        <v>32599</v>
      </c>
      <c r="B25" s="3">
        <v>0.514294730821195</v>
      </c>
      <c r="C25" s="3">
        <v>0.17159594086843324</v>
      </c>
      <c r="D25" s="3">
        <v>11.222522460330765</v>
      </c>
      <c r="E25" s="3">
        <v>16.605112375617598</v>
      </c>
      <c r="F25" s="2">
        <v>405604</v>
      </c>
      <c r="G25" s="19">
        <v>23.13572613067649</v>
      </c>
      <c r="S25" s="1"/>
      <c r="T25" s="5"/>
      <c r="U25" s="5"/>
      <c r="V25" s="6"/>
      <c r="W25" s="6"/>
      <c r="X25" s="6"/>
    </row>
    <row r="26" spans="1:24" ht="12.75">
      <c r="A26" s="1">
        <v>32629</v>
      </c>
      <c r="B26" s="3">
        <v>0.6062572087658593</v>
      </c>
      <c r="C26" s="3">
        <v>0.2708093041138024</v>
      </c>
      <c r="D26" s="3">
        <v>13.526528258362168</v>
      </c>
      <c r="E26" s="3">
        <v>20.53873510188389</v>
      </c>
      <c r="F26" s="2">
        <v>416160</v>
      </c>
      <c r="G26" s="19">
        <v>23.62581649800233</v>
      </c>
      <c r="S26" s="1"/>
      <c r="T26" s="5"/>
      <c r="U26" s="5"/>
      <c r="V26" s="6"/>
      <c r="W26" s="6"/>
      <c r="X26" s="6"/>
    </row>
    <row r="27" spans="1:24" ht="12.75">
      <c r="A27" s="1">
        <v>32660</v>
      </c>
      <c r="B27" s="3">
        <v>0.9160876510301679</v>
      </c>
      <c r="C27" s="3">
        <v>0.3546701518362364</v>
      </c>
      <c r="D27" s="3">
        <v>20.426637918940273</v>
      </c>
      <c r="E27" s="3">
        <v>27.82351652625076</v>
      </c>
      <c r="F27" s="2">
        <v>406293</v>
      </c>
      <c r="G27" s="19">
        <v>24.22069458368978</v>
      </c>
      <c r="S27" s="1"/>
      <c r="T27" s="5"/>
      <c r="U27" s="5"/>
      <c r="V27" s="6"/>
      <c r="W27" s="6"/>
      <c r="X27" s="6"/>
    </row>
    <row r="28" spans="1:24" ht="12.75">
      <c r="A28" s="1">
        <v>32690</v>
      </c>
      <c r="B28" s="3">
        <v>0.7078716865708136</v>
      </c>
      <c r="C28" s="3">
        <v>0.29652464486559305</v>
      </c>
      <c r="D28" s="3">
        <v>16.34864778049985</v>
      </c>
      <c r="E28" s="3">
        <v>23.125806034048797</v>
      </c>
      <c r="F28" s="2">
        <v>417166</v>
      </c>
      <c r="G28" s="19">
        <v>24.110994213181534</v>
      </c>
      <c r="S28" s="1"/>
      <c r="T28" s="5"/>
      <c r="U28" s="5"/>
      <c r="V28" s="6"/>
      <c r="W28" s="6"/>
      <c r="X28" s="6"/>
    </row>
    <row r="29" spans="1:24" ht="12.75">
      <c r="A29" s="1">
        <v>32721</v>
      </c>
      <c r="B29" s="3">
        <v>0.6317988194843752</v>
      </c>
      <c r="C29" s="3">
        <v>0.2084091202459603</v>
      </c>
      <c r="D29" s="3">
        <v>18.15600173674267</v>
      </c>
      <c r="E29" s="3">
        <v>25.368647100930566</v>
      </c>
      <c r="F29" s="2">
        <v>426085</v>
      </c>
      <c r="G29" s="19">
        <v>24.352832719953575</v>
      </c>
      <c r="S29" s="1"/>
      <c r="T29" s="5"/>
      <c r="U29" s="5"/>
      <c r="V29" s="6"/>
      <c r="W29" s="6"/>
      <c r="X29" s="6"/>
    </row>
    <row r="30" spans="1:24" ht="12.75">
      <c r="A30" s="1">
        <v>32752</v>
      </c>
      <c r="B30" s="3">
        <v>1.2516021471180625</v>
      </c>
      <c r="C30" s="3">
        <v>0.21466362138252046</v>
      </c>
      <c r="D30" s="3">
        <v>14.282479015486619</v>
      </c>
      <c r="E30" s="3">
        <v>20.386298148737076</v>
      </c>
      <c r="F30" s="2">
        <v>415068</v>
      </c>
      <c r="G30" s="19">
        <v>24.185115629626537</v>
      </c>
      <c r="S30" s="1"/>
      <c r="T30" s="5"/>
      <c r="U30" s="5"/>
      <c r="V30" s="6"/>
      <c r="W30" s="6"/>
      <c r="X30" s="6"/>
    </row>
    <row r="31" spans="1:24" ht="12.75">
      <c r="A31" s="1">
        <v>32782</v>
      </c>
      <c r="B31" s="3">
        <v>0.9633201718466191</v>
      </c>
      <c r="C31" s="3">
        <v>0.22647517694802966</v>
      </c>
      <c r="D31" s="3">
        <v>14.597583349728001</v>
      </c>
      <c r="E31" s="3">
        <v>20.539697209551306</v>
      </c>
      <c r="F31" s="2">
        <v>437134</v>
      </c>
      <c r="G31" s="19">
        <v>23.756492202735448</v>
      </c>
      <c r="S31" s="1"/>
      <c r="T31" s="5"/>
      <c r="U31" s="5"/>
      <c r="V31" s="6"/>
      <c r="W31" s="6"/>
      <c r="X31" s="6"/>
    </row>
    <row r="32" spans="1:24" ht="12.75">
      <c r="A32" s="1">
        <v>32813</v>
      </c>
      <c r="B32" s="3">
        <v>0.8369612824630643</v>
      </c>
      <c r="C32" s="3">
        <v>0.25465450515890775</v>
      </c>
      <c r="D32" s="3">
        <v>15.794562743375751</v>
      </c>
      <c r="E32" s="3">
        <v>21.978071949471186</v>
      </c>
      <c r="F32" s="2">
        <v>417821</v>
      </c>
      <c r="G32" s="19">
        <v>23.349617894822437</v>
      </c>
      <c r="S32" s="1"/>
      <c r="T32" s="5"/>
      <c r="U32" s="5"/>
      <c r="V32" s="6"/>
      <c r="W32" s="6"/>
      <c r="X32" s="6"/>
    </row>
    <row r="33" spans="1:24" ht="12.75">
      <c r="A33" s="1">
        <v>32843</v>
      </c>
      <c r="B33" s="3">
        <v>2.161167896807842</v>
      </c>
      <c r="C33" s="3">
        <v>0.46240890358331976</v>
      </c>
      <c r="D33" s="3">
        <v>24.219190202333</v>
      </c>
      <c r="E33" s="3">
        <v>29.80139234906517</v>
      </c>
      <c r="F33" s="2">
        <v>429490</v>
      </c>
      <c r="G33" s="19">
        <v>22.950102005176237</v>
      </c>
      <c r="S33" s="1"/>
      <c r="T33" s="5"/>
      <c r="U33" s="5"/>
      <c r="V33" s="6"/>
      <c r="W33" s="6"/>
      <c r="X33" s="6"/>
    </row>
    <row r="34" spans="1:24" ht="12.75">
      <c r="A34" s="1">
        <v>32874</v>
      </c>
      <c r="B34" s="3">
        <v>1.704540320758979</v>
      </c>
      <c r="C34" s="3">
        <v>0.4079512084933363</v>
      </c>
      <c r="D34" s="3">
        <v>16.76824034334764</v>
      </c>
      <c r="E34" s="3">
        <v>22.39620510503727</v>
      </c>
      <c r="F34" s="2">
        <v>442700</v>
      </c>
      <c r="G34" s="19">
        <v>21.917167660065527</v>
      </c>
      <c r="S34" s="1"/>
      <c r="T34" s="5"/>
      <c r="U34" s="5"/>
      <c r="V34" s="6"/>
      <c r="W34" s="6"/>
      <c r="X34" s="6"/>
    </row>
    <row r="35" spans="1:24" ht="12.75">
      <c r="A35" s="1">
        <v>32905</v>
      </c>
      <c r="B35" s="3">
        <v>1.9454507893158925</v>
      </c>
      <c r="C35" s="3">
        <v>0.4116636350352459</v>
      </c>
      <c r="D35" s="3">
        <v>20.408590014259584</v>
      </c>
      <c r="E35" s="3">
        <v>26.779550848268947</v>
      </c>
      <c r="F35" s="2">
        <v>396926</v>
      </c>
      <c r="G35" s="19">
        <v>22.27811068149644</v>
      </c>
      <c r="S35" s="1"/>
      <c r="T35" s="5"/>
      <c r="U35" s="5"/>
      <c r="V35" s="6"/>
      <c r="W35" s="6"/>
      <c r="X35" s="6"/>
    </row>
    <row r="36" spans="1:24" ht="12.75">
      <c r="A36" s="1">
        <v>32933</v>
      </c>
      <c r="B36" s="3">
        <v>1.3051404393230104</v>
      </c>
      <c r="C36" s="3">
        <v>0.30541051494418436</v>
      </c>
      <c r="D36" s="3">
        <v>17.406823910694996</v>
      </c>
      <c r="E36" s="3">
        <v>23.456067698955707</v>
      </c>
      <c r="F36" s="2">
        <v>444320</v>
      </c>
      <c r="G36" s="19">
        <v>21.780451420286735</v>
      </c>
      <c r="S36" s="1"/>
      <c r="T36" s="5"/>
      <c r="U36" s="5"/>
      <c r="V36" s="6"/>
      <c r="W36" s="6"/>
      <c r="X36" s="6"/>
    </row>
    <row r="37" spans="1:24" ht="12.75">
      <c r="A37" s="1">
        <v>32964</v>
      </c>
      <c r="B37" s="3">
        <v>0.45775460292556874</v>
      </c>
      <c r="C37" s="3">
        <v>0.1903465460754003</v>
      </c>
      <c r="D37" s="3">
        <v>11.033870149047114</v>
      </c>
      <c r="E37" s="3">
        <v>17.78644271145771</v>
      </c>
      <c r="F37" s="2">
        <v>433420</v>
      </c>
      <c r="G37" s="19">
        <v>21.15610657417513</v>
      </c>
      <c r="S37" s="1"/>
      <c r="T37" s="5"/>
      <c r="U37" s="5"/>
      <c r="V37" s="6"/>
      <c r="W37" s="6"/>
      <c r="X37" s="6"/>
    </row>
    <row r="38" spans="1:24" ht="12.75">
      <c r="A38" s="1">
        <v>32994</v>
      </c>
      <c r="B38" s="3">
        <v>0.5854201546367557</v>
      </c>
      <c r="C38" s="3">
        <v>0.2322457199952612</v>
      </c>
      <c r="D38" s="3">
        <v>11.373557964195266</v>
      </c>
      <c r="E38" s="3">
        <v>19.157701326192356</v>
      </c>
      <c r="F38" s="2">
        <v>447371</v>
      </c>
      <c r="G38" s="19">
        <v>20.836784703073192</v>
      </c>
      <c r="S38" s="1"/>
      <c r="T38" s="5"/>
      <c r="U38" s="5"/>
      <c r="V38" s="6"/>
      <c r="W38" s="6"/>
      <c r="X38" s="6"/>
    </row>
    <row r="39" spans="1:24" ht="12.75">
      <c r="A39" s="1">
        <v>33025</v>
      </c>
      <c r="B39" s="3">
        <v>0.6120326021102207</v>
      </c>
      <c r="C39" s="3">
        <v>0.29126990477714654</v>
      </c>
      <c r="D39" s="3">
        <v>12.93544736451034</v>
      </c>
      <c r="E39" s="3">
        <v>19.93781364670378</v>
      </c>
      <c r="F39" s="2">
        <v>437395</v>
      </c>
      <c r="G39" s="19">
        <v>20.126087640170983</v>
      </c>
      <c r="S39" s="1"/>
      <c r="T39" s="5"/>
      <c r="U39" s="5"/>
      <c r="V39" s="6"/>
      <c r="W39" s="6"/>
      <c r="X39" s="6"/>
    </row>
    <row r="40" spans="1:24" ht="12.75">
      <c r="A40" s="1">
        <v>33055</v>
      </c>
      <c r="B40" s="3">
        <v>0.7087024262894539</v>
      </c>
      <c r="C40" s="3">
        <v>0.28501923934803775</v>
      </c>
      <c r="D40" s="3">
        <v>12.478656519952446</v>
      </c>
      <c r="E40" s="3">
        <v>18.941802895021944</v>
      </c>
      <c r="F40" s="2">
        <v>455057</v>
      </c>
      <c r="G40" s="19">
        <v>20.046752347275397</v>
      </c>
      <c r="S40" s="1"/>
      <c r="T40" s="5"/>
      <c r="U40" s="5"/>
      <c r="V40" s="6"/>
      <c r="W40" s="6"/>
      <c r="X40" s="6"/>
    </row>
    <row r="41" spans="1:24" ht="12.75">
      <c r="A41" s="1">
        <v>33086</v>
      </c>
      <c r="B41" s="3">
        <v>0.6706909580113828</v>
      </c>
      <c r="C41" s="3">
        <v>0.2902469173549748</v>
      </c>
      <c r="D41" s="3">
        <v>14.680728390909527</v>
      </c>
      <c r="E41" s="3">
        <v>21.463202631222618</v>
      </c>
      <c r="F41" s="2">
        <v>457886</v>
      </c>
      <c r="G41" s="19">
        <v>20.361158478099114</v>
      </c>
      <c r="S41" s="1"/>
      <c r="T41" s="5"/>
      <c r="U41" s="5"/>
      <c r="V41" s="6"/>
      <c r="W41" s="6"/>
      <c r="X41" s="6"/>
    </row>
    <row r="42" spans="1:24" ht="12.75">
      <c r="A42" s="1">
        <v>33117</v>
      </c>
      <c r="B42" s="3">
        <v>0.7843668366855049</v>
      </c>
      <c r="C42" s="3">
        <v>0.24630541871921183</v>
      </c>
      <c r="D42" s="3">
        <v>9.965384103315138</v>
      </c>
      <c r="E42" s="3">
        <v>15.585876346875159</v>
      </c>
      <c r="F42" s="2">
        <v>435638</v>
      </c>
      <c r="G42" s="19">
        <v>20.23562259500427</v>
      </c>
      <c r="S42" s="1"/>
      <c r="T42" s="5"/>
      <c r="U42" s="5"/>
      <c r="V42" s="6"/>
      <c r="W42" s="6"/>
      <c r="X42" s="6"/>
    </row>
    <row r="43" spans="1:24" ht="12.75">
      <c r="A43" s="1">
        <v>33147</v>
      </c>
      <c r="B43" s="3">
        <v>0.6460871074856004</v>
      </c>
      <c r="C43" s="3">
        <v>0.23316272824565373</v>
      </c>
      <c r="D43" s="3">
        <v>11.150276784595876</v>
      </c>
      <c r="E43" s="3">
        <v>17.580601564234023</v>
      </c>
      <c r="F43" s="2">
        <v>455047</v>
      </c>
      <c r="G43" s="19">
        <v>20.14903824994534</v>
      </c>
      <c r="S43" s="1"/>
      <c r="T43" s="5"/>
      <c r="U43" s="5"/>
      <c r="V43" s="6"/>
      <c r="W43" s="6"/>
      <c r="X43" s="6"/>
    </row>
    <row r="44" spans="1:24" ht="12.75">
      <c r="A44" s="1">
        <v>33178</v>
      </c>
      <c r="B44" s="3">
        <v>0.4743680340313587</v>
      </c>
      <c r="C44" s="3">
        <v>0.21526140384018883</v>
      </c>
      <c r="D44" s="3">
        <v>10.240425765134182</v>
      </c>
      <c r="E44" s="3">
        <v>15.428388851185105</v>
      </c>
      <c r="F44" s="2">
        <v>428781</v>
      </c>
      <c r="G44" s="19">
        <v>19.85572873606748</v>
      </c>
      <c r="S44" s="1"/>
      <c r="T44" s="5"/>
      <c r="U44" s="5"/>
      <c r="V44" s="6"/>
      <c r="W44" s="6"/>
      <c r="X44" s="6"/>
    </row>
    <row r="45" spans="1:24" ht="12.75">
      <c r="A45" s="1">
        <v>33208</v>
      </c>
      <c r="B45" s="3">
        <v>2.1597242593135815</v>
      </c>
      <c r="C45" s="3">
        <v>0.5353476092695805</v>
      </c>
      <c r="D45" s="3">
        <v>23.66186014960399</v>
      </c>
      <c r="E45" s="3">
        <v>29.69689608389557</v>
      </c>
      <c r="F45" s="2">
        <v>436352</v>
      </c>
      <c r="G45" s="19">
        <v>20.6466055856446</v>
      </c>
      <c r="S45" s="1"/>
      <c r="T45" s="5"/>
      <c r="U45" s="5"/>
      <c r="V45" s="6"/>
      <c r="W45" s="6"/>
      <c r="X45" s="6"/>
    </row>
    <row r="46" spans="1:24" ht="12.75">
      <c r="A46" s="1">
        <v>33239</v>
      </c>
      <c r="B46" s="3">
        <v>2.2056620730976633</v>
      </c>
      <c r="C46" s="3">
        <v>0.3824333433193529</v>
      </c>
      <c r="D46" s="3">
        <v>19.848852231875373</v>
      </c>
      <c r="E46" s="3">
        <v>26.167194053325346</v>
      </c>
      <c r="F46" s="2">
        <v>427264</v>
      </c>
      <c r="G46" s="19">
        <v>20.029160676538602</v>
      </c>
      <c r="N46" s="3"/>
      <c r="O46" s="3"/>
      <c r="P46" s="3"/>
      <c r="Q46" s="3"/>
      <c r="S46" s="1"/>
      <c r="T46" s="5"/>
      <c r="U46" s="5"/>
      <c r="V46" s="6"/>
      <c r="W46" s="6"/>
      <c r="X46" s="6"/>
    </row>
    <row r="47" spans="1:24" ht="12.75">
      <c r="A47" s="1">
        <v>33270</v>
      </c>
      <c r="B47" s="3">
        <v>1.5899462698904732</v>
      </c>
      <c r="C47" s="3">
        <v>0.3368464558793139</v>
      </c>
      <c r="D47" s="3">
        <v>13.580026865054764</v>
      </c>
      <c r="E47" s="3">
        <v>18.150444306674935</v>
      </c>
      <c r="F47" s="2">
        <v>387120</v>
      </c>
      <c r="G47" s="19">
        <v>18.81142563391258</v>
      </c>
      <c r="N47" s="3"/>
      <c r="O47" s="3"/>
      <c r="P47" s="3"/>
      <c r="Q47" s="3"/>
      <c r="S47" s="1"/>
      <c r="T47" s="5"/>
      <c r="U47" s="5"/>
      <c r="V47" s="6"/>
      <c r="W47" s="6"/>
      <c r="X47" s="6"/>
    </row>
    <row r="48" spans="1:24" ht="12.75">
      <c r="A48" s="1">
        <v>33298</v>
      </c>
      <c r="B48" s="3">
        <v>0.9296226072292075</v>
      </c>
      <c r="C48" s="3">
        <v>0.24271279296738518</v>
      </c>
      <c r="D48" s="3">
        <v>13.95016235203138</v>
      </c>
      <c r="E48" s="3">
        <v>19.993990412611748</v>
      </c>
      <c r="F48" s="2">
        <v>429314</v>
      </c>
      <c r="G48" s="19">
        <v>18.55426847576387</v>
      </c>
      <c r="N48" s="3"/>
      <c r="O48" s="3"/>
      <c r="P48" s="3"/>
      <c r="Q48" s="3"/>
      <c r="S48" s="1"/>
      <c r="T48" s="5"/>
      <c r="U48" s="5"/>
      <c r="V48" s="6"/>
      <c r="W48" s="6"/>
      <c r="X48" s="6"/>
    </row>
    <row r="49" spans="1:24" ht="12.75">
      <c r="A49" s="1">
        <v>33329</v>
      </c>
      <c r="B49" s="3">
        <v>0.6771736349941733</v>
      </c>
      <c r="C49" s="3">
        <v>0.2458573743000881</v>
      </c>
      <c r="D49" s="3">
        <v>11.59224625529375</v>
      </c>
      <c r="E49" s="3">
        <v>16.624269296724744</v>
      </c>
      <c r="F49" s="2">
        <v>422196</v>
      </c>
      <c r="G49" s="19">
        <v>18.25355228653411</v>
      </c>
      <c r="N49" s="3"/>
      <c r="O49" s="3"/>
      <c r="P49" s="3"/>
      <c r="Q49" s="3"/>
      <c r="S49" s="1"/>
      <c r="T49" s="5"/>
      <c r="U49" s="5"/>
      <c r="V49" s="6"/>
      <c r="W49" s="6"/>
      <c r="X49" s="6"/>
    </row>
    <row r="50" spans="1:24" ht="12.75">
      <c r="A50" s="1">
        <v>33359</v>
      </c>
      <c r="B50" s="3">
        <v>0.607743027462359</v>
      </c>
      <c r="C50" s="3">
        <v>0.2329604106799096</v>
      </c>
      <c r="D50" s="3">
        <v>11.263705604999581</v>
      </c>
      <c r="E50" s="3">
        <v>16.49833998270234</v>
      </c>
      <c r="F50" s="2">
        <v>430116</v>
      </c>
      <c r="G50" s="19">
        <v>17.64456812524381</v>
      </c>
      <c r="N50" s="3"/>
      <c r="O50" s="3"/>
      <c r="P50" s="3"/>
      <c r="Q50" s="3"/>
      <c r="S50" s="1"/>
      <c r="T50" s="5"/>
      <c r="U50" s="5"/>
      <c r="V50" s="6"/>
      <c r="W50" s="6"/>
      <c r="X50" s="6"/>
    </row>
    <row r="51" spans="1:24" ht="12.75">
      <c r="A51" s="1">
        <v>33390</v>
      </c>
      <c r="B51" s="3">
        <v>0.41027911698136316</v>
      </c>
      <c r="C51" s="3">
        <v>0.2286917466067185</v>
      </c>
      <c r="D51" s="3">
        <v>9.927011769028402</v>
      </c>
      <c r="E51" s="3">
        <v>14.718939963117274</v>
      </c>
      <c r="F51" s="2">
        <v>424589</v>
      </c>
      <c r="G51" s="19">
        <v>16.45643648827643</v>
      </c>
      <c r="N51" s="3"/>
      <c r="O51" s="3"/>
      <c r="P51" s="3"/>
      <c r="Q51" s="3"/>
      <c r="S51" s="1"/>
      <c r="T51" s="5"/>
      <c r="U51" s="5"/>
      <c r="V51" s="6"/>
      <c r="W51" s="6"/>
      <c r="X51" s="6"/>
    </row>
    <row r="52" spans="1:24" ht="12.75">
      <c r="A52" s="1">
        <v>33420</v>
      </c>
      <c r="B52" s="3">
        <v>0.48920706743259235</v>
      </c>
      <c r="C52" s="3">
        <v>0.22374762537347945</v>
      </c>
      <c r="D52" s="3">
        <v>10.703614872982984</v>
      </c>
      <c r="E52" s="3">
        <v>15.505687768916536</v>
      </c>
      <c r="F52" s="2">
        <v>441122</v>
      </c>
      <c r="G52" s="19">
        <v>16.445595485777623</v>
      </c>
      <c r="N52" s="3"/>
      <c r="O52" s="3"/>
      <c r="P52" s="3"/>
      <c r="Q52" s="3"/>
      <c r="S52" s="1"/>
      <c r="T52" s="5"/>
      <c r="U52" s="5"/>
      <c r="V52" s="6"/>
      <c r="W52" s="6"/>
      <c r="X52" s="6"/>
    </row>
    <row r="53" spans="1:24" ht="12.75">
      <c r="A53" s="1">
        <v>33451</v>
      </c>
      <c r="B53" s="3">
        <v>0.5002457069225944</v>
      </c>
      <c r="C53" s="3">
        <v>0.18478972243043776</v>
      </c>
      <c r="D53" s="3">
        <v>11.237977911287345</v>
      </c>
      <c r="E53" s="3">
        <v>16.729810703763505</v>
      </c>
      <c r="F53" s="2">
        <v>441583</v>
      </c>
      <c r="G53" s="19">
        <v>16.770337027074962</v>
      </c>
      <c r="N53" s="3"/>
      <c r="O53" s="3"/>
      <c r="P53" s="3"/>
      <c r="Q53" s="3"/>
      <c r="S53" s="1"/>
      <c r="T53" s="5"/>
      <c r="U53" s="5"/>
      <c r="V53" s="6"/>
      <c r="W53" s="6"/>
      <c r="X53" s="6"/>
    </row>
    <row r="54" spans="1:24" ht="12.75">
      <c r="A54" s="1">
        <v>33482</v>
      </c>
      <c r="B54" s="3">
        <v>0.5182438594685427</v>
      </c>
      <c r="C54" s="3">
        <v>0.140991054608301</v>
      </c>
      <c r="D54" s="3">
        <v>7.457924104204118</v>
      </c>
      <c r="E54" s="3">
        <v>12.096027116242217</v>
      </c>
      <c r="F54" s="2">
        <v>417757</v>
      </c>
      <c r="G54" s="19">
        <v>17.057765737806704</v>
      </c>
      <c r="N54" s="3"/>
      <c r="O54" s="3"/>
      <c r="P54" s="3"/>
      <c r="Q54" s="3"/>
      <c r="S54" s="1"/>
      <c r="T54" s="5"/>
      <c r="U54" s="5"/>
      <c r="V54" s="6"/>
      <c r="W54" s="6"/>
      <c r="X54" s="6"/>
    </row>
    <row r="55" spans="1:24" ht="12.75">
      <c r="A55" s="1">
        <v>33512</v>
      </c>
      <c r="B55" s="3">
        <v>0.814062420681985</v>
      </c>
      <c r="C55" s="3">
        <v>0.2805838728881218</v>
      </c>
      <c r="D55" s="3">
        <v>10.797633496545773</v>
      </c>
      <c r="E55" s="3">
        <v>16.60775020651527</v>
      </c>
      <c r="F55" s="2">
        <v>433382</v>
      </c>
      <c r="G55" s="19">
        <v>17.49408864404547</v>
      </c>
      <c r="N55" s="3"/>
      <c r="O55" s="3"/>
      <c r="P55" s="3"/>
      <c r="Q55" s="3"/>
      <c r="S55" s="1"/>
      <c r="T55" s="5"/>
      <c r="U55" s="5"/>
      <c r="V55" s="6"/>
      <c r="W55" s="6"/>
      <c r="X55" s="6"/>
    </row>
    <row r="56" spans="1:24" ht="12.75">
      <c r="A56" s="1">
        <v>33543</v>
      </c>
      <c r="B56" s="3">
        <v>0.9160240930964394</v>
      </c>
      <c r="C56" s="3">
        <v>0.23154984526116987</v>
      </c>
      <c r="D56" s="3">
        <v>11.34966508411985</v>
      </c>
      <c r="E56" s="3">
        <v>17.284836091001818</v>
      </c>
      <c r="F56" s="2">
        <v>402937</v>
      </c>
      <c r="G56" s="19">
        <v>17.130933585941737</v>
      </c>
      <c r="N56" s="3"/>
      <c r="O56" s="3"/>
      <c r="P56" s="3"/>
      <c r="Q56" s="3"/>
      <c r="S56" s="1"/>
      <c r="T56" s="5"/>
      <c r="U56" s="5"/>
      <c r="V56" s="6"/>
      <c r="W56" s="6"/>
      <c r="X56" s="6"/>
    </row>
    <row r="57" spans="1:24" ht="12.75">
      <c r="A57" s="1">
        <v>33573</v>
      </c>
      <c r="B57" s="3">
        <v>0.7076714059278504</v>
      </c>
      <c r="C57" s="3">
        <v>0.25098618741732115</v>
      </c>
      <c r="D57" s="3">
        <v>15.297286345922368</v>
      </c>
      <c r="E57" s="3">
        <v>20.043380328689413</v>
      </c>
      <c r="F57" s="2">
        <v>419545</v>
      </c>
      <c r="G57" s="19">
        <v>16.237585804612575</v>
      </c>
      <c r="N57" s="3"/>
      <c r="O57" s="3"/>
      <c r="P57" s="3"/>
      <c r="Q57" s="3"/>
      <c r="S57" s="1"/>
      <c r="T57" s="5"/>
      <c r="U57" s="5"/>
      <c r="V57" s="6"/>
      <c r="W57" s="6"/>
      <c r="X57" s="6"/>
    </row>
    <row r="58" spans="1:24" ht="12.75">
      <c r="A58" s="1">
        <v>33604</v>
      </c>
      <c r="B58" s="3">
        <v>1.4812272891801306</v>
      </c>
      <c r="C58" s="3">
        <v>0.29685656398516425</v>
      </c>
      <c r="D58" s="3">
        <v>12.846861499842523</v>
      </c>
      <c r="E58" s="3">
        <v>18.608182241255307</v>
      </c>
      <c r="F58" s="2">
        <v>425458</v>
      </c>
      <c r="G58" s="19">
        <v>15.78401856965516</v>
      </c>
      <c r="N58" s="3"/>
      <c r="O58" s="3"/>
      <c r="P58" s="3"/>
      <c r="Q58" s="3"/>
      <c r="S58" s="1"/>
      <c r="T58" s="5"/>
      <c r="U58" s="5"/>
      <c r="V58" s="6"/>
      <c r="W58" s="6"/>
      <c r="X58" s="6"/>
    </row>
    <row r="59" spans="1:24" ht="12.75">
      <c r="A59" s="1">
        <v>33635</v>
      </c>
      <c r="B59" s="3">
        <v>0.7998103256496725</v>
      </c>
      <c r="C59" s="3">
        <v>0.20052009110422253</v>
      </c>
      <c r="D59" s="3">
        <v>11.162032844938697</v>
      </c>
      <c r="E59" s="3">
        <v>16.573300812926107</v>
      </c>
      <c r="F59" s="2">
        <v>396469</v>
      </c>
      <c r="G59" s="19">
        <v>15.897932188315743</v>
      </c>
      <c r="N59" s="3"/>
      <c r="O59" s="3"/>
      <c r="P59" s="3"/>
      <c r="Q59" s="3"/>
      <c r="S59" s="1"/>
      <c r="T59" s="5"/>
      <c r="U59" s="5"/>
      <c r="V59" s="6"/>
      <c r="W59" s="6"/>
      <c r="X59" s="6"/>
    </row>
    <row r="60" spans="1:24" ht="12.75">
      <c r="A60" s="1">
        <v>33664</v>
      </c>
      <c r="B60" s="3">
        <v>1.2805405164799895</v>
      </c>
      <c r="C60" s="3">
        <v>0.2956535184408611</v>
      </c>
      <c r="D60" s="3">
        <v>13.745311595849605</v>
      </c>
      <c r="E60" s="3">
        <v>19.099170436522346</v>
      </c>
      <c r="F60" s="2">
        <v>426851</v>
      </c>
      <c r="G60" s="19">
        <v>16.501508766827232</v>
      </c>
      <c r="N60" s="3"/>
      <c r="O60" s="3"/>
      <c r="P60" s="3"/>
      <c r="Q60" s="3"/>
      <c r="S60" s="1"/>
      <c r="T60" s="5"/>
      <c r="U60" s="5"/>
      <c r="V60" s="6"/>
      <c r="W60" s="6"/>
      <c r="X60" s="6"/>
    </row>
    <row r="61" spans="1:24" ht="12.75">
      <c r="A61" s="1">
        <v>33695</v>
      </c>
      <c r="B61" s="3">
        <v>0.5174513718226829</v>
      </c>
      <c r="C61" s="3">
        <v>0.1957859183080253</v>
      </c>
      <c r="D61" s="3">
        <v>8.526656913404969</v>
      </c>
      <c r="E61" s="3">
        <v>13.402807305817605</v>
      </c>
      <c r="F61" s="2">
        <v>416271</v>
      </c>
      <c r="G61" s="19">
        <v>16.65348117513729</v>
      </c>
      <c r="N61" s="3"/>
      <c r="O61" s="3"/>
      <c r="P61" s="3"/>
      <c r="Q61" s="3"/>
      <c r="S61" s="1"/>
      <c r="T61" s="5"/>
      <c r="U61" s="5"/>
      <c r="V61" s="6"/>
      <c r="W61" s="6"/>
      <c r="X61" s="6"/>
    </row>
    <row r="62" spans="1:24" ht="12.75">
      <c r="A62" s="1">
        <v>33725</v>
      </c>
      <c r="B62" s="3">
        <v>0.4577519398060899</v>
      </c>
      <c r="C62" s="3">
        <v>0.14169631401595081</v>
      </c>
      <c r="D62" s="3">
        <v>8.114287594170477</v>
      </c>
      <c r="E62" s="3">
        <v>13.445875767815433</v>
      </c>
      <c r="F62" s="2">
        <v>425558</v>
      </c>
      <c r="G62" s="19">
        <v>17.068545802446767</v>
      </c>
      <c r="N62" s="3"/>
      <c r="O62" s="3"/>
      <c r="P62" s="3"/>
      <c r="Q62" s="3"/>
      <c r="S62" s="1"/>
      <c r="T62" s="5"/>
      <c r="U62" s="5"/>
      <c r="V62" s="6"/>
      <c r="W62" s="6"/>
      <c r="X62" s="6"/>
    </row>
    <row r="63" spans="1:24" ht="12.75">
      <c r="A63" s="1">
        <v>33756</v>
      </c>
      <c r="B63" s="3">
        <v>0.4227867735188362</v>
      </c>
      <c r="C63" s="3">
        <v>0.18683462198303213</v>
      </c>
      <c r="D63" s="3">
        <v>12.124979436440977</v>
      </c>
      <c r="E63" s="3">
        <v>18.962656576813707</v>
      </c>
      <c r="F63" s="2">
        <v>425510</v>
      </c>
      <c r="G63" s="19">
        <v>17.777133653350823</v>
      </c>
      <c r="N63" s="3"/>
      <c r="O63" s="3"/>
      <c r="P63" s="3"/>
      <c r="Q63" s="3"/>
      <c r="S63" s="1"/>
      <c r="T63" s="5"/>
      <c r="U63" s="5"/>
      <c r="V63" s="6"/>
      <c r="W63" s="6"/>
      <c r="X63" s="6"/>
    </row>
    <row r="64" spans="1:24" ht="12.75">
      <c r="A64" s="1">
        <v>33786</v>
      </c>
      <c r="B64" s="3">
        <v>0.5981236228163831</v>
      </c>
      <c r="C64" s="3">
        <v>0.2859998637014152</v>
      </c>
      <c r="D64" s="3">
        <v>13.499693328184275</v>
      </c>
      <c r="E64" s="3">
        <v>20.222393857477112</v>
      </c>
      <c r="F64" s="2">
        <v>440210</v>
      </c>
      <c r="G64" s="19">
        <v>18.63297245381884</v>
      </c>
      <c r="N64" s="3"/>
      <c r="O64" s="3"/>
      <c r="P64" s="3"/>
      <c r="Q64" s="3"/>
      <c r="S64" s="1"/>
      <c r="T64" s="5"/>
      <c r="U64" s="5"/>
      <c r="V64" s="6"/>
      <c r="W64" s="6"/>
      <c r="X64" s="6"/>
    </row>
    <row r="65" spans="1:24" ht="12.75">
      <c r="A65" s="1">
        <v>33817</v>
      </c>
      <c r="B65" s="3">
        <v>0.979347749875037</v>
      </c>
      <c r="C65" s="3">
        <v>0.19700043652220722</v>
      </c>
      <c r="D65" s="3">
        <v>13.908095112082165</v>
      </c>
      <c r="E65" s="3">
        <v>19.661367332306487</v>
      </c>
      <c r="F65" s="2">
        <v>442131</v>
      </c>
      <c r="G65" s="19">
        <v>18.933086225173643</v>
      </c>
      <c r="N65" s="3"/>
      <c r="O65" s="3"/>
      <c r="P65" s="3"/>
      <c r="Q65" s="3"/>
      <c r="S65" s="1"/>
      <c r="T65" s="5"/>
      <c r="U65" s="5"/>
      <c r="V65" s="6"/>
      <c r="W65" s="6"/>
      <c r="X65" s="6"/>
    </row>
    <row r="66" spans="1:24" ht="12.75">
      <c r="A66" s="1">
        <v>33848</v>
      </c>
      <c r="B66" s="3">
        <v>0.836303227363728</v>
      </c>
      <c r="C66" s="3">
        <v>0.17180422837183545</v>
      </c>
      <c r="D66" s="3">
        <v>9.750244927515654</v>
      </c>
      <c r="E66" s="3">
        <v>14.807820642065058</v>
      </c>
      <c r="F66" s="2">
        <v>422574</v>
      </c>
      <c r="G66" s="19">
        <v>18.92496794105737</v>
      </c>
      <c r="N66" s="3"/>
      <c r="O66" s="3"/>
      <c r="P66" s="3"/>
      <c r="Q66" s="3"/>
      <c r="S66" s="1"/>
      <c r="T66" s="5"/>
      <c r="U66" s="5"/>
      <c r="V66" s="6"/>
      <c r="W66" s="6"/>
      <c r="X66" s="6"/>
    </row>
    <row r="67" spans="1:24" ht="12.75">
      <c r="A67" s="1">
        <v>33878</v>
      </c>
      <c r="B67" s="3">
        <v>2.217631802428332</v>
      </c>
      <c r="C67" s="3">
        <v>0.13610594688884298</v>
      </c>
      <c r="D67" s="3">
        <v>9.940554063669122</v>
      </c>
      <c r="E67" s="3">
        <v>14.185315247079345</v>
      </c>
      <c r="F67" s="2">
        <v>435690</v>
      </c>
      <c r="G67" s="19">
        <v>18.76811922316856</v>
      </c>
      <c r="N67" s="3"/>
      <c r="O67" s="3"/>
      <c r="P67" s="3"/>
      <c r="Q67" s="3"/>
      <c r="S67" s="1"/>
      <c r="T67" s="5"/>
      <c r="U67" s="5"/>
      <c r="V67" s="6"/>
      <c r="W67" s="6"/>
      <c r="X67" s="6"/>
    </row>
    <row r="68" spans="1:24" ht="12.75">
      <c r="A68" s="1">
        <v>33909</v>
      </c>
      <c r="B68" s="3">
        <v>0.890618815147117</v>
      </c>
      <c r="C68" s="3">
        <v>0.1761690440935724</v>
      </c>
      <c r="D68" s="3">
        <v>11.87247413662508</v>
      </c>
      <c r="E68" s="3">
        <v>17.319787131107887</v>
      </c>
      <c r="F68" s="2">
        <v>409266</v>
      </c>
      <c r="G68" s="19">
        <v>19.114386062987762</v>
      </c>
      <c r="N68" s="3"/>
      <c r="O68" s="3"/>
      <c r="P68" s="3"/>
      <c r="Q68" s="3"/>
      <c r="S68" s="1"/>
      <c r="T68" s="5"/>
      <c r="U68" s="5"/>
      <c r="V68" s="6"/>
      <c r="W68" s="6"/>
      <c r="X68" s="6"/>
    </row>
    <row r="69" spans="1:24" ht="12.75">
      <c r="A69" s="1">
        <v>33939</v>
      </c>
      <c r="B69" s="3">
        <v>1.9222421152172027</v>
      </c>
      <c r="C69" s="3">
        <v>0.39444445748048307</v>
      </c>
      <c r="D69" s="3">
        <v>19.692891787061</v>
      </c>
      <c r="E69" s="3">
        <v>26.105136694597682</v>
      </c>
      <c r="F69" s="2">
        <v>426169</v>
      </c>
      <c r="G69" s="19">
        <v>19.617090508740812</v>
      </c>
      <c r="N69" s="3"/>
      <c r="O69" s="3"/>
      <c r="P69" s="3"/>
      <c r="Q69" s="3"/>
      <c r="S69" s="1"/>
      <c r="T69" s="5"/>
      <c r="U69" s="5"/>
      <c r="V69" s="6"/>
      <c r="W69" s="6"/>
      <c r="X69" s="6"/>
    </row>
    <row r="70" spans="1:24" ht="12.75">
      <c r="A70" s="1">
        <v>33970</v>
      </c>
      <c r="B70" s="3">
        <v>1.7859043654125912</v>
      </c>
      <c r="C70" s="3">
        <v>0.2838523494695509</v>
      </c>
      <c r="D70" s="3">
        <v>17.057633854123548</v>
      </c>
      <c r="E70" s="3">
        <v>22.374188359688237</v>
      </c>
      <c r="F70" s="2">
        <v>422755</v>
      </c>
      <c r="G70" s="19">
        <v>19.61437971784275</v>
      </c>
      <c r="N70" s="3"/>
      <c r="O70" s="3"/>
      <c r="P70" s="3"/>
      <c r="Q70" s="3"/>
      <c r="S70" s="1"/>
      <c r="T70" s="5"/>
      <c r="U70" s="5"/>
      <c r="V70" s="6"/>
      <c r="W70" s="6"/>
      <c r="X70" s="6"/>
    </row>
    <row r="71" spans="1:24" ht="12.75">
      <c r="A71" s="1">
        <v>34001</v>
      </c>
      <c r="B71" s="3">
        <v>2.0325563224378174</v>
      </c>
      <c r="C71" s="3">
        <v>0.2719104050006511</v>
      </c>
      <c r="D71" s="3">
        <v>17.523375439510353</v>
      </c>
      <c r="E71" s="3">
        <v>23.147024352129183</v>
      </c>
      <c r="F71" s="2">
        <v>383950</v>
      </c>
      <c r="G71" s="19">
        <v>20.201827780398723</v>
      </c>
      <c r="N71" s="3"/>
      <c r="O71" s="3"/>
      <c r="P71" s="3"/>
      <c r="Q71" s="3"/>
      <c r="S71" s="1"/>
      <c r="T71" s="5"/>
      <c r="U71" s="5"/>
      <c r="V71" s="6"/>
      <c r="W71" s="6"/>
      <c r="X71" s="6"/>
    </row>
    <row r="72" spans="1:24" ht="12.75">
      <c r="A72" s="1">
        <v>34029</v>
      </c>
      <c r="B72" s="3">
        <v>3.8828583306388285</v>
      </c>
      <c r="C72" s="3">
        <v>0.33650515035336503</v>
      </c>
      <c r="D72" s="3">
        <v>20.69194881980692</v>
      </c>
      <c r="E72" s="3">
        <v>26.393828814263937</v>
      </c>
      <c r="F72" s="2">
        <v>432980</v>
      </c>
      <c r="G72" s="19">
        <v>20.479076569751953</v>
      </c>
      <c r="N72" s="3"/>
      <c r="O72" s="3"/>
      <c r="P72" s="3"/>
      <c r="Q72" s="3"/>
      <c r="S72" s="1"/>
      <c r="T72" s="5"/>
      <c r="U72" s="5"/>
      <c r="V72" s="6"/>
      <c r="W72" s="6"/>
      <c r="X72" s="6"/>
    </row>
    <row r="73" spans="1:24" ht="12.75">
      <c r="A73" s="1">
        <v>34060</v>
      </c>
      <c r="B73" s="3">
        <v>0.8194243080006951</v>
      </c>
      <c r="C73" s="3">
        <v>0.15593344617677377</v>
      </c>
      <c r="D73" s="3">
        <v>11.479082301910958</v>
      </c>
      <c r="E73" s="3">
        <v>17.08054498144273</v>
      </c>
      <c r="F73" s="2">
        <v>420051</v>
      </c>
      <c r="G73" s="19">
        <v>19.13581520297498</v>
      </c>
      <c r="N73" s="3"/>
      <c r="O73" s="3"/>
      <c r="P73" s="3"/>
      <c r="Q73" s="3"/>
      <c r="S73" s="1"/>
      <c r="T73" s="5"/>
      <c r="U73" s="5"/>
      <c r="V73" s="6"/>
      <c r="W73" s="6"/>
      <c r="X73" s="6"/>
    </row>
    <row r="74" spans="1:24" ht="12.75">
      <c r="A74" s="1">
        <v>34090</v>
      </c>
      <c r="B74" s="3">
        <v>0.421214128805049</v>
      </c>
      <c r="C74" s="3">
        <v>0.13273359136185595</v>
      </c>
      <c r="D74" s="3">
        <v>7.735741599544382</v>
      </c>
      <c r="E74" s="3">
        <v>12.890268140451202</v>
      </c>
      <c r="F74" s="2">
        <v>430185</v>
      </c>
      <c r="G74" s="19">
        <v>17.634399047320628</v>
      </c>
      <c r="N74" s="3"/>
      <c r="O74" s="3"/>
      <c r="P74" s="3"/>
      <c r="Q74" s="3"/>
      <c r="S74" s="1"/>
      <c r="T74" s="5"/>
      <c r="U74" s="5"/>
      <c r="V74" s="6"/>
      <c r="W74" s="6"/>
      <c r="X74" s="6"/>
    </row>
    <row r="75" spans="1:24" ht="12.75">
      <c r="A75" s="1">
        <v>34121</v>
      </c>
      <c r="B75" s="3">
        <v>0.7232706624367933</v>
      </c>
      <c r="C75" s="3">
        <v>0.25459315730842513</v>
      </c>
      <c r="D75" s="3">
        <v>11.097765185504441</v>
      </c>
      <c r="E75" s="3">
        <v>16.75368995216663</v>
      </c>
      <c r="F75" s="2">
        <v>424599</v>
      </c>
      <c r="G75" s="19">
        <v>16.82169650785958</v>
      </c>
      <c r="N75" s="3"/>
      <c r="O75" s="3"/>
      <c r="P75" s="3"/>
      <c r="Q75" s="3"/>
      <c r="S75" s="1"/>
      <c r="T75" s="5"/>
      <c r="U75" s="5"/>
      <c r="V75" s="6"/>
      <c r="W75" s="6"/>
      <c r="X75" s="6"/>
    </row>
    <row r="76" spans="1:24" ht="12.75">
      <c r="A76" s="1">
        <v>34151</v>
      </c>
      <c r="B76" s="3">
        <v>0.45866197231524586</v>
      </c>
      <c r="C76" s="3">
        <v>0.16136833008992157</v>
      </c>
      <c r="D76" s="3">
        <v>8.886489757466151</v>
      </c>
      <c r="E76" s="3">
        <v>13.94116932443057</v>
      </c>
      <c r="F76" s="2">
        <v>436269</v>
      </c>
      <c r="G76" s="19">
        <v>16.597974825143368</v>
      </c>
      <c r="N76" s="3"/>
      <c r="O76" s="3"/>
      <c r="P76" s="3"/>
      <c r="Q76" s="3"/>
      <c r="S76" s="1"/>
      <c r="T76" s="5"/>
      <c r="U76" s="5"/>
      <c r="V76" s="6"/>
      <c r="W76" s="6"/>
      <c r="X76" s="6"/>
    </row>
    <row r="77" spans="1:24" ht="12.75">
      <c r="A77" s="1">
        <v>34182</v>
      </c>
      <c r="B77" s="3">
        <v>0.5394514935086985</v>
      </c>
      <c r="C77" s="3">
        <v>0.15868883631959615</v>
      </c>
      <c r="D77" s="3">
        <v>10.748508755050992</v>
      </c>
      <c r="E77" s="3">
        <v>15.877712254807637</v>
      </c>
      <c r="F77" s="2">
        <v>441745</v>
      </c>
      <c r="G77" s="19">
        <v>17.31485145275444</v>
      </c>
      <c r="N77" s="3"/>
      <c r="O77" s="3"/>
      <c r="P77" s="3"/>
      <c r="Q77" s="3"/>
      <c r="S77" s="1"/>
      <c r="T77" s="5"/>
      <c r="U77" s="5"/>
      <c r="V77" s="6"/>
      <c r="W77" s="6"/>
      <c r="X77" s="6"/>
    </row>
    <row r="78" spans="1:24" ht="12.75">
      <c r="A78" s="1">
        <v>34213</v>
      </c>
      <c r="B78" s="3">
        <v>0.6770631933653091</v>
      </c>
      <c r="C78" s="3">
        <v>0.17653119798634345</v>
      </c>
      <c r="D78" s="3">
        <v>9.933062251865586</v>
      </c>
      <c r="E78" s="3">
        <v>15.369262435842318</v>
      </c>
      <c r="F78" s="2">
        <v>416357</v>
      </c>
      <c r="G78" s="19">
        <v>18.486566161078702</v>
      </c>
      <c r="N78" s="3"/>
      <c r="O78" s="3"/>
      <c r="P78" s="3"/>
      <c r="Q78" s="3"/>
      <c r="S78" s="1"/>
      <c r="T78" s="5"/>
      <c r="U78" s="5"/>
      <c r="V78" s="6"/>
      <c r="W78" s="6"/>
      <c r="X78" s="6"/>
    </row>
    <row r="79" spans="1:24" ht="12.75">
      <c r="A79" s="1">
        <v>34243</v>
      </c>
      <c r="B79" s="3">
        <v>0.6084354782998348</v>
      </c>
      <c r="C79" s="3">
        <v>0.16406986622354577</v>
      </c>
      <c r="D79" s="3">
        <v>11.364930591211643</v>
      </c>
      <c r="E79" s="3">
        <v>16.960576555046256</v>
      </c>
      <c r="F79" s="2">
        <v>428476</v>
      </c>
      <c r="G79" s="19">
        <v>19.15721663225722</v>
      </c>
      <c r="N79" s="3"/>
      <c r="O79" s="3"/>
      <c r="P79" s="3"/>
      <c r="Q79" s="3"/>
      <c r="S79" s="1"/>
      <c r="T79" s="5"/>
      <c r="U79" s="5"/>
      <c r="V79" s="6"/>
      <c r="W79" s="6"/>
      <c r="X79" s="6"/>
    </row>
    <row r="80" spans="1:24" ht="12.75">
      <c r="A80" s="1">
        <v>34274</v>
      </c>
      <c r="B80" s="3">
        <v>1.2542289776906104</v>
      </c>
      <c r="C80" s="3">
        <v>0.16376562883059573</v>
      </c>
      <c r="D80" s="3">
        <v>13.99754841873008</v>
      </c>
      <c r="E80" s="3">
        <v>18.82446678107379</v>
      </c>
      <c r="F80" s="2">
        <v>407900</v>
      </c>
      <c r="G80" s="19">
        <v>19.49012492696375</v>
      </c>
      <c r="N80" s="3"/>
      <c r="O80" s="3"/>
      <c r="P80" s="3"/>
      <c r="Q80" s="3"/>
      <c r="S80" s="1"/>
      <c r="T80" s="5"/>
      <c r="U80" s="5"/>
      <c r="V80" s="6"/>
      <c r="W80" s="6"/>
      <c r="X80" s="6"/>
    </row>
    <row r="81" spans="1:24" ht="12.75">
      <c r="A81" s="1">
        <v>34304</v>
      </c>
      <c r="B81" s="3">
        <v>1.0413090204452138</v>
      </c>
      <c r="C81" s="3">
        <v>0.1914240159535691</v>
      </c>
      <c r="D81" s="3">
        <v>16.474458768583887</v>
      </c>
      <c r="E81" s="3">
        <v>21.388929389465567</v>
      </c>
      <c r="F81" s="2">
        <v>425234</v>
      </c>
      <c r="G81" s="19">
        <v>19.581644596230472</v>
      </c>
      <c r="N81" s="3"/>
      <c r="O81" s="3"/>
      <c r="P81" s="3"/>
      <c r="Q81" s="3"/>
      <c r="S81" s="1"/>
      <c r="T81" s="5"/>
      <c r="U81" s="5"/>
      <c r="V81" s="6"/>
      <c r="W81" s="6"/>
      <c r="X81" s="6"/>
    </row>
    <row r="82" spans="1:24" ht="12.75">
      <c r="A82" s="1">
        <v>34335</v>
      </c>
      <c r="B82" s="3">
        <v>4.858904216240702</v>
      </c>
      <c r="C82" s="3">
        <v>0.3994233958774221</v>
      </c>
      <c r="D82" s="3">
        <v>24.522897836790836</v>
      </c>
      <c r="E82" s="3">
        <v>29.53373865488922</v>
      </c>
      <c r="F82" s="2">
        <v>423861</v>
      </c>
      <c r="G82" s="19">
        <v>20.817197510020552</v>
      </c>
      <c r="N82" s="3"/>
      <c r="O82" s="3"/>
      <c r="P82" s="3"/>
      <c r="Q82" s="3"/>
      <c r="S82" s="1"/>
      <c r="T82" s="5"/>
      <c r="U82" s="5"/>
      <c r="V82" s="6"/>
      <c r="W82" s="6"/>
      <c r="X82" s="6"/>
    </row>
    <row r="83" spans="1:24" ht="12.75">
      <c r="A83" s="1">
        <v>34366</v>
      </c>
      <c r="B83" s="3">
        <v>4.374421765894654</v>
      </c>
      <c r="C83" s="3">
        <v>0.37136197067351673</v>
      </c>
      <c r="D83" s="3">
        <v>21.153677181267025</v>
      </c>
      <c r="E83" s="3">
        <v>26.169260428888187</v>
      </c>
      <c r="F83" s="2">
        <v>386954</v>
      </c>
      <c r="G83" s="19">
        <v>20.543822706571532</v>
      </c>
      <c r="N83" s="3"/>
      <c r="O83" s="3"/>
      <c r="P83" s="3"/>
      <c r="Q83" s="3"/>
      <c r="S83" s="1"/>
      <c r="T83" s="5"/>
      <c r="U83" s="5"/>
      <c r="V83" s="6"/>
      <c r="W83" s="6"/>
      <c r="X83" s="6"/>
    </row>
    <row r="84" spans="1:24" ht="12.75">
      <c r="A84" s="1">
        <v>34394</v>
      </c>
      <c r="B84" s="3">
        <v>1.1955932732666539</v>
      </c>
      <c r="C84" s="3">
        <v>0.1976965255007853</v>
      </c>
      <c r="D84" s="3">
        <v>13.7175212850963</v>
      </c>
      <c r="E84" s="3">
        <v>17.436098788563452</v>
      </c>
      <c r="F84" s="2">
        <v>435516</v>
      </c>
      <c r="G84" s="19">
        <v>19.015761328776076</v>
      </c>
      <c r="N84" s="3"/>
      <c r="O84" s="3"/>
      <c r="P84" s="3"/>
      <c r="Q84" s="3"/>
      <c r="S84" s="1"/>
      <c r="T84" s="5"/>
      <c r="U84" s="5"/>
      <c r="V84" s="6"/>
      <c r="W84" s="6"/>
      <c r="X84" s="6"/>
    </row>
    <row r="85" spans="1:24" ht="12.75">
      <c r="A85" s="1">
        <v>34425</v>
      </c>
      <c r="B85" s="3">
        <v>0.5864677727763987</v>
      </c>
      <c r="C85" s="3">
        <v>0.19762705020249646</v>
      </c>
      <c r="D85" s="3">
        <v>12.294682834713</v>
      </c>
      <c r="E85" s="3">
        <v>16.972885663725222</v>
      </c>
      <c r="F85" s="2">
        <v>420995</v>
      </c>
      <c r="G85" s="19">
        <v>18.50813857370454</v>
      </c>
      <c r="N85" s="3"/>
      <c r="O85" s="3"/>
      <c r="P85" s="3"/>
      <c r="Q85" s="3"/>
      <c r="S85" s="1"/>
      <c r="T85" s="5"/>
      <c r="U85" s="5"/>
      <c r="V85" s="6"/>
      <c r="W85" s="6"/>
      <c r="X85" s="6"/>
    </row>
    <row r="86" spans="1:24" ht="12.75">
      <c r="A86" s="1">
        <v>34455</v>
      </c>
      <c r="B86" s="3">
        <v>0.3849396927814642</v>
      </c>
      <c r="C86" s="3">
        <v>0.1491641309528174</v>
      </c>
      <c r="D86" s="3">
        <v>8.273453825567328</v>
      </c>
      <c r="E86" s="3">
        <v>12.369395461377717</v>
      </c>
      <c r="F86" s="2">
        <v>436432</v>
      </c>
      <c r="G86" s="19">
        <v>17.659112687706166</v>
      </c>
      <c r="N86" s="3"/>
      <c r="O86" s="3"/>
      <c r="P86" s="3"/>
      <c r="Q86" s="3"/>
      <c r="S86" s="1"/>
      <c r="T86" s="5"/>
      <c r="U86" s="5"/>
      <c r="V86" s="6"/>
      <c r="W86" s="6"/>
      <c r="X86" s="6"/>
    </row>
    <row r="87" spans="1:24" ht="12.75">
      <c r="A87" s="1">
        <v>34486</v>
      </c>
      <c r="B87" s="3">
        <v>0.6295575511735327</v>
      </c>
      <c r="C87" s="3">
        <v>0.2729255082182466</v>
      </c>
      <c r="D87" s="3">
        <v>13.077211657952121</v>
      </c>
      <c r="E87" s="3">
        <v>18.230439166217263</v>
      </c>
      <c r="F87" s="2">
        <v>426490</v>
      </c>
      <c r="G87" s="19">
        <v>17.69105899519151</v>
      </c>
      <c r="N87" s="3"/>
      <c r="O87" s="3"/>
      <c r="P87" s="3"/>
      <c r="Q87" s="3"/>
      <c r="S87" s="1"/>
      <c r="T87" s="5"/>
      <c r="U87" s="5"/>
      <c r="V87" s="6"/>
      <c r="W87" s="6"/>
      <c r="X87" s="6"/>
    </row>
    <row r="88" spans="1:24" ht="12.75">
      <c r="A88" s="1">
        <v>34516</v>
      </c>
      <c r="B88" s="3">
        <v>0.8590693565543477</v>
      </c>
      <c r="C88" s="3">
        <v>0.2891358825968594</v>
      </c>
      <c r="D88" s="3">
        <v>15.388654515297384</v>
      </c>
      <c r="E88" s="3">
        <v>20.546901761407685</v>
      </c>
      <c r="F88" s="2">
        <v>443736</v>
      </c>
      <c r="G88" s="19">
        <v>18.097949802975766</v>
      </c>
      <c r="N88" s="3"/>
      <c r="O88" s="3"/>
      <c r="P88" s="3"/>
      <c r="Q88" s="3"/>
      <c r="S88" s="1"/>
      <c r="T88" s="5"/>
      <c r="U88" s="5"/>
      <c r="V88" s="6"/>
      <c r="W88" s="6"/>
      <c r="X88" s="6"/>
    </row>
    <row r="89" spans="1:24" ht="12.75">
      <c r="A89" s="1">
        <v>34547</v>
      </c>
      <c r="B89" s="3">
        <v>0.5380348758329897</v>
      </c>
      <c r="C89" s="3">
        <v>0.24740293425200516</v>
      </c>
      <c r="D89" s="3">
        <v>11.868911914801169</v>
      </c>
      <c r="E89" s="3">
        <v>16.245460954230456</v>
      </c>
      <c r="F89" s="2">
        <v>451086</v>
      </c>
      <c r="G89" s="19">
        <v>17.64622653237149</v>
      </c>
      <c r="N89" s="3"/>
      <c r="O89" s="3"/>
      <c r="P89" s="3"/>
      <c r="Q89" s="3"/>
      <c r="S89" s="1"/>
      <c r="T89" s="5"/>
      <c r="U89" s="5"/>
      <c r="V89" s="6"/>
      <c r="W89" s="6"/>
      <c r="X89" s="6"/>
    </row>
    <row r="90" spans="1:24" ht="12.75">
      <c r="A90" s="1">
        <v>34578</v>
      </c>
      <c r="B90" s="3">
        <v>0.40546719243561147</v>
      </c>
      <c r="C90" s="3">
        <v>0.12672300347443838</v>
      </c>
      <c r="D90" s="3">
        <v>8.144389954068714</v>
      </c>
      <c r="E90" s="3">
        <v>12.048433253415835</v>
      </c>
      <c r="F90" s="2">
        <v>430861</v>
      </c>
      <c r="G90" s="19">
        <v>17.636523681653436</v>
      </c>
      <c r="N90" s="3"/>
      <c r="O90" s="3"/>
      <c r="P90" s="3"/>
      <c r="Q90" s="3"/>
      <c r="S90" s="1"/>
      <c r="T90" s="5"/>
      <c r="U90" s="5"/>
      <c r="V90" s="6"/>
      <c r="W90" s="6"/>
      <c r="X90" s="6"/>
    </row>
    <row r="91" spans="1:24" ht="12.75">
      <c r="A91" s="1">
        <v>34608</v>
      </c>
      <c r="B91" s="3">
        <v>0.48779510825179306</v>
      </c>
      <c r="C91" s="3">
        <v>0.15911199927008762</v>
      </c>
      <c r="D91" s="3">
        <v>10.059661436369664</v>
      </c>
      <c r="E91" s="3">
        <v>14.073289434740714</v>
      </c>
      <c r="F91" s="2">
        <v>449369</v>
      </c>
      <c r="G91" s="19">
        <v>17.996434467050474</v>
      </c>
      <c r="N91" s="3"/>
      <c r="O91" s="3"/>
      <c r="P91" s="3"/>
      <c r="Q91" s="3"/>
      <c r="S91" s="1"/>
      <c r="T91" s="5"/>
      <c r="U91" s="5"/>
      <c r="V91" s="6"/>
      <c r="W91" s="6"/>
      <c r="X91" s="6"/>
    </row>
    <row r="92" spans="1:24" ht="12.75">
      <c r="A92" s="1">
        <v>34639</v>
      </c>
      <c r="B92" s="3">
        <v>0.6213993979828455</v>
      </c>
      <c r="C92" s="3">
        <v>0.19802581341204548</v>
      </c>
      <c r="D92" s="3">
        <v>14.419221581077325</v>
      </c>
      <c r="E92" s="3">
        <v>19.24890303507252</v>
      </c>
      <c r="F92" s="2">
        <v>428227</v>
      </c>
      <c r="G92" s="19">
        <v>18.62700430326601</v>
      </c>
      <c r="N92" s="3"/>
      <c r="O92" s="3"/>
      <c r="P92" s="3"/>
      <c r="Q92" s="3"/>
      <c r="S92" s="1"/>
      <c r="T92" s="5"/>
      <c r="U92" s="5"/>
      <c r="V92" s="6"/>
      <c r="W92" s="6"/>
      <c r="X92" s="6"/>
    </row>
    <row r="93" spans="1:24" ht="12.75">
      <c r="A93" s="1">
        <v>34669</v>
      </c>
      <c r="B93" s="3">
        <v>0.9715108583918786</v>
      </c>
      <c r="C93" s="3">
        <v>0.2149954873343023</v>
      </c>
      <c r="D93" s="3">
        <v>17.22472179359985</v>
      </c>
      <c r="E93" s="3">
        <v>20.748184295923373</v>
      </c>
      <c r="F93" s="2">
        <v>446521</v>
      </c>
      <c r="G93" s="19">
        <v>18.562464728425088</v>
      </c>
      <c r="N93" s="3"/>
      <c r="O93" s="3"/>
      <c r="P93" s="3"/>
      <c r="Q93" s="3"/>
      <c r="S93" s="1"/>
      <c r="T93" s="5"/>
      <c r="U93" s="5"/>
      <c r="V93" s="6"/>
      <c r="W93" s="6"/>
      <c r="X93" s="6"/>
    </row>
    <row r="94" spans="1:24" ht="12.75">
      <c r="A94" s="1">
        <v>34700</v>
      </c>
      <c r="B94" s="3">
        <v>3.067323678895669</v>
      </c>
      <c r="C94" s="3">
        <v>0.28993424859065714</v>
      </c>
      <c r="D94" s="3">
        <v>21.606123893120085</v>
      </c>
      <c r="E94" s="3">
        <v>26.172588308422934</v>
      </c>
      <c r="F94" s="2">
        <v>464933</v>
      </c>
      <c r="G94" s="19">
        <v>19.508602174349033</v>
      </c>
      <c r="N94" s="3"/>
      <c r="O94" s="3"/>
      <c r="P94" s="3"/>
      <c r="Q94" s="3"/>
      <c r="S94" s="1"/>
      <c r="T94" s="5"/>
      <c r="U94" s="5"/>
      <c r="V94" s="6"/>
      <c r="W94" s="6"/>
      <c r="X94" s="6"/>
    </row>
    <row r="95" spans="1:24" ht="12.75">
      <c r="A95" s="1">
        <v>34731</v>
      </c>
      <c r="B95" s="3">
        <v>2.3795635793379106</v>
      </c>
      <c r="C95" s="3">
        <v>0.18024823576660484</v>
      </c>
      <c r="D95" s="3">
        <v>17.137208590716977</v>
      </c>
      <c r="E95" s="3">
        <v>21.09095603281761</v>
      </c>
      <c r="F95" s="2">
        <v>418312</v>
      </c>
      <c r="G95" s="19">
        <v>19.669109559354464</v>
      </c>
      <c r="N95" s="3"/>
      <c r="O95" s="3"/>
      <c r="P95" s="3"/>
      <c r="Q95" s="3"/>
      <c r="S95" s="1"/>
      <c r="T95" s="5"/>
      <c r="U95" s="5"/>
      <c r="V95" s="6"/>
      <c r="W95" s="6"/>
      <c r="X95" s="6"/>
    </row>
    <row r="96" spans="1:24" ht="12.75">
      <c r="A96" s="1">
        <v>34759</v>
      </c>
      <c r="B96" s="3">
        <v>1.5930557331154944</v>
      </c>
      <c r="C96" s="3">
        <v>0.160128969909188</v>
      </c>
      <c r="D96" s="3">
        <v>16.514302182217666</v>
      </c>
      <c r="E96" s="3">
        <v>20.702140614470544</v>
      </c>
      <c r="F96" s="2">
        <v>461503</v>
      </c>
      <c r="G96" s="19">
        <v>20.056229376586824</v>
      </c>
      <c r="N96" s="3"/>
      <c r="O96" s="3"/>
      <c r="P96" s="3"/>
      <c r="Q96" s="3"/>
      <c r="S96" s="1"/>
      <c r="T96" s="5"/>
      <c r="U96" s="5"/>
      <c r="V96" s="6"/>
      <c r="W96" s="6"/>
      <c r="X96" s="6"/>
    </row>
    <row r="97" spans="1:24" ht="12.75">
      <c r="A97" s="1">
        <v>34790</v>
      </c>
      <c r="B97" s="3">
        <v>1.3242675832173285</v>
      </c>
      <c r="C97" s="3">
        <v>0.1670921432684765</v>
      </c>
      <c r="D97" s="3">
        <v>14.175399139373438</v>
      </c>
      <c r="E97" s="3">
        <v>18.696182499988662</v>
      </c>
      <c r="F97" s="2">
        <v>441074</v>
      </c>
      <c r="G97" s="19">
        <v>20.679520262592014</v>
      </c>
      <c r="N97" s="3"/>
      <c r="O97" s="3"/>
      <c r="P97" s="3"/>
      <c r="Q97" s="3"/>
      <c r="S97" s="1"/>
      <c r="T97" s="5"/>
      <c r="U97" s="5"/>
      <c r="V97" s="6"/>
      <c r="W97" s="6"/>
      <c r="X97" s="6"/>
    </row>
    <row r="98" spans="1:24" ht="12.75">
      <c r="A98" s="1">
        <v>34820</v>
      </c>
      <c r="B98" s="3">
        <v>1.4312766398790207</v>
      </c>
      <c r="C98" s="3">
        <v>0.1831195451676291</v>
      </c>
      <c r="D98" s="3">
        <v>14.423173432721969</v>
      </c>
      <c r="E98" s="3">
        <v>19.32279224964926</v>
      </c>
      <c r="F98" s="2">
        <v>448341</v>
      </c>
      <c r="G98" s="19">
        <v>21.119308157756233</v>
      </c>
      <c r="N98" s="3"/>
      <c r="O98" s="3"/>
      <c r="P98" s="3"/>
      <c r="Q98" s="3"/>
      <c r="S98" s="1"/>
      <c r="T98" s="5"/>
      <c r="U98" s="5"/>
      <c r="V98" s="6"/>
      <c r="W98" s="6"/>
      <c r="X98" s="6"/>
    </row>
    <row r="99" spans="1:24" ht="12.75">
      <c r="A99" s="1">
        <v>34851</v>
      </c>
      <c r="B99" s="3">
        <v>1.3199127037046308</v>
      </c>
      <c r="C99" s="3">
        <v>0.21027574796949636</v>
      </c>
      <c r="D99" s="3">
        <v>18.29672092721592</v>
      </c>
      <c r="E99" s="3">
        <v>24.058595021198254</v>
      </c>
      <c r="F99" s="2">
        <v>439423</v>
      </c>
      <c r="G99" s="19">
        <v>21.209102784705827</v>
      </c>
      <c r="N99" s="3"/>
      <c r="O99" s="3"/>
      <c r="P99" s="3"/>
      <c r="Q99" s="3"/>
      <c r="S99" s="1"/>
      <c r="T99" s="5"/>
      <c r="U99" s="5"/>
      <c r="V99" s="6"/>
      <c r="W99" s="6"/>
      <c r="X99" s="6"/>
    </row>
    <row r="100" spans="1:24" ht="12.75">
      <c r="A100" s="1">
        <v>34881</v>
      </c>
      <c r="B100" s="3">
        <v>1.2944142125480154</v>
      </c>
      <c r="C100" s="3">
        <v>0.23607554417413573</v>
      </c>
      <c r="D100" s="3">
        <v>16.25097809076682</v>
      </c>
      <c r="E100" s="3">
        <v>19.918818466353677</v>
      </c>
      <c r="F100" s="2">
        <v>449856</v>
      </c>
      <c r="G100" s="19">
        <v>20.859784001691203</v>
      </c>
      <c r="N100" s="3"/>
      <c r="O100" s="3"/>
      <c r="P100" s="3"/>
      <c r="Q100" s="3"/>
      <c r="S100" s="1"/>
      <c r="T100" s="5"/>
      <c r="U100" s="5"/>
      <c r="V100" s="6"/>
      <c r="W100" s="6"/>
      <c r="X100" s="6"/>
    </row>
    <row r="101" spans="1:24" ht="12.75">
      <c r="A101" s="1">
        <v>34912</v>
      </c>
      <c r="B101" s="3">
        <v>1.6632307514051545</v>
      </c>
      <c r="C101" s="3">
        <v>0.21642986907086</v>
      </c>
      <c r="D101" s="3">
        <v>16.664881302426856</v>
      </c>
      <c r="E101" s="3">
        <v>20.145248489909775</v>
      </c>
      <c r="F101" s="2">
        <v>457423</v>
      </c>
      <c r="G101" s="19">
        <v>20.84642052599218</v>
      </c>
      <c r="N101" s="3"/>
      <c r="O101" s="3"/>
      <c r="P101" s="3"/>
      <c r="Q101" s="3"/>
      <c r="S101" s="1"/>
      <c r="T101" s="5"/>
      <c r="U101" s="5"/>
      <c r="V101" s="6"/>
      <c r="W101" s="6"/>
      <c r="X101" s="6"/>
    </row>
    <row r="102" spans="1:24" ht="12.75">
      <c r="A102" s="1">
        <v>34943</v>
      </c>
      <c r="B102" s="3">
        <v>1.162936799341049</v>
      </c>
      <c r="C102" s="3">
        <v>0.10703299873887206</v>
      </c>
      <c r="D102" s="3">
        <v>10.964134638205197</v>
      </c>
      <c r="E102" s="3">
        <v>14.415483486669737</v>
      </c>
      <c r="F102" s="2">
        <v>429774</v>
      </c>
      <c r="G102" s="19">
        <v>21.028548453084216</v>
      </c>
      <c r="N102" s="3"/>
      <c r="O102" s="3"/>
      <c r="P102" s="3"/>
      <c r="Q102" s="3"/>
      <c r="S102" s="1"/>
      <c r="T102" s="5"/>
      <c r="U102" s="5"/>
      <c r="V102" s="6"/>
      <c r="W102" s="6"/>
      <c r="X102" s="6"/>
    </row>
    <row r="103" spans="1:24" ht="12.75">
      <c r="A103" s="1">
        <v>34973</v>
      </c>
      <c r="B103" s="3">
        <v>1.0916996453259586</v>
      </c>
      <c r="C103" s="3">
        <v>0.15378880712115836</v>
      </c>
      <c r="D103" s="3">
        <v>14.059511134622124</v>
      </c>
      <c r="E103" s="3">
        <v>17.907356194072992</v>
      </c>
      <c r="F103" s="2">
        <v>448017</v>
      </c>
      <c r="G103" s="19">
        <v>21.941479693234044</v>
      </c>
      <c r="N103" s="3"/>
      <c r="O103" s="3"/>
      <c r="P103" s="3"/>
      <c r="Q103" s="3"/>
      <c r="S103" s="1"/>
      <c r="T103" s="5"/>
      <c r="U103" s="5"/>
      <c r="V103" s="6"/>
      <c r="W103" s="6"/>
      <c r="X103" s="6"/>
    </row>
    <row r="104" spans="1:24" ht="12.75">
      <c r="A104" s="1">
        <v>35004</v>
      </c>
      <c r="B104" s="3">
        <v>1.4704126286903727</v>
      </c>
      <c r="C104" s="3">
        <v>0.1903575584594384</v>
      </c>
      <c r="D104" s="3">
        <v>18.5157261567207</v>
      </c>
      <c r="E104" s="3">
        <v>22.149846285686188</v>
      </c>
      <c r="F104" s="2">
        <v>427091</v>
      </c>
      <c r="G104" s="19">
        <v>23.164177566974995</v>
      </c>
      <c r="N104" s="3"/>
      <c r="O104" s="3"/>
      <c r="P104" s="3"/>
      <c r="Q104" s="3"/>
      <c r="S104" s="1"/>
      <c r="T104" s="5"/>
      <c r="U104" s="5"/>
      <c r="V104" s="6"/>
      <c r="W104" s="6"/>
      <c r="X104" s="6"/>
    </row>
    <row r="105" spans="1:24" ht="12.75">
      <c r="A105" s="1">
        <v>35034</v>
      </c>
      <c r="B105" s="3">
        <v>2.870804730941298</v>
      </c>
      <c r="C105" s="3">
        <v>0.26149680317328067</v>
      </c>
      <c r="D105" s="3">
        <v>28.384515766785604</v>
      </c>
      <c r="E105" s="3">
        <v>32.340249225697775</v>
      </c>
      <c r="F105" s="2">
        <v>441688</v>
      </c>
      <c r="G105" s="19">
        <v>24.26835536707324</v>
      </c>
      <c r="N105" s="3"/>
      <c r="O105" s="3"/>
      <c r="P105" s="3"/>
      <c r="Q105" s="3"/>
      <c r="S105" s="1"/>
      <c r="T105" s="5"/>
      <c r="U105" s="5"/>
      <c r="V105" s="6"/>
      <c r="W105" s="6"/>
      <c r="X105" s="6"/>
    </row>
    <row r="106" spans="1:24" ht="12.75">
      <c r="A106" s="1">
        <v>35065</v>
      </c>
      <c r="B106" s="3">
        <v>6.6174892224030915</v>
      </c>
      <c r="C106" s="3">
        <v>0.4355759082696814</v>
      </c>
      <c r="D106" s="3">
        <v>31.50792444054881</v>
      </c>
      <c r="E106" s="3">
        <v>37.330286388923675</v>
      </c>
      <c r="F106" s="2">
        <v>447224</v>
      </c>
      <c r="G106" s="19">
        <v>24.308987549774056</v>
      </c>
      <c r="N106" s="3"/>
      <c r="O106" s="3"/>
      <c r="P106" s="3"/>
      <c r="Q106" s="3"/>
      <c r="S106" s="1"/>
      <c r="T106" s="2"/>
      <c r="U106" s="2"/>
      <c r="V106" s="2"/>
      <c r="W106" s="2"/>
      <c r="X106" s="2"/>
    </row>
    <row r="107" spans="1:24" ht="12.75">
      <c r="A107" s="1">
        <v>35096</v>
      </c>
      <c r="B107" s="3">
        <v>3.4709052621560206</v>
      </c>
      <c r="C107" s="3">
        <v>0.3257468502016585</v>
      </c>
      <c r="D107" s="3">
        <v>23.564417688839185</v>
      </c>
      <c r="E107" s="3">
        <v>28.096320178934718</v>
      </c>
      <c r="F107" s="2">
        <v>420265</v>
      </c>
      <c r="G107" s="19">
        <v>24.349619732474867</v>
      </c>
      <c r="N107" s="3"/>
      <c r="O107" s="3"/>
      <c r="P107" s="3"/>
      <c r="Q107" s="3"/>
      <c r="S107" s="1"/>
      <c r="T107" s="2"/>
      <c r="U107" s="2"/>
      <c r="V107" s="2"/>
      <c r="W107" s="2"/>
      <c r="X107" s="2"/>
    </row>
    <row r="108" spans="1:24" ht="12.75">
      <c r="A108" s="1">
        <v>35125</v>
      </c>
      <c r="B108" s="3">
        <v>1.984789876526184</v>
      </c>
      <c r="C108" s="3">
        <v>0.20730966770395645</v>
      </c>
      <c r="D108" s="3">
        <v>20.15775109048889</v>
      </c>
      <c r="E108" s="3">
        <v>24.061934875402887</v>
      </c>
      <c r="F108" s="2">
        <v>449569</v>
      </c>
      <c r="G108" s="19">
        <v>23.797611552174736</v>
      </c>
      <c r="N108" s="3"/>
      <c r="O108" s="3"/>
      <c r="P108" s="3"/>
      <c r="Q108" s="3"/>
      <c r="S108" s="1"/>
      <c r="T108" s="2"/>
      <c r="U108" s="2"/>
      <c r="V108" s="2"/>
      <c r="W108" s="2"/>
      <c r="X108" s="2"/>
    </row>
    <row r="109" spans="1:24" ht="12.75">
      <c r="A109" s="1">
        <v>35156</v>
      </c>
      <c r="B109" s="3">
        <v>1.2664934278578097</v>
      </c>
      <c r="C109" s="3">
        <v>0.17155687867396624</v>
      </c>
      <c r="D109" s="3">
        <v>15.523145270603454</v>
      </c>
      <c r="E109" s="3">
        <v>19.818259798581217</v>
      </c>
      <c r="F109" s="2">
        <v>436007</v>
      </c>
      <c r="G109" s="19">
        <v>23.616241796164573</v>
      </c>
      <c r="N109" s="3"/>
      <c r="O109" s="3"/>
      <c r="P109" s="3"/>
      <c r="Q109" s="3"/>
      <c r="S109" s="1"/>
      <c r="T109" s="2"/>
      <c r="U109" s="2"/>
      <c r="V109" s="2"/>
      <c r="W109" s="2"/>
      <c r="X109" s="2"/>
    </row>
    <row r="110" spans="1:24" ht="12.75">
      <c r="A110" s="1">
        <v>35186</v>
      </c>
      <c r="B110" s="3">
        <v>1.5690886855875061</v>
      </c>
      <c r="C110" s="3">
        <v>0.21785473232603364</v>
      </c>
      <c r="D110" s="3">
        <v>16.51196307607318</v>
      </c>
      <c r="E110" s="3">
        <v>21.081566326519248</v>
      </c>
      <c r="F110" s="2">
        <v>448923</v>
      </c>
      <c r="G110" s="19">
        <v>23.890829582803843</v>
      </c>
      <c r="N110" s="3"/>
      <c r="O110" s="3"/>
      <c r="P110" s="3"/>
      <c r="Q110" s="3"/>
      <c r="S110" s="1"/>
      <c r="T110" s="2"/>
      <c r="U110" s="2"/>
      <c r="V110" s="2"/>
      <c r="W110" s="2"/>
      <c r="X110" s="2"/>
    </row>
    <row r="111" spans="1:24" ht="12.75">
      <c r="A111" s="1">
        <v>35217</v>
      </c>
      <c r="B111" s="3">
        <v>1.8097904180135391</v>
      </c>
      <c r="C111" s="3">
        <v>0.28106679058268347</v>
      </c>
      <c r="D111" s="3">
        <v>20.429450205386285</v>
      </c>
      <c r="E111" s="3">
        <v>25.33210319617605</v>
      </c>
      <c r="F111" s="2">
        <v>443311</v>
      </c>
      <c r="G111" s="19">
        <v>24.17230505181597</v>
      </c>
      <c r="N111" s="3"/>
      <c r="O111" s="3"/>
      <c r="P111" s="3"/>
      <c r="Q111" s="3"/>
      <c r="S111" s="1"/>
      <c r="T111" s="2"/>
      <c r="U111" s="2"/>
      <c r="V111" s="2"/>
      <c r="W111" s="2"/>
      <c r="X111" s="2"/>
    </row>
    <row r="112" spans="1:24" ht="12.75">
      <c r="A112" s="1">
        <v>35247</v>
      </c>
      <c r="B112" s="3">
        <v>2.0398101122222805</v>
      </c>
      <c r="C112" s="3">
        <v>0.2598303576103461</v>
      </c>
      <c r="D112" s="3">
        <v>20.03333507862541</v>
      </c>
      <c r="E112" s="3">
        <v>24.714862907307538</v>
      </c>
      <c r="F112" s="2">
        <v>458376</v>
      </c>
      <c r="G112" s="19">
        <v>24.61009659768154</v>
      </c>
      <c r="N112" s="3"/>
      <c r="O112" s="3"/>
      <c r="P112" s="3"/>
      <c r="Q112" s="3"/>
      <c r="S112" s="1"/>
      <c r="T112" s="2"/>
      <c r="U112" s="2"/>
      <c r="V112" s="2"/>
      <c r="W112" s="2"/>
      <c r="X112" s="2"/>
    </row>
    <row r="113" spans="1:24" ht="12.75">
      <c r="A113" s="1">
        <v>35278</v>
      </c>
      <c r="B113" s="3">
        <v>1.719252250732218</v>
      </c>
      <c r="C113" s="3">
        <v>0.24746157207318287</v>
      </c>
      <c r="D113" s="3">
        <v>20.018646142930688</v>
      </c>
      <c r="E113" s="3">
        <v>25.30986774649898</v>
      </c>
      <c r="F113" s="2">
        <v>462294</v>
      </c>
      <c r="G113" s="19">
        <v>25.01533912887348</v>
      </c>
      <c r="N113" s="3"/>
      <c r="O113" s="3"/>
      <c r="P113" s="3"/>
      <c r="Q113" s="3"/>
      <c r="S113" s="1"/>
      <c r="T113" s="2"/>
      <c r="U113" s="2"/>
      <c r="V113" s="2"/>
      <c r="W113" s="2"/>
      <c r="X113" s="2"/>
    </row>
    <row r="114" spans="1:24" ht="12.75">
      <c r="A114" s="1">
        <v>35309</v>
      </c>
      <c r="B114" s="3">
        <v>1.761141730846443</v>
      </c>
      <c r="C114" s="3">
        <v>0.2078238493265686</v>
      </c>
      <c r="D114" s="3">
        <v>15.971639230572691</v>
      </c>
      <c r="E114" s="3">
        <v>21.309358688907544</v>
      </c>
      <c r="F114" s="2">
        <v>438352</v>
      </c>
      <c r="G114" s="19">
        <v>25.265199178633015</v>
      </c>
      <c r="N114" s="3"/>
      <c r="O114" s="3"/>
      <c r="P114" s="3"/>
      <c r="Q114" s="3"/>
      <c r="S114" s="1"/>
      <c r="T114" s="2"/>
      <c r="U114" s="2"/>
      <c r="V114" s="2"/>
      <c r="W114" s="2"/>
      <c r="X114" s="2"/>
    </row>
    <row r="115" spans="1:24" ht="12.75">
      <c r="A115" s="1">
        <v>35339</v>
      </c>
      <c r="B115" s="3">
        <v>1.7405607378383054</v>
      </c>
      <c r="C115" s="3">
        <v>0.2542835053014059</v>
      </c>
      <c r="D115" s="3">
        <v>17.24199861140618</v>
      </c>
      <c r="E115" s="3">
        <v>22.814990680651896</v>
      </c>
      <c r="F115" s="2">
        <v>456577</v>
      </c>
      <c r="G115" s="19">
        <v>25.309486061309205</v>
      </c>
      <c r="N115" s="3"/>
      <c r="O115" s="3"/>
      <c r="P115" s="3"/>
      <c r="Q115" s="3"/>
      <c r="S115" s="1"/>
      <c r="T115" s="2"/>
      <c r="U115" s="2"/>
      <c r="V115" s="2"/>
      <c r="W115" s="2"/>
      <c r="X115" s="2"/>
    </row>
    <row r="116" spans="1:24" ht="12.75">
      <c r="A116" s="1">
        <v>35370</v>
      </c>
      <c r="B116" s="3">
        <v>2.1942687456330674</v>
      </c>
      <c r="C116" s="3">
        <v>0.2427095208325672</v>
      </c>
      <c r="D116" s="3">
        <v>17.43808149156033</v>
      </c>
      <c r="E116" s="3">
        <v>22.085647041518037</v>
      </c>
      <c r="F116" s="2">
        <v>435088</v>
      </c>
      <c r="G116" s="19">
        <v>25.120991678075793</v>
      </c>
      <c r="N116" s="3"/>
      <c r="O116" s="3"/>
      <c r="P116" s="3"/>
      <c r="Q116" s="3"/>
      <c r="S116" s="1"/>
      <c r="T116" s="2"/>
      <c r="U116" s="2"/>
      <c r="V116" s="2"/>
      <c r="W116" s="2"/>
      <c r="X116" s="2"/>
    </row>
    <row r="117" spans="1:24" ht="12.75">
      <c r="A117" s="1">
        <v>35400</v>
      </c>
      <c r="B117" s="3">
        <v>2.703965157665511</v>
      </c>
      <c r="C117" s="3">
        <v>0.3151336521950802</v>
      </c>
      <c r="D117" s="3">
        <v>28.632644513012146</v>
      </c>
      <c r="E117" s="3">
        <v>33.374342375059484</v>
      </c>
      <c r="F117" s="2">
        <v>455997</v>
      </c>
      <c r="G117" s="19">
        <v>25.52615994739915</v>
      </c>
      <c r="N117" s="3"/>
      <c r="O117" s="3"/>
      <c r="P117" s="3"/>
      <c r="Q117" s="3"/>
      <c r="S117" s="1"/>
      <c r="T117" s="2"/>
      <c r="U117" s="2"/>
      <c r="V117" s="2"/>
      <c r="W117" s="2"/>
      <c r="X117" s="2"/>
    </row>
    <row r="118" spans="1:24" ht="12.75">
      <c r="A118" s="1">
        <v>35431</v>
      </c>
      <c r="B118" s="3">
        <v>3.951446562250203</v>
      </c>
      <c r="C118" s="3">
        <v>0.32322493100977295</v>
      </c>
      <c r="D118" s="3">
        <v>25.808552392278322</v>
      </c>
      <c r="E118" s="3">
        <v>31.59371236030432</v>
      </c>
      <c r="F118" s="2">
        <v>459123</v>
      </c>
      <c r="G118" s="19">
        <v>24.946616030272892</v>
      </c>
      <c r="N118" s="3"/>
      <c r="O118" s="3"/>
      <c r="P118" s="3"/>
      <c r="Q118" s="3"/>
      <c r="S118" s="1"/>
      <c r="T118" s="2"/>
      <c r="U118" s="2"/>
      <c r="V118" s="2"/>
      <c r="W118" s="2"/>
      <c r="X118" s="2"/>
    </row>
    <row r="119" spans="1:24" ht="12.75">
      <c r="A119" s="1">
        <v>35462</v>
      </c>
      <c r="B119" s="3">
        <v>2.072146197817426</v>
      </c>
      <c r="C119" s="3">
        <v>0.20112785572685105</v>
      </c>
      <c r="D119" s="3">
        <v>19.63450545643513</v>
      </c>
      <c r="E119" s="3">
        <v>24.785640048501644</v>
      </c>
      <c r="F119" s="2">
        <v>415656</v>
      </c>
      <c r="G119" s="19">
        <v>23.58739383214213</v>
      </c>
      <c r="N119" s="3"/>
      <c r="O119" s="3"/>
      <c r="P119" s="3"/>
      <c r="Q119" s="3"/>
      <c r="S119" s="1"/>
      <c r="T119" s="2"/>
      <c r="U119" s="2"/>
      <c r="V119" s="2"/>
      <c r="W119" s="2"/>
      <c r="X119" s="2"/>
    </row>
    <row r="120" spans="1:24" ht="12.75">
      <c r="A120" s="1">
        <v>35490</v>
      </c>
      <c r="B120" s="3">
        <v>1.8106840554810775</v>
      </c>
      <c r="C120" s="3">
        <v>0.2108523903112025</v>
      </c>
      <c r="D120" s="3">
        <v>17.835031866477507</v>
      </c>
      <c r="E120" s="3">
        <v>21.90196665408494</v>
      </c>
      <c r="F120" s="2">
        <v>460986</v>
      </c>
      <c r="G120" s="19">
        <v>22.533578320750188</v>
      </c>
      <c r="N120" s="3"/>
      <c r="O120" s="3"/>
      <c r="P120" s="3"/>
      <c r="Q120" s="3"/>
      <c r="S120" s="1"/>
      <c r="T120" s="2"/>
      <c r="U120" s="2"/>
      <c r="V120" s="2"/>
      <c r="W120" s="2"/>
      <c r="X120" s="2"/>
    </row>
    <row r="121" spans="1:24" ht="12.75">
      <c r="A121" s="1">
        <v>35521</v>
      </c>
      <c r="B121" s="3">
        <v>1.5770388156335653</v>
      </c>
      <c r="C121" s="3">
        <v>0.19226727834489174</v>
      </c>
      <c r="D121" s="3">
        <v>15.989259860405014</v>
      </c>
      <c r="E121" s="3">
        <v>20.153634969393732</v>
      </c>
      <c r="F121" s="2">
        <v>447294</v>
      </c>
      <c r="G121" s="19">
        <v>22.166118802725116</v>
      </c>
      <c r="N121" s="3"/>
      <c r="O121" s="3"/>
      <c r="P121" s="3"/>
      <c r="Q121" s="3"/>
      <c r="S121" s="1"/>
      <c r="T121" s="2"/>
      <c r="U121" s="2"/>
      <c r="V121" s="2"/>
      <c r="W121" s="2"/>
      <c r="X121" s="2"/>
    </row>
    <row r="122" spans="1:24" ht="12.75">
      <c r="A122" s="1">
        <v>35551</v>
      </c>
      <c r="B122" s="3">
        <v>1.1323658991475005</v>
      </c>
      <c r="C122" s="3">
        <v>0.16595205975148733</v>
      </c>
      <c r="D122" s="3">
        <v>13.040027461895527</v>
      </c>
      <c r="E122" s="3">
        <v>16.842056930958258</v>
      </c>
      <c r="F122" s="2">
        <v>457361</v>
      </c>
      <c r="G122" s="19">
        <v>21.6254270464281</v>
      </c>
      <c r="N122" s="3"/>
      <c r="O122" s="3"/>
      <c r="P122" s="3"/>
      <c r="Q122" s="3"/>
      <c r="S122" s="1"/>
      <c r="T122" s="2"/>
      <c r="U122" s="2"/>
      <c r="V122" s="2"/>
      <c r="W122" s="2"/>
      <c r="X122" s="2"/>
    </row>
    <row r="123" spans="1:24" ht="12.75">
      <c r="A123" s="1">
        <v>35582</v>
      </c>
      <c r="B123" s="3">
        <v>1.5053124105631444</v>
      </c>
      <c r="C123" s="3">
        <v>0.3170363205150675</v>
      </c>
      <c r="D123" s="3">
        <v>18.585782840104095</v>
      </c>
      <c r="E123" s="3">
        <v>23.86491457324338</v>
      </c>
      <c r="F123" s="2">
        <v>450737</v>
      </c>
      <c r="G123" s="19">
        <v>21.787276368912107</v>
      </c>
      <c r="N123" s="3"/>
      <c r="O123" s="3"/>
      <c r="P123" s="3"/>
      <c r="Q123" s="3"/>
      <c r="S123" s="1"/>
      <c r="T123" s="2"/>
      <c r="U123" s="2"/>
      <c r="V123" s="2"/>
      <c r="W123" s="2"/>
      <c r="X123" s="2"/>
    </row>
    <row r="124" spans="1:24" ht="12.75">
      <c r="A124" s="1">
        <v>35612</v>
      </c>
      <c r="B124" s="3">
        <v>1.6896936613457134</v>
      </c>
      <c r="C124" s="3">
        <v>0.27829492406340584</v>
      </c>
      <c r="D124" s="3">
        <v>17.7065413232613</v>
      </c>
      <c r="E124" s="3">
        <v>22.50311180428947</v>
      </c>
      <c r="F124" s="2">
        <v>466771</v>
      </c>
      <c r="G124" s="19">
        <v>21.782005095046554</v>
      </c>
      <c r="N124" s="3"/>
      <c r="O124" s="3"/>
      <c r="P124" s="3"/>
      <c r="Q124" s="3"/>
      <c r="S124" s="1"/>
      <c r="T124" s="2"/>
      <c r="U124" s="2"/>
      <c r="V124" s="2"/>
      <c r="W124" s="2"/>
      <c r="X124" s="2"/>
    </row>
    <row r="125" spans="1:24" ht="12.75">
      <c r="A125" s="1">
        <v>35643</v>
      </c>
      <c r="B125" s="3">
        <v>1.4843294585605047</v>
      </c>
      <c r="C125" s="3">
        <v>0.2256712272399959</v>
      </c>
      <c r="D125" s="3">
        <v>17.31646264101773</v>
      </c>
      <c r="E125" s="3">
        <v>21.435337585296438</v>
      </c>
      <c r="F125" s="2">
        <v>466608</v>
      </c>
      <c r="G125" s="19">
        <v>21.526993274880866</v>
      </c>
      <c r="N125" s="3"/>
      <c r="O125" s="3"/>
      <c r="P125" s="3"/>
      <c r="Q125" s="3"/>
      <c r="S125" s="1"/>
      <c r="T125" s="2"/>
      <c r="U125" s="2"/>
      <c r="V125" s="2"/>
      <c r="W125" s="2"/>
      <c r="X125" s="2"/>
    </row>
    <row r="126" spans="1:24" ht="12.75">
      <c r="A126" s="1">
        <v>35674</v>
      </c>
      <c r="B126" s="3">
        <v>1.4299182550272145</v>
      </c>
      <c r="C126" s="3">
        <v>0.16538000274508305</v>
      </c>
      <c r="D126" s="3">
        <v>11.317167344312166</v>
      </c>
      <c r="E126" s="3">
        <v>14.969027813091346</v>
      </c>
      <c r="F126" s="2">
        <v>444431</v>
      </c>
      <c r="G126" s="19">
        <v>21.252686046632867</v>
      </c>
      <c r="N126" s="3"/>
      <c r="O126" s="3"/>
      <c r="P126" s="3"/>
      <c r="Q126" s="3"/>
      <c r="S126" s="1"/>
      <c r="T126" s="2"/>
      <c r="U126" s="2"/>
      <c r="V126" s="2"/>
      <c r="W126" s="2"/>
      <c r="X126" s="2"/>
    </row>
    <row r="127" spans="1:24" ht="12.75">
      <c r="A127" s="1">
        <v>35704</v>
      </c>
      <c r="B127" s="3">
        <v>1.640293785261526</v>
      </c>
      <c r="C127" s="3">
        <v>0.13347936948962105</v>
      </c>
      <c r="D127" s="3">
        <v>14.238307490304782</v>
      </c>
      <c r="E127" s="3">
        <v>18.45259740401135</v>
      </c>
      <c r="F127" s="2">
        <v>459247</v>
      </c>
      <c r="G127" s="19">
        <v>21.59310284654643</v>
      </c>
      <c r="N127" s="3"/>
      <c r="O127" s="3"/>
      <c r="P127" s="3"/>
      <c r="Q127" s="3"/>
      <c r="S127" s="1"/>
      <c r="T127" s="2"/>
      <c r="U127" s="2"/>
      <c r="V127" s="2"/>
      <c r="W127" s="2"/>
      <c r="X127" s="2"/>
    </row>
    <row r="128" spans="1:24" ht="12.75">
      <c r="A128" s="1">
        <v>35735</v>
      </c>
      <c r="B128" s="3">
        <v>1.5545669882719972</v>
      </c>
      <c r="C128" s="3">
        <v>0.2026691316656075</v>
      </c>
      <c r="D128" s="3">
        <v>16.624877231498065</v>
      </c>
      <c r="E128" s="3">
        <v>21.777572361199375</v>
      </c>
      <c r="F128" s="2">
        <v>432725</v>
      </c>
      <c r="G128" s="19">
        <v>21.928385172599643</v>
      </c>
      <c r="N128" s="3"/>
      <c r="O128" s="3"/>
      <c r="P128" s="3"/>
      <c r="Q128" s="3"/>
      <c r="S128" s="1"/>
      <c r="T128" s="2"/>
      <c r="U128" s="2"/>
      <c r="V128" s="2"/>
      <c r="W128" s="2"/>
      <c r="X128" s="2"/>
    </row>
    <row r="129" spans="1:24" ht="12.75">
      <c r="A129" s="1">
        <v>35765</v>
      </c>
      <c r="B129" s="3">
        <v>1.8218955697886912</v>
      </c>
      <c r="C129" s="3">
        <v>0.2581480758653727</v>
      </c>
      <c r="D129" s="3">
        <v>21.357983074002448</v>
      </c>
      <c r="E129" s="3">
        <v>26.464391533452797</v>
      </c>
      <c r="F129" s="2">
        <v>450904</v>
      </c>
      <c r="G129" s="19">
        <v>21.84085307860914</v>
      </c>
      <c r="N129" s="3"/>
      <c r="O129" s="3"/>
      <c r="P129" s="3"/>
      <c r="Q129" s="3"/>
      <c r="S129" s="1"/>
      <c r="T129" s="2"/>
      <c r="U129" s="2"/>
      <c r="V129" s="2"/>
      <c r="W129" s="2"/>
      <c r="X129" s="2"/>
    </row>
    <row r="130" spans="1:24" ht="12.75">
      <c r="A130" s="1">
        <v>35796</v>
      </c>
      <c r="B130" s="3">
        <v>3.0707896663945435</v>
      </c>
      <c r="C130" s="3">
        <v>0.28185778350047896</v>
      </c>
      <c r="D130" s="3">
        <v>20.104601538492172</v>
      </c>
      <c r="E130" s="3">
        <v>24.947511178072617</v>
      </c>
      <c r="F130" s="2">
        <v>452001</v>
      </c>
      <c r="G130" s="19">
        <v>21.90493762528371</v>
      </c>
      <c r="N130" s="3"/>
      <c r="O130" s="3"/>
      <c r="P130" s="3"/>
      <c r="Q130" s="3"/>
      <c r="S130" s="1"/>
      <c r="T130" s="2"/>
      <c r="U130" s="2"/>
      <c r="V130" s="2"/>
      <c r="W130" s="2"/>
      <c r="X130" s="2"/>
    </row>
    <row r="131" spans="1:24" ht="12.75">
      <c r="A131" s="1">
        <v>35827</v>
      </c>
      <c r="B131" s="3">
        <v>2.5395318192388188</v>
      </c>
      <c r="C131" s="3">
        <v>0.24973839237268428</v>
      </c>
      <c r="D131" s="3">
        <v>19.08500310053484</v>
      </c>
      <c r="E131" s="3">
        <v>24.607830788310984</v>
      </c>
      <c r="F131" s="2">
        <v>412832</v>
      </c>
      <c r="G131" s="19">
        <v>22.459537802065256</v>
      </c>
      <c r="N131" s="3"/>
      <c r="O131" s="3"/>
      <c r="P131" s="3"/>
      <c r="Q131" s="3"/>
      <c r="S131" s="1"/>
      <c r="T131" s="2"/>
      <c r="U131" s="2"/>
      <c r="V131" s="2"/>
      <c r="W131" s="2"/>
      <c r="X131" s="2"/>
    </row>
    <row r="132" spans="1:24" ht="12.75">
      <c r="A132" s="1">
        <v>35855</v>
      </c>
      <c r="B132" s="3">
        <v>2.142035183585924</v>
      </c>
      <c r="C132" s="3">
        <v>0.24668100926032677</v>
      </c>
      <c r="D132" s="3">
        <v>19.744052138010847</v>
      </c>
      <c r="E132" s="3">
        <v>24.14841756525409</v>
      </c>
      <c r="F132" s="2">
        <v>459703</v>
      </c>
      <c r="G132" s="19">
        <v>22.98475870445833</v>
      </c>
      <c r="N132" s="3"/>
      <c r="O132" s="3"/>
      <c r="P132" s="3"/>
      <c r="Q132" s="3"/>
      <c r="S132" s="1"/>
      <c r="T132" s="2"/>
      <c r="U132" s="2"/>
      <c r="V132" s="2"/>
      <c r="W132" s="2"/>
      <c r="X132" s="2"/>
    </row>
    <row r="133" spans="1:24" ht="12.75">
      <c r="A133" s="1">
        <v>35886</v>
      </c>
      <c r="B133" s="3">
        <v>1.5705623480720399</v>
      </c>
      <c r="C133" s="3">
        <v>0.22162279393824383</v>
      </c>
      <c r="D133" s="3">
        <v>16.598892111945492</v>
      </c>
      <c r="E133" s="3">
        <v>20.877725666675705</v>
      </c>
      <c r="F133" s="2">
        <v>442644</v>
      </c>
      <c r="G133" s="19">
        <v>23.563702146719773</v>
      </c>
      <c r="N133" s="3"/>
      <c r="O133" s="3"/>
      <c r="P133" s="3"/>
      <c r="Q133" s="3"/>
      <c r="S133" s="1"/>
      <c r="T133" s="2"/>
      <c r="U133" s="2"/>
      <c r="V133" s="2"/>
      <c r="W133" s="2"/>
      <c r="X133" s="2"/>
    </row>
    <row r="134" spans="1:24" ht="12.75">
      <c r="A134" s="1">
        <v>35916</v>
      </c>
      <c r="B134" s="3">
        <v>2.0906179263865674</v>
      </c>
      <c r="C134" s="3">
        <v>0.21366903112222982</v>
      </c>
      <c r="D134" s="3">
        <v>18.272263311469352</v>
      </c>
      <c r="E134" s="3">
        <v>22.517599873579158</v>
      </c>
      <c r="F134" s="2">
        <v>449293</v>
      </c>
      <c r="G134" s="19">
        <v>24.206744701321814</v>
      </c>
      <c r="N134" s="3"/>
      <c r="O134" s="3"/>
      <c r="P134" s="3"/>
      <c r="Q134" s="3"/>
      <c r="S134" s="1"/>
      <c r="T134" s="2"/>
      <c r="U134" s="2"/>
      <c r="V134" s="2"/>
      <c r="W134" s="2"/>
      <c r="X134" s="2"/>
    </row>
    <row r="135" spans="1:24" ht="12.75">
      <c r="A135" s="1">
        <v>35947</v>
      </c>
      <c r="B135" s="3">
        <v>2.88289014777332</v>
      </c>
      <c r="C135" s="3">
        <v>0.4016334137496164</v>
      </c>
      <c r="D135" s="3">
        <v>24.526070331767567</v>
      </c>
      <c r="E135" s="3">
        <v>29.583560134131673</v>
      </c>
      <c r="F135" s="2">
        <v>446427</v>
      </c>
      <c r="G135" s="19">
        <v>24.461957607991092</v>
      </c>
      <c r="N135" s="3"/>
      <c r="O135" s="3"/>
      <c r="P135" s="3"/>
      <c r="Q135" s="3"/>
      <c r="S135" s="1"/>
      <c r="T135" s="2"/>
      <c r="U135" s="2"/>
      <c r="V135" s="2"/>
      <c r="W135" s="2"/>
      <c r="X135" s="2"/>
    </row>
    <row r="136" spans="1:24" ht="12.75">
      <c r="A136" s="1">
        <v>35977</v>
      </c>
      <c r="B136" s="3">
        <v>2.0176070272409388</v>
      </c>
      <c r="C136" s="3">
        <v>0.23484686297788418</v>
      </c>
      <c r="D136" s="3">
        <v>18.302917853335323</v>
      </c>
      <c r="E136" s="3">
        <v>21.142272651585433</v>
      </c>
      <c r="F136" s="2">
        <v>462429</v>
      </c>
      <c r="G136" s="19">
        <v>23.477390599409127</v>
      </c>
      <c r="N136" s="3"/>
      <c r="O136" s="3"/>
      <c r="P136" s="3"/>
      <c r="Q136" s="3"/>
      <c r="S136" s="1"/>
      <c r="T136" s="2"/>
      <c r="U136" s="2"/>
      <c r="V136" s="2"/>
      <c r="W136" s="2"/>
      <c r="X136" s="2"/>
    </row>
    <row r="137" spans="1:24" ht="12.75">
      <c r="A137" s="1">
        <v>36008</v>
      </c>
      <c r="B137" s="3">
        <v>3.1606962718121525</v>
      </c>
      <c r="C137" s="3">
        <v>0.2504775600437853</v>
      </c>
      <c r="D137" s="3">
        <v>19.383571934493787</v>
      </c>
      <c r="E137" s="3">
        <v>22.966882015839968</v>
      </c>
      <c r="F137" s="2">
        <v>465910</v>
      </c>
      <c r="G137" s="19">
        <v>23.320062769807837</v>
      </c>
      <c r="N137" s="3"/>
      <c r="O137" s="3"/>
      <c r="P137" s="3"/>
      <c r="Q137" s="3"/>
      <c r="S137" s="1"/>
      <c r="T137" s="2"/>
      <c r="U137" s="2"/>
      <c r="V137" s="2"/>
      <c r="W137" s="2"/>
      <c r="X137" s="2"/>
    </row>
    <row r="138" spans="1:24" ht="12.75">
      <c r="A138" s="1">
        <v>36039</v>
      </c>
      <c r="B138" s="3">
        <v>7.409985559843299</v>
      </c>
      <c r="C138" s="3">
        <v>0.14710487248282839</v>
      </c>
      <c r="D138" s="3">
        <v>18.56427446660404</v>
      </c>
      <c r="E138" s="3">
        <v>21.06370564607874</v>
      </c>
      <c r="F138" s="2">
        <v>443901</v>
      </c>
      <c r="G138" s="19">
        <v>23.235598068750523</v>
      </c>
      <c r="N138" s="3"/>
      <c r="O138" s="3"/>
      <c r="P138" s="3"/>
      <c r="Q138" s="3"/>
      <c r="S138" s="1"/>
      <c r="T138" s="2"/>
      <c r="U138" s="2"/>
      <c r="V138" s="2"/>
      <c r="W138" s="2"/>
      <c r="X138" s="2"/>
    </row>
    <row r="139" spans="1:24" ht="12.75">
      <c r="A139" s="1">
        <v>36069</v>
      </c>
      <c r="B139" s="3">
        <v>1.7065032732545191</v>
      </c>
      <c r="C139" s="3">
        <v>0.19499775086580748</v>
      </c>
      <c r="D139" s="3">
        <v>14.724404634526612</v>
      </c>
      <c r="E139" s="3">
        <v>18.25467186660669</v>
      </c>
      <c r="F139" s="2">
        <v>457954</v>
      </c>
      <c r="G139" s="19">
        <v>22.31691665677546</v>
      </c>
      <c r="N139" s="3"/>
      <c r="O139" s="3"/>
      <c r="P139" s="3"/>
      <c r="Q139" s="3"/>
      <c r="S139" s="1"/>
      <c r="T139" s="2"/>
      <c r="U139" s="2"/>
      <c r="V139" s="2"/>
      <c r="W139" s="2"/>
      <c r="X139" s="2"/>
    </row>
    <row r="140" spans="1:24" ht="12.75">
      <c r="A140" s="1">
        <v>36100</v>
      </c>
      <c r="B140" s="3">
        <v>1.4704669574460287</v>
      </c>
      <c r="C140" s="3">
        <v>0.14981856833925888</v>
      </c>
      <c r="D140" s="3">
        <v>13.621577539126928</v>
      </c>
      <c r="E140" s="3">
        <v>16.714391745775757</v>
      </c>
      <c r="F140" s="2">
        <v>436528</v>
      </c>
      <c r="G140" s="19">
        <v>21.71791150993467</v>
      </c>
      <c r="N140" s="3"/>
      <c r="O140" s="3"/>
      <c r="P140" s="3"/>
      <c r="Q140" s="3"/>
      <c r="S140" s="1"/>
      <c r="T140" s="2"/>
      <c r="U140" s="2"/>
      <c r="V140" s="2"/>
      <c r="W140" s="2"/>
      <c r="X140" s="2"/>
    </row>
    <row r="141" spans="1:24" ht="12.75">
      <c r="A141" s="1">
        <v>36130</v>
      </c>
      <c r="B141" s="3">
        <v>2.175350857725462</v>
      </c>
      <c r="C141" s="3">
        <v>0.33728924915238223</v>
      </c>
      <c r="D141" s="3">
        <v>23.109037813750415</v>
      </c>
      <c r="E141" s="3">
        <v>26.78296370679786</v>
      </c>
      <c r="F141" s="2">
        <v>455099</v>
      </c>
      <c r="G141" s="19">
        <v>22.40613213553448</v>
      </c>
      <c r="N141" s="3"/>
      <c r="O141" s="3"/>
      <c r="P141" s="3"/>
      <c r="Q141" s="3"/>
      <c r="S141" s="1"/>
      <c r="T141" s="2"/>
      <c r="U141" s="2"/>
      <c r="V141" s="2"/>
      <c r="W141" s="2"/>
      <c r="X141" s="2"/>
    </row>
    <row r="142" spans="1:24" ht="12.75">
      <c r="A142" s="1">
        <v>36161</v>
      </c>
      <c r="B142" s="3">
        <v>5.848872004830173</v>
      </c>
      <c r="C142" s="3">
        <v>0.4512862097687599</v>
      </c>
      <c r="D142" s="3">
        <v>28.052241667291003</v>
      </c>
      <c r="E142" s="3">
        <v>32.335714631985795</v>
      </c>
      <c r="F142" s="2">
        <v>453814</v>
      </c>
      <c r="G142" s="19">
        <v>23.332906175602798</v>
      </c>
      <c r="N142" s="3"/>
      <c r="O142" s="3"/>
      <c r="P142" s="3"/>
      <c r="Q142" s="3"/>
      <c r="S142" s="1"/>
      <c r="T142" s="2"/>
      <c r="U142" s="2"/>
      <c r="V142" s="2"/>
      <c r="W142" s="2"/>
      <c r="X142" s="2"/>
    </row>
    <row r="143" spans="1:24" ht="12.75">
      <c r="A143" s="1">
        <v>36192</v>
      </c>
      <c r="B143" s="3">
        <v>3.4775050463691284</v>
      </c>
      <c r="C143" s="3">
        <v>0.1867695335790071</v>
      </c>
      <c r="D143" s="3">
        <v>17.86282974999222</v>
      </c>
      <c r="E143" s="3">
        <v>21.09442157714899</v>
      </c>
      <c r="F143" s="2">
        <v>417627</v>
      </c>
      <c r="G143" s="19">
        <v>22.649875067908592</v>
      </c>
      <c r="N143" s="3"/>
      <c r="O143" s="3"/>
      <c r="P143" s="3"/>
      <c r="Q143" s="3"/>
      <c r="S143" s="1"/>
      <c r="T143" s="2"/>
      <c r="U143" s="2"/>
      <c r="V143" s="2"/>
      <c r="W143" s="2"/>
      <c r="X143" s="2"/>
    </row>
    <row r="144" spans="1:24" ht="12.75">
      <c r="A144" s="1">
        <v>36220</v>
      </c>
      <c r="B144" s="3">
        <v>2.663495379256949</v>
      </c>
      <c r="C144" s="3">
        <v>0.21983112680073863</v>
      </c>
      <c r="D144" s="3">
        <v>18.630312674926596</v>
      </c>
      <c r="E144" s="3">
        <v>21.909978617401617</v>
      </c>
      <c r="F144" s="2">
        <v>466267</v>
      </c>
      <c r="G144" s="19">
        <v>23.24262392995702</v>
      </c>
      <c r="N144" s="3"/>
      <c r="O144" s="3"/>
      <c r="P144" s="3"/>
      <c r="Q144" s="3"/>
      <c r="S144" s="1"/>
      <c r="T144" s="2"/>
      <c r="U144" s="2"/>
      <c r="V144" s="2"/>
      <c r="W144" s="2"/>
      <c r="X144" s="2"/>
    </row>
    <row r="145" spans="1:24" ht="12.75">
      <c r="A145" s="1">
        <v>36251</v>
      </c>
      <c r="B145" s="3">
        <v>1.9801606675247436</v>
      </c>
      <c r="C145" s="3">
        <v>0.24277661888065333</v>
      </c>
      <c r="D145" s="3">
        <v>18.948115929164263</v>
      </c>
      <c r="E145" s="3">
        <v>24.27056056100484</v>
      </c>
      <c r="F145" s="2">
        <v>450620</v>
      </c>
      <c r="G145" s="19">
        <v>24.76876527911246</v>
      </c>
      <c r="N145" s="3"/>
      <c r="O145" s="3"/>
      <c r="P145" s="3"/>
      <c r="Q145" s="3"/>
      <c r="S145" s="1"/>
      <c r="T145" s="2"/>
      <c r="U145" s="2"/>
      <c r="V145" s="2"/>
      <c r="W145" s="2"/>
      <c r="X145" s="2"/>
    </row>
    <row r="146" spans="1:24" ht="12.75">
      <c r="A146" s="1">
        <v>36281</v>
      </c>
      <c r="B146" s="3">
        <v>2.566150276807473</v>
      </c>
      <c r="C146" s="3">
        <v>0.2506200573958888</v>
      </c>
      <c r="D146" s="3">
        <v>18.836542914897393</v>
      </c>
      <c r="E146" s="3">
        <v>23.81474892545027</v>
      </c>
      <c r="F146" s="2">
        <v>462054</v>
      </c>
      <c r="G146" s="19">
        <v>25.58805919854214</v>
      </c>
      <c r="N146" s="3"/>
      <c r="O146" s="3"/>
      <c r="P146" s="3"/>
      <c r="Q146" s="3"/>
      <c r="S146" s="1"/>
      <c r="T146" s="2"/>
      <c r="U146" s="2"/>
      <c r="V146" s="2"/>
      <c r="W146" s="2"/>
      <c r="X146" s="2"/>
    </row>
    <row r="147" spans="1:24" ht="12.75">
      <c r="A147" s="1">
        <v>36312</v>
      </c>
      <c r="B147" s="3">
        <v>2.7528574251792204</v>
      </c>
      <c r="C147" s="3">
        <v>0.3511652300816345</v>
      </c>
      <c r="D147" s="3">
        <v>23.316328857442553</v>
      </c>
      <c r="E147" s="3">
        <v>29.123476818099885</v>
      </c>
      <c r="F147" s="2">
        <v>460467</v>
      </c>
      <c r="G147" s="19">
        <v>26.049182440953693</v>
      </c>
      <c r="N147" s="3"/>
      <c r="O147" s="3"/>
      <c r="P147" s="3"/>
      <c r="Q147" s="3"/>
      <c r="S147" s="1"/>
      <c r="T147" s="2"/>
      <c r="U147" s="2"/>
      <c r="V147" s="2"/>
      <c r="W147" s="2"/>
      <c r="X147" s="2"/>
    </row>
    <row r="148" spans="1:24" ht="12.75">
      <c r="A148" s="1">
        <v>36342</v>
      </c>
      <c r="B148" s="3">
        <v>3.1374526154579607</v>
      </c>
      <c r="C148" s="3">
        <v>0.3533404915546349</v>
      </c>
      <c r="D148" s="3">
        <v>24.022723485224038</v>
      </c>
      <c r="E148" s="3">
        <v>28.931941347587898</v>
      </c>
      <c r="F148" s="2">
        <v>474047</v>
      </c>
      <c r="G148" s="19">
        <v>25.99197448844014</v>
      </c>
      <c r="N148" s="3"/>
      <c r="O148" s="3"/>
      <c r="P148" s="3"/>
      <c r="Q148" s="3"/>
      <c r="S148" s="1"/>
      <c r="T148" s="2"/>
      <c r="U148" s="2"/>
      <c r="V148" s="2"/>
      <c r="W148" s="2"/>
      <c r="X148" s="2"/>
    </row>
    <row r="149" spans="1:24" ht="12.75">
      <c r="A149" s="1">
        <v>36373</v>
      </c>
      <c r="B149" s="3">
        <v>2.442086210168304</v>
      </c>
      <c r="C149" s="3">
        <v>0.2300077781415455</v>
      </c>
      <c r="D149" s="3">
        <v>19.77211922035079</v>
      </c>
      <c r="E149" s="3">
        <v>23.886610127432235</v>
      </c>
      <c r="F149" s="2">
        <v>479549</v>
      </c>
      <c r="G149" s="19">
        <v>24.90312424390671</v>
      </c>
      <c r="N149" s="3"/>
      <c r="O149" s="3"/>
      <c r="P149" s="3"/>
      <c r="Q149" s="3"/>
      <c r="S149" s="1"/>
      <c r="T149" s="2"/>
      <c r="U149" s="2"/>
      <c r="V149" s="2"/>
      <c r="W149" s="2"/>
      <c r="X149" s="2"/>
    </row>
    <row r="150" spans="1:24" ht="12.75">
      <c r="A150" s="1">
        <v>36404</v>
      </c>
      <c r="B150" s="3">
        <v>3.311888513007033</v>
      </c>
      <c r="C150" s="3">
        <v>0.17338365370200173</v>
      </c>
      <c r="D150" s="3">
        <v>16.72370076327917</v>
      </c>
      <c r="E150" s="3">
        <v>20.652861156195208</v>
      </c>
      <c r="F150" s="2">
        <v>460251</v>
      </c>
      <c r="G150" s="19">
        <v>24.120888459277058</v>
      </c>
      <c r="N150" s="3"/>
      <c r="O150" s="3"/>
      <c r="P150" s="3"/>
      <c r="Q150" s="3"/>
      <c r="S150" s="1"/>
      <c r="T150" s="2"/>
      <c r="U150" s="2"/>
      <c r="V150" s="2"/>
      <c r="W150" s="2"/>
      <c r="X150" s="2"/>
    </row>
    <row r="151" spans="1:24" ht="12.75">
      <c r="A151" s="1">
        <v>36434</v>
      </c>
      <c r="B151" s="3">
        <v>2.0387042279434824</v>
      </c>
      <c r="C151" s="3">
        <v>0.1273275433101816</v>
      </c>
      <c r="D151" s="3">
        <v>16.46163238510205</v>
      </c>
      <c r="E151" s="3">
        <v>19.940245957507308</v>
      </c>
      <c r="F151" s="2">
        <v>478294</v>
      </c>
      <c r="G151" s="19">
        <v>22.961179542511918</v>
      </c>
      <c r="N151" s="3"/>
      <c r="O151" s="3"/>
      <c r="P151" s="3"/>
      <c r="Q151" s="3"/>
      <c r="S151" s="1"/>
      <c r="T151" s="2"/>
      <c r="U151" s="2"/>
      <c r="V151" s="2"/>
      <c r="W151" s="2"/>
      <c r="X151" s="2"/>
    </row>
    <row r="152" spans="1:24" ht="12.75">
      <c r="A152" s="1">
        <v>36465</v>
      </c>
      <c r="B152" s="3">
        <v>1.6773271788108584</v>
      </c>
      <c r="C152" s="3">
        <v>0.1641938674579624</v>
      </c>
      <c r="D152" s="3">
        <v>15.83932300252775</v>
      </c>
      <c r="E152" s="3">
        <v>18.585119243872953</v>
      </c>
      <c r="F152" s="2">
        <v>454950</v>
      </c>
      <c r="G152" s="19">
        <v>21.754200353402386</v>
      </c>
      <c r="N152" s="3"/>
      <c r="O152" s="3"/>
      <c r="P152" s="3"/>
      <c r="Q152" s="3"/>
      <c r="S152" s="1"/>
      <c r="T152" s="2"/>
      <c r="U152" s="2"/>
      <c r="V152" s="2"/>
      <c r="W152" s="2"/>
      <c r="X152" s="2"/>
    </row>
    <row r="153" spans="1:24" ht="12.75">
      <c r="A153" s="1">
        <v>36495</v>
      </c>
      <c r="B153" s="3">
        <v>1.7365898915615479</v>
      </c>
      <c r="C153" s="3">
        <v>0.1917249714859643</v>
      </c>
      <c r="D153" s="3">
        <v>18.420492654443933</v>
      </c>
      <c r="E153" s="3">
        <v>22.003259962889196</v>
      </c>
      <c r="F153" s="2">
        <v>469944</v>
      </c>
      <c r="G153" s="19">
        <v>21.188011068958645</v>
      </c>
      <c r="N153" s="3"/>
      <c r="O153" s="3"/>
      <c r="P153" s="3"/>
      <c r="Q153" s="3"/>
      <c r="S153" s="1"/>
      <c r="T153" s="2"/>
      <c r="U153" s="2"/>
      <c r="V153" s="2"/>
      <c r="W153" s="2"/>
      <c r="X153" s="2"/>
    </row>
    <row r="154" spans="1:24" ht="12.75">
      <c r="A154" s="1">
        <v>36526</v>
      </c>
      <c r="B154" s="3">
        <v>5.210669171925514</v>
      </c>
      <c r="C154" s="3">
        <v>0.27695296475704445</v>
      </c>
      <c r="D154" s="3">
        <v>21.737513204683758</v>
      </c>
      <c r="E154" s="3">
        <v>26.253568187180246</v>
      </c>
      <c r="F154" s="2">
        <v>470477</v>
      </c>
      <c r="G154" s="19">
        <v>22.115437494395664</v>
      </c>
      <c r="N154" s="3"/>
      <c r="O154" s="3"/>
      <c r="P154" s="3"/>
      <c r="Q154" s="3"/>
      <c r="S154" s="1"/>
      <c r="T154" s="2"/>
      <c r="U154" s="2"/>
      <c r="V154" s="2"/>
      <c r="W154" s="2"/>
      <c r="X154" s="2"/>
    </row>
    <row r="155" spans="1:24" ht="12.75">
      <c r="A155" s="1">
        <v>36557</v>
      </c>
      <c r="B155" s="3">
        <v>3.416880577909062</v>
      </c>
      <c r="C155" s="3">
        <v>0.24364509256488767</v>
      </c>
      <c r="D155" s="3">
        <v>21.10825896121251</v>
      </c>
      <c r="E155" s="3">
        <v>25.239876805122172</v>
      </c>
      <c r="F155" s="2">
        <v>444499</v>
      </c>
      <c r="G155" s="19">
        <v>23.147317345732098</v>
      </c>
      <c r="N155" s="3"/>
      <c r="O155" s="3"/>
      <c r="P155" s="3"/>
      <c r="Q155" s="3"/>
      <c r="S155" s="1"/>
      <c r="T155" s="2"/>
      <c r="U155" s="2"/>
      <c r="V155" s="2"/>
      <c r="W155" s="2"/>
      <c r="X155" s="2"/>
    </row>
    <row r="156" spans="1:24" ht="12.75">
      <c r="A156" s="1">
        <v>36586</v>
      </c>
      <c r="B156" s="3">
        <v>2.1197074609064406</v>
      </c>
      <c r="C156" s="3">
        <v>0.20830572488735755</v>
      </c>
      <c r="D156" s="3">
        <v>19.274905579114762</v>
      </c>
      <c r="E156" s="3">
        <v>23.011570699708454</v>
      </c>
      <c r="F156" s="2">
        <v>482944</v>
      </c>
      <c r="G156" s="19">
        <v>24.169457800365173</v>
      </c>
      <c r="N156" s="3"/>
      <c r="O156" s="3"/>
      <c r="P156" s="3"/>
      <c r="Q156" s="3"/>
      <c r="S156" s="1"/>
      <c r="T156" s="2"/>
      <c r="U156" s="2"/>
      <c r="V156" s="2"/>
      <c r="W156" s="2"/>
      <c r="X156" s="2"/>
    </row>
    <row r="157" spans="1:24" ht="12.75">
      <c r="A157" s="1">
        <v>36617</v>
      </c>
      <c r="B157" s="3">
        <v>2.5130433468677618</v>
      </c>
      <c r="C157" s="3">
        <v>0.219098006963647</v>
      </c>
      <c r="D157" s="3">
        <v>20.258902610396255</v>
      </c>
      <c r="E157" s="3">
        <v>24.63006974440005</v>
      </c>
      <c r="F157" s="2">
        <v>463263</v>
      </c>
      <c r="G157" s="19">
        <v>26.063407883461565</v>
      </c>
      <c r="N157" s="3"/>
      <c r="O157" s="3"/>
      <c r="P157" s="3"/>
      <c r="Q157" s="3"/>
      <c r="S157" s="1"/>
      <c r="T157" s="2"/>
      <c r="U157" s="2"/>
      <c r="V157" s="2"/>
      <c r="W157" s="2"/>
      <c r="X157" s="2"/>
    </row>
    <row r="158" spans="1:24" ht="12.75">
      <c r="A158" s="1">
        <v>36647</v>
      </c>
      <c r="B158" s="3">
        <v>3.4480454533115896</v>
      </c>
      <c r="C158" s="3">
        <v>0.2846052172750982</v>
      </c>
      <c r="D158" s="3">
        <v>21.662779358917874</v>
      </c>
      <c r="E158" s="3">
        <v>25.7462273626096</v>
      </c>
      <c r="F158" s="2">
        <v>478909</v>
      </c>
      <c r="G158" s="19">
        <v>27.58004119894253</v>
      </c>
      <c r="N158" s="3"/>
      <c r="O158" s="3"/>
      <c r="P158" s="3"/>
      <c r="Q158" s="3"/>
      <c r="S158" s="1"/>
      <c r="T158" s="2"/>
      <c r="U158" s="2"/>
      <c r="V158" s="2"/>
      <c r="W158" s="2"/>
      <c r="X158" s="2"/>
    </row>
    <row r="159" spans="1:24" ht="12.75">
      <c r="A159" s="1">
        <v>36678</v>
      </c>
      <c r="B159" s="3">
        <v>3.9549989386542137</v>
      </c>
      <c r="C159" s="3">
        <v>0.3400551899808958</v>
      </c>
      <c r="D159" s="3">
        <v>28.890469114837614</v>
      </c>
      <c r="E159" s="3">
        <v>33.661855232434725</v>
      </c>
      <c r="F159" s="2">
        <v>471100</v>
      </c>
      <c r="G159" s="19">
        <v>28.75982462309121</v>
      </c>
      <c r="N159" s="3"/>
      <c r="O159" s="3"/>
      <c r="P159" s="3"/>
      <c r="Q159" s="3"/>
      <c r="S159" s="1"/>
      <c r="T159" s="2"/>
      <c r="U159" s="2"/>
      <c r="V159" s="2"/>
      <c r="W159" s="2"/>
      <c r="X159" s="2"/>
    </row>
    <row r="160" spans="1:24" ht="12.75">
      <c r="A160" s="1">
        <v>36708</v>
      </c>
      <c r="B160" s="3">
        <v>3.2122182636725136</v>
      </c>
      <c r="C160" s="3">
        <v>0.2728916584943994</v>
      </c>
      <c r="D160" s="3">
        <v>25.68822903865172</v>
      </c>
      <c r="E160" s="3">
        <v>29.694708922460702</v>
      </c>
      <c r="F160" s="2">
        <v>483342</v>
      </c>
      <c r="G160" s="19">
        <v>28.777202843985545</v>
      </c>
      <c r="N160" s="3"/>
      <c r="O160" s="3"/>
      <c r="P160" s="3"/>
      <c r="Q160" s="3"/>
      <c r="S160" s="1"/>
      <c r="T160" s="2"/>
      <c r="U160" s="2"/>
      <c r="V160" s="2"/>
      <c r="W160" s="2"/>
      <c r="X160" s="2"/>
    </row>
    <row r="161" spans="1:24" ht="12.75">
      <c r="A161" s="1">
        <v>36739</v>
      </c>
      <c r="B161" s="3">
        <v>3.0508826414526036</v>
      </c>
      <c r="C161" s="3">
        <v>0.2788145699946679</v>
      </c>
      <c r="D161" s="3">
        <v>25.439285583455103</v>
      </c>
      <c r="E161" s="3">
        <v>30.03585921695844</v>
      </c>
      <c r="F161" s="2">
        <v>491366</v>
      </c>
      <c r="G161" s="19">
        <v>28.475631555743757</v>
      </c>
      <c r="N161" s="3"/>
      <c r="O161" s="3"/>
      <c r="P161" s="3"/>
      <c r="Q161" s="3"/>
      <c r="S161" s="1"/>
      <c r="T161" s="2"/>
      <c r="U161" s="2"/>
      <c r="V161" s="2"/>
      <c r="W161" s="2"/>
      <c r="X161" s="2"/>
    </row>
    <row r="162" spans="1:24" ht="12.75">
      <c r="A162" s="1">
        <v>36770</v>
      </c>
      <c r="B162" s="3">
        <v>2.23819199865255</v>
      </c>
      <c r="C162" s="3">
        <v>0.21269841955357086</v>
      </c>
      <c r="D162" s="3">
        <v>17.971396921163386</v>
      </c>
      <c r="E162" s="3">
        <v>21.90383440186397</v>
      </c>
      <c r="F162" s="2">
        <v>463097</v>
      </c>
      <c r="G162" s="19">
        <v>27.572659459146447</v>
      </c>
      <c r="N162" s="3"/>
      <c r="O162" s="3"/>
      <c r="P162" s="3"/>
      <c r="Q162" s="3"/>
      <c r="S162" s="1"/>
      <c r="T162" s="2"/>
      <c r="U162" s="2"/>
      <c r="V162" s="2"/>
      <c r="W162" s="2"/>
      <c r="X162" s="2"/>
    </row>
    <row r="163" spans="1:24" ht="12.75">
      <c r="A163" s="1">
        <v>36800</v>
      </c>
      <c r="B163" s="3">
        <v>2.134588820428153</v>
      </c>
      <c r="C163" s="3">
        <v>0.18815837417989506</v>
      </c>
      <c r="D163" s="3">
        <v>19.829504632936775</v>
      </c>
      <c r="E163" s="3">
        <v>23.926581178810157</v>
      </c>
      <c r="F163" s="2">
        <v>485761</v>
      </c>
      <c r="G163" s="19">
        <v>27.06775098790982</v>
      </c>
      <c r="N163" s="3"/>
      <c r="O163" s="3"/>
      <c r="P163" s="3"/>
      <c r="Q163" s="3"/>
      <c r="S163" s="1"/>
      <c r="T163" s="2"/>
      <c r="U163" s="2"/>
      <c r="V163" s="2"/>
      <c r="W163" s="2"/>
      <c r="X163" s="2"/>
    </row>
    <row r="164" spans="1:24" ht="12.75">
      <c r="A164" s="1">
        <v>36831</v>
      </c>
      <c r="B164" s="3">
        <v>2.346623940414199</v>
      </c>
      <c r="C164" s="3">
        <v>0.1762457914280456</v>
      </c>
      <c r="D164" s="3">
        <v>22.947245347565794</v>
      </c>
      <c r="E164" s="3">
        <v>27.3765575775947</v>
      </c>
      <c r="F164" s="2">
        <v>461855</v>
      </c>
      <c r="G164" s="19">
        <v>26.557942158236127</v>
      </c>
      <c r="N164" s="3"/>
      <c r="O164" s="3"/>
      <c r="P164" s="3"/>
      <c r="Q164" s="3"/>
      <c r="S164" s="1"/>
      <c r="T164" s="2"/>
      <c r="U164" s="2"/>
      <c r="V164" s="2"/>
      <c r="W164" s="2"/>
      <c r="X164" s="2"/>
    </row>
    <row r="165" spans="1:24" ht="12.75">
      <c r="A165" s="1">
        <v>36861</v>
      </c>
      <c r="B165" s="3">
        <v>5.995187190522468</v>
      </c>
      <c r="C165" s="3">
        <v>0.31131809557465534</v>
      </c>
      <c r="D165" s="3">
        <v>33.796313825468346</v>
      </c>
      <c r="E165" s="3">
        <v>37.5910289904459</v>
      </c>
      <c r="F165" s="2">
        <v>475398</v>
      </c>
      <c r="G165" s="19">
        <v>25.283703135208484</v>
      </c>
      <c r="N165" s="3"/>
      <c r="O165" s="3"/>
      <c r="P165" s="3"/>
      <c r="Q165" s="3"/>
      <c r="S165" s="1"/>
      <c r="T165" s="2"/>
      <c r="U165" s="2"/>
      <c r="V165" s="2"/>
      <c r="W165" s="2"/>
      <c r="X165" s="2"/>
    </row>
    <row r="166" spans="1:24" ht="12.75">
      <c r="A166" s="1">
        <v>36892</v>
      </c>
      <c r="B166" s="3">
        <v>3.7762899019323743</v>
      </c>
      <c r="C166" s="3">
        <v>0.18587856696203883</v>
      </c>
      <c r="D166" s="3">
        <v>21.439710525111717</v>
      </c>
      <c r="E166" s="3">
        <v>24.76588832796986</v>
      </c>
      <c r="F166" s="2">
        <v>524536</v>
      </c>
      <c r="G166" s="19">
        <v>24.00946411218084</v>
      </c>
      <c r="N166" s="3"/>
      <c r="O166" s="3"/>
      <c r="P166" s="3"/>
      <c r="Q166" s="3"/>
      <c r="S166" s="1"/>
      <c r="T166" s="2"/>
      <c r="U166" s="2"/>
      <c r="V166" s="2"/>
      <c r="W166" s="2"/>
      <c r="X166" s="2"/>
    </row>
    <row r="167" spans="1:19" ht="12.75">
      <c r="A167" s="1">
        <v>36923</v>
      </c>
      <c r="B167" s="3">
        <v>3.6582735638405848</v>
      </c>
      <c r="C167" s="3">
        <v>0.302160159686041</v>
      </c>
      <c r="D167" s="3">
        <v>22.87219196156709</v>
      </c>
      <c r="E167" s="3">
        <v>27.33523919074362</v>
      </c>
      <c r="F167" s="2">
        <v>472928</v>
      </c>
      <c r="G167" s="19">
        <v>24.031354429371916</v>
      </c>
      <c r="R167" s="3"/>
      <c r="S167" s="1"/>
    </row>
    <row r="168" spans="1:19" ht="12.75">
      <c r="A168" s="1">
        <v>36951</v>
      </c>
      <c r="B168" s="3">
        <v>3.3831654084987215</v>
      </c>
      <c r="C168" s="3">
        <v>0.17464690125410934</v>
      </c>
      <c r="D168" s="3">
        <v>21.797759649336417</v>
      </c>
      <c r="E168" s="3">
        <v>24.85217794959211</v>
      </c>
      <c r="F168" s="2">
        <v>525632</v>
      </c>
      <c r="G168" s="19">
        <v>23.61664772735637</v>
      </c>
      <c r="R168" s="3"/>
      <c r="S168" s="1"/>
    </row>
    <row r="169" spans="1:19" ht="12.75">
      <c r="A169" s="1">
        <v>36982</v>
      </c>
      <c r="B169" s="3">
        <v>2.2338913967569565</v>
      </c>
      <c r="C169" s="3">
        <v>0.18375019406771834</v>
      </c>
      <c r="D169" s="3">
        <v>17.75989843625637</v>
      </c>
      <c r="E169" s="3">
        <v>20.800521968465716</v>
      </c>
      <c r="F169" s="2">
        <v>508843</v>
      </c>
      <c r="G169" s="19">
        <v>23.230336893323635</v>
      </c>
      <c r="R169" s="3"/>
      <c r="S169" s="1"/>
    </row>
    <row r="170" spans="1:19" ht="12.75">
      <c r="A170" s="1">
        <v>37012</v>
      </c>
      <c r="B170" s="3">
        <v>1.7802614890187962</v>
      </c>
      <c r="C170" s="3">
        <v>0.16078427632771003</v>
      </c>
      <c r="D170" s="3">
        <v>15.494607146603599</v>
      </c>
      <c r="E170" s="3">
        <v>18.591850163549843</v>
      </c>
      <c r="F170" s="2">
        <v>524305</v>
      </c>
      <c r="G170" s="19">
        <v>22.81785667625295</v>
      </c>
      <c r="R170" s="3"/>
      <c r="S170" s="1"/>
    </row>
    <row r="171" spans="1:19" ht="12.75">
      <c r="A171" s="1">
        <v>37043</v>
      </c>
      <c r="B171" s="3">
        <v>2.9793098622212546</v>
      </c>
      <c r="C171" s="3">
        <v>0.3187882934718378</v>
      </c>
      <c r="D171" s="3">
        <v>21.28864336142817</v>
      </c>
      <c r="E171" s="3">
        <v>24.863931825957142</v>
      </c>
      <c r="F171" s="2">
        <v>514448</v>
      </c>
      <c r="G171" s="19">
        <v>22.911508776454596</v>
      </c>
      <c r="S171" s="1"/>
    </row>
    <row r="172" spans="1:19" ht="12.75">
      <c r="A172" s="1">
        <v>37073</v>
      </c>
      <c r="B172" s="3">
        <v>2.0982107639658456</v>
      </c>
      <c r="C172" s="3">
        <v>0.22407711408211026</v>
      </c>
      <c r="D172" s="3">
        <v>19.003166756197338</v>
      </c>
      <c r="E172" s="3">
        <v>21.94490670653599</v>
      </c>
      <c r="F172" s="2">
        <v>532406</v>
      </c>
      <c r="G172" s="19">
        <v>22.8821647142675</v>
      </c>
      <c r="S172" s="1"/>
    </row>
    <row r="173" spans="1:19" ht="12.75">
      <c r="A173" s="1">
        <v>37104</v>
      </c>
      <c r="B173" s="3">
        <v>2.4602601223165483</v>
      </c>
      <c r="C173" s="3">
        <v>0.2923265216672641</v>
      </c>
      <c r="D173" s="3">
        <v>20.214731845204376</v>
      </c>
      <c r="E173" s="3">
        <v>23.907443554423065</v>
      </c>
      <c r="F173" s="2">
        <v>538439</v>
      </c>
      <c r="G173" s="19">
        <v>23.187469467724963</v>
      </c>
      <c r="S173" s="1"/>
    </row>
    <row r="174" spans="1:19" ht="12.75">
      <c r="A174" s="1">
        <v>37135</v>
      </c>
      <c r="B174" s="3">
        <v>20.339321603901023</v>
      </c>
      <c r="C174" s="3">
        <v>0.28541069487002074</v>
      </c>
      <c r="D174" s="3">
        <v>31.628076504892753</v>
      </c>
      <c r="E174" s="3">
        <v>32.50572468781918</v>
      </c>
      <c r="F174" s="2">
        <v>485616</v>
      </c>
      <c r="G174" s="19">
        <v>23.187469467724963</v>
      </c>
      <c r="S174" s="1"/>
    </row>
    <row r="175" spans="1:19" ht="12.75">
      <c r="A175" s="1">
        <v>37165</v>
      </c>
      <c r="B175" s="3">
        <v>1.540127487067024</v>
      </c>
      <c r="C175" s="3">
        <v>0.1722121872540232</v>
      </c>
      <c r="D175" s="3">
        <v>14.8195753161015</v>
      </c>
      <c r="E175" s="3">
        <v>15.176056818647146</v>
      </c>
      <c r="F175" s="2">
        <v>439574</v>
      </c>
      <c r="G175" s="19">
        <v>16.995749103672008</v>
      </c>
      <c r="S175" s="1"/>
    </row>
    <row r="176" spans="1:19" ht="12.75">
      <c r="A176" s="1">
        <v>37196</v>
      </c>
      <c r="B176" s="3">
        <v>1.0774199422117656</v>
      </c>
      <c r="C176" s="3">
        <v>0.1564499048842079</v>
      </c>
      <c r="D176" s="3">
        <v>13.457087683822648</v>
      </c>
      <c r="E176" s="3">
        <v>15.292079753513534</v>
      </c>
      <c r="F176" s="2">
        <v>417386</v>
      </c>
      <c r="G176" s="19">
        <v>16.52517469946173</v>
      </c>
      <c r="S176" s="1"/>
    </row>
    <row r="177" spans="1:19" ht="12.75">
      <c r="A177" s="1">
        <v>37226</v>
      </c>
      <c r="B177" s="3">
        <v>1.0079815013411062</v>
      </c>
      <c r="C177" s="3">
        <v>0.14074055119117684</v>
      </c>
      <c r="D177" s="3">
        <v>17.703067678757947</v>
      </c>
      <c r="E177" s="3">
        <v>19.778583708059898</v>
      </c>
      <c r="F177" s="2">
        <v>429869</v>
      </c>
      <c r="G177" s="19">
        <v>16.01317011450014</v>
      </c>
      <c r="P177" s="4"/>
      <c r="S177" s="1"/>
    </row>
    <row r="178" spans="1:12" ht="12.75">
      <c r="A178" s="1">
        <v>37257</v>
      </c>
      <c r="B178" s="3">
        <v>1.67325180594771</v>
      </c>
      <c r="C178" s="3">
        <v>0.11413222837446371</v>
      </c>
      <c r="D178" s="3">
        <v>15.279738550108174</v>
      </c>
      <c r="E178" s="3">
        <v>18.977347732023027</v>
      </c>
      <c r="F178" s="2">
        <v>436336</v>
      </c>
      <c r="G178" s="19">
        <v>15.955175868659362</v>
      </c>
      <c r="L178"/>
    </row>
    <row r="179" spans="1:17" ht="12.75">
      <c r="A179" s="1">
        <v>37288</v>
      </c>
      <c r="B179" s="3">
        <v>1.0820078341071495</v>
      </c>
      <c r="C179" s="3">
        <v>0.10337016782009086</v>
      </c>
      <c r="D179" s="3">
        <v>12.530566783886268</v>
      </c>
      <c r="E179" s="3">
        <v>15.3057929843443</v>
      </c>
      <c r="F179" s="18">
        <v>399535</v>
      </c>
      <c r="G179" s="19">
        <v>16.394886582355916</v>
      </c>
      <c r="L179" s="4"/>
      <c r="N179" s="3"/>
      <c r="O179" s="3"/>
      <c r="P179" s="3"/>
      <c r="Q179" s="3"/>
    </row>
    <row r="180" spans="1:17" ht="12.75">
      <c r="A180" s="1">
        <v>37316</v>
      </c>
      <c r="B180" s="15">
        <v>1.3469644738957258</v>
      </c>
      <c r="C180" s="15">
        <v>0.168119384857199</v>
      </c>
      <c r="D180" s="15">
        <v>17.887857895582904</v>
      </c>
      <c r="E180" s="15">
        <v>21.41345312304642</v>
      </c>
      <c r="F180" s="2">
        <v>447896</v>
      </c>
      <c r="G180" s="19">
        <v>17.94603720394393</v>
      </c>
      <c r="N180" s="3"/>
      <c r="O180" s="3"/>
      <c r="P180" s="3"/>
      <c r="Q180" s="3"/>
    </row>
    <row r="181" spans="1:17" ht="12.75">
      <c r="A181" s="1">
        <v>37347</v>
      </c>
      <c r="B181" s="15">
        <v>1.030132458645192</v>
      </c>
      <c r="C181" s="15">
        <v>0.16297686139434236</v>
      </c>
      <c r="D181" s="15">
        <v>13.932923836849662</v>
      </c>
      <c r="E181" s="15">
        <v>17.419806938614332</v>
      </c>
      <c r="F181" s="18">
        <v>438099</v>
      </c>
      <c r="G181" s="19">
        <v>18.739091889285316</v>
      </c>
      <c r="N181" s="3"/>
      <c r="O181" s="3"/>
      <c r="P181" s="3"/>
      <c r="Q181" s="3"/>
    </row>
    <row r="182" spans="1:17" ht="12.75">
      <c r="A182" s="1">
        <v>37377</v>
      </c>
      <c r="B182" s="15">
        <v>0.9874780047560892</v>
      </c>
      <c r="C182" s="15">
        <v>0.12568710806199376</v>
      </c>
      <c r="D182" s="15">
        <v>13.828696257638551</v>
      </c>
      <c r="E182" s="15">
        <v>17.238042484467076</v>
      </c>
      <c r="F182" s="2">
        <v>449529</v>
      </c>
      <c r="G182" s="19">
        <v>19.11463872641843</v>
      </c>
      <c r="N182" s="3"/>
      <c r="O182" s="3"/>
      <c r="P182" s="3"/>
      <c r="Q182" s="3"/>
    </row>
    <row r="183" spans="1:17" ht="12.75">
      <c r="A183" s="1">
        <v>37408</v>
      </c>
      <c r="B183" s="20">
        <v>1.7099317008757098</v>
      </c>
      <c r="C183" s="20">
        <v>0.22573061326457322</v>
      </c>
      <c r="D183" s="20">
        <v>18.39749108899407</v>
      </c>
      <c r="E183" s="20">
        <v>21.35786332145199</v>
      </c>
      <c r="F183" s="2">
        <v>448322</v>
      </c>
      <c r="G183">
        <v>19.16841171819626</v>
      </c>
      <c r="N183" s="3"/>
      <c r="O183" s="3"/>
      <c r="P183" s="3"/>
      <c r="Q183" s="3"/>
    </row>
    <row r="184" spans="1:17" ht="12.75">
      <c r="A184" s="1">
        <v>37438</v>
      </c>
      <c r="B184" s="3">
        <v>1.3445796899734306</v>
      </c>
      <c r="C184" s="3">
        <v>0.23841588751925047</v>
      </c>
      <c r="D184" s="3">
        <v>17.70678282460538</v>
      </c>
      <c r="E184" s="3">
        <v>20.33537168177708</v>
      </c>
      <c r="F184" s="2">
        <v>465573</v>
      </c>
      <c r="G184">
        <v>19.015662310039193</v>
      </c>
      <c r="I184"/>
      <c r="N184" s="3"/>
      <c r="O184" s="3"/>
      <c r="P184" s="3"/>
      <c r="Q184" s="3"/>
    </row>
    <row r="185" spans="1:17" ht="12.75">
      <c r="A185" s="1">
        <v>37469</v>
      </c>
      <c r="B185" s="20">
        <v>1.1438328577182473</v>
      </c>
      <c r="C185" s="20">
        <v>0.18467576762560953</v>
      </c>
      <c r="D185" s="20">
        <v>15.002228106709172</v>
      </c>
      <c r="E185" s="20">
        <v>17.375161751977444</v>
      </c>
      <c r="F185" s="2">
        <v>466764</v>
      </c>
      <c r="G185">
        <v>18.402231406097343</v>
      </c>
      <c r="I185" s="2"/>
      <c r="J185" s="2"/>
      <c r="K185" s="2"/>
      <c r="L185" s="2"/>
      <c r="N185" s="3"/>
      <c r="O185" s="3"/>
      <c r="P185" s="3"/>
      <c r="Q185" s="3"/>
    </row>
    <row r="186" spans="1:7" ht="12.75">
      <c r="A186" s="1">
        <v>37500</v>
      </c>
      <c r="B186" s="3">
        <v>0.8572172764397809</v>
      </c>
      <c r="C186" s="3">
        <v>0.11953599568368078</v>
      </c>
      <c r="D186" s="3">
        <v>10.00846519502507</v>
      </c>
      <c r="E186" s="3">
        <v>12.048716732248671</v>
      </c>
      <c r="F186" s="2">
        <v>429996</v>
      </c>
      <c r="G186">
        <v>18.09913461663595</v>
      </c>
    </row>
    <row r="187" spans="1:17" ht="12.75">
      <c r="A187" s="1">
        <v>37530</v>
      </c>
      <c r="B187" s="15">
        <v>1.018607671465998</v>
      </c>
      <c r="C187" s="15">
        <v>0.11039208222306814</v>
      </c>
      <c r="D187" s="15">
        <v>12.43422378467946</v>
      </c>
      <c r="E187" s="15">
        <v>15.824581831209834</v>
      </c>
      <c r="F187" s="2">
        <v>446590</v>
      </c>
      <c r="G187">
        <v>18.32857053914131</v>
      </c>
      <c r="I187"/>
      <c r="J187"/>
      <c r="K187"/>
      <c r="L187"/>
      <c r="N187" s="3"/>
      <c r="O187" s="3"/>
      <c r="P187" s="3"/>
      <c r="Q187" s="3"/>
    </row>
    <row r="188" spans="1:17" ht="12.75">
      <c r="A188" s="1">
        <v>37561</v>
      </c>
      <c r="F188" s="2"/>
      <c r="M188" s="1"/>
      <c r="N188" s="3"/>
      <c r="O188" s="3"/>
      <c r="P188" s="3"/>
      <c r="Q188" s="3"/>
    </row>
    <row r="189" spans="1:17" ht="12.75">
      <c r="A189" s="1">
        <v>37591</v>
      </c>
      <c r="F189" s="2"/>
      <c r="I189"/>
      <c r="J189"/>
      <c r="K189"/>
      <c r="L189"/>
      <c r="M189" s="1"/>
      <c r="N189" s="3"/>
      <c r="O189" s="3"/>
      <c r="P189" s="3"/>
      <c r="Q189" s="3"/>
    </row>
    <row r="190" spans="13:17" ht="12.75">
      <c r="M190" s="1"/>
      <c r="N190" s="3"/>
      <c r="O190" s="3"/>
      <c r="P190" s="3"/>
      <c r="Q190" s="3"/>
    </row>
    <row r="191" spans="13:17" ht="12.75">
      <c r="M191" s="1"/>
      <c r="N191" s="3"/>
      <c r="O191" s="3"/>
      <c r="P191" s="3"/>
      <c r="Q191" s="3"/>
    </row>
    <row r="192" spans="13:17" ht="12.75">
      <c r="M192" s="1"/>
      <c r="N192" s="3"/>
      <c r="O192" s="3"/>
      <c r="P192" s="3"/>
      <c r="Q192" s="3"/>
    </row>
    <row r="193" spans="13:17" ht="12.75">
      <c r="M193" s="1"/>
      <c r="N193" s="3"/>
      <c r="O193" s="3"/>
      <c r="P193" s="3"/>
      <c r="Q193" s="3"/>
    </row>
    <row r="194" spans="13:17" ht="12.75">
      <c r="M194" s="1"/>
      <c r="N194" s="3"/>
      <c r="O194" s="3"/>
      <c r="P194" s="3"/>
      <c r="Q194" s="3"/>
    </row>
    <row r="195" spans="13:17" ht="12.75">
      <c r="M195" s="1"/>
      <c r="N195" s="3"/>
      <c r="O195" s="3"/>
      <c r="P195" s="3"/>
      <c r="Q195" s="3"/>
    </row>
    <row r="196" spans="13:17" ht="12.75">
      <c r="M196" s="1"/>
      <c r="N196" s="3"/>
      <c r="O196" s="3"/>
      <c r="P196" s="3"/>
      <c r="Q196" s="3"/>
    </row>
    <row r="197" spans="13:17" ht="12.75">
      <c r="M197" s="1"/>
      <c r="N197" s="3"/>
      <c r="O197" s="3"/>
      <c r="P197" s="3"/>
      <c r="Q197" s="3"/>
    </row>
    <row r="198" spans="13:17" ht="12.75">
      <c r="M198" s="1"/>
      <c r="N198" s="3"/>
      <c r="O198" s="3"/>
      <c r="P198" s="3"/>
      <c r="Q198" s="3"/>
    </row>
    <row r="199" spans="13:17" ht="12.75">
      <c r="M199" s="1"/>
      <c r="N199" s="3"/>
      <c r="O199" s="3"/>
      <c r="P199" s="3"/>
      <c r="Q199" s="3"/>
    </row>
    <row r="202" spans="13:17" ht="12.75">
      <c r="M202" s="1"/>
      <c r="N202" s="3"/>
      <c r="O202" s="3"/>
      <c r="P202" s="3"/>
      <c r="Q202" s="3"/>
    </row>
    <row r="203" spans="13:17" ht="12.75">
      <c r="M203" s="1"/>
      <c r="N203" s="3"/>
      <c r="O203" s="3"/>
      <c r="P203" s="3"/>
      <c r="Q203" s="3"/>
    </row>
    <row r="204" spans="13:17" ht="12.75">
      <c r="M204" s="1"/>
      <c r="N204" s="3"/>
      <c r="O204" s="3"/>
      <c r="P204" s="3"/>
      <c r="Q204" s="3"/>
    </row>
    <row r="205" spans="13:17" ht="12.75">
      <c r="M205" s="1"/>
      <c r="N205" s="3"/>
      <c r="O205" s="3"/>
      <c r="P205" s="3"/>
      <c r="Q205" s="3"/>
    </row>
    <row r="206" spans="13:17" ht="12.75">
      <c r="M206" s="1"/>
      <c r="N206" s="3"/>
      <c r="O206" s="3"/>
      <c r="P206" s="3"/>
      <c r="Q206" s="3"/>
    </row>
    <row r="207" spans="13:17" ht="12.75">
      <c r="M207" s="1"/>
      <c r="N207" s="3"/>
      <c r="O207" s="3"/>
      <c r="P207" s="3"/>
      <c r="Q207" s="3"/>
    </row>
    <row r="208" spans="13:17" ht="12.75">
      <c r="M208" s="1"/>
      <c r="N208" s="3"/>
      <c r="O208" s="3"/>
      <c r="P208" s="3"/>
      <c r="Q208" s="3"/>
    </row>
    <row r="209" spans="13:17" ht="12.75">
      <c r="M209" s="1"/>
      <c r="N209" s="3"/>
      <c r="O209" s="3"/>
      <c r="P209" s="3"/>
      <c r="Q209" s="3"/>
    </row>
    <row r="210" spans="13:17" ht="12.75">
      <c r="M210" s="1"/>
      <c r="N210" s="3"/>
      <c r="O210" s="3"/>
      <c r="P210" s="3"/>
      <c r="Q210" s="3"/>
    </row>
    <row r="211" spans="13:17" ht="12.75">
      <c r="M211" s="1"/>
      <c r="N211" s="3"/>
      <c r="O211" s="3"/>
      <c r="P211" s="3"/>
      <c r="Q211" s="3"/>
    </row>
    <row r="212" spans="13:17" ht="12.75">
      <c r="M212" s="1"/>
      <c r="N212" s="3"/>
      <c r="O212" s="3"/>
      <c r="P212" s="3"/>
      <c r="Q212" s="3"/>
    </row>
    <row r="213" spans="13:17" ht="12.75">
      <c r="M213" s="1"/>
      <c r="N213" s="3"/>
      <c r="O213" s="3"/>
      <c r="P213" s="3"/>
      <c r="Q213" s="3"/>
    </row>
    <row r="216" spans="13:17" ht="12.75">
      <c r="M216" s="1"/>
      <c r="N216" s="3"/>
      <c r="O216" s="3"/>
      <c r="P216" s="3"/>
      <c r="Q216" s="3"/>
    </row>
    <row r="217" spans="13:17" ht="12.75">
      <c r="M217" s="1"/>
      <c r="N217" s="3"/>
      <c r="O217" s="3"/>
      <c r="P217" s="3"/>
      <c r="Q217" s="3"/>
    </row>
    <row r="218" spans="13:17" ht="12.75">
      <c r="M218" s="1"/>
      <c r="N218" s="3"/>
      <c r="O218" s="3"/>
      <c r="P218" s="3"/>
      <c r="Q218" s="3"/>
    </row>
    <row r="219" spans="13:17" ht="12.75">
      <c r="M219" s="1"/>
      <c r="N219" s="3"/>
      <c r="O219" s="3"/>
      <c r="P219" s="3"/>
      <c r="Q219" s="3"/>
    </row>
    <row r="220" spans="13:17" ht="12.75">
      <c r="M220" s="1"/>
      <c r="N220" s="3"/>
      <c r="O220" s="3"/>
      <c r="P220" s="3"/>
      <c r="Q220" s="3"/>
    </row>
    <row r="221" spans="13:17" ht="12.75">
      <c r="M221" s="1"/>
      <c r="N221" s="3"/>
      <c r="O221" s="3"/>
      <c r="P221" s="3"/>
      <c r="Q221" s="3"/>
    </row>
    <row r="222" spans="13:17" ht="12.75">
      <c r="M222" s="1"/>
      <c r="N222" s="3"/>
      <c r="O222" s="3"/>
      <c r="P222" s="3"/>
      <c r="Q222" s="3"/>
    </row>
    <row r="223" spans="13:17" ht="12.75">
      <c r="M223" s="1"/>
      <c r="N223" s="3"/>
      <c r="O223" s="3"/>
      <c r="P223" s="3"/>
      <c r="Q223" s="3"/>
    </row>
    <row r="224" spans="13:17" ht="12.75">
      <c r="M224" s="1"/>
      <c r="N224" s="3"/>
      <c r="O224" s="3"/>
      <c r="P224" s="3"/>
      <c r="Q224" s="3"/>
    </row>
    <row r="225" spans="13:17" ht="12.75">
      <c r="M225" s="1"/>
      <c r="N225" s="3"/>
      <c r="O225" s="3"/>
      <c r="P225" s="3"/>
      <c r="Q225" s="3"/>
    </row>
    <row r="226" spans="13:17" ht="12.75">
      <c r="M226" s="1"/>
      <c r="N226" s="3"/>
      <c r="O226" s="3"/>
      <c r="P226" s="3"/>
      <c r="Q226" s="3"/>
    </row>
    <row r="227" spans="13:17" ht="12.75">
      <c r="M227" s="1"/>
      <c r="N227" s="3"/>
      <c r="O227" s="3"/>
      <c r="P227" s="3"/>
      <c r="Q227" s="3"/>
    </row>
  </sheetData>
  <printOptions/>
  <pageMargins left="0.58" right="0.47" top="1" bottom="0.58" header="0.5" footer="0.5"/>
  <pageSetup horizontalDpi="600" verticalDpi="600" orientation="portrait" r:id="rId1"/>
  <colBreaks count="1" manualBreakCount="1">
    <brk id="7" min="177" max="226" man="1"/>
  </colBreaks>
</worksheet>
</file>

<file path=xl/worksheets/sheet2.xml><?xml version="1.0" encoding="utf-8"?>
<worksheet xmlns="http://schemas.openxmlformats.org/spreadsheetml/2006/main" xmlns:r="http://schemas.openxmlformats.org/officeDocument/2006/relationships">
  <sheetPr codeName="Sheet1"/>
  <dimension ref="A1:F25"/>
  <sheetViews>
    <sheetView tabSelected="1" workbookViewId="0" topLeftCell="A1">
      <selection activeCell="A25" sqref="A25:C25"/>
    </sheetView>
  </sheetViews>
  <sheetFormatPr defaultColWidth="9.140625" defaultRowHeight="12.75"/>
  <cols>
    <col min="1" max="1" width="85.7109375" style="0" customWidth="1"/>
    <col min="2" max="3" width="9.7109375" style="0" customWidth="1"/>
    <col min="5" max="5" width="10.7109375" style="0" bestFit="1" customWidth="1"/>
  </cols>
  <sheetData>
    <row r="1" spans="1:3" ht="18">
      <c r="A1" s="21" t="s">
        <v>14</v>
      </c>
      <c r="B1" s="22"/>
      <c r="C1" s="22"/>
    </row>
    <row r="2" spans="1:3" ht="15.75">
      <c r="A2" s="23" t="s">
        <v>15</v>
      </c>
      <c r="B2" s="24"/>
      <c r="C2" s="24"/>
    </row>
    <row r="3" ht="300" customHeight="1"/>
    <row r="4" spans="1:3" ht="15.75" customHeight="1">
      <c r="A4" s="23" t="s">
        <v>27</v>
      </c>
      <c r="B4" s="26"/>
      <c r="C4" s="26"/>
    </row>
    <row r="5" ht="300" customHeight="1"/>
    <row r="6" spans="1:3" ht="12.75">
      <c r="A6" s="25" t="s">
        <v>30</v>
      </c>
      <c r="B6" s="26"/>
      <c r="C6" s="26"/>
    </row>
    <row r="7" spans="1:6" s="7" customFormat="1" ht="15" customHeight="1">
      <c r="A7" s="8" t="s">
        <v>23</v>
      </c>
      <c r="B7" s="14">
        <v>37165</v>
      </c>
      <c r="C7" s="14">
        <v>37530</v>
      </c>
      <c r="D7" s="16"/>
      <c r="E7"/>
      <c r="F7"/>
    </row>
    <row r="8" spans="1:5" s="7" customFormat="1" ht="15" customHeight="1">
      <c r="A8" s="11" t="s">
        <v>9</v>
      </c>
      <c r="B8" s="9">
        <v>439574</v>
      </c>
      <c r="C8" s="9">
        <v>446590</v>
      </c>
      <c r="D8" s="13"/>
      <c r="E8"/>
    </row>
    <row r="9" spans="1:5" s="7" customFormat="1" ht="15" customHeight="1">
      <c r="A9" s="11" t="s">
        <v>16</v>
      </c>
      <c r="B9" s="10">
        <v>-17.515815390696243</v>
      </c>
      <c r="C9" s="10">
        <v>1.5960907606000354</v>
      </c>
      <c r="D9" s="12"/>
      <c r="E9"/>
    </row>
    <row r="10" spans="1:5" s="7" customFormat="1" ht="15" customHeight="1">
      <c r="A10" s="11" t="s">
        <v>10</v>
      </c>
      <c r="B10" s="10">
        <v>15.176056818647146</v>
      </c>
      <c r="C10" s="10">
        <v>15.824581831209834</v>
      </c>
      <c r="D10" s="12"/>
      <c r="E10"/>
    </row>
    <row r="11" spans="1:5" s="7" customFormat="1" ht="15" customHeight="1">
      <c r="A11" s="11" t="s">
        <v>24</v>
      </c>
      <c r="B11" s="10">
        <v>-8.903470236302994</v>
      </c>
      <c r="C11" s="10">
        <v>0.648525012562688</v>
      </c>
      <c r="D11" s="17"/>
      <c r="E11"/>
    </row>
    <row r="12" spans="1:5" s="7" customFormat="1" ht="15" customHeight="1">
      <c r="A12" s="11" t="s">
        <v>11</v>
      </c>
      <c r="B12" s="10">
        <v>14.8195753161015</v>
      </c>
      <c r="C12" s="10">
        <v>12.43422378467946</v>
      </c>
      <c r="D12" s="15"/>
      <c r="E12"/>
    </row>
    <row r="13" spans="1:5" s="7" customFormat="1" ht="15" customHeight="1">
      <c r="A13" s="11" t="s">
        <v>17</v>
      </c>
      <c r="B13" s="10">
        <v>-5.249644596398525</v>
      </c>
      <c r="C13" s="10">
        <v>-2.385351531422039</v>
      </c>
      <c r="D13" s="12"/>
      <c r="E13"/>
    </row>
    <row r="14" spans="1:5" s="7" customFormat="1" ht="15" customHeight="1">
      <c r="A14" s="11" t="s">
        <v>12</v>
      </c>
      <c r="B14" s="10">
        <v>1.540127487067024</v>
      </c>
      <c r="C14" s="10">
        <v>1.018607671465998</v>
      </c>
      <c r="D14" s="15"/>
      <c r="E14"/>
    </row>
    <row r="15" spans="1:5" s="7" customFormat="1" ht="15" customHeight="1">
      <c r="A15" s="11" t="s">
        <v>18</v>
      </c>
      <c r="B15" s="10">
        <v>-1.0886065304981347</v>
      </c>
      <c r="C15" s="10">
        <v>-0.5215198156010261</v>
      </c>
      <c r="D15"/>
      <c r="E15"/>
    </row>
    <row r="16" spans="1:5" s="7" customFormat="1" ht="15" customHeight="1">
      <c r="A16" s="11" t="s">
        <v>13</v>
      </c>
      <c r="B16" s="10">
        <v>0.1722121872540232</v>
      </c>
      <c r="C16" s="10">
        <v>0.11039208222306814</v>
      </c>
      <c r="D16"/>
      <c r="E16"/>
    </row>
    <row r="17" spans="1:5" s="7" customFormat="1" ht="15" customHeight="1">
      <c r="A17" s="11" t="s">
        <v>19</v>
      </c>
      <c r="B17" s="10">
        <v>-0.015946186925871852</v>
      </c>
      <c r="C17" s="10">
        <v>-0.06182010503095507</v>
      </c>
      <c r="D17"/>
      <c r="E17"/>
    </row>
    <row r="18" spans="1:3" ht="12.75">
      <c r="A18" s="26" t="s">
        <v>31</v>
      </c>
      <c r="B18" s="26"/>
      <c r="C18" s="26"/>
    </row>
    <row r="19" spans="1:3" ht="12.75">
      <c r="A19" s="26" t="s">
        <v>20</v>
      </c>
      <c r="B19" s="26"/>
      <c r="C19" s="26"/>
    </row>
    <row r="20" spans="1:3" ht="12.75">
      <c r="A20" s="27" t="s">
        <v>25</v>
      </c>
      <c r="B20" s="27"/>
      <c r="C20" s="27"/>
    </row>
    <row r="21" spans="1:3" ht="12.75">
      <c r="A21" s="27" t="s">
        <v>21</v>
      </c>
      <c r="B21" s="27"/>
      <c r="C21" s="27"/>
    </row>
    <row r="22" spans="1:3" ht="12.75">
      <c r="A22" s="29" t="s">
        <v>28</v>
      </c>
      <c r="B22" s="29"/>
      <c r="C22" s="29"/>
    </row>
    <row r="23" spans="1:3" ht="12.75">
      <c r="A23" s="28" t="s">
        <v>33</v>
      </c>
      <c r="B23" s="28"/>
      <c r="C23" s="28"/>
    </row>
    <row r="24" spans="1:3" ht="12.75">
      <c r="A24" s="29" t="s">
        <v>29</v>
      </c>
      <c r="B24" s="29"/>
      <c r="C24" s="29"/>
    </row>
    <row r="25" spans="1:3" ht="12.75">
      <c r="A25" s="27" t="s">
        <v>22</v>
      </c>
      <c r="B25" s="27"/>
      <c r="C25" s="27"/>
    </row>
  </sheetData>
  <mergeCells count="12">
    <mergeCell ref="A25:C25"/>
    <mergeCell ref="A18:C18"/>
    <mergeCell ref="A19:C19"/>
    <mergeCell ref="A20:C20"/>
    <mergeCell ref="A21:C21"/>
    <mergeCell ref="A23:C23"/>
    <mergeCell ref="A22:C22"/>
    <mergeCell ref="A24:C24"/>
    <mergeCell ref="A1:C1"/>
    <mergeCell ref="A2:C2"/>
    <mergeCell ref="A6:C6"/>
    <mergeCell ref="A4:C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Darcy L. Herman</cp:lastModifiedBy>
  <cp:lastPrinted>2001-04-12T15:25:22Z</cp:lastPrinted>
  <dcterms:created xsi:type="dcterms:W3CDTF">2000-07-21T13:05:24Z</dcterms:created>
  <dcterms:modified xsi:type="dcterms:W3CDTF">2002-12-16T18:33:03Z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