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<sst xmlns="http://schemas.openxmlformats.org/spreadsheetml/2006/main" count="203" uniqueCount="176">
  <si>
    <t>PO BOX 1300</t>
  </si>
  <si>
    <t>PO BOX 189</t>
  </si>
  <si>
    <t>PO BOX 125</t>
  </si>
  <si>
    <t>PO BOX 130</t>
  </si>
  <si>
    <t>PO BOX 117</t>
  </si>
  <si>
    <t>PO BOX 188</t>
  </si>
  <si>
    <t>PO BOX 160</t>
  </si>
  <si>
    <t>Wyoming public school districts</t>
  </si>
  <si>
    <t>WYOMING SCHOOL FOR THE DEAF</t>
  </si>
  <si>
    <t>539 PAYNE AVE</t>
  </si>
  <si>
    <t>CASPER</t>
  </si>
  <si>
    <t>WYOMING GIRLS' SCHOOL</t>
  </si>
  <si>
    <t>PO BOX 868</t>
  </si>
  <si>
    <t>SHERIDAN</t>
  </si>
  <si>
    <t>WYOMING BOYS' SCHOOL</t>
  </si>
  <si>
    <t>RR 2 BOX 1550</t>
  </si>
  <si>
    <t>WORLAND</t>
  </si>
  <si>
    <t>WYOMING STATE HOSPITAL</t>
  </si>
  <si>
    <t>EVANSTON</t>
  </si>
  <si>
    <t>CATHEDRAL HOME FOR CHILDREN</t>
  </si>
  <si>
    <t>PO BOX 520</t>
  </si>
  <si>
    <t>LARAMIE</t>
  </si>
  <si>
    <t>ST. JOSEPH'S CHILDREN'S HOME</t>
  </si>
  <si>
    <t>PO BOX 1117</t>
  </si>
  <si>
    <t>TORRINGTON</t>
  </si>
  <si>
    <t>ALBANY CO SCHOOL DIST 01</t>
  </si>
  <si>
    <t>1948 E GRAND AVENUE</t>
  </si>
  <si>
    <t>FREMONT CO SCHOOL DIST 38</t>
  </si>
  <si>
    <t>PO BOX 9211</t>
  </si>
  <si>
    <t>ARAPAHOE</t>
  </si>
  <si>
    <t>CARBON CO SCHOOL DIST 01</t>
  </si>
  <si>
    <t>RAWLINS</t>
  </si>
  <si>
    <t>BIG HORN CO SCHOOL DIST 04</t>
  </si>
  <si>
    <t>PO BOX 151</t>
  </si>
  <si>
    <t>BASIN</t>
  </si>
  <si>
    <t>SUBLETTE CO SCHOOL DIST 09</t>
  </si>
  <si>
    <t>PO BOX 769</t>
  </si>
  <si>
    <t>BIG PINEY</t>
  </si>
  <si>
    <t>BIG HORN CO SCHOOL DIST 01</t>
  </si>
  <si>
    <t>PO BOX 688</t>
  </si>
  <si>
    <t>COWLEY</t>
  </si>
  <si>
    <t>BIG HORN CO SCHOOL DIST 02</t>
  </si>
  <si>
    <t>502 HAMPSHIRE AVENUE</t>
  </si>
  <si>
    <t>LOVELL</t>
  </si>
  <si>
    <t>CAMPBELL CO SCHOOL DIST 01</t>
  </si>
  <si>
    <t>PO BOX 3033</t>
  </si>
  <si>
    <t>GILLETTE</t>
  </si>
  <si>
    <t>CARBON CO SCHOOL DIST 02</t>
  </si>
  <si>
    <t>PO BOX 1530</t>
  </si>
  <si>
    <t>SARATOGA</t>
  </si>
  <si>
    <t>LARAMIE CO SCHOOL DIST 01</t>
  </si>
  <si>
    <t>2810 HOUSE AVENUE</t>
  </si>
  <si>
    <t>CHEYENNE</t>
  </si>
  <si>
    <t>PARK CO SCHOOL DISTRICT 06</t>
  </si>
  <si>
    <t>919 CODY AVENUE</t>
  </si>
  <si>
    <t>CODY</t>
  </si>
  <si>
    <t>CONVERSE CO SCHOOL DIST 01</t>
  </si>
  <si>
    <t>615 HAMILTON STREET</t>
  </si>
  <si>
    <t>DOUGLAS</t>
  </si>
  <si>
    <t>CONVERSE CO SCHOOL DIST 02</t>
  </si>
  <si>
    <t>GLENROCK</t>
  </si>
  <si>
    <t>CROOK CO SCHOOL DIST 01</t>
  </si>
  <si>
    <t>PO BOX 830</t>
  </si>
  <si>
    <t>SUNDANCE</t>
  </si>
  <si>
    <t>FREMONT CO SCHOOL DIST 02</t>
  </si>
  <si>
    <t>DUBOIS</t>
  </si>
  <si>
    <t>UINTA CO SCHOOL DIST 01</t>
  </si>
  <si>
    <t>PO BOX 6002</t>
  </si>
  <si>
    <t>FREMONT CO SCHOOL DIST 21</t>
  </si>
  <si>
    <t>90 ETHETE ROAD</t>
  </si>
  <si>
    <t>FT WASHAKIE</t>
  </si>
  <si>
    <t>FREMONT CO SCHOOL DIST 06</t>
  </si>
  <si>
    <t>PAVILLION</t>
  </si>
  <si>
    <t>FREMONT CO SCHOOL DIST 01</t>
  </si>
  <si>
    <t>400 BALDWIN CREEK ROAD</t>
  </si>
  <si>
    <t>LANDER</t>
  </si>
  <si>
    <t>GOSHEN CO SCHOOL DIST 01</t>
  </si>
  <si>
    <t>2602 WEST E STREET</t>
  </si>
  <si>
    <t>BIG HORN CO SCHOOL DIST 03</t>
  </si>
  <si>
    <t>636 14TH AVENUE NORTH</t>
  </si>
  <si>
    <t>GREYBULL</t>
  </si>
  <si>
    <t>PLATTE CO SCHOOL DIST 02</t>
  </si>
  <si>
    <t>GUERNSEY</t>
  </si>
  <si>
    <t>HOT SPRINGS CO SCH DIST 01</t>
  </si>
  <si>
    <t>415 SPRINGVIEW</t>
  </si>
  <si>
    <t>THERMOPOLIS</t>
  </si>
  <si>
    <t>JOHNSON CO SCHOOL DIST 01</t>
  </si>
  <si>
    <t>601 WEST LOTT STREET</t>
  </si>
  <si>
    <t>BUFFALO</t>
  </si>
  <si>
    <t>LINCOLN CO SCHOOL DIST 01</t>
  </si>
  <si>
    <t>PO BOX 335</t>
  </si>
  <si>
    <t>DIAMONDVILLE</t>
  </si>
  <si>
    <t>LINCOLN CO SCHOOL DIST 02</t>
  </si>
  <si>
    <t>PO BOX 219</t>
  </si>
  <si>
    <t>AFTON</t>
  </si>
  <si>
    <t>LARAMIE CO SCHOOL DIST 02</t>
  </si>
  <si>
    <t>PO BOX 489</t>
  </si>
  <si>
    <t>PINE BLUFFS</t>
  </si>
  <si>
    <t>NIOBRARA CO SCHOOL DIST 01</t>
  </si>
  <si>
    <t>PO BOX 629</t>
  </si>
  <si>
    <t>LUSK</t>
  </si>
  <si>
    <t>UINTA CO SCHOOL DIST 06</t>
  </si>
  <si>
    <t>PO BOX 1090</t>
  </si>
  <si>
    <t>LYMAN</t>
  </si>
  <si>
    <t>PARK CO SCHOOL DISTRICT 16</t>
  </si>
  <si>
    <t>PO BOX 218</t>
  </si>
  <si>
    <t>MEETEETSE</t>
  </si>
  <si>
    <t>FREMONT CO SCHOOL DIST 14</t>
  </si>
  <si>
    <t>638 BLUE SKY HIGHWAY</t>
  </si>
  <si>
    <t>ETHETE</t>
  </si>
  <si>
    <t>UINTA CO SCHOOL DIST 04</t>
  </si>
  <si>
    <t>MOUNTAIN VIEW</t>
  </si>
  <si>
    <t>NATRONA CO SCHOOL DIST 01</t>
  </si>
  <si>
    <t>970 NORTH GLENN ROAD</t>
  </si>
  <si>
    <t>WESTON CO SCHOOL DIST 01</t>
  </si>
  <si>
    <t>116 CASPER AVENUE</t>
  </si>
  <si>
    <t>NEWCASTLE</t>
  </si>
  <si>
    <t>SUBLETTE CO SCHOOL DIST 01</t>
  </si>
  <si>
    <t>PO BOX 549</t>
  </si>
  <si>
    <t>PINEDALE</t>
  </si>
  <si>
    <t>PLATTE CO SCHOOL DIST 01</t>
  </si>
  <si>
    <t>13TH &amp; OAK STREETS</t>
  </si>
  <si>
    <t>WHEATLAND</t>
  </si>
  <si>
    <t>PARK CO SCHOOL DISTRICT 01</t>
  </si>
  <si>
    <t>160 NORTH EVARTS</t>
  </si>
  <si>
    <t>POWELL</t>
  </si>
  <si>
    <t>FREMONT CO SCHOOL DIST 25</t>
  </si>
  <si>
    <t>121 NORTH 5TH STREET WEST</t>
  </si>
  <si>
    <t>RIVERTON</t>
  </si>
  <si>
    <t>SWEETWATER CO SCH DIST 01</t>
  </si>
  <si>
    <t>PO BOX 1089</t>
  </si>
  <si>
    <t>ROCK SPRINGS</t>
  </si>
  <si>
    <t>SHERIDAN CO SCHOOL DIST 03</t>
  </si>
  <si>
    <t>CLEARMONT</t>
  </si>
  <si>
    <t>SHERIDAN CO SCHOOL DIST 01</t>
  </si>
  <si>
    <t>PO BOX 819</t>
  </si>
  <si>
    <t>RANCHESTER</t>
  </si>
  <si>
    <t>SHERIDAN CO SCHOOL DIST 02</t>
  </si>
  <si>
    <t>PO BOX 919</t>
  </si>
  <si>
    <t>FREMONT CO SCHOOL DIST 24</t>
  </si>
  <si>
    <t>PO BOX 327</t>
  </si>
  <si>
    <t>SHOSHONI</t>
  </si>
  <si>
    <t>SWEETWATER CO SCH DIST 02</t>
  </si>
  <si>
    <t>320 MONROE AVENUE</t>
  </si>
  <si>
    <t>GREEN RIVER</t>
  </si>
  <si>
    <t>WASHAKIE CO SCHOOL DIST 02</t>
  </si>
  <si>
    <t>PO BOX 105</t>
  </si>
  <si>
    <t>TEN SLEEP</t>
  </si>
  <si>
    <t>TETON CO SCHOOL DIST 01</t>
  </si>
  <si>
    <t>PO BOX 568</t>
  </si>
  <si>
    <t>JACKSON</t>
  </si>
  <si>
    <t>WESTON CO SCHOOL DIST 07</t>
  </si>
  <si>
    <t>PO BOX 470</t>
  </si>
  <si>
    <t>UPTON</t>
  </si>
  <si>
    <t>WASHAKIE CO SCHOOL DIST 01</t>
  </si>
  <si>
    <t>1900 HOWELL AVE.</t>
  </si>
  <si>
    <t>NORTHWEST WYOMING BOCES</t>
  </si>
  <si>
    <t>PO BOX 112</t>
  </si>
  <si>
    <t>NORTHEAST WYOMING BOCES</t>
  </si>
  <si>
    <t>410 N MILLER AVE</t>
  </si>
  <si>
    <t>REGION V BOCES</t>
  </si>
  <si>
    <t>WILSON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</si>
  <si>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</si>
  <si>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</si>
  <si>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</si>
  <si>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</si>
  <si>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</si>
  <si>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</si>
  <si>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</si>
  <si>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</si>
  <si>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</si>
  <si>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</si>
  <si>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PO BOX 240</t>
  </si>
  <si>
    <t>PO BOX 10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</si>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</sst>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7</v>
      </c>
    </row>
    <row r="3" spans="1:9" ht="12.75">
      <c r="A3" s="5"/>
      <c r="B3" s="5"/>
      <c r="C3" s="5"/>
      <c r="D3" s="5"/>
      <c r="E3" s="5"/>
      <c r="F3" s="10"/>
      <c r="G3" s="7"/>
      <c r="H3" s="5"/>
      <c r="I3" s="5"/>
    </row>
    <row r="4" spans="1:10" ht="114.75" customHeight="1" thickBot="1">
      <c r="A4" s="2" t="s">
        <v>170</v>
      </c>
      <c r="B4" s="2" t="s">
        <v>162</v>
      </c>
      <c r="C4" s="2" t="s">
        <v>163</v>
      </c>
      <c r="D4" s="2" t="s">
        <v>164</v>
      </c>
      <c r="E4" s="2" t="s">
        <v>165</v>
      </c>
      <c r="F4" s="11" t="s">
        <v>166</v>
      </c>
      <c r="G4" s="8" t="s">
        <v>167</v>
      </c>
      <c r="H4" s="4" t="s">
        <v>168</v>
      </c>
      <c r="I4" s="3" t="s">
        <v>169</v>
      </c>
      <c r="J4" s="3" t="s">
        <v>175</v>
      </c>
    </row>
    <row r="5" spans="1:10" ht="12.75">
      <c r="A5">
        <v>5600730</v>
      </c>
      <c r="B5">
        <v>101000</v>
      </c>
      <c r="C5" t="s">
        <v>25</v>
      </c>
      <c r="D5" t="s">
        <v>26</v>
      </c>
      <c r="E5" t="s">
        <v>21</v>
      </c>
      <c r="F5">
        <v>82070</v>
      </c>
      <c r="G5" s="6">
        <v>4317</v>
      </c>
      <c r="H5" s="12">
        <v>14.363953198904655</v>
      </c>
      <c r="I5" t="str">
        <f>IF(H5&lt;20,"NO","YES")</f>
        <v>NO</v>
      </c>
      <c r="J5">
        <v>5</v>
      </c>
    </row>
    <row r="6" spans="1:10" ht="12.75">
      <c r="A6">
        <v>5601420</v>
      </c>
      <c r="B6">
        <v>201000</v>
      </c>
      <c r="C6" t="s">
        <v>38</v>
      </c>
      <c r="D6" t="s">
        <v>39</v>
      </c>
      <c r="E6" t="s">
        <v>40</v>
      </c>
      <c r="F6">
        <v>82420</v>
      </c>
      <c r="G6" s="6">
        <v>688</v>
      </c>
      <c r="H6" s="12">
        <v>19.91017964071856</v>
      </c>
      <c r="I6" t="str">
        <f aca="true" t="shared" si="0" ref="I6:I57">IF(H6&lt;20,"NO","YES")</f>
        <v>NO</v>
      </c>
      <c r="J6">
        <v>7</v>
      </c>
    </row>
    <row r="7" spans="1:10" ht="12.75">
      <c r="A7">
        <v>5601460</v>
      </c>
      <c r="B7">
        <v>202000</v>
      </c>
      <c r="C7" t="s">
        <v>41</v>
      </c>
      <c r="D7" t="s">
        <v>42</v>
      </c>
      <c r="E7" t="s">
        <v>43</v>
      </c>
      <c r="F7">
        <v>82431</v>
      </c>
      <c r="G7" s="6">
        <v>1613</v>
      </c>
      <c r="H7" s="12">
        <v>11.17092866756393</v>
      </c>
      <c r="I7" t="str">
        <f t="shared" si="0"/>
        <v>NO</v>
      </c>
      <c r="J7">
        <v>7</v>
      </c>
    </row>
    <row r="8" spans="1:10" ht="12.75">
      <c r="A8">
        <v>5603170</v>
      </c>
      <c r="B8">
        <v>203000</v>
      </c>
      <c r="C8" t="s">
        <v>78</v>
      </c>
      <c r="D8" t="s">
        <v>79</v>
      </c>
      <c r="E8" t="s">
        <v>80</v>
      </c>
      <c r="F8">
        <v>82426</v>
      </c>
      <c r="G8" s="6">
        <v>1537</v>
      </c>
      <c r="H8" s="12">
        <v>10.594795539033457</v>
      </c>
      <c r="I8" t="str">
        <f t="shared" si="0"/>
        <v>NO</v>
      </c>
      <c r="J8">
        <v>7</v>
      </c>
    </row>
    <row r="9" spans="1:10" ht="12.75">
      <c r="A9">
        <v>5601090</v>
      </c>
      <c r="B9">
        <v>204000</v>
      </c>
      <c r="C9" t="s">
        <v>32</v>
      </c>
      <c r="D9" t="s">
        <v>33</v>
      </c>
      <c r="E9" t="s">
        <v>34</v>
      </c>
      <c r="F9">
        <v>82410</v>
      </c>
      <c r="G9" s="6">
        <v>151</v>
      </c>
      <c r="H9" s="12">
        <v>13.701431492842536</v>
      </c>
      <c r="I9" t="str">
        <f t="shared" si="0"/>
        <v>NO</v>
      </c>
      <c r="J9">
        <v>7</v>
      </c>
    </row>
    <row r="10" spans="1:10" ht="12.75">
      <c r="A10">
        <v>5601470</v>
      </c>
      <c r="B10">
        <v>301000</v>
      </c>
      <c r="C10" t="s">
        <v>44</v>
      </c>
      <c r="D10" t="s">
        <v>45</v>
      </c>
      <c r="E10" t="s">
        <v>46</v>
      </c>
      <c r="F10">
        <v>82717</v>
      </c>
      <c r="G10" s="6">
        <v>3033</v>
      </c>
      <c r="H10" s="12">
        <v>7.513460597161038</v>
      </c>
      <c r="I10" t="str">
        <f t="shared" si="0"/>
        <v>NO</v>
      </c>
      <c r="J10">
        <v>6</v>
      </c>
    </row>
    <row r="11" spans="1:10" ht="12.75">
      <c r="A11">
        <v>5601030</v>
      </c>
      <c r="B11">
        <v>401000</v>
      </c>
      <c r="C11" t="s">
        <v>30</v>
      </c>
      <c r="D11" t="s">
        <v>6</v>
      </c>
      <c r="E11" t="s">
        <v>31</v>
      </c>
      <c r="F11">
        <v>82301</v>
      </c>
      <c r="G11" s="6">
        <v>160</v>
      </c>
      <c r="H11" s="12">
        <v>11.91450659390632</v>
      </c>
      <c r="I11" t="str">
        <f t="shared" si="0"/>
        <v>NO</v>
      </c>
      <c r="J11">
        <v>6</v>
      </c>
    </row>
    <row r="12" spans="1:10" ht="12.75">
      <c r="A12">
        <v>5601700</v>
      </c>
      <c r="B12">
        <v>402000</v>
      </c>
      <c r="C12" t="s">
        <v>47</v>
      </c>
      <c r="D12" t="s">
        <v>48</v>
      </c>
      <c r="E12" t="s">
        <v>49</v>
      </c>
      <c r="F12">
        <v>82331</v>
      </c>
      <c r="G12" s="6">
        <v>1530</v>
      </c>
      <c r="H12" s="12">
        <v>12.195121951219512</v>
      </c>
      <c r="I12" t="str">
        <f t="shared" si="0"/>
        <v>NO</v>
      </c>
      <c r="J12">
        <v>7</v>
      </c>
    </row>
    <row r="13" spans="1:10" ht="12.75">
      <c r="A13">
        <v>5600009</v>
      </c>
      <c r="B13">
        <v>170001</v>
      </c>
      <c r="C13" t="s">
        <v>19</v>
      </c>
      <c r="D13" t="s">
        <v>20</v>
      </c>
      <c r="E13" t="s">
        <v>21</v>
      </c>
      <c r="F13">
        <v>82073</v>
      </c>
      <c r="G13" s="6">
        <v>520</v>
      </c>
      <c r="H13" s="13" t="s">
        <v>174</v>
      </c>
      <c r="I13" t="s">
        <v>174</v>
      </c>
      <c r="J13">
        <v>5</v>
      </c>
    </row>
    <row r="14" spans="1:10" ht="12.75">
      <c r="A14">
        <v>5602140</v>
      </c>
      <c r="B14">
        <v>501000</v>
      </c>
      <c r="C14" t="s">
        <v>56</v>
      </c>
      <c r="D14" t="s">
        <v>57</v>
      </c>
      <c r="E14" t="s">
        <v>58</v>
      </c>
      <c r="F14">
        <v>82633</v>
      </c>
      <c r="G14" s="6">
        <v>2615</v>
      </c>
      <c r="H14" s="12">
        <v>11.602497398543184</v>
      </c>
      <c r="I14" t="str">
        <f t="shared" si="0"/>
        <v>NO</v>
      </c>
      <c r="J14">
        <v>7</v>
      </c>
    </row>
    <row r="15" spans="1:10" ht="12.75">
      <c r="A15">
        <v>5602150</v>
      </c>
      <c r="B15">
        <v>502000</v>
      </c>
      <c r="C15" t="s">
        <v>59</v>
      </c>
      <c r="D15" t="s">
        <v>0</v>
      </c>
      <c r="E15" t="s">
        <v>60</v>
      </c>
      <c r="F15">
        <v>82637</v>
      </c>
      <c r="G15" s="6">
        <v>1300</v>
      </c>
      <c r="H15" s="12">
        <v>18.0931744312026</v>
      </c>
      <c r="I15" t="str">
        <f t="shared" si="0"/>
        <v>NO</v>
      </c>
      <c r="J15">
        <v>7</v>
      </c>
    </row>
    <row r="16" spans="1:10" ht="12.75">
      <c r="A16">
        <v>5602370</v>
      </c>
      <c r="B16">
        <v>601000</v>
      </c>
      <c r="C16" t="s">
        <v>61</v>
      </c>
      <c r="D16" t="s">
        <v>62</v>
      </c>
      <c r="E16" t="s">
        <v>63</v>
      </c>
      <c r="F16">
        <v>82729</v>
      </c>
      <c r="G16" s="6">
        <v>830</v>
      </c>
      <c r="H16" s="12">
        <v>10.62992125984252</v>
      </c>
      <c r="I16" t="str">
        <f t="shared" si="0"/>
        <v>NO</v>
      </c>
      <c r="J16">
        <v>7</v>
      </c>
    </row>
    <row r="17" spans="1:10" ht="12.75">
      <c r="A17">
        <v>5602870</v>
      </c>
      <c r="B17">
        <v>701000</v>
      </c>
      <c r="C17" t="s">
        <v>73</v>
      </c>
      <c r="D17" t="s">
        <v>74</v>
      </c>
      <c r="E17" t="s">
        <v>75</v>
      </c>
      <c r="F17">
        <v>82520</v>
      </c>
      <c r="G17" s="6" t="s">
        <v>171</v>
      </c>
      <c r="H17" s="12">
        <v>12.328117591275486</v>
      </c>
      <c r="I17" t="str">
        <f t="shared" si="0"/>
        <v>NO</v>
      </c>
      <c r="J17">
        <v>6</v>
      </c>
    </row>
    <row r="18" spans="1:10" ht="12.75">
      <c r="A18">
        <v>5602670</v>
      </c>
      <c r="B18">
        <v>702000</v>
      </c>
      <c r="C18" t="s">
        <v>64</v>
      </c>
      <c r="D18" t="s">
        <v>5</v>
      </c>
      <c r="E18" t="s">
        <v>65</v>
      </c>
      <c r="F18">
        <v>82513</v>
      </c>
      <c r="G18" s="6">
        <v>188</v>
      </c>
      <c r="H18" s="12">
        <v>17.24137931034483</v>
      </c>
      <c r="I18" t="str">
        <f t="shared" si="0"/>
        <v>NO</v>
      </c>
      <c r="J18">
        <v>7</v>
      </c>
    </row>
    <row r="19" spans="1:10" ht="12.75">
      <c r="A19">
        <v>5602830</v>
      </c>
      <c r="B19">
        <v>706000</v>
      </c>
      <c r="C19" t="s">
        <v>71</v>
      </c>
      <c r="D19" t="s">
        <v>173</v>
      </c>
      <c r="E19" t="s">
        <v>72</v>
      </c>
      <c r="F19">
        <v>82523</v>
      </c>
      <c r="G19" s="6">
        <v>8715</v>
      </c>
      <c r="H19" s="12">
        <v>16.745283018867923</v>
      </c>
      <c r="I19" t="str">
        <f t="shared" si="0"/>
        <v>NO</v>
      </c>
      <c r="J19">
        <v>7</v>
      </c>
    </row>
    <row r="20" spans="1:10" ht="12.75">
      <c r="A20">
        <v>5604450</v>
      </c>
      <c r="B20">
        <v>714000</v>
      </c>
      <c r="C20" t="s">
        <v>107</v>
      </c>
      <c r="D20" t="s">
        <v>108</v>
      </c>
      <c r="E20" t="s">
        <v>109</v>
      </c>
      <c r="F20">
        <v>82520</v>
      </c>
      <c r="G20" s="6">
        <v>340</v>
      </c>
      <c r="H20" s="12">
        <v>27.027027027027028</v>
      </c>
      <c r="I20" t="str">
        <f t="shared" si="0"/>
        <v>YES</v>
      </c>
      <c r="J20">
        <v>7</v>
      </c>
    </row>
    <row r="21" spans="1:10" ht="12.75">
      <c r="A21">
        <v>5602820</v>
      </c>
      <c r="B21">
        <v>721000</v>
      </c>
      <c r="C21" t="s">
        <v>68</v>
      </c>
      <c r="D21" t="s">
        <v>69</v>
      </c>
      <c r="E21" t="s">
        <v>70</v>
      </c>
      <c r="F21">
        <v>82514</v>
      </c>
      <c r="G21" s="6">
        <v>9602</v>
      </c>
      <c r="H21" s="12">
        <v>33.72093023255814</v>
      </c>
      <c r="I21" t="str">
        <f t="shared" si="0"/>
        <v>YES</v>
      </c>
      <c r="J21">
        <v>7</v>
      </c>
    </row>
    <row r="22" spans="1:10" ht="12.75">
      <c r="A22">
        <v>5605700</v>
      </c>
      <c r="B22">
        <v>724000</v>
      </c>
      <c r="C22" t="s">
        <v>139</v>
      </c>
      <c r="D22" t="s">
        <v>140</v>
      </c>
      <c r="E22" t="s">
        <v>141</v>
      </c>
      <c r="F22">
        <v>82649</v>
      </c>
      <c r="G22" s="6">
        <v>327</v>
      </c>
      <c r="H22" s="12">
        <v>16</v>
      </c>
      <c r="I22" t="str">
        <f t="shared" si="0"/>
        <v>NO</v>
      </c>
      <c r="J22">
        <v>7</v>
      </c>
    </row>
    <row r="23" spans="1:10" ht="12.75">
      <c r="A23">
        <v>5605220</v>
      </c>
      <c r="B23">
        <v>725000</v>
      </c>
      <c r="C23" t="s">
        <v>126</v>
      </c>
      <c r="D23" t="s">
        <v>127</v>
      </c>
      <c r="E23" t="s">
        <v>128</v>
      </c>
      <c r="F23">
        <v>82501</v>
      </c>
      <c r="G23" s="6">
        <v>9407</v>
      </c>
      <c r="H23" s="12">
        <v>18.62948679916939</v>
      </c>
      <c r="I23" t="str">
        <f t="shared" si="0"/>
        <v>NO</v>
      </c>
      <c r="J23">
        <v>6</v>
      </c>
    </row>
    <row r="24" spans="1:10" ht="12.75">
      <c r="A24">
        <v>5600960</v>
      </c>
      <c r="B24">
        <v>738000</v>
      </c>
      <c r="C24" t="s">
        <v>27</v>
      </c>
      <c r="D24" t="s">
        <v>28</v>
      </c>
      <c r="E24" t="s">
        <v>29</v>
      </c>
      <c r="F24">
        <v>82510</v>
      </c>
      <c r="G24" s="6" t="s">
        <v>171</v>
      </c>
      <c r="H24" s="12">
        <v>39.770114942528735</v>
      </c>
      <c r="I24" t="str">
        <f t="shared" si="0"/>
        <v>YES</v>
      </c>
      <c r="J24">
        <v>7</v>
      </c>
    </row>
    <row r="25" spans="1:10" ht="12.75">
      <c r="A25">
        <v>5602990</v>
      </c>
      <c r="B25">
        <v>801000</v>
      </c>
      <c r="C25" t="s">
        <v>76</v>
      </c>
      <c r="D25" t="s">
        <v>77</v>
      </c>
      <c r="E25" t="s">
        <v>24</v>
      </c>
      <c r="F25">
        <v>82240</v>
      </c>
      <c r="G25" s="6">
        <v>1821</v>
      </c>
      <c r="H25" s="12">
        <v>18.424242424242422</v>
      </c>
      <c r="I25" t="str">
        <f t="shared" si="0"/>
        <v>NO</v>
      </c>
      <c r="J25">
        <v>7</v>
      </c>
    </row>
    <row r="26" spans="1:10" ht="12.75">
      <c r="A26">
        <v>5603310</v>
      </c>
      <c r="B26">
        <v>901000</v>
      </c>
      <c r="C26" t="s">
        <v>83</v>
      </c>
      <c r="D26" t="s">
        <v>84</v>
      </c>
      <c r="E26" t="s">
        <v>85</v>
      </c>
      <c r="F26">
        <v>82443</v>
      </c>
      <c r="G26" s="6">
        <v>2244</v>
      </c>
      <c r="H26" s="12">
        <v>14.109742441209406</v>
      </c>
      <c r="I26" t="str">
        <f t="shared" si="0"/>
        <v>NO</v>
      </c>
      <c r="J26">
        <v>6</v>
      </c>
    </row>
    <row r="27" spans="1:10" ht="12.75">
      <c r="A27">
        <v>5603770</v>
      </c>
      <c r="B27">
        <v>1001000</v>
      </c>
      <c r="C27" t="s">
        <v>86</v>
      </c>
      <c r="D27" t="s">
        <v>87</v>
      </c>
      <c r="E27" t="s">
        <v>88</v>
      </c>
      <c r="F27">
        <v>82834</v>
      </c>
      <c r="G27" s="6">
        <v>1629</v>
      </c>
      <c r="H27" s="12">
        <v>14.456869009584663</v>
      </c>
      <c r="I27" t="str">
        <f t="shared" si="0"/>
        <v>NO</v>
      </c>
      <c r="J27">
        <v>6</v>
      </c>
    </row>
    <row r="28" spans="1:10" ht="12.75">
      <c r="A28">
        <v>5601980</v>
      </c>
      <c r="B28">
        <v>1101000</v>
      </c>
      <c r="C28" t="s">
        <v>50</v>
      </c>
      <c r="D28" t="s">
        <v>51</v>
      </c>
      <c r="E28" t="s">
        <v>52</v>
      </c>
      <c r="F28">
        <v>82001</v>
      </c>
      <c r="G28" s="6">
        <v>2860</v>
      </c>
      <c r="H28" s="12">
        <v>12.545066588183357</v>
      </c>
      <c r="I28" t="str">
        <f t="shared" si="0"/>
        <v>NO</v>
      </c>
      <c r="J28">
        <v>2</v>
      </c>
    </row>
    <row r="29" spans="1:10" ht="12.75">
      <c r="A29">
        <v>5604120</v>
      </c>
      <c r="B29">
        <v>1102000</v>
      </c>
      <c r="C29" t="s">
        <v>95</v>
      </c>
      <c r="D29" t="s">
        <v>96</v>
      </c>
      <c r="E29" t="s">
        <v>97</v>
      </c>
      <c r="F29">
        <v>82082</v>
      </c>
      <c r="G29" s="6">
        <v>489</v>
      </c>
      <c r="H29" s="12">
        <v>12.465753424657535</v>
      </c>
      <c r="I29" t="str">
        <f t="shared" si="0"/>
        <v>NO</v>
      </c>
      <c r="J29">
        <v>8</v>
      </c>
    </row>
    <row r="30" spans="1:10" ht="12.75">
      <c r="A30">
        <v>5604030</v>
      </c>
      <c r="B30">
        <v>1201000</v>
      </c>
      <c r="C30" t="s">
        <v>89</v>
      </c>
      <c r="D30" t="s">
        <v>90</v>
      </c>
      <c r="E30" t="s">
        <v>91</v>
      </c>
      <c r="F30">
        <v>83116</v>
      </c>
      <c r="G30" s="6">
        <v>335</v>
      </c>
      <c r="H30" s="12">
        <v>2.9184549356223175</v>
      </c>
      <c r="I30" t="str">
        <f t="shared" si="0"/>
        <v>NO</v>
      </c>
      <c r="J30">
        <v>6</v>
      </c>
    </row>
    <row r="31" spans="1:10" ht="12.75">
      <c r="A31">
        <v>5604060</v>
      </c>
      <c r="B31">
        <v>1202000</v>
      </c>
      <c r="C31" t="s">
        <v>92</v>
      </c>
      <c r="D31" t="s">
        <v>93</v>
      </c>
      <c r="E31" t="s">
        <v>94</v>
      </c>
      <c r="F31">
        <v>83110</v>
      </c>
      <c r="G31" s="6">
        <v>219</v>
      </c>
      <c r="H31" s="12">
        <v>13.0746520455504</v>
      </c>
      <c r="I31" t="str">
        <f t="shared" si="0"/>
        <v>NO</v>
      </c>
      <c r="J31">
        <v>7</v>
      </c>
    </row>
    <row r="32" spans="1:10" ht="12.75">
      <c r="A32">
        <v>5604510</v>
      </c>
      <c r="B32">
        <v>1301000</v>
      </c>
      <c r="C32" t="s">
        <v>112</v>
      </c>
      <c r="D32" t="s">
        <v>113</v>
      </c>
      <c r="E32" t="s">
        <v>10</v>
      </c>
      <c r="F32">
        <v>82601</v>
      </c>
      <c r="G32" s="6">
        <v>1635</v>
      </c>
      <c r="H32" s="12">
        <v>13.817234925543168</v>
      </c>
      <c r="I32" t="str">
        <f t="shared" si="0"/>
        <v>NO</v>
      </c>
      <c r="J32">
        <v>2</v>
      </c>
    </row>
    <row r="33" spans="1:10" ht="12.75">
      <c r="A33">
        <v>5604230</v>
      </c>
      <c r="B33">
        <v>1401000</v>
      </c>
      <c r="C33" t="s">
        <v>98</v>
      </c>
      <c r="D33" t="s">
        <v>99</v>
      </c>
      <c r="E33" t="s">
        <v>100</v>
      </c>
      <c r="F33">
        <v>82225</v>
      </c>
      <c r="G33" s="6">
        <v>629</v>
      </c>
      <c r="H33" s="12">
        <v>19.279661016949152</v>
      </c>
      <c r="I33" t="str">
        <f t="shared" si="0"/>
        <v>NO</v>
      </c>
      <c r="J33">
        <v>7</v>
      </c>
    </row>
    <row r="34" spans="1:10" ht="12.75">
      <c r="A34">
        <v>5680180</v>
      </c>
      <c r="B34">
        <v>370001</v>
      </c>
      <c r="C34" t="s">
        <v>158</v>
      </c>
      <c r="D34" t="s">
        <v>159</v>
      </c>
      <c r="E34" t="s">
        <v>46</v>
      </c>
      <c r="F34">
        <v>82716</v>
      </c>
      <c r="G34" s="6">
        <v>2929</v>
      </c>
      <c r="H34" s="13" t="s">
        <v>174</v>
      </c>
      <c r="I34" t="s">
        <v>174</v>
      </c>
      <c r="J34">
        <v>6</v>
      </c>
    </row>
    <row r="35" spans="1:10" ht="12.75">
      <c r="A35">
        <v>5680100</v>
      </c>
      <c r="B35">
        <v>970001</v>
      </c>
      <c r="C35" t="s">
        <v>156</v>
      </c>
      <c r="D35" t="s">
        <v>157</v>
      </c>
      <c r="E35" t="s">
        <v>85</v>
      </c>
      <c r="F35">
        <v>82443</v>
      </c>
      <c r="G35" s="6">
        <v>112</v>
      </c>
      <c r="H35" s="13" t="s">
        <v>174</v>
      </c>
      <c r="I35" t="s">
        <v>174</v>
      </c>
      <c r="J35">
        <v>6</v>
      </c>
    </row>
    <row r="36" spans="1:10" ht="12.75">
      <c r="A36">
        <v>5605160</v>
      </c>
      <c r="B36">
        <v>1501000</v>
      </c>
      <c r="C36" t="s">
        <v>123</v>
      </c>
      <c r="D36" t="s">
        <v>124</v>
      </c>
      <c r="E36" t="s">
        <v>125</v>
      </c>
      <c r="F36">
        <v>82435</v>
      </c>
      <c r="G36" s="6">
        <v>2730</v>
      </c>
      <c r="H36" s="12">
        <v>13.043478260869565</v>
      </c>
      <c r="I36" t="str">
        <f t="shared" si="0"/>
        <v>NO</v>
      </c>
      <c r="J36">
        <v>6</v>
      </c>
    </row>
    <row r="37" spans="1:10" ht="12.75">
      <c r="A37">
        <v>5602070</v>
      </c>
      <c r="B37">
        <v>1506000</v>
      </c>
      <c r="C37" t="s">
        <v>53</v>
      </c>
      <c r="D37" t="s">
        <v>54</v>
      </c>
      <c r="E37" t="s">
        <v>55</v>
      </c>
      <c r="F37">
        <v>82414</v>
      </c>
      <c r="G37" s="6">
        <v>4115</v>
      </c>
      <c r="H37" s="12">
        <v>13.063063063063062</v>
      </c>
      <c r="I37" t="str">
        <f t="shared" si="0"/>
        <v>NO</v>
      </c>
      <c r="J37">
        <v>6</v>
      </c>
    </row>
    <row r="38" spans="1:10" ht="12.75">
      <c r="A38">
        <v>5604380</v>
      </c>
      <c r="B38">
        <v>1516000</v>
      </c>
      <c r="C38" t="s">
        <v>104</v>
      </c>
      <c r="D38" t="s">
        <v>105</v>
      </c>
      <c r="E38" t="s">
        <v>106</v>
      </c>
      <c r="F38">
        <v>82433</v>
      </c>
      <c r="G38" s="6">
        <v>218</v>
      </c>
      <c r="H38" s="12">
        <v>18.229166666666664</v>
      </c>
      <c r="I38" t="str">
        <f t="shared" si="0"/>
        <v>NO</v>
      </c>
      <c r="J38">
        <v>7</v>
      </c>
    </row>
    <row r="39" spans="1:10" ht="12.75">
      <c r="A39">
        <v>5605090</v>
      </c>
      <c r="B39">
        <v>1601000</v>
      </c>
      <c r="C39" t="s">
        <v>120</v>
      </c>
      <c r="D39" t="s">
        <v>121</v>
      </c>
      <c r="E39" t="s">
        <v>122</v>
      </c>
      <c r="F39">
        <v>82201</v>
      </c>
      <c r="G39" s="6" t="s">
        <v>171</v>
      </c>
      <c r="H39" s="12">
        <v>16.0676532769556</v>
      </c>
      <c r="I39" t="str">
        <f t="shared" si="0"/>
        <v>NO</v>
      </c>
      <c r="J39">
        <v>7</v>
      </c>
    </row>
    <row r="40" spans="1:10" ht="12.75">
      <c r="A40">
        <v>5603180</v>
      </c>
      <c r="B40">
        <v>1602000</v>
      </c>
      <c r="C40" t="s">
        <v>81</v>
      </c>
      <c r="D40" t="s">
        <v>1</v>
      </c>
      <c r="E40" t="s">
        <v>82</v>
      </c>
      <c r="F40">
        <v>82214</v>
      </c>
      <c r="G40" s="6">
        <v>189</v>
      </c>
      <c r="H40" s="12">
        <v>8.934707903780069</v>
      </c>
      <c r="I40" t="str">
        <f t="shared" si="0"/>
        <v>NO</v>
      </c>
      <c r="J40">
        <v>7</v>
      </c>
    </row>
    <row r="41" spans="1:10" ht="12.75">
      <c r="A41">
        <v>5680250</v>
      </c>
      <c r="B41">
        <v>2070001</v>
      </c>
      <c r="C41" t="s">
        <v>160</v>
      </c>
      <c r="D41" t="s">
        <v>172</v>
      </c>
      <c r="E41" t="s">
        <v>161</v>
      </c>
      <c r="F41">
        <v>83014</v>
      </c>
      <c r="G41" s="6">
        <v>240</v>
      </c>
      <c r="H41" s="13" t="s">
        <v>174</v>
      </c>
      <c r="I41" t="s">
        <v>174</v>
      </c>
      <c r="J41">
        <v>7</v>
      </c>
    </row>
    <row r="42" spans="1:10" ht="12.75">
      <c r="A42">
        <v>5605690</v>
      </c>
      <c r="B42">
        <v>1701000</v>
      </c>
      <c r="C42" t="s">
        <v>134</v>
      </c>
      <c r="D42" t="s">
        <v>135</v>
      </c>
      <c r="E42" t="s">
        <v>136</v>
      </c>
      <c r="F42">
        <v>82839</v>
      </c>
      <c r="G42" s="6">
        <v>819</v>
      </c>
      <c r="H42" s="12">
        <v>18.55807743658211</v>
      </c>
      <c r="I42" t="str">
        <f t="shared" si="0"/>
        <v>NO</v>
      </c>
      <c r="J42">
        <v>7</v>
      </c>
    </row>
    <row r="43" spans="1:10" ht="12.75">
      <c r="A43">
        <v>5605695</v>
      </c>
      <c r="B43">
        <v>1702000</v>
      </c>
      <c r="C43" t="s">
        <v>137</v>
      </c>
      <c r="D43" t="s">
        <v>138</v>
      </c>
      <c r="E43" t="s">
        <v>13</v>
      </c>
      <c r="F43">
        <v>82801</v>
      </c>
      <c r="G43" s="6">
        <v>919</v>
      </c>
      <c r="H43" s="12">
        <v>11.98179979777553</v>
      </c>
      <c r="I43" t="str">
        <f t="shared" si="0"/>
        <v>NO</v>
      </c>
      <c r="J43">
        <v>6</v>
      </c>
    </row>
    <row r="44" spans="1:10" ht="12.75">
      <c r="A44">
        <v>5605680</v>
      </c>
      <c r="B44">
        <v>1703000</v>
      </c>
      <c r="C44" t="s">
        <v>132</v>
      </c>
      <c r="D44" t="s">
        <v>2</v>
      </c>
      <c r="E44" t="s">
        <v>133</v>
      </c>
      <c r="F44">
        <v>82835</v>
      </c>
      <c r="G44" s="6">
        <v>125</v>
      </c>
      <c r="H44" s="12">
        <v>15.789473684210526</v>
      </c>
      <c r="I44" t="str">
        <f t="shared" si="0"/>
        <v>NO</v>
      </c>
      <c r="J44">
        <v>7</v>
      </c>
    </row>
    <row r="45" spans="1:10" ht="12.75">
      <c r="A45">
        <v>5600010</v>
      </c>
      <c r="B45">
        <v>870001</v>
      </c>
      <c r="C45" t="s">
        <v>22</v>
      </c>
      <c r="D45" t="s">
        <v>23</v>
      </c>
      <c r="E45" t="s">
        <v>24</v>
      </c>
      <c r="F45">
        <v>82240</v>
      </c>
      <c r="G45" s="6">
        <v>1117</v>
      </c>
      <c r="H45" s="13" t="s">
        <v>174</v>
      </c>
      <c r="I45" t="s">
        <v>174</v>
      </c>
      <c r="J45">
        <v>6</v>
      </c>
    </row>
    <row r="46" spans="1:10" ht="12.75">
      <c r="A46">
        <v>5604860</v>
      </c>
      <c r="B46">
        <v>1801000</v>
      </c>
      <c r="C46" t="s">
        <v>117</v>
      </c>
      <c r="D46" t="s">
        <v>118</v>
      </c>
      <c r="E46" t="s">
        <v>119</v>
      </c>
      <c r="F46">
        <v>82941</v>
      </c>
      <c r="G46" s="6">
        <v>549</v>
      </c>
      <c r="H46" s="12">
        <v>10.596026490066226</v>
      </c>
      <c r="I46" t="str">
        <f t="shared" si="0"/>
        <v>NO</v>
      </c>
      <c r="J46">
        <v>7</v>
      </c>
    </row>
    <row r="47" spans="1:10" ht="12.75">
      <c r="A47">
        <v>5601260</v>
      </c>
      <c r="B47">
        <v>1809000</v>
      </c>
      <c r="C47" t="s">
        <v>35</v>
      </c>
      <c r="D47" t="s">
        <v>36</v>
      </c>
      <c r="E47" t="s">
        <v>37</v>
      </c>
      <c r="F47">
        <v>83113</v>
      </c>
      <c r="G47" s="6">
        <v>769</v>
      </c>
      <c r="H47" s="12">
        <v>12.743628185907047</v>
      </c>
      <c r="I47" t="str">
        <f t="shared" si="0"/>
        <v>NO</v>
      </c>
      <c r="J47">
        <v>7</v>
      </c>
    </row>
    <row r="48" spans="1:10" ht="12.75">
      <c r="A48">
        <v>5605302</v>
      </c>
      <c r="B48">
        <v>1901000</v>
      </c>
      <c r="C48" t="s">
        <v>129</v>
      </c>
      <c r="D48" t="s">
        <v>130</v>
      </c>
      <c r="E48" t="s">
        <v>131</v>
      </c>
      <c r="F48">
        <v>82902</v>
      </c>
      <c r="G48" s="6">
        <v>1089</v>
      </c>
      <c r="H48" s="12">
        <v>8.058419243986254</v>
      </c>
      <c r="I48" t="str">
        <f t="shared" si="0"/>
        <v>NO</v>
      </c>
      <c r="J48">
        <v>6</v>
      </c>
    </row>
    <row r="49" spans="1:10" ht="12.75">
      <c r="A49">
        <v>5605762</v>
      </c>
      <c r="B49">
        <v>1902000</v>
      </c>
      <c r="C49" t="s">
        <v>142</v>
      </c>
      <c r="D49" t="s">
        <v>143</v>
      </c>
      <c r="E49" t="s">
        <v>144</v>
      </c>
      <c r="F49">
        <v>82935</v>
      </c>
      <c r="G49" s="6">
        <v>4223</v>
      </c>
      <c r="H49" s="12">
        <v>7.474158494566657</v>
      </c>
      <c r="I49" t="str">
        <f t="shared" si="0"/>
        <v>NO</v>
      </c>
      <c r="J49">
        <v>6</v>
      </c>
    </row>
    <row r="50" spans="1:10" ht="12.75">
      <c r="A50">
        <v>5605830</v>
      </c>
      <c r="B50">
        <v>2001000</v>
      </c>
      <c r="C50" t="s">
        <v>148</v>
      </c>
      <c r="D50" t="s">
        <v>149</v>
      </c>
      <c r="E50" t="s">
        <v>150</v>
      </c>
      <c r="F50">
        <v>83001</v>
      </c>
      <c r="G50" s="6">
        <v>568</v>
      </c>
      <c r="H50" s="12">
        <v>6.28175519630485</v>
      </c>
      <c r="I50" t="str">
        <f t="shared" si="0"/>
        <v>NO</v>
      </c>
      <c r="J50">
        <v>6</v>
      </c>
    </row>
    <row r="51" spans="1:10" ht="12.75">
      <c r="A51">
        <v>5602760</v>
      </c>
      <c r="B51">
        <v>2101000</v>
      </c>
      <c r="C51" t="s">
        <v>66</v>
      </c>
      <c r="D51" t="s">
        <v>67</v>
      </c>
      <c r="E51" t="s">
        <v>18</v>
      </c>
      <c r="F51">
        <v>82931</v>
      </c>
      <c r="G51" s="6">
        <v>6002</v>
      </c>
      <c r="H51" s="12">
        <v>10.877659574468085</v>
      </c>
      <c r="I51" t="str">
        <f t="shared" si="0"/>
        <v>NO</v>
      </c>
      <c r="J51">
        <v>6</v>
      </c>
    </row>
    <row r="52" spans="1:10" ht="12.75">
      <c r="A52">
        <v>5604500</v>
      </c>
      <c r="B52">
        <v>2104000</v>
      </c>
      <c r="C52" t="s">
        <v>110</v>
      </c>
      <c r="D52" t="s">
        <v>3</v>
      </c>
      <c r="E52" t="s">
        <v>111</v>
      </c>
      <c r="F52">
        <v>82939</v>
      </c>
      <c r="G52" s="6">
        <v>130</v>
      </c>
      <c r="H52" s="12">
        <v>9.37178166838311</v>
      </c>
      <c r="I52" t="str">
        <f t="shared" si="0"/>
        <v>NO</v>
      </c>
      <c r="J52">
        <v>6</v>
      </c>
    </row>
    <row r="53" spans="1:10" ht="12.75">
      <c r="A53">
        <v>5604260</v>
      </c>
      <c r="B53">
        <v>2106000</v>
      </c>
      <c r="C53" t="s">
        <v>101</v>
      </c>
      <c r="D53" t="s">
        <v>102</v>
      </c>
      <c r="E53" t="s">
        <v>103</v>
      </c>
      <c r="F53">
        <v>82937</v>
      </c>
      <c r="G53" s="6">
        <v>1090</v>
      </c>
      <c r="H53" s="12">
        <v>6.848112379280071</v>
      </c>
      <c r="I53" t="str">
        <f t="shared" si="0"/>
        <v>NO</v>
      </c>
      <c r="J53">
        <v>7</v>
      </c>
    </row>
    <row r="54" spans="1:10" ht="12.75">
      <c r="A54">
        <v>5606240</v>
      </c>
      <c r="B54">
        <v>2201000</v>
      </c>
      <c r="C54" t="s">
        <v>154</v>
      </c>
      <c r="D54" t="s">
        <v>155</v>
      </c>
      <c r="E54" t="s">
        <v>16</v>
      </c>
      <c r="F54">
        <v>82401</v>
      </c>
      <c r="G54" s="6">
        <v>3711</v>
      </c>
      <c r="H54" s="12">
        <v>9.834190966266437</v>
      </c>
      <c r="I54" t="str">
        <f t="shared" si="0"/>
        <v>NO</v>
      </c>
      <c r="J54">
        <v>6</v>
      </c>
    </row>
    <row r="55" spans="1:10" ht="12.75">
      <c r="A55">
        <v>5605820</v>
      </c>
      <c r="B55">
        <v>2202000</v>
      </c>
      <c r="C55" t="s">
        <v>145</v>
      </c>
      <c r="D55" t="s">
        <v>146</v>
      </c>
      <c r="E55" t="s">
        <v>147</v>
      </c>
      <c r="F55">
        <v>82442</v>
      </c>
      <c r="G55" s="6">
        <v>105</v>
      </c>
      <c r="H55" s="12">
        <v>29.914529914529915</v>
      </c>
      <c r="I55" t="str">
        <f t="shared" si="0"/>
        <v>YES</v>
      </c>
      <c r="J55">
        <v>7</v>
      </c>
    </row>
    <row r="56" spans="1:10" ht="12.75">
      <c r="A56">
        <v>5604830</v>
      </c>
      <c r="B56">
        <v>2301000</v>
      </c>
      <c r="C56" t="s">
        <v>114</v>
      </c>
      <c r="D56" t="s">
        <v>115</v>
      </c>
      <c r="E56" t="s">
        <v>116</v>
      </c>
      <c r="F56">
        <v>82701</v>
      </c>
      <c r="G56" s="6">
        <v>2705</v>
      </c>
      <c r="H56" s="12">
        <v>11.949069539666993</v>
      </c>
      <c r="I56" t="str">
        <f t="shared" si="0"/>
        <v>NO</v>
      </c>
      <c r="J56">
        <v>6</v>
      </c>
    </row>
    <row r="57" spans="1:10" ht="12.75">
      <c r="A57">
        <v>5606090</v>
      </c>
      <c r="B57">
        <v>2307000</v>
      </c>
      <c r="C57" t="s">
        <v>151</v>
      </c>
      <c r="D57" t="s">
        <v>152</v>
      </c>
      <c r="E57" t="s">
        <v>153</v>
      </c>
      <c r="F57">
        <v>82730</v>
      </c>
      <c r="G57" s="6">
        <v>470</v>
      </c>
      <c r="H57" s="12">
        <v>9.06344410876133</v>
      </c>
      <c r="I57" t="str">
        <f t="shared" si="0"/>
        <v>NO</v>
      </c>
      <c r="J57">
        <v>7</v>
      </c>
    </row>
    <row r="58" spans="1:10" ht="12.75">
      <c r="A58">
        <v>5600004</v>
      </c>
      <c r="B58">
        <v>7750001</v>
      </c>
      <c r="C58" t="s">
        <v>14</v>
      </c>
      <c r="D58" t="s">
        <v>15</v>
      </c>
      <c r="E58" t="s">
        <v>16</v>
      </c>
      <c r="F58">
        <v>82401</v>
      </c>
      <c r="G58" s="6">
        <v>9802</v>
      </c>
      <c r="H58" s="13" t="s">
        <v>174</v>
      </c>
      <c r="I58" t="s">
        <v>174</v>
      </c>
      <c r="J58">
        <v>7</v>
      </c>
    </row>
    <row r="59" spans="1:10" ht="12.75">
      <c r="A59">
        <v>5600003</v>
      </c>
      <c r="B59">
        <v>7750003</v>
      </c>
      <c r="C59" t="s">
        <v>11</v>
      </c>
      <c r="D59" t="s">
        <v>12</v>
      </c>
      <c r="E59" t="s">
        <v>13</v>
      </c>
      <c r="F59">
        <v>82801</v>
      </c>
      <c r="G59" s="6">
        <v>868</v>
      </c>
      <c r="H59" s="13" t="s">
        <v>174</v>
      </c>
      <c r="I59" t="s">
        <v>174</v>
      </c>
      <c r="J59">
        <v>6</v>
      </c>
    </row>
    <row r="60" spans="1:10" ht="12.75">
      <c r="A60">
        <v>5600001</v>
      </c>
      <c r="B60">
        <v>7750002</v>
      </c>
      <c r="C60" t="s">
        <v>8</v>
      </c>
      <c r="D60" t="s">
        <v>9</v>
      </c>
      <c r="E60" t="s">
        <v>10</v>
      </c>
      <c r="F60">
        <v>82609</v>
      </c>
      <c r="G60" s="6">
        <v>2649</v>
      </c>
      <c r="H60" s="13" t="s">
        <v>174</v>
      </c>
      <c r="I60" t="s">
        <v>174</v>
      </c>
      <c r="J60">
        <v>2</v>
      </c>
    </row>
    <row r="61" spans="1:10" ht="12.75">
      <c r="A61">
        <v>5600005</v>
      </c>
      <c r="B61">
        <v>7750004</v>
      </c>
      <c r="C61" t="s">
        <v>17</v>
      </c>
      <c r="D61" t="s">
        <v>4</v>
      </c>
      <c r="E61" t="s">
        <v>18</v>
      </c>
      <c r="F61">
        <v>82931</v>
      </c>
      <c r="G61" s="6">
        <v>117</v>
      </c>
      <c r="H61" s="13" t="s">
        <v>174</v>
      </c>
      <c r="I61" t="s">
        <v>174</v>
      </c>
      <c r="J61">
        <v>6</v>
      </c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Wyoming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