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105" windowWidth="9150" windowHeight="11130" activeTab="1"/>
  </bookViews>
  <sheets>
    <sheet name="Information" sheetId="1" r:id="rId1"/>
    <sheet name="Summary &amp; Highlights Acct Level" sheetId="2" r:id="rId2"/>
  </sheets>
  <definedNames>
    <definedName name="_xlnm.Print_Titles" localSheetId="1">'Summary &amp; Highlights Acct Level'!$1:$4</definedName>
    <definedName name="Summary">'Summary &amp; Highlights Acct Level'!$A$4:$C$26</definedName>
  </definedNames>
  <calcPr fullCalcOnLoad="1"/>
</workbook>
</file>

<file path=xl/sharedStrings.xml><?xml version="1.0" encoding="utf-8"?>
<sst xmlns="http://schemas.openxmlformats.org/spreadsheetml/2006/main" count="54" uniqueCount="53">
  <si>
    <t xml:space="preserve">  Migration and Refugee Assistance</t>
  </si>
  <si>
    <t xml:space="preserve">  Emergency Refugee and Migration Assistance</t>
  </si>
  <si>
    <t xml:space="preserve">  USAID Administrative Expense</t>
  </si>
  <si>
    <t xml:space="preserve">  Development Credit Authority</t>
  </si>
  <si>
    <t xml:space="preserve">  Public Law 480 (Food Aid)</t>
  </si>
  <si>
    <t xml:space="preserve">  Nonproliferation, Antiterrorism, Demining and Related Programs</t>
  </si>
  <si>
    <t xml:space="preserve">  International Disaster and Famine Assistance</t>
  </si>
  <si>
    <t xml:space="preserve">  Global HIV/AIDS Initiative</t>
  </si>
  <si>
    <t xml:space="preserve">  FREEDOM Support Act</t>
  </si>
  <si>
    <t>Summary and Highlights Account Levels</t>
  </si>
  <si>
    <t>FY 2007 Actual</t>
  </si>
  <si>
    <t xml:space="preserve">  Foreign Military Financing</t>
  </si>
  <si>
    <t>by Account</t>
  </si>
  <si>
    <t xml:space="preserve">  Democracy Fund</t>
  </si>
  <si>
    <t xml:space="preserve">  Andean Counterdrug Initiative</t>
  </si>
  <si>
    <t xml:space="preserve">  International Organizations and Programs</t>
  </si>
  <si>
    <t xml:space="preserve">  Assistance for Eastern Europe and Baltic States</t>
  </si>
  <si>
    <t xml:space="preserve">  Child Survival and Health</t>
  </si>
  <si>
    <t xml:space="preserve">  International Military Education and Training</t>
  </si>
  <si>
    <t>TOTAL</t>
  </si>
  <si>
    <t xml:space="preserve">  Economic Support Fund</t>
  </si>
  <si>
    <t xml:space="preserve">  Transition Initiatives</t>
  </si>
  <si>
    <t xml:space="preserve">  Development Assistance</t>
  </si>
  <si>
    <t xml:space="preserve">  International Narcotics Control and Law Enforcement</t>
  </si>
  <si>
    <t xml:space="preserve">  Peacekeeping Operations</t>
  </si>
  <si>
    <t>Acronym</t>
  </si>
  <si>
    <t>ACP</t>
  </si>
  <si>
    <t>SEED</t>
  </si>
  <si>
    <t>CSH</t>
  </si>
  <si>
    <t>DF</t>
  </si>
  <si>
    <t>DA</t>
  </si>
  <si>
    <t>ESF</t>
  </si>
  <si>
    <t>ERMA</t>
  </si>
  <si>
    <t>FMF</t>
  </si>
  <si>
    <t>FSA</t>
  </si>
  <si>
    <t>GHAI</t>
  </si>
  <si>
    <t>IDFA</t>
  </si>
  <si>
    <t>IMET</t>
  </si>
  <si>
    <t>INCLE</t>
  </si>
  <si>
    <t>IO&amp;P</t>
  </si>
  <si>
    <t>NADR</t>
  </si>
  <si>
    <t>PKO</t>
  </si>
  <si>
    <t>PL 480</t>
  </si>
  <si>
    <t>TI</t>
  </si>
  <si>
    <t>MRA</t>
  </si>
  <si>
    <t>AID Admin</t>
  </si>
  <si>
    <t>About this workbook</t>
  </si>
  <si>
    <t>Layout of workbook</t>
  </si>
  <si>
    <t>Defining Row and Column Headers Within the Regions</t>
  </si>
  <si>
    <t>This workbook contains two worksheets.  The first worksheet (entitled Information) is the information about the worksheet (the one you are currently reading).  The second worksheet (entitled Summary &amp; Highlights ACCT Level) has 1 region entitled: Summary.</t>
  </si>
  <si>
    <t>End of worksheet.</t>
  </si>
  <si>
    <t>This is a workbook containing the Summary &amp; Highlights Account Levels worksheet.</t>
  </si>
  <si>
    <t>Set Verbosity for Multiple Regions.  For Summary (Starts at Row 5) : Define the Column as A and the Row as 5.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</si>
</sst>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\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8"/>
      <color indexed="9"/>
      <name val="Arial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Alignment="1">
      <alignment wrapText="1"/>
    </xf>
    <xf numFmtId="0" fontId="4" fillId="2" borderId="1" xfId="0" applyFont="1" applyFill="1" applyAlignment="1">
      <alignment horizontal="center" vertical="center" wrapText="1"/>
    </xf>
    <xf numFmtId="0" fontId="6" fillId="3" borderId="1" xfId="0" applyFont="1" applyFill="1" applyAlignment="1">
      <alignment/>
    </xf>
    <xf numFmtId="164" fontId="5" fillId="3" borderId="1" xfId="0" applyNumberFormat="1" applyFont="1" applyFill="1" applyAlignment="1">
      <alignment/>
    </xf>
    <xf numFmtId="164" fontId="5" fillId="0" borderId="1" xfId="0" applyNumberFormat="1" applyFont="1" applyAlignment="1" applyProtection="1">
      <alignment/>
      <protection locked="0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7" sqref="A7"/>
    </sheetView>
  </sheetViews>
  <sheetFormatPr defaultColWidth="9.140625" defaultRowHeight="12.75"/>
  <cols>
    <col min="1" max="1" width="59.421875" style="0" customWidth="1"/>
  </cols>
  <sheetData>
    <row r="1" ht="12.75">
      <c r="A1" s="6" t="s">
        <v>46</v>
      </c>
    </row>
    <row r="2" ht="37.5" customHeight="1">
      <c r="A2" s="7" t="s">
        <v>51</v>
      </c>
    </row>
    <row r="3" ht="27" customHeight="1">
      <c r="A3" s="6" t="s">
        <v>47</v>
      </c>
    </row>
    <row r="4" ht="63.75" customHeight="1">
      <c r="A4" s="7" t="s">
        <v>49</v>
      </c>
    </row>
    <row r="5" ht="22.5" customHeight="1">
      <c r="A5" s="6" t="s">
        <v>48</v>
      </c>
    </row>
    <row r="6" ht="40.5" customHeight="1">
      <c r="A6" s="7" t="s">
        <v>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27.8515625" style="0" customWidth="1"/>
    <col min="2" max="2" width="9.57421875" style="0" customWidth="1"/>
  </cols>
  <sheetData>
    <row r="1" spans="1:3" ht="15.75">
      <c r="A1" s="10" t="s">
        <v>9</v>
      </c>
      <c r="B1" s="10"/>
      <c r="C1" s="10"/>
    </row>
    <row r="2" spans="1:3" ht="12.75">
      <c r="A2" s="11" t="s">
        <v>12</v>
      </c>
      <c r="B2" s="11"/>
      <c r="C2" s="11"/>
    </row>
    <row r="3" spans="1:3" ht="12.75">
      <c r="A3" s="12"/>
      <c r="B3" s="12"/>
      <c r="C3" s="12"/>
    </row>
    <row r="4" spans="2:3" ht="22.5">
      <c r="B4" s="3" t="s">
        <v>25</v>
      </c>
      <c r="C4" s="2" t="s">
        <v>10</v>
      </c>
    </row>
    <row r="5" spans="1:3" ht="13.5">
      <c r="A5" s="3" t="s">
        <v>19</v>
      </c>
      <c r="B5" s="8"/>
      <c r="C5" s="4">
        <f>SUM(C6:C26)</f>
        <v>19801552</v>
      </c>
    </row>
    <row r="6" spans="1:3" ht="13.5">
      <c r="A6" s="1" t="s">
        <v>14</v>
      </c>
      <c r="B6" s="1" t="s">
        <v>26</v>
      </c>
      <c r="C6" s="5">
        <v>721500</v>
      </c>
    </row>
    <row r="7" spans="1:3" ht="23.25">
      <c r="A7" s="1" t="s">
        <v>16</v>
      </c>
      <c r="B7" s="1" t="s">
        <v>27</v>
      </c>
      <c r="C7" s="5">
        <v>273900</v>
      </c>
    </row>
    <row r="8" spans="1:3" ht="13.5">
      <c r="A8" s="1" t="s">
        <v>17</v>
      </c>
      <c r="B8" s="1" t="s">
        <v>28</v>
      </c>
      <c r="C8" s="5">
        <v>1740425</v>
      </c>
    </row>
    <row r="9" spans="1:3" ht="13.5">
      <c r="A9" s="1" t="s">
        <v>13</v>
      </c>
      <c r="B9" s="1" t="s">
        <v>29</v>
      </c>
      <c r="C9" s="5">
        <v>94050</v>
      </c>
    </row>
    <row r="10" spans="1:3" ht="13.5">
      <c r="A10" s="1" t="s">
        <v>22</v>
      </c>
      <c r="B10" s="1" t="s">
        <v>30</v>
      </c>
      <c r="C10" s="5">
        <v>1508760</v>
      </c>
    </row>
    <row r="11" spans="1:3" ht="13.5">
      <c r="A11" s="1" t="s">
        <v>3</v>
      </c>
      <c r="B11" s="1" t="s">
        <v>45</v>
      </c>
      <c r="C11" s="5">
        <v>7920</v>
      </c>
    </row>
    <row r="12" spans="1:3" ht="13.5">
      <c r="A12" s="1" t="s">
        <v>20</v>
      </c>
      <c r="B12" s="1" t="s">
        <v>31</v>
      </c>
      <c r="C12" s="5">
        <v>2468375</v>
      </c>
    </row>
    <row r="13" spans="1:3" ht="23.25">
      <c r="A13" s="1" t="s">
        <v>1</v>
      </c>
      <c r="B13" s="1" t="s">
        <v>32</v>
      </c>
      <c r="C13" s="5">
        <v>55000</v>
      </c>
    </row>
    <row r="14" spans="1:3" ht="13.5">
      <c r="A14" s="1" t="s">
        <v>11</v>
      </c>
      <c r="B14" s="1" t="s">
        <v>33</v>
      </c>
      <c r="C14" s="5">
        <v>4560800</v>
      </c>
    </row>
    <row r="15" spans="1:3" ht="13.5">
      <c r="A15" s="1" t="s">
        <v>8</v>
      </c>
      <c r="B15" s="1" t="s">
        <v>34</v>
      </c>
      <c r="C15" s="5">
        <v>452000</v>
      </c>
    </row>
    <row r="16" spans="1:3" ht="13.5">
      <c r="A16" s="1" t="s">
        <v>7</v>
      </c>
      <c r="B16" s="1" t="s">
        <v>35</v>
      </c>
      <c r="C16" s="5">
        <v>3246520</v>
      </c>
    </row>
    <row r="17" spans="1:3" ht="23.25">
      <c r="A17" s="1" t="s">
        <v>6</v>
      </c>
      <c r="B17" s="1" t="s">
        <v>36</v>
      </c>
      <c r="C17" s="5">
        <v>361350</v>
      </c>
    </row>
    <row r="18" spans="1:3" ht="23.25">
      <c r="A18" s="1" t="s">
        <v>18</v>
      </c>
      <c r="B18" s="1" t="s">
        <v>37</v>
      </c>
      <c r="C18" s="5">
        <v>85877</v>
      </c>
    </row>
    <row r="19" spans="1:3" ht="23.25">
      <c r="A19" s="1" t="s">
        <v>23</v>
      </c>
      <c r="B19" s="1" t="s">
        <v>38</v>
      </c>
      <c r="C19" s="5">
        <v>472616</v>
      </c>
    </row>
    <row r="20" spans="1:3" ht="23.25">
      <c r="A20" s="1" t="s">
        <v>15</v>
      </c>
      <c r="B20" s="1" t="s">
        <v>39</v>
      </c>
      <c r="C20" s="5">
        <v>303888</v>
      </c>
    </row>
    <row r="21" spans="1:3" ht="13.5">
      <c r="A21" s="1" t="s">
        <v>0</v>
      </c>
      <c r="B21" s="1" t="s">
        <v>44</v>
      </c>
      <c r="C21" s="5">
        <v>833033</v>
      </c>
    </row>
    <row r="22" spans="1:3" ht="23.25">
      <c r="A22" s="1" t="s">
        <v>5</v>
      </c>
      <c r="B22" s="1" t="s">
        <v>40</v>
      </c>
      <c r="C22" s="5">
        <v>405999</v>
      </c>
    </row>
    <row r="23" spans="1:3" ht="13.5">
      <c r="A23" s="1" t="s">
        <v>24</v>
      </c>
      <c r="B23" s="1" t="s">
        <v>41</v>
      </c>
      <c r="C23" s="5">
        <v>223250</v>
      </c>
    </row>
    <row r="24" spans="1:3" ht="13.5">
      <c r="A24" s="1" t="s">
        <v>4</v>
      </c>
      <c r="B24" s="1" t="s">
        <v>42</v>
      </c>
      <c r="C24" s="5">
        <v>1214712</v>
      </c>
    </row>
    <row r="25" spans="1:3" ht="13.5">
      <c r="A25" s="1" t="s">
        <v>21</v>
      </c>
      <c r="B25" s="1" t="s">
        <v>43</v>
      </c>
      <c r="C25" s="5">
        <v>39600</v>
      </c>
    </row>
    <row r="26" spans="1:3" ht="13.5">
      <c r="A26" s="1" t="s">
        <v>2</v>
      </c>
      <c r="B26" s="1" t="s">
        <v>45</v>
      </c>
      <c r="C26" s="5">
        <v>731977</v>
      </c>
    </row>
    <row r="29" ht="12.75">
      <c r="A29" s="9" t="s">
        <v>50</v>
      </c>
    </row>
  </sheetData>
  <mergeCells count="3">
    <mergeCell ref="A1:C1"/>
    <mergeCell ref="A2:C2"/>
    <mergeCell ref="A3:C3"/>
  </mergeCells>
  <printOptions horizontalCentered="1"/>
  <pageMargins left="0.6944444444444444" right="0.6944444444444444" top="0.6944444444444444" bottom="0.6944444444444444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budzierla</cp:lastModifiedBy>
  <cp:lastPrinted>2008-02-11T18:49:25Z</cp:lastPrinted>
  <dcterms:created xsi:type="dcterms:W3CDTF">2008-02-11T16:06:11Z</dcterms:created>
  <dcterms:modified xsi:type="dcterms:W3CDTF">2008-02-21T21:08:19Z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1940325408</vt:i4>
  </property>
  <property fmtid="{D5CDD505-2E9C-101B-9397-08002B2CF9AE}" pid="4" name="_NewReviewCyc">
    <vt:lpwstr/>
  </property>
  <property fmtid="{D5CDD505-2E9C-101B-9397-08002B2CF9AE}" pid="5" name="_EmailSubje">
    <vt:lpwstr>apendices</vt:lpwstr>
  </property>
  <property fmtid="{D5CDD505-2E9C-101B-9397-08002B2CF9AE}" pid="6" name="_AuthorEma">
    <vt:lpwstr>VellaCB2@state.gov</vt:lpwstr>
  </property>
  <property fmtid="{D5CDD505-2E9C-101B-9397-08002B2CF9AE}" pid="7" name="_AuthorEmailDisplayNa">
    <vt:lpwstr>Vella, Charles B</vt:lpwstr>
  </property>
</Properties>
</file>