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420" windowWidth="17475" windowHeight="12240" activeTab="0"/>
  </bookViews>
  <sheets>
    <sheet name="Pipeline Projects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<sst xmlns="http://schemas.openxmlformats.org/spreadsheetml/2006/main" count="37" uniqueCount="36">
  <si>
    <t>Name</t>
  </si>
  <si>
    <t>Length (miles)</t>
  </si>
  <si>
    <t>Cost</t>
  </si>
  <si>
    <t>Current Capacity (th. bbl/d)</t>
  </si>
  <si>
    <t>Location</t>
  </si>
  <si>
    <t>Completion Date</t>
  </si>
  <si>
    <t>Notes</t>
  </si>
  <si>
    <t>Adria Reversal Project</t>
  </si>
  <si>
    <t>Central Europe (Hungary, Slovakia) to Croatian Adriatic Port of Omisalj</t>
  </si>
  <si>
    <t>Unknown - but once approval given--&gt; immediate</t>
  </si>
  <si>
    <t>Environmental hold-up in Croatia; Unlikely to move forward</t>
  </si>
  <si>
    <t>$1.5 billion</t>
  </si>
  <si>
    <t>Kazakhstan to Novorssiysk, RF</t>
  </si>
  <si>
    <t>Some agreements made, but still held up due to Russian insistence on higher tariffs</t>
  </si>
  <si>
    <t>$500 million</t>
  </si>
  <si>
    <t>Latest export capacity of 1.2 million bbl/d</t>
  </si>
  <si>
    <t>Kharyaga-Indiga</t>
  </si>
  <si>
    <t>$2-6 billion</t>
  </si>
  <si>
    <t>Baltic Sea (NE of Primorsk)</t>
  </si>
  <si>
    <t>Transneft proposal. Not ice-free like Murmansk.</t>
  </si>
  <si>
    <t>Murmansk</t>
  </si>
  <si>
    <t>various</t>
  </si>
  <si>
    <t>$6 billion</t>
  </si>
  <si>
    <t>none</t>
  </si>
  <si>
    <t>Project for pipeline and terminal - Lukoil pipeline proposal, lost out to Indiga route</t>
  </si>
  <si>
    <t>Eastern Pipeline (Taishet-Skovorodino-Perevoznaya)</t>
  </si>
  <si>
    <t>$16-18 billion</t>
  </si>
  <si>
    <t>$300 Million for expansion.</t>
  </si>
  <si>
    <t>Expected Capacity (th. bbl/d)</t>
  </si>
  <si>
    <t>Major Russian Oil Pipeline Projects</t>
  </si>
  <si>
    <t>Baltic Pipeline System (BPS-II)</t>
  </si>
  <si>
    <t>Exports from Timan-Pechora region via Baltic Sea port of Primorsk and/or Ust-Luga</t>
  </si>
  <si>
    <t>2009 (First Stage)</t>
  </si>
  <si>
    <t>CPC - Caspian Pipeline Consortium Expansion</t>
  </si>
  <si>
    <t>2 stages: first to Skovorodino, and then to Pacific Coast. Environmental concerns with Lake Baikal and Perevoznaya Bay</t>
  </si>
  <si>
    <t>Phase 1: Taishet to Skovoronio (near Lake Baikal). Phase 2: Skovorodino to Pacific Coast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</si>
</sst>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#,##0.0"/>
    <numFmt numFmtId="170" formatCode="#,##0.000"/>
    <numFmt numFmtId="171" formatCode="#,##0.0000"/>
    <numFmt numFmtId="172" formatCode="0.0"/>
    <numFmt numFmtId="173" formatCode="0.0000"/>
    <numFmt numFmtId="174" formatCode="[$-409]h:mm:ss\ AM/PM"/>
    <numFmt numFmtId="175" formatCode="[$-409]dddd\,\ mmmm\ dd\,\ yyyy"/>
    <numFmt numFmtId="176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4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3" fontId="0" fillId="3" borderId="11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65" zoomScaleNormal="65" workbookViewId="0" topLeftCell="A1">
      <selection activeCell="N4" sqref="N4"/>
    </sheetView>
  </sheetViews>
  <sheetFormatPr defaultColWidth="9.140625" defaultRowHeight="12.75"/>
  <cols>
    <col min="1" max="1" width="9.140625" style="1" customWidth="1"/>
    <col min="2" max="2" width="13.57421875" style="0" customWidth="1"/>
    <col min="3" max="3" width="10.140625" style="10" customWidth="1"/>
    <col min="4" max="4" width="10.8515625" style="10" customWidth="1"/>
    <col min="5" max="5" width="11.57421875" style="10" customWidth="1"/>
    <col min="6" max="6" width="11.7109375" style="10" customWidth="1"/>
    <col min="7" max="7" width="15.7109375" style="0" customWidth="1"/>
    <col min="8" max="8" width="14.8515625" style="0" customWidth="1"/>
    <col min="9" max="9" width="20.7109375" style="0" customWidth="1"/>
    <col min="11" max="13" width="9.140625" style="1" customWidth="1"/>
  </cols>
  <sheetData>
    <row r="1" spans="2:10" ht="13.5" thickBot="1">
      <c r="B1" s="1"/>
      <c r="C1" s="2"/>
      <c r="D1" s="2"/>
      <c r="E1" s="2"/>
      <c r="F1" s="2"/>
      <c r="G1" s="1"/>
      <c r="H1" s="1"/>
      <c r="I1" s="1"/>
      <c r="J1" s="1"/>
    </row>
    <row r="2" spans="2:10" ht="21" thickBot="1">
      <c r="B2" s="11" t="s">
        <v>29</v>
      </c>
      <c r="C2" s="12"/>
      <c r="D2" s="12"/>
      <c r="E2" s="12"/>
      <c r="F2" s="12"/>
      <c r="G2" s="12"/>
      <c r="H2" s="12"/>
      <c r="I2" s="13"/>
      <c r="J2" s="1"/>
    </row>
    <row r="3" spans="1:13" s="7" customFormat="1" ht="57" customHeight="1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28</v>
      </c>
      <c r="G3" s="5" t="s">
        <v>4</v>
      </c>
      <c r="H3" s="5" t="s">
        <v>5</v>
      </c>
      <c r="I3" s="6" t="s">
        <v>6</v>
      </c>
      <c r="J3" s="3"/>
      <c r="K3" s="3"/>
      <c r="L3" s="3"/>
      <c r="M3" s="3"/>
    </row>
    <row r="4" spans="1:13" s="7" customFormat="1" ht="81" customHeight="1">
      <c r="A4" s="3"/>
      <c r="B4" s="14" t="s">
        <v>7</v>
      </c>
      <c r="C4" s="15">
        <v>470</v>
      </c>
      <c r="D4" s="15" t="s">
        <v>27</v>
      </c>
      <c r="E4" s="15">
        <v>100</v>
      </c>
      <c r="F4" s="15">
        <v>300</v>
      </c>
      <c r="G4" s="16" t="s">
        <v>8</v>
      </c>
      <c r="H4" s="15" t="s">
        <v>9</v>
      </c>
      <c r="I4" s="17" t="s">
        <v>10</v>
      </c>
      <c r="J4" s="3"/>
      <c r="K4" s="3"/>
      <c r="L4" s="3"/>
      <c r="M4" s="3"/>
    </row>
    <row r="5" spans="1:13" s="7" customFormat="1" ht="66" customHeight="1">
      <c r="A5" s="3"/>
      <c r="B5" s="18" t="s">
        <v>33</v>
      </c>
      <c r="C5" s="19">
        <v>940</v>
      </c>
      <c r="D5" s="19" t="s">
        <v>11</v>
      </c>
      <c r="E5" s="19">
        <v>540</v>
      </c>
      <c r="F5" s="20">
        <f>E5+790</f>
        <v>1330</v>
      </c>
      <c r="G5" s="21" t="s">
        <v>12</v>
      </c>
      <c r="H5" s="19">
        <v>2009</v>
      </c>
      <c r="I5" s="22" t="s">
        <v>13</v>
      </c>
      <c r="J5" s="3"/>
      <c r="K5" s="3"/>
      <c r="L5" s="3"/>
      <c r="M5" s="3"/>
    </row>
    <row r="6" spans="1:13" s="7" customFormat="1" ht="78.75" customHeight="1">
      <c r="A6" s="3"/>
      <c r="B6" s="14" t="s">
        <v>30</v>
      </c>
      <c r="C6" s="23">
        <v>1600</v>
      </c>
      <c r="D6" s="23" t="s">
        <v>14</v>
      </c>
      <c r="E6" s="23">
        <v>1000</v>
      </c>
      <c r="F6" s="23">
        <v>1300</v>
      </c>
      <c r="G6" s="24" t="s">
        <v>31</v>
      </c>
      <c r="H6" s="25">
        <v>2011</v>
      </c>
      <c r="I6" s="26" t="s">
        <v>15</v>
      </c>
      <c r="J6" s="3"/>
      <c r="K6" s="3"/>
      <c r="L6" s="3"/>
      <c r="M6" s="3"/>
    </row>
    <row r="7" spans="1:13" s="7" customFormat="1" ht="42" customHeight="1">
      <c r="A7" s="3"/>
      <c r="B7" s="18" t="s">
        <v>16</v>
      </c>
      <c r="C7" s="20">
        <v>320</v>
      </c>
      <c r="D7" s="20" t="s">
        <v>17</v>
      </c>
      <c r="E7" s="19">
        <v>0</v>
      </c>
      <c r="F7" s="19">
        <v>500</v>
      </c>
      <c r="G7" s="27" t="s">
        <v>18</v>
      </c>
      <c r="H7" s="28"/>
      <c r="I7" s="29" t="s">
        <v>19</v>
      </c>
      <c r="J7" s="3"/>
      <c r="K7" s="3"/>
      <c r="L7" s="3"/>
      <c r="M7" s="3"/>
    </row>
    <row r="8" spans="1:13" s="7" customFormat="1" ht="67.5" customHeight="1">
      <c r="A8" s="3"/>
      <c r="B8" s="30" t="s">
        <v>20</v>
      </c>
      <c r="C8" s="31" t="s">
        <v>21</v>
      </c>
      <c r="D8" s="31" t="s">
        <v>22</v>
      </c>
      <c r="E8" s="31">
        <v>0</v>
      </c>
      <c r="F8" s="32">
        <v>3000</v>
      </c>
      <c r="G8" s="33" t="s">
        <v>18</v>
      </c>
      <c r="H8" s="34" t="s">
        <v>23</v>
      </c>
      <c r="I8" s="35" t="s">
        <v>24</v>
      </c>
      <c r="J8" s="3"/>
      <c r="K8" s="3"/>
      <c r="L8" s="3"/>
      <c r="M8" s="3"/>
    </row>
    <row r="9" spans="1:13" s="7" customFormat="1" ht="121.5" customHeight="1" thickBot="1">
      <c r="A9" s="3"/>
      <c r="B9" s="36" t="s">
        <v>25</v>
      </c>
      <c r="C9" s="37">
        <v>2480</v>
      </c>
      <c r="D9" s="37" t="s">
        <v>26</v>
      </c>
      <c r="E9" s="38">
        <v>0</v>
      </c>
      <c r="F9" s="37">
        <v>1000</v>
      </c>
      <c r="G9" s="39" t="s">
        <v>35</v>
      </c>
      <c r="H9" s="40" t="s">
        <v>32</v>
      </c>
      <c r="I9" s="41" t="s">
        <v>34</v>
      </c>
      <c r="J9" s="3"/>
      <c r="K9" s="3"/>
      <c r="L9" s="3"/>
      <c r="M9" s="3"/>
    </row>
    <row r="10" spans="2:10" s="1" customFormat="1" ht="12.75">
      <c r="B10" s="9"/>
      <c r="C10" s="8"/>
      <c r="D10" s="8"/>
      <c r="E10" s="8"/>
      <c r="F10" s="8"/>
      <c r="G10" s="9"/>
      <c r="H10" s="9"/>
      <c r="I10" s="9"/>
      <c r="J10" s="9"/>
    </row>
    <row r="11" s="1" customFormat="1" ht="21" customHeight="1"/>
    <row r="12" s="1" customFormat="1" ht="49.5" customHeight="1"/>
    <row r="13" s="1" customFormat="1" ht="49.5" customHeight="1"/>
    <row r="14" s="1" customFormat="1" ht="84.75" customHeight="1"/>
    <row r="15" spans="1:6" ht="92.25" customHeight="1">
      <c r="A15"/>
      <c r="C15"/>
      <c r="D15"/>
      <c r="E15"/>
      <c r="F15"/>
    </row>
    <row r="16" spans="2:10" ht="12.75">
      <c r="B16" s="1"/>
      <c r="C16" s="2"/>
      <c r="D16" s="2"/>
      <c r="E16" s="2"/>
      <c r="F16" s="2"/>
      <c r="G16" s="1"/>
      <c r="H16" s="1"/>
      <c r="I16" s="1"/>
      <c r="J16" s="1"/>
    </row>
    <row r="17" spans="2:10" ht="12.75">
      <c r="B17" s="1"/>
      <c r="C17" s="2"/>
      <c r="D17" s="2"/>
      <c r="E17" s="2"/>
      <c r="F17" s="2"/>
      <c r="G17" s="1"/>
      <c r="H17" s="1"/>
      <c r="I17" s="1"/>
      <c r="J17" s="1"/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MC2</dc:creator>
  <cp:keywords/>
  <dc:description/>
  <cp:lastModifiedBy>Michael Cohen</cp:lastModifiedBy>
  <dcterms:created xsi:type="dcterms:W3CDTF">2005-11-30T22:56:50Z</dcterms:created>
  <dcterms:modified xsi:type="dcterms:W3CDTF">2008-05-27T17:28:29Z</dcterms:modified>
  <cp:category/>
  <cp:version/>
  <cp:contentType/>
  <cp:contentStatus/>
</cp:coreProperties>
</file>