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985" windowWidth="15330" windowHeight="5580" tabRatio="804" activeTab="0"/>
  </bookViews>
  <sheets>
    <sheet name="Test Group" sheetId="1" r:id="rId1"/>
    <sheet name="Evaporative Family" sheetId="2" r:id="rId2"/>
    <sheet name="Durability Group (obsolete)" sheetId="3" r:id="rId3"/>
    <sheet name="OBD (obsolete)" sheetId="4" r:id="rId4"/>
    <sheet name="Certified Models" sheetId="5" r:id="rId5"/>
    <sheet name="Standards&amp;Cert Levels" sheetId="6" r:id="rId6"/>
    <sheet name="Test Group Docs" sheetId="7" r:id="rId7"/>
    <sheet name="Tests (obsolete)" sheetId="8" r:id="rId8"/>
    <sheet name="Sheet1" sheetId="9" state="hidden" r:id="rId9"/>
  </sheets>
  <definedNames>
    <definedName name="_xlnm.Print_Area" localSheetId="8">'Sheet1'!$A$1:$R$279</definedName>
    <definedName name="_xlnm.Print_Area" localSheetId="7">'Tests (obsolete)'!$A$1:$O$5</definedName>
    <definedName name="_xlnm.Print_Titles" localSheetId="4">'Certified Models'!$1:$2</definedName>
    <definedName name="_xlnm.Print_Titles" localSheetId="2">'Durability Group (obsolete)'!$1:$2</definedName>
    <definedName name="_xlnm.Print_Titles" localSheetId="1">'Evaporative Family'!$1:$2</definedName>
    <definedName name="_xlnm.Print_Titles" localSheetId="8">'Sheet1'!$2:$2</definedName>
    <definedName name="_xlnm.Print_Titles" localSheetId="5">'Standards&amp;Cert Levels'!$1:$2</definedName>
    <definedName name="_xlnm.Print_Titles" localSheetId="0">'Test Group'!$1:$2</definedName>
  </definedNames>
  <calcPr fullCalcOnLoad="1"/>
</workbook>
</file>

<file path=xl/sharedStrings.xml><?xml version="1.0" encoding="utf-8"?>
<sst xmlns="http://schemas.openxmlformats.org/spreadsheetml/2006/main" count="4482" uniqueCount="1213">
  <si>
    <t>A610</t>
  </si>
  <si>
    <t>Purge Control Method</t>
  </si>
  <si>
    <t>A=Analog,  D=Digital</t>
  </si>
  <si>
    <t>A611</t>
  </si>
  <si>
    <t>Replaced by other fields.</t>
  </si>
  <si>
    <t>A618</t>
  </si>
  <si>
    <t>Fill Pipe Seal Type</t>
  </si>
  <si>
    <t>A614</t>
  </si>
  <si>
    <t>Evaporative Emissions Full Useful Life</t>
  </si>
  <si>
    <t>A675</t>
  </si>
  <si>
    <t>A620</t>
  </si>
  <si>
    <t>M/V</t>
  </si>
  <si>
    <t>1970 - 2100</t>
  </si>
  <si>
    <t>Default-Derived from evap family name</t>
  </si>
  <si>
    <t>A621</t>
  </si>
  <si>
    <t>A622</t>
  </si>
  <si>
    <t>Evap System Fuel Type</t>
  </si>
  <si>
    <t>A625</t>
  </si>
  <si>
    <t>Air Intake System Vapor Storage Device</t>
  </si>
  <si>
    <t>A626</t>
  </si>
  <si>
    <t>A627</t>
  </si>
  <si>
    <t>Fuel System Vapor Storage Canister</t>
  </si>
  <si>
    <t>Fuel System Vapor Storage Canister(s) Total Working Capacity</t>
  </si>
  <si>
    <t>A629</t>
  </si>
  <si>
    <t>A628</t>
  </si>
  <si>
    <t>Bleed Canister Equipped?</t>
  </si>
  <si>
    <t>A630</t>
  </si>
  <si>
    <t>Number of Bleed Canisters</t>
  </si>
  <si>
    <t>UL Additive DF</t>
  </si>
  <si>
    <t>UL Multiplicative DF</t>
  </si>
  <si>
    <t>Using NMOG/NMHC Ratio?</t>
  </si>
  <si>
    <t>SFTP Vehicle Class Code</t>
  </si>
  <si>
    <t>1=LDV&amp;LDT1,  2=LDT2,  3=LDT3,  4=LDT4</t>
  </si>
  <si>
    <t>Federal Clean Fuel Vehicle Standard</t>
  </si>
  <si>
    <t>IT Notes</t>
  </si>
  <si>
    <t>Valid test group name</t>
  </si>
  <si>
    <t>Test group must have already been certified.</t>
  </si>
  <si>
    <t>Carryover/Carry-Across Test Group</t>
  </si>
  <si>
    <t xml:space="preserve">Enter the document file name for the running change document that was submitted to EPA when the Update Indicator = "R". </t>
  </si>
  <si>
    <t>Must follow EPA's document naming convention.</t>
  </si>
  <si>
    <t>{Insert example document name here}</t>
  </si>
  <si>
    <t>Default to model year of test group for web interface.  User can change it.</t>
  </si>
  <si>
    <t>Model year must equal test group name model year.</t>
  </si>
  <si>
    <r>
      <t>C</t>
    </r>
    <r>
      <rPr>
        <sz val="10"/>
        <rFont val="Arial"/>
        <family val="0"/>
      </rPr>
      <t xml:space="preserve"> = Update For Correction
</t>
    </r>
    <r>
      <rPr>
        <sz val="10"/>
        <color indexed="10"/>
        <rFont val="Arial"/>
        <family val="2"/>
      </rPr>
      <t>R</t>
    </r>
    <r>
      <rPr>
        <sz val="10"/>
        <rFont val="Arial"/>
        <family val="0"/>
      </rPr>
      <t xml:space="preserve"> = Update For Running Change
</t>
    </r>
    <r>
      <rPr>
        <sz val="10"/>
        <color indexed="10"/>
        <rFont val="Arial"/>
        <family val="2"/>
      </rPr>
      <t>F = Update For Field Fix</t>
    </r>
    <r>
      <rPr>
        <sz val="10"/>
        <rFont val="Arial"/>
        <family val="0"/>
      </rPr>
      <t xml:space="preserve">
</t>
    </r>
    <r>
      <rPr>
        <strike/>
        <sz val="10"/>
        <rFont val="Arial"/>
        <family val="2"/>
      </rPr>
      <t>1=New</t>
    </r>
    <r>
      <rPr>
        <sz val="10"/>
        <rFont val="Arial"/>
        <family val="0"/>
      </rPr>
      <t xml:space="preserve">
</t>
    </r>
    <r>
      <rPr>
        <strike/>
        <sz val="10"/>
        <rFont val="Arial"/>
        <family val="2"/>
      </rPr>
      <t>4=Update Other</t>
    </r>
  </si>
  <si>
    <r>
      <t>m</t>
    </r>
    <r>
      <rPr>
        <sz val="10"/>
        <rFont val="Arial"/>
        <family val="2"/>
      </rPr>
      <t xml:space="preserve">  </t>
    </r>
    <r>
      <rPr>
        <strike/>
        <sz val="10"/>
        <rFont val="Arial"/>
        <family val="2"/>
      </rPr>
      <t>V</t>
    </r>
  </si>
  <si>
    <r>
      <t xml:space="preserve">Running Change </t>
    </r>
    <r>
      <rPr>
        <sz val="10"/>
        <color indexed="10"/>
        <rFont val="Arial"/>
        <family val="2"/>
      </rPr>
      <t>Reference</t>
    </r>
    <r>
      <rPr>
        <sz val="10"/>
        <rFont val="Arial"/>
        <family val="0"/>
      </rPr>
      <t xml:space="preserve"> Number </t>
    </r>
  </si>
  <si>
    <r>
      <t>A-</t>
    </r>
    <r>
      <rPr>
        <sz val="10"/>
        <color indexed="10"/>
        <rFont val="Arial"/>
        <family val="2"/>
      </rPr>
      <t xml:space="preserve">35? </t>
    </r>
    <r>
      <rPr>
        <strike/>
        <sz val="10"/>
        <color indexed="8"/>
        <rFont val="Arial"/>
        <family val="2"/>
      </rPr>
      <t>11</t>
    </r>
  </si>
  <si>
    <t>Determine whether additional validation rules are needed.</t>
  </si>
  <si>
    <t>If 'HV', 'EV' or 'FC' are selected then Hybrid/Electric/Fuel Cell Vehicle sections must generally be completed. Exact specs are TBD.</t>
  </si>
  <si>
    <r>
      <t xml:space="preserve">SF=Single Fuel
FF=Flex Fuel </t>
    </r>
    <r>
      <rPr>
        <sz val="10"/>
        <color indexed="10"/>
        <rFont val="Arial"/>
        <family val="2"/>
      </rPr>
      <t>(fuel premixed and combusted together)</t>
    </r>
    <r>
      <rPr>
        <sz val="10"/>
        <rFont val="Arial"/>
        <family val="2"/>
      </rPr>
      <t xml:space="preserve">
DF=Dual Fuel </t>
    </r>
    <r>
      <rPr>
        <sz val="10"/>
        <color indexed="10"/>
        <rFont val="Arial"/>
        <family val="2"/>
      </rPr>
      <t>(2 separate fuel tanks, separate combustion)</t>
    </r>
    <r>
      <rPr>
        <sz val="10"/>
        <rFont val="Arial"/>
        <family val="2"/>
      </rPr>
      <t xml:space="preserve">
BF=Bi-Fuel </t>
    </r>
    <r>
      <rPr>
        <sz val="10"/>
        <color indexed="10"/>
        <rFont val="Arial"/>
        <family val="2"/>
      </rPr>
      <t>(2 separate fuel tanks combusted  together)</t>
    </r>
    <r>
      <rPr>
        <sz val="10"/>
        <rFont val="Arial"/>
        <family val="2"/>
      </rPr>
      <t xml:space="preserve">
HV=Hybrid
EV=Battery Electric
FC=Fuel Cell Electric</t>
    </r>
  </si>
  <si>
    <t>EPA/CARB/Both</t>
  </si>
  <si>
    <r>
      <t>A</t>
    </r>
    <r>
      <rPr>
        <sz val="10"/>
        <rFont val="Arial"/>
        <family val="0"/>
      </rPr>
      <t>-1</t>
    </r>
  </si>
  <si>
    <t>Convert Emission Standard Value to text in order to save number of significant digits for instances where cert level calculations are needed (e.g. LOD confirmatory tests)
Might not need this if standards are looked up automatically.</t>
  </si>
  <si>
    <t>Units are BTU/Pound.  018284-019000 (gasoline) - Gasoline - NHV  Gasoline (dual fuel) - NHV, NHV, NHV, 018300-01900 (Diesel) - Diesel (single fuel) - NOT REQUIRED Diesel (dual fuel) - NHV, 008000-009000 (Methanol) Methanol (single fuel) - NOT REQUIRED Methanol *(dual fuel) - NHV, 008000-018000 (Methanol blend) - Methanol blend (single fuel - NOT REQUIRED Methanol blend (dual fuel) - NHV, NHV, 02000-04000 (Natural gas) - Natural gas (single fuel) - NOT REQUIRED Natural gas (dual fuel) - NHV, 017000-019000 (California Phase II) - California Phase II - NHV, 008000-018000 (Other alcohol) - Other alcohol (not CFEIs, dual fuel) - NHV NHV, 018284-019000 (Gasoline) - Gasoline - NHV California Phase II - NHV, LPG - Range to be determined later.</t>
  </si>
  <si>
    <t>0.835-0886 (Gasoline) Gasoline - CWF, 0.864-0873 (Diesel) Diesel - NOT REQUIRED, 0.3745-0.880 (Methanol blend) - Methanol blend - CWF, 0.839-0844 (California Phase II) - California Phase II - CWF, 0.650-0770 (Natural gas) - Natural gas - CWF, 0.835-0886 (Gasoline) - Gasoline - CWF California Phase II - CWF, LPG - Range to be determined later.</t>
  </si>
  <si>
    <r>
      <t xml:space="preserve">CA=California + 177 states; CF=Federal Clean Fueled Fleet areas (LEV, ULEV, ILEV, ZEV), If certified to the same standards: FC=Federal and California Tier 2 only FA=Federal tier 2 (Bins 1-11); Federal interim non tier 2 (Bins 1-11); Federal All Altitude(tier 1 for LDV, LLDT;Tier 1, LEVor ULEV, for HLDT, which obselete in 2004 except small volume hardship vehicles and HLDT certified via 86.1811-04(1)(2)(viii);obselete in 2005 for all vehicles) </t>
    </r>
    <r>
      <rPr>
        <b/>
        <sz val="10"/>
        <rFont val="Arial"/>
        <family val="2"/>
      </rPr>
      <t>[note: deleted  NL because of expired dates]</t>
    </r>
  </si>
  <si>
    <t>Evaporative Emission Name</t>
  </si>
  <si>
    <t>VERIFY Master Data Usage Matrix (DRAFT)</t>
  </si>
  <si>
    <t>Field</t>
  </si>
  <si>
    <t>Format</t>
  </si>
  <si>
    <t>x</t>
  </si>
  <si>
    <t>Domestic/Import code</t>
  </si>
  <si>
    <t>61=Electronic controls-analog, 62=electronic control -digital, 63=purge valve, 71=canister location- front of vehicle, 72=Canister Location-middle of vehicle, 73=canister location-rear of vehicle, 74=ORVR integrated evap/refueling system, 75=ORVR Non-integrated evap/refueling system, 76=ORVR-liquid seal fuel tank fill pipe, 77= ORVR Mechanical Seal Fuel Tank Fill Pipe, 99=other</t>
  </si>
  <si>
    <t>V=continuously variable, user selectable, C=computer controlled multiple gear ratios, 1-9=number of discrete user selectable transmission modes</t>
  </si>
  <si>
    <t>Number of Roters</t>
  </si>
  <si>
    <t>Not require if rotery engine</t>
  </si>
  <si>
    <t>Only required if rotery engine</t>
  </si>
  <si>
    <t>HDV May not select this option</t>
  </si>
  <si>
    <t xml:space="preserve">x </t>
  </si>
  <si>
    <t>7=MFI, 8=SFI, 14=CNG mixer unit, 16=Gasoline Direct fuel injection, 17=LPG Mixer, 18=Common Rail Diesel Injection, 22=Gaseous Fuel Injection, 23=Diesel Fuel Injection, 99-other (contact EPA prior to use)</t>
  </si>
  <si>
    <t>Program indicator code</t>
  </si>
  <si>
    <r>
      <t xml:space="preserve">T2=Tier 2, INT=Interim non tier 2, blank or NA=not applicable, </t>
    </r>
    <r>
      <rPr>
        <b/>
        <sz val="10"/>
        <rFont val="Arial"/>
        <family val="2"/>
      </rPr>
      <t>add other options</t>
    </r>
  </si>
  <si>
    <t>V=mfr determined evap procedure, C=CA Evap procedure, Y=Other, E=mfr determined Tier 2 evap procedure (includes ethanol effects)</t>
  </si>
  <si>
    <r>
      <t xml:space="preserve">ESI  1-9, X,W,Z; 1=Std. AMA/full miles; 5=ASADP/Full Miles; 6=ASADP Bench; 7=Mfr. Assigned; 8=EPA assigned; 9=LDT self approved, A=Agged components installed on the emission data vehicle; B=bifuel-two separate DF types </t>
    </r>
    <r>
      <rPr>
        <b/>
        <sz val="10"/>
        <rFont val="Arial"/>
        <family val="2"/>
      </rPr>
      <t>What do these choices mean?</t>
    </r>
  </si>
  <si>
    <t>carline configuration code is a code that links a carline code with a transmission class index entered in general label</t>
  </si>
  <si>
    <t>Transmission Type  if Other</t>
  </si>
  <si>
    <t>Enter if 'Transmission Type = 'O'ther</t>
  </si>
  <si>
    <t>Transmission Creeper Gear</t>
  </si>
  <si>
    <t>Total Number of Transmission Gears</t>
  </si>
  <si>
    <t>00 - 99</t>
  </si>
  <si>
    <t>Does this model type have any transmission creeper gear(s)?  Creeper gear is defined as having a gear ratio greater than 5:1.</t>
  </si>
  <si>
    <t>Does this model type have a transmission torque convertor lock-up mechanism?</t>
  </si>
  <si>
    <t>4 = 4-wheel Drive
F = 2-wheel Drive, front
R = 2-wheel drive, rear
P= Part-time 4-wheel drive
A = All wheel drive</t>
  </si>
  <si>
    <r>
      <t>Federal Only:  T3 - LDT3 (ALVW 3751-5750, LVW 0-3750, GVW - 6000), T5 - LDT3 (ALVW 3751-5750, GVW-6000), T4 - LDT4 (ALVW - 5750, LVW 0-3750, GVW-6000), T6 - LDT4 (ALVW - 5750, LVW-3750, GVW-6000), MD - MDPV (Federal Tier 2, GVWR 8501-10000), H1 - HDV1 (Fedeeral HD classis GVW 8501-10000), H2 - HDV2 (Federal HD chassis GVW 10001-14000), Federal and California:  V - LDV, T1 - LDT1 (LVW-3750, GVW 0-6000), T2 - LDT2 (LVW 3751-5750, GVW 0-6000), VT - LDV and LDT1, California only:  M2 - MDV2 (ALVW 3751-5750, GVW-6000), M3 - MDV3 (ALVW 5751-8500, GVW&gt;6000), M4 - MDV4 (ALVW 8501-10000, GVW&gt;6000), M5 - MDV5 (ALVW 1001-14000 GVW&gt;6000), M6 - MDV6 (Cal. LEV 2 MDV GVW 8501-10000), M7 - MDV7 (Cal. LEV 2 MDV GVW 10001-14000)</t>
    </r>
    <r>
      <rPr>
        <b/>
        <sz val="10"/>
        <rFont val="Arial"/>
        <family val="2"/>
      </rPr>
      <t xml:space="preserve"> Update list</t>
    </r>
  </si>
  <si>
    <t>"01" or "1" for 2001 and later model years</t>
  </si>
  <si>
    <t>Emission Name continued</t>
  </si>
  <si>
    <t xml:space="preserve">HC-TOTAL - Total hydrocarbon, CO - Carbon monoxide, CO2 - Carbon dioxide, NOX - Oxides of nitrogen, PM - Particulate emissions,  HC-NM - Non methane hydrocarbon, HC-IDLE - Idle HC, CO-IDLE - Idle CO, CO-COLD Cold CO, HC-ST2500 - Short test 2500 RPM HC, CO-ST2500 - Short test 2500 RPM CO, HC-STLM - Short test loaded mode HC, CO-STLM - Short test loaded mode CO, HC-STI - Short test Idle HC, CO-STI - Short test idle CO, OMHCE - Organic  material hydrocarbon equivalent, OMNMHCE - Organic material non methane hydrocarbon equivalent, NMOG - Non methane organic gases (Callifornia), </t>
  </si>
  <si>
    <t>NOX-HWY - Highway Nox (California, HCHO - Formaldehyde, H3C2HO - Acetaldehyde, HCHO-COLD - Cold test formaldehyde, HC-TOTAL-COLD - Cold test total hydrocarbon, NOX-COLD - Cold test total hydrocarbon, NOX-COLD - Cold Test orides of nitrogen, CO2-COLD -Cold test carbon dioxide, 50-HC - 50 test total hydrocarbons, 50-CO - 50 test carbon monoxide, 50-NOX - 50 test oxides of nitrogen, 50-NMOG - 50 test non methane organic gas (NLEV, CFF, California).  NMOG emission values should be adjusted by the RAF, but should not include the DF, 50-HCHO - 50 test formaldehyde.</t>
  </si>
  <si>
    <t>VERIFY will enter "0" if the value is less than 0</t>
  </si>
  <si>
    <t>R-9 (7,6)</t>
  </si>
  <si>
    <t>Owner manufacturer code</t>
  </si>
  <si>
    <t>Model year</t>
  </si>
  <si>
    <t>Alternate manufacturer code</t>
  </si>
  <si>
    <t>Carline</t>
  </si>
  <si>
    <t>Model Year</t>
  </si>
  <si>
    <t>Manufacturer code</t>
  </si>
  <si>
    <t>Division code</t>
  </si>
  <si>
    <t>Carline code</t>
  </si>
  <si>
    <t>Full Carline Name (Model)</t>
  </si>
  <si>
    <t>Abbreviated Carline Name (Model)</t>
  </si>
  <si>
    <t>Sales restriction code</t>
  </si>
  <si>
    <t>Test Group/Engine Family</t>
  </si>
  <si>
    <t>Displacement</t>
  </si>
  <si>
    <t>Alternate Displacement 1</t>
  </si>
  <si>
    <t>Alternate Displacement 2</t>
  </si>
  <si>
    <t>Alternate Displacement 3</t>
  </si>
  <si>
    <t>Combustion cycle</t>
  </si>
  <si>
    <t>Ignition type</t>
  </si>
  <si>
    <t xml:space="preserve">Basic fuel metering system </t>
  </si>
  <si>
    <t>Valves per cylinder</t>
  </si>
  <si>
    <t>Turbocharger/supercharger</t>
  </si>
  <si>
    <t>Catalyst construction</t>
  </si>
  <si>
    <t>Trap (Particulates)</t>
  </si>
  <si>
    <t>CAP2000 indicator code</t>
  </si>
  <si>
    <t>SFTP composite CO option for T1 or TLEV or other applicable standards</t>
  </si>
  <si>
    <t>Tier 2 program indicator code</t>
  </si>
  <si>
    <t>Comments</t>
  </si>
  <si>
    <t>Engine Family/Testgroup subsystem #</t>
  </si>
  <si>
    <t>Sales Area code</t>
  </si>
  <si>
    <t>Deterioration Factor (DF) type</t>
  </si>
  <si>
    <t>Air Injection if Other</t>
  </si>
  <si>
    <t>DOR Device if Other</t>
  </si>
  <si>
    <t>Emission Control Device Comments</t>
  </si>
  <si>
    <t>Energy Storage Device if Other</t>
  </si>
  <si>
    <t>Battery Type</t>
  </si>
  <si>
    <t>Battery Type if Other</t>
  </si>
  <si>
    <t>Number of Batteries</t>
  </si>
  <si>
    <t>Total Weight of Batteries</t>
  </si>
  <si>
    <t>Battery Energy Capacity (Ah)</t>
  </si>
  <si>
    <t>Battery Specific Energy (Whr/kg)</t>
  </si>
  <si>
    <t>Regenerative Braking Source</t>
  </si>
  <si>
    <t>Driver Controlled Regenerative Braking</t>
  </si>
  <si>
    <t>Number of Capacitors</t>
  </si>
  <si>
    <t>Capacitor Rating In Farads</t>
  </si>
  <si>
    <t>Fuel Cell On-Board H2 Storage Capacity (kg)</t>
  </si>
  <si>
    <t>Usable Fill Capacity</t>
  </si>
  <si>
    <t>Required for evaporitive tests. Use the same code on evaporitive and city tests which were tested in the same sequence. If the city test has been entered without a a group code, use the city test number as the group code when entering the evaporitive test.</t>
  </si>
  <si>
    <t xml:space="preserve"> 00.00 - 99.99</t>
  </si>
  <si>
    <t>Coastdown Time of test vehicle (average of 3 coastdowns)  Note: Enter Coatdown Time (seconds) on Test Procedure 03 (Hwy)</t>
  </si>
  <si>
    <t>Note Short Test only</t>
  </si>
  <si>
    <t>341 and 450</t>
  </si>
  <si>
    <t>407, 408, 409</t>
  </si>
  <si>
    <t>Number of minutes, 25 - 30 minutes idle</t>
  </si>
  <si>
    <t>1 = Partial UDDS (505 seconds)                              2 = Full UDDS                                                                 3 = Cold CO Test</t>
  </si>
  <si>
    <t xml:space="preserve"> 0 - 6</t>
  </si>
  <si>
    <t>Engine Off/Restar Cycles</t>
  </si>
  <si>
    <t>U, L</t>
  </si>
  <si>
    <t xml:space="preserve">U - Unloaded                                                                    L - Loaded                                                            </t>
  </si>
  <si>
    <t>R 7</t>
  </si>
  <si>
    <t xml:space="preserve"> 000.000 - 999.999</t>
  </si>
  <si>
    <t>Humidity in grains per pound of dry air</t>
  </si>
  <si>
    <t>See MTDS - 11, 12, 13</t>
  </si>
  <si>
    <t>R 12</t>
  </si>
  <si>
    <t xml:space="preserve"> 0000.0000000 - 9999.9999999</t>
  </si>
  <si>
    <t>A 78</t>
  </si>
  <si>
    <t>Test Comments</t>
  </si>
  <si>
    <t xml:space="preserve"> 2001 - 2100</t>
  </si>
  <si>
    <t>B510</t>
  </si>
  <si>
    <t>B509</t>
  </si>
  <si>
    <t>B597</t>
  </si>
  <si>
    <t>01= two-seaters, 02=minicompact Cars, 03=Subcompact Cars, 04=Compact Cars, 05=Midsize Cars, 06=Large Cars, 07=Small Station Wagons, 08=Midsize Wagons, 09=Large Station wagons, 10=Small Pick-up trucks 2WD, 11=Small Pick-up trucks 4WD, 12=Standard Pick-up trucks 2WD, 13=Standard Pick-up trucks 4WD, 14=Vans, Cargo Types, 15=Vans Passenger type, 16=reserved, 17= Special Purpose Vehicle 2WD, 18= Special Purpose Vehicle 4WD, 19= Special Purpose Vehicle Cab Chassis, 20= Special Purpose Vehicle-minivan-2WD, 21= Special Purpose Vehicle -minivan-4WD, 22= Special Purpose Vehicle-SUV- 2WD, 23= Special Purpose Vehicle-SUV-4WD, 24=Electric Vehicle</t>
  </si>
  <si>
    <t xml:space="preserve">Vehicle Fuel Category </t>
  </si>
  <si>
    <t>Emission Standards Fuel Code</t>
  </si>
  <si>
    <t>Full Useful Life Emission Std Value</t>
  </si>
  <si>
    <t>Evap Emission Standard Value</t>
  </si>
  <si>
    <t>-9.999999 - 9.999999</t>
  </si>
  <si>
    <t>For negative values use "zero"  in cert level calcs</t>
  </si>
  <si>
    <t>For values &lt; 1, use "one" in cert level calcs</t>
  </si>
  <si>
    <t>Electric and Fuel Cell Vehicle Test Numbers</t>
  </si>
  <si>
    <t>2 tests must be entered (urban/city and hwy)</t>
  </si>
  <si>
    <t xml:space="preserve">  1 - No gear ratio ,1.0, 2 - Top gear ratio&lt; 1.0.</t>
  </si>
  <si>
    <t>Note;  Default is '2'.</t>
  </si>
  <si>
    <t xml:space="preserve">Note:  Default is 'N'.  (Manual transmission only.). </t>
  </si>
  <si>
    <t xml:space="preserve"> Y, N, blank.</t>
  </si>
  <si>
    <t xml:space="preserve">  V - Continuously variable, C - Computer controlled lock up.  1-9 - Number of discrete lockup RPM ranges,  N/blank - No variable lockup point (non lockup transmission).</t>
  </si>
  <si>
    <t>Note:  Default is 'N'.</t>
  </si>
  <si>
    <t xml:space="preserve"> Y - Yes, L - Yes, but with lock out features, N/blank - No.</t>
  </si>
  <si>
    <t xml:space="preserve">Note:  Default is 'N'. </t>
  </si>
  <si>
    <t xml:space="preserve">Test Number of FTP test procedure used for NMHC+NOx and optionally for CO </t>
  </si>
  <si>
    <t>Vehicle configuration number of test vehicle used for FTP test (above)</t>
  </si>
  <si>
    <t xml:space="preserve">Test Number of US06 test procedure used for NMHC+NOx and optionally for CO </t>
  </si>
  <si>
    <t>Vehicle configuration number of test vehicle used for US06 test (above)</t>
  </si>
  <si>
    <t xml:space="preserve">Test Number of SC03 test procedure used for NMHC+NOx and optionally for CO </t>
  </si>
  <si>
    <t>Vehicle configuration number of test vehicle used for SC03 test (above)</t>
  </si>
  <si>
    <t>2-4 Digits</t>
  </si>
  <si>
    <t>V</t>
  </si>
  <si>
    <t>A 9</t>
  </si>
  <si>
    <t xml:space="preserve">   </t>
  </si>
  <si>
    <t xml:space="preserve">A 4 </t>
  </si>
  <si>
    <t>See SumS - 2</t>
  </si>
  <si>
    <t xml:space="preserve">I 1 </t>
  </si>
  <si>
    <t>D</t>
  </si>
  <si>
    <t>E</t>
  </si>
  <si>
    <t>Has the correct certification fee been paid?</t>
  </si>
  <si>
    <t>Has OBD system been approved by EPA or ARB</t>
  </si>
  <si>
    <t>Is the ORVR safety review complete?</t>
  </si>
  <si>
    <t>See SumS - 3</t>
  </si>
  <si>
    <t>See SumsS - 4</t>
  </si>
  <si>
    <t>See SumsS - 5</t>
  </si>
  <si>
    <t>Question # 1</t>
  </si>
  <si>
    <t>Do all the tested vehicles meet all the applicable standrds?</t>
  </si>
  <si>
    <t>Question # 2</t>
  </si>
  <si>
    <t>Does this test group/evaporitive family comply with all the applicable requirements of 40 CFR Parts 85 and 86?</t>
  </si>
  <si>
    <t>Question # 3</t>
  </si>
  <si>
    <t xml:space="preserve">Has the OBD system for this test group/evaporative family been approved by EPA or CARB? </t>
  </si>
  <si>
    <t>Question # 4</t>
  </si>
  <si>
    <t>Has the safety of the ORVR system for this evaporative/refueling family been approved by EPA?</t>
  </si>
  <si>
    <t>Question # 5</t>
  </si>
  <si>
    <t>Are the vehicles covered in this test group/evaporative family free of defeat devices or strategies?</t>
  </si>
  <si>
    <t>Question # 6</t>
  </si>
  <si>
    <t>Have the full amount of the applicable certification fees been paid for this test group?</t>
  </si>
  <si>
    <t>Question # 7</t>
  </si>
  <si>
    <t>If this is a California-only test group, have you received the applicable CARB executive order?</t>
  </si>
  <si>
    <t xml:space="preserve">G=Gasoline, D=Diesel; M=Methanol, E=Ethanol; CNG=compressed natural gas, LPG=liquid petroleum gas; N=not applicable, H=hydrogen, O=other </t>
  </si>
  <si>
    <r>
      <t xml:space="preserve">VERIFY will populate from "Exhaust </t>
    </r>
    <r>
      <rPr>
        <strike/>
        <sz val="10"/>
        <rFont val="Arial"/>
        <family val="2"/>
      </rPr>
      <t>evap</t>
    </r>
    <r>
      <rPr>
        <sz val="10"/>
        <rFont val="Arial"/>
        <family val="0"/>
      </rPr>
      <t xml:space="preserve"> Deterioration Factor Type" in Standards and Cert Levels</t>
    </r>
  </si>
  <si>
    <t>100, 120, 150</t>
  </si>
  <si>
    <t>Should be at standard/cert level.</t>
  </si>
  <si>
    <r>
      <t>Engine</t>
    </r>
    <r>
      <rPr>
        <sz val="10"/>
        <rFont val="Arial"/>
        <family val="0"/>
      </rPr>
      <t xml:space="preserve"> Rated Horsepower</t>
    </r>
  </si>
  <si>
    <t>XXXX in horsepower</t>
  </si>
  <si>
    <r>
      <t>Number of Cylinders</t>
    </r>
    <r>
      <rPr>
        <sz val="10"/>
        <color indexed="10"/>
        <rFont val="Arial"/>
        <family val="2"/>
      </rPr>
      <t>/Rotors</t>
    </r>
  </si>
  <si>
    <t>I = Inline
V = V-shaped engine
H = Horizontally Opposed
W = W-shaped engine
O = Other</t>
  </si>
  <si>
    <r>
      <t>1</t>
    </r>
    <r>
      <rPr>
        <sz val="10"/>
        <rFont val="Arial"/>
        <family val="2"/>
      </rPr>
      <t xml:space="preserve">   </t>
    </r>
    <r>
      <rPr>
        <sz val="10"/>
        <color indexed="10"/>
        <rFont val="Arial"/>
        <family val="2"/>
      </rPr>
      <t xml:space="preserve">0 </t>
    </r>
    <r>
      <rPr>
        <sz val="10"/>
        <rFont val="Arial"/>
        <family val="2"/>
      </rPr>
      <t>- 20</t>
    </r>
  </si>
  <si>
    <r>
      <t xml:space="preserve">Describe </t>
    </r>
    <r>
      <rPr>
        <sz val="10"/>
        <color indexed="10"/>
        <rFont val="Arial"/>
        <family val="2"/>
      </rPr>
      <t>intake and exhaust</t>
    </r>
    <r>
      <rPr>
        <sz val="10"/>
        <rFont val="Arial"/>
        <family val="0"/>
      </rPr>
      <t xml:space="preserve"> valve timing strategy.  Required if "Y" is chosen for "</t>
    </r>
    <r>
      <rPr>
        <sz val="10"/>
        <color indexed="10"/>
        <rFont val="Arial"/>
        <family val="2"/>
      </rPr>
      <t>Variable</t>
    </r>
    <r>
      <rPr>
        <sz val="10"/>
        <rFont val="Arial"/>
        <family val="0"/>
      </rPr>
      <t xml:space="preserve"> Valve Timing" field.</t>
    </r>
  </si>
  <si>
    <r>
      <t>Describe valve lift strategy.  Required if "Y" is chosen for "</t>
    </r>
    <r>
      <rPr>
        <sz val="10"/>
        <color indexed="10"/>
        <rFont val="Arial"/>
        <family val="2"/>
      </rPr>
      <t>Variable</t>
    </r>
    <r>
      <rPr>
        <sz val="10"/>
        <rFont val="Arial"/>
        <family val="0"/>
      </rPr>
      <t xml:space="preserve"> Valve Lift" field.</t>
    </r>
  </si>
  <si>
    <r>
      <t>0 - 9</t>
    </r>
    <r>
      <rPr>
        <sz val="10"/>
        <rFont val="Arial"/>
        <family val="2"/>
      </rPr>
      <t xml:space="preserve">  </t>
    </r>
    <r>
      <rPr>
        <strike/>
        <sz val="10"/>
        <rFont val="Arial"/>
        <family val="2"/>
      </rPr>
      <t>1,2,3</t>
    </r>
  </si>
  <si>
    <t>Engine Configuration Number</t>
  </si>
  <si>
    <t>0 - 99</t>
  </si>
  <si>
    <t>repeating field for each engine configuration number</t>
  </si>
  <si>
    <r>
      <t xml:space="preserve">Cylinder Deactivation?  </t>
    </r>
    <r>
      <rPr>
        <strike/>
        <sz val="10"/>
        <rFont val="Arial"/>
        <family val="2"/>
      </rPr>
      <t>Variable displacement?</t>
    </r>
  </si>
  <si>
    <t>Cylinder Deactivation Description</t>
  </si>
  <si>
    <t>Required if 'Y' selected for 'Cylinder Deactivation'.</t>
  </si>
  <si>
    <t>Repeating field for each engine configuration number.  Required if 'Y' selected for 'Cylinder Deactivation'.</t>
  </si>
  <si>
    <r>
      <t xml:space="preserve">Engine </t>
    </r>
    <r>
      <rPr>
        <sz val="10"/>
        <color indexed="10"/>
        <rFont val="Arial"/>
        <family val="2"/>
      </rPr>
      <t xml:space="preserve">Configuration </t>
    </r>
    <r>
      <rPr>
        <sz val="10"/>
        <rFont val="Arial"/>
        <family val="0"/>
      </rPr>
      <t>Comments</t>
    </r>
  </si>
  <si>
    <r>
      <t>NA</t>
    </r>
    <r>
      <rPr>
        <sz val="10"/>
        <rFont val="Arial"/>
        <family val="0"/>
      </rPr>
      <t xml:space="preserve"> - Naturally-Aspirated 
</t>
    </r>
    <r>
      <rPr>
        <sz val="10"/>
        <color indexed="10"/>
        <rFont val="Arial"/>
        <family val="2"/>
      </rPr>
      <t>TC</t>
    </r>
    <r>
      <rPr>
        <sz val="10"/>
        <rFont val="Arial"/>
        <family val="0"/>
      </rPr>
      <t xml:space="preserve"> - Turbocharged
</t>
    </r>
    <r>
      <rPr>
        <sz val="10"/>
        <color indexed="10"/>
        <rFont val="Arial"/>
        <family val="2"/>
      </rPr>
      <t>SC</t>
    </r>
    <r>
      <rPr>
        <sz val="10"/>
        <rFont val="Arial"/>
        <family val="0"/>
      </rPr>
      <t xml:space="preserve"> - Supercharged
</t>
    </r>
    <r>
      <rPr>
        <sz val="10"/>
        <color indexed="10"/>
        <rFont val="Arial"/>
        <family val="2"/>
      </rPr>
      <t>O</t>
    </r>
    <r>
      <rPr>
        <sz val="10"/>
        <rFont val="Arial"/>
        <family val="0"/>
      </rPr>
      <t xml:space="preserve"> - Other</t>
    </r>
  </si>
  <si>
    <r>
      <t>N</t>
    </r>
    <r>
      <rPr>
        <sz val="10"/>
        <rFont val="Arial"/>
        <family val="0"/>
      </rPr>
      <t xml:space="preserve"> = Single
P = Parallel
S = Series
B = Both </t>
    </r>
    <r>
      <rPr>
        <sz val="10"/>
        <color indexed="10"/>
        <rFont val="Arial"/>
        <family val="2"/>
      </rPr>
      <t>(Parallel and Series)</t>
    </r>
  </si>
  <si>
    <t xml:space="preserve">A-30 </t>
  </si>
  <si>
    <t>A = Air
L = Liquid
N = N/A</t>
  </si>
  <si>
    <t>1 - 99</t>
  </si>
  <si>
    <t>Repeating fields for each After Treatment Device Number</t>
  </si>
  <si>
    <r>
      <t xml:space="preserve">A </t>
    </r>
    <r>
      <rPr>
        <strike/>
        <sz val="10"/>
        <color indexed="10"/>
        <rFont val="Arial"/>
        <family val="0"/>
      </rPr>
      <t>N</t>
    </r>
    <r>
      <rPr>
        <strike/>
        <sz val="10"/>
        <rFont val="Arial"/>
        <family val="0"/>
      </rPr>
      <t xml:space="preserve">=Single
P=Parallel
S=Series
B=Both </t>
    </r>
    <r>
      <rPr>
        <strike/>
        <sz val="10"/>
        <color indexed="10"/>
        <rFont val="Arial"/>
        <family val="0"/>
      </rPr>
      <t>(Parallel and Series)</t>
    </r>
  </si>
  <si>
    <t>ATD Number</t>
  </si>
  <si>
    <r>
      <t>A-2</t>
    </r>
    <r>
      <rPr>
        <strike/>
        <sz val="10"/>
        <rFont val="Arial"/>
        <family val="2"/>
      </rPr>
      <t xml:space="preserve"> I-1</t>
    </r>
  </si>
  <si>
    <t>ATD Precious Metal Type if Other</t>
  </si>
  <si>
    <t>Y=Yes
N=No</t>
  </si>
  <si>
    <t>M=Metal
C=Ceramic</t>
  </si>
  <si>
    <r>
      <t xml:space="preserve">M=Monolith
</t>
    </r>
    <r>
      <rPr>
        <strike/>
        <sz val="10"/>
        <rFont val="Arial"/>
        <family val="2"/>
      </rPr>
      <t>A</t>
    </r>
    <r>
      <rPr>
        <sz val="10"/>
        <rFont val="Arial"/>
        <family val="0"/>
      </rPr>
      <t xml:space="preserve"> </t>
    </r>
    <r>
      <rPr>
        <sz val="10"/>
        <color indexed="10"/>
        <rFont val="Arial"/>
        <family val="2"/>
      </rPr>
      <t>O</t>
    </r>
    <r>
      <rPr>
        <sz val="10"/>
        <rFont val="Arial"/>
        <family val="0"/>
      </rPr>
      <t>=Other</t>
    </r>
  </si>
  <si>
    <r>
      <t>I-1</t>
    </r>
    <r>
      <rPr>
        <sz val="10"/>
        <rFont val="Arial"/>
        <family val="0"/>
      </rPr>
      <t xml:space="preserve"> </t>
    </r>
    <r>
      <rPr>
        <sz val="10"/>
        <color indexed="10"/>
        <rFont val="Arial"/>
        <family val="2"/>
      </rPr>
      <t>A-5</t>
    </r>
  </si>
  <si>
    <t>Required if 'Air/Fuel Sensor Type' is 'O'.</t>
  </si>
  <si>
    <t>Repeats for the number of 'Air/Fuel Sensors'.</t>
  </si>
  <si>
    <r>
      <t xml:space="preserve">Sensor </t>
    </r>
    <r>
      <rPr>
        <sz val="10"/>
        <rFont val="Arial"/>
        <family val="2"/>
      </rPr>
      <t>Comments</t>
    </r>
  </si>
  <si>
    <t>Fuel induction indicator code</t>
  </si>
  <si>
    <t>Vapor storage system</t>
  </si>
  <si>
    <t>Fuel tank material</t>
  </si>
  <si>
    <t>Evap/refueling emission related components (EVERC) code</t>
  </si>
  <si>
    <t>Evap/refueling family system comment</t>
  </si>
  <si>
    <t>Evap/Refueling Family Subsystem #</t>
  </si>
  <si>
    <t>Evap/refueling standard code</t>
  </si>
  <si>
    <t>Evap/refueling subsystem comment</t>
  </si>
  <si>
    <t>Shift schedule ID</t>
  </si>
  <si>
    <t>Test Vehicle</t>
  </si>
  <si>
    <t>Vehicle ID</t>
  </si>
  <si>
    <t>Vehicle Configuration #</t>
  </si>
  <si>
    <t>Actual vehicle model</t>
  </si>
  <si>
    <t>Vehicle purpose code</t>
  </si>
  <si>
    <t>Turbocharger/Supercharger code</t>
  </si>
  <si>
    <t>Catalyst</t>
  </si>
  <si>
    <t>Design curb weight</t>
  </si>
  <si>
    <t>Design ETW</t>
  </si>
  <si>
    <t>Design gross vehicle weight rating (GVWR)</t>
  </si>
  <si>
    <t>Displacement units</t>
  </si>
  <si>
    <t>Rated horsepower</t>
  </si>
  <si>
    <t>Engine type code</t>
  </si>
  <si>
    <t>Number of cylinders</t>
  </si>
  <si>
    <t>Number of valves per cylinder</t>
  </si>
  <si>
    <t>Inertia Weight</t>
  </si>
  <si>
    <t>Engine Code</t>
  </si>
  <si>
    <t>Engine Family/Test group name</t>
  </si>
  <si>
    <t>Evaporative/Refueling Family name</t>
  </si>
  <si>
    <t>Evaporative emission control system</t>
  </si>
  <si>
    <t>Sales area code(s)</t>
  </si>
  <si>
    <t>Axle Ratio</t>
  </si>
  <si>
    <t>Transmission configuration code</t>
  </si>
  <si>
    <t>Odometer correction -- initial</t>
  </si>
  <si>
    <t>Odometer correction factor</t>
  </si>
  <si>
    <t>Odometer correction sign</t>
  </si>
  <si>
    <t>Odometer units code</t>
  </si>
  <si>
    <t>EERC code(s)</t>
  </si>
  <si>
    <t>Emission standards fuel code</t>
  </si>
  <si>
    <t>Fuel system code</t>
  </si>
  <si>
    <t>Test Procedure</t>
  </si>
  <si>
    <t>Shift indicator light</t>
  </si>
  <si>
    <t>Side cooling fan</t>
  </si>
  <si>
    <t>Air conditioning/horsepower simulation (ACHP) code</t>
  </si>
  <si>
    <t>MFR coastdown time</t>
  </si>
  <si>
    <t>Actual dyno horsepower</t>
  </si>
  <si>
    <t>Target Coefficient A</t>
  </si>
  <si>
    <t>Target Coefficient B</t>
  </si>
  <si>
    <t>Target Coefficient C</t>
  </si>
  <si>
    <t>Set Coefficient A</t>
  </si>
  <si>
    <t>Set Coefficient B</t>
  </si>
  <si>
    <t>Set Coefficient C</t>
  </si>
  <si>
    <t>Test vehicle comments</t>
  </si>
  <si>
    <t>Tests</t>
  </si>
  <si>
    <t>Test Number</t>
  </si>
  <si>
    <t>I</t>
  </si>
  <si>
    <t>Test purpose code</t>
  </si>
  <si>
    <t>High altitude</t>
  </si>
  <si>
    <t>Test date</t>
  </si>
  <si>
    <t>Technical disposition code</t>
  </si>
  <si>
    <t>Certification disposition code</t>
  </si>
  <si>
    <t>Fuel economy disposition code</t>
  </si>
  <si>
    <t>Retest indicator</t>
  </si>
  <si>
    <t>Aged emission component usage</t>
  </si>
  <si>
    <t>Test lab site code</t>
  </si>
  <si>
    <t>Odometer reading</t>
  </si>
  <si>
    <t>Odometer units</t>
  </si>
  <si>
    <t>Reason for confirmation code</t>
  </si>
  <si>
    <t>Fuel batch ID</t>
  </si>
  <si>
    <t>Fuel calibration number</t>
  </si>
  <si>
    <t>VI  Fuel Type</t>
  </si>
  <si>
    <t>Fuel batch calibration effective date</t>
  </si>
  <si>
    <t>Fuel batch calibration ineffective date</t>
  </si>
  <si>
    <r>
      <t xml:space="preserve">Y = </t>
    </r>
    <r>
      <rPr>
        <sz val="10"/>
        <rFont val="Arial"/>
        <family val="0"/>
      </rPr>
      <t xml:space="preserve">Yes
</t>
    </r>
    <r>
      <rPr>
        <sz val="10"/>
        <color indexed="10"/>
        <rFont val="Arial"/>
        <family val="2"/>
      </rPr>
      <t>N =</t>
    </r>
    <r>
      <rPr>
        <sz val="10"/>
        <rFont val="Arial"/>
        <family val="0"/>
      </rPr>
      <t xml:space="preserve"> No</t>
    </r>
  </si>
  <si>
    <r>
      <t>1</t>
    </r>
    <r>
      <rPr>
        <sz val="10"/>
        <rFont val="Arial"/>
        <family val="0"/>
      </rPr>
      <t xml:space="preserve">  </t>
    </r>
    <r>
      <rPr>
        <sz val="10"/>
        <color indexed="10"/>
        <rFont val="Arial"/>
        <family val="2"/>
      </rPr>
      <t>F</t>
    </r>
    <r>
      <rPr>
        <sz val="10"/>
        <rFont val="Arial"/>
        <family val="0"/>
      </rPr>
      <t xml:space="preserve"> = Front Wheels
</t>
    </r>
    <r>
      <rPr>
        <strike/>
        <sz val="10"/>
        <rFont val="Arial"/>
        <family val="2"/>
      </rPr>
      <t>2</t>
    </r>
    <r>
      <rPr>
        <sz val="10"/>
        <rFont val="Arial"/>
        <family val="0"/>
      </rPr>
      <t xml:space="preserve">  </t>
    </r>
    <r>
      <rPr>
        <sz val="10"/>
        <color indexed="10"/>
        <rFont val="Arial"/>
        <family val="2"/>
      </rPr>
      <t>R</t>
    </r>
    <r>
      <rPr>
        <sz val="10"/>
        <rFont val="Arial"/>
        <family val="0"/>
      </rPr>
      <t xml:space="preserve"> = Rear Wheels
</t>
    </r>
    <r>
      <rPr>
        <strike/>
        <sz val="10"/>
        <rFont val="Arial"/>
        <family val="2"/>
      </rPr>
      <t>3</t>
    </r>
    <r>
      <rPr>
        <sz val="10"/>
        <rFont val="Arial"/>
        <family val="0"/>
      </rPr>
      <t xml:space="preserve">  </t>
    </r>
    <r>
      <rPr>
        <sz val="10"/>
        <color indexed="10"/>
        <rFont val="Arial"/>
        <family val="2"/>
      </rPr>
      <t>B</t>
    </r>
    <r>
      <rPr>
        <sz val="10"/>
        <rFont val="Arial"/>
        <family val="0"/>
      </rPr>
      <t xml:space="preserve"> = Both</t>
    </r>
  </si>
  <si>
    <t>Y = Yes
N = No</t>
  </si>
  <si>
    <r>
      <t>1</t>
    </r>
    <r>
      <rPr>
        <sz val="10"/>
        <rFont val="Arial"/>
        <family val="0"/>
      </rPr>
      <t xml:space="preserve">  TWC =</t>
    </r>
    <r>
      <rPr>
        <sz val="10"/>
        <color indexed="10"/>
        <rFont val="Arial"/>
        <family val="2"/>
      </rPr>
      <t xml:space="preserve"> Three-way catalyst</t>
    </r>
    <r>
      <rPr>
        <sz val="10"/>
        <rFont val="Arial"/>
        <family val="0"/>
      </rPr>
      <t xml:space="preserve">
</t>
    </r>
    <r>
      <rPr>
        <strike/>
        <sz val="10"/>
        <rFont val="Arial"/>
        <family val="2"/>
      </rPr>
      <t>2</t>
    </r>
    <r>
      <rPr>
        <sz val="10"/>
        <rFont val="Arial"/>
        <family val="0"/>
      </rPr>
      <t xml:space="preserve">  OC = </t>
    </r>
    <r>
      <rPr>
        <sz val="10"/>
        <color indexed="10"/>
        <rFont val="Arial"/>
        <family val="2"/>
      </rPr>
      <t>Oxidation catalyst</t>
    </r>
    <r>
      <rPr>
        <sz val="10"/>
        <rFont val="Arial"/>
        <family val="0"/>
      </rPr>
      <t xml:space="preserve">
</t>
    </r>
    <r>
      <rPr>
        <strike/>
        <sz val="10"/>
        <rFont val="Arial"/>
        <family val="2"/>
      </rPr>
      <t>3</t>
    </r>
    <r>
      <rPr>
        <sz val="10"/>
        <rFont val="Arial"/>
        <family val="0"/>
      </rPr>
      <t xml:space="preserve">  </t>
    </r>
    <r>
      <rPr>
        <sz val="10"/>
        <color indexed="10"/>
        <rFont val="Arial"/>
        <family val="2"/>
      </rPr>
      <t>HCAD</t>
    </r>
    <r>
      <rPr>
        <sz val="10"/>
        <rFont val="Arial"/>
        <family val="0"/>
      </rPr>
      <t xml:space="preserve"> = HC-Adsorber
</t>
    </r>
    <r>
      <rPr>
        <strike/>
        <sz val="10"/>
        <rFont val="Arial"/>
        <family val="2"/>
      </rPr>
      <t>4</t>
    </r>
    <r>
      <rPr>
        <sz val="10"/>
        <rFont val="Arial"/>
        <family val="0"/>
      </rPr>
      <t xml:space="preserve">  TWC+OC = </t>
    </r>
    <r>
      <rPr>
        <sz val="10"/>
        <color indexed="10"/>
        <rFont val="Arial"/>
        <family val="2"/>
      </rPr>
      <t>Three-way catalyst plus oxidation catalyst</t>
    </r>
    <r>
      <rPr>
        <sz val="10"/>
        <rFont val="Arial"/>
        <family val="0"/>
      </rPr>
      <t xml:space="preserve">
</t>
    </r>
    <r>
      <rPr>
        <strike/>
        <sz val="10"/>
        <rFont val="Arial"/>
        <family val="2"/>
      </rPr>
      <t>5</t>
    </r>
    <r>
      <rPr>
        <sz val="10"/>
        <rFont val="Arial"/>
        <family val="0"/>
      </rPr>
      <t xml:space="preserve">  DPF = </t>
    </r>
    <r>
      <rPr>
        <sz val="10"/>
        <color indexed="10"/>
        <rFont val="Arial"/>
        <family val="2"/>
      </rPr>
      <t>Diesel Particulate Filter</t>
    </r>
    <r>
      <rPr>
        <sz val="10"/>
        <rFont val="Arial"/>
        <family val="0"/>
      </rPr>
      <t xml:space="preserve">
</t>
    </r>
    <r>
      <rPr>
        <strike/>
        <sz val="10"/>
        <rFont val="Arial"/>
        <family val="2"/>
      </rPr>
      <t>6</t>
    </r>
    <r>
      <rPr>
        <sz val="10"/>
        <rFont val="Arial"/>
        <family val="0"/>
      </rPr>
      <t xml:space="preserve">  SCR = </t>
    </r>
    <r>
      <rPr>
        <sz val="10"/>
        <color indexed="10"/>
        <rFont val="Arial"/>
        <family val="2"/>
      </rPr>
      <t>Selective Catalytic Reduction</t>
    </r>
    <r>
      <rPr>
        <sz val="10"/>
        <rFont val="Arial"/>
        <family val="0"/>
      </rPr>
      <t xml:space="preserve">
</t>
    </r>
    <r>
      <rPr>
        <strike/>
        <sz val="10"/>
        <rFont val="Arial"/>
        <family val="2"/>
      </rPr>
      <t>7</t>
    </r>
    <r>
      <rPr>
        <sz val="10"/>
        <rFont val="Arial"/>
        <family val="0"/>
      </rPr>
      <t xml:space="preserve">  </t>
    </r>
    <r>
      <rPr>
        <sz val="10"/>
        <color indexed="10"/>
        <rFont val="Arial"/>
        <family val="2"/>
      </rPr>
      <t>NOXAD</t>
    </r>
    <r>
      <rPr>
        <sz val="10"/>
        <rFont val="Arial"/>
        <family val="0"/>
      </rPr>
      <t xml:space="preserve"> = NOx Adsorber
</t>
    </r>
    <r>
      <rPr>
        <strike/>
        <sz val="10"/>
        <rFont val="Arial"/>
        <family val="2"/>
      </rPr>
      <t>8</t>
    </r>
    <r>
      <rPr>
        <sz val="10"/>
        <rFont val="Arial"/>
        <family val="0"/>
      </rPr>
      <t xml:space="preserve">  </t>
    </r>
    <r>
      <rPr>
        <sz val="10"/>
        <color indexed="10"/>
        <rFont val="Arial"/>
        <family val="2"/>
      </rPr>
      <t>O</t>
    </r>
    <r>
      <rPr>
        <sz val="10"/>
        <rFont val="Arial"/>
        <family val="0"/>
      </rPr>
      <t xml:space="preserve"> = Other</t>
    </r>
  </si>
  <si>
    <r>
      <t xml:space="preserve">1 </t>
    </r>
    <r>
      <rPr>
        <sz val="10"/>
        <rFont val="Arial"/>
        <family val="2"/>
      </rPr>
      <t xml:space="preserve"> </t>
    </r>
    <r>
      <rPr>
        <sz val="10"/>
        <color indexed="10"/>
        <rFont val="Arial"/>
        <family val="2"/>
      </rPr>
      <t>PT</t>
    </r>
    <r>
      <rPr>
        <sz val="10"/>
        <rFont val="Arial"/>
        <family val="2"/>
      </rPr>
      <t xml:space="preserve"> =</t>
    </r>
    <r>
      <rPr>
        <sz val="10"/>
        <color indexed="10"/>
        <rFont val="Arial"/>
        <family val="2"/>
      </rPr>
      <t xml:space="preserve"> Platinum </t>
    </r>
    <r>
      <rPr>
        <sz val="10"/>
        <rFont val="Arial"/>
        <family val="0"/>
      </rPr>
      <t xml:space="preserve">
</t>
    </r>
    <r>
      <rPr>
        <strike/>
        <sz val="10"/>
        <rFont val="Arial"/>
        <family val="2"/>
      </rPr>
      <t>2</t>
    </r>
    <r>
      <rPr>
        <sz val="10"/>
        <rFont val="Arial"/>
        <family val="2"/>
      </rPr>
      <t xml:space="preserve"> </t>
    </r>
    <r>
      <rPr>
        <sz val="10"/>
        <color indexed="10"/>
        <rFont val="Arial"/>
        <family val="2"/>
      </rPr>
      <t>PL</t>
    </r>
    <r>
      <rPr>
        <sz val="10"/>
        <rFont val="Arial"/>
        <family val="0"/>
      </rPr>
      <t xml:space="preserve"> = </t>
    </r>
    <r>
      <rPr>
        <sz val="10"/>
        <color indexed="10"/>
        <rFont val="Arial"/>
        <family val="2"/>
      </rPr>
      <t>Paladium</t>
    </r>
    <r>
      <rPr>
        <sz val="10"/>
        <rFont val="Arial"/>
        <family val="0"/>
      </rPr>
      <t xml:space="preserve">
</t>
    </r>
    <r>
      <rPr>
        <strike/>
        <sz val="10"/>
        <rFont val="Arial"/>
        <family val="2"/>
      </rPr>
      <t>3</t>
    </r>
    <r>
      <rPr>
        <sz val="10"/>
        <rFont val="Arial"/>
        <family val="2"/>
      </rPr>
      <t xml:space="preserve"> </t>
    </r>
    <r>
      <rPr>
        <sz val="10"/>
        <color indexed="10"/>
        <rFont val="Arial"/>
        <family val="2"/>
      </rPr>
      <t>RH</t>
    </r>
    <r>
      <rPr>
        <sz val="10"/>
        <rFont val="Arial"/>
        <family val="0"/>
      </rPr>
      <t xml:space="preserve"> = </t>
    </r>
    <r>
      <rPr>
        <sz val="10"/>
        <color indexed="10"/>
        <rFont val="Arial"/>
        <family val="2"/>
      </rPr>
      <t>Rhodium</t>
    </r>
    <r>
      <rPr>
        <sz val="10"/>
        <rFont val="Arial"/>
        <family val="0"/>
      </rPr>
      <t xml:space="preserve">
</t>
    </r>
    <r>
      <rPr>
        <strike/>
        <sz val="10"/>
        <rFont val="Arial"/>
        <family val="2"/>
      </rPr>
      <t>8</t>
    </r>
    <r>
      <rPr>
        <sz val="10"/>
        <rFont val="Arial"/>
        <family val="2"/>
      </rPr>
      <t xml:space="preserve"> </t>
    </r>
    <r>
      <rPr>
        <sz val="10"/>
        <color indexed="10"/>
        <rFont val="Arial"/>
        <family val="2"/>
      </rPr>
      <t>O</t>
    </r>
    <r>
      <rPr>
        <sz val="10"/>
        <rFont val="Arial"/>
        <family val="2"/>
      </rPr>
      <t xml:space="preserve"> </t>
    </r>
    <r>
      <rPr>
        <sz val="10"/>
        <rFont val="Arial"/>
        <family val="0"/>
      </rPr>
      <t xml:space="preserve">= </t>
    </r>
    <r>
      <rPr>
        <sz val="10"/>
        <color indexed="10"/>
        <rFont val="Arial"/>
        <family val="2"/>
      </rPr>
      <t>Other</t>
    </r>
  </si>
  <si>
    <r>
      <t>NA</t>
    </r>
    <r>
      <rPr>
        <sz val="10"/>
        <rFont val="Arial"/>
        <family val="0"/>
      </rPr>
      <t xml:space="preserve"> = Not applicable (default)
</t>
    </r>
    <r>
      <rPr>
        <sz val="10"/>
        <color indexed="10"/>
        <rFont val="Arial"/>
        <family val="2"/>
      </rPr>
      <t>ERE</t>
    </r>
    <r>
      <rPr>
        <sz val="10"/>
        <rFont val="Arial"/>
        <family val="0"/>
      </rPr>
      <t xml:space="preserve"> = Electrical Regen Brake
</t>
    </r>
    <r>
      <rPr>
        <sz val="10"/>
        <color indexed="10"/>
        <rFont val="Arial"/>
        <family val="2"/>
      </rPr>
      <t>HRE</t>
    </r>
    <r>
      <rPr>
        <sz val="10"/>
        <rFont val="Arial"/>
        <family val="0"/>
      </rPr>
      <t xml:space="preserve"> = Hydraulic Regen Brake
</t>
    </r>
    <r>
      <rPr>
        <sz val="10"/>
        <color indexed="10"/>
        <rFont val="Arial"/>
        <family val="2"/>
      </rPr>
      <t>O</t>
    </r>
    <r>
      <rPr>
        <sz val="10"/>
        <rFont val="Arial"/>
        <family val="0"/>
      </rPr>
      <t xml:space="preserve"> = Other</t>
    </r>
  </si>
  <si>
    <t>A = Automatic
M = manual
S = Semi-Automatic
CV = Continuously Variable
O = Other</t>
  </si>
  <si>
    <t>Have Marty check the code completeness</t>
  </si>
  <si>
    <t>This field will automatically be filled based on the test procedure (in "Test" section) associated with the test number.
A valid test number is required for these test categories.</t>
  </si>
  <si>
    <t>Need a cross-reference to associate test procedures with test category.
This field will be used to check that required test categories are present for a CSI.</t>
  </si>
  <si>
    <t>CAP2000 Conditional certificate indicator code</t>
  </si>
  <si>
    <t>Certificate Issue Date</t>
  </si>
  <si>
    <t>Certificate Revision Date</t>
  </si>
  <si>
    <t>Certificate Comments</t>
  </si>
  <si>
    <t>Fee Paid?</t>
  </si>
  <si>
    <t>OBD Approved?</t>
  </si>
  <si>
    <t>ORVR Approved?</t>
  </si>
  <si>
    <t>Covered model(s)</t>
  </si>
  <si>
    <t>Manufacturer code(s)</t>
  </si>
  <si>
    <t>Division code(s)</t>
  </si>
  <si>
    <t>Carline code(s)</t>
  </si>
  <si>
    <t>Sales area(s)</t>
  </si>
  <si>
    <t>Transmission type</t>
  </si>
  <si>
    <t>Drive system</t>
  </si>
  <si>
    <t>Transmission overdrive system</t>
  </si>
  <si>
    <t>Shift indicator light code</t>
  </si>
  <si>
    <t>Number of transmission modes code</t>
  </si>
  <si>
    <t>Variable lockup point code</t>
  </si>
  <si>
    <t>Declutching/freewheeling</t>
  </si>
  <si>
    <t>Test number(s)</t>
  </si>
  <si>
    <t>Vehicle configuration number</t>
  </si>
  <si>
    <t>Summary sheet comments</t>
  </si>
  <si>
    <t>Electronic Certification Application</t>
  </si>
  <si>
    <t>Application section code</t>
  </si>
  <si>
    <t>Confidential information indicator</t>
  </si>
  <si>
    <t>Test group name</t>
  </si>
  <si>
    <t>Application type</t>
  </si>
  <si>
    <t>Release date</t>
  </si>
  <si>
    <t>Application file name</t>
  </si>
  <si>
    <t>Evaporative family name</t>
  </si>
  <si>
    <t>In MC?</t>
  </si>
  <si>
    <t>Data Element Long Name</t>
  </si>
  <si>
    <t>Required?</t>
  </si>
  <si>
    <t>Collected From:          M=MFR  E=EPA V=VERIFY</t>
  </si>
  <si>
    <t>Data value/ range/example</t>
  </si>
  <si>
    <t>Applicable to 50 state</t>
  </si>
  <si>
    <t>Applicable to FED</t>
  </si>
  <si>
    <t>Applicable to CA only</t>
  </si>
  <si>
    <t>Validation Rule 1</t>
  </si>
  <si>
    <t>Validation rule 2</t>
  </si>
  <si>
    <t>Validateion Rule 3</t>
  </si>
  <si>
    <t>Description or help menu item</t>
  </si>
  <si>
    <t>n</t>
  </si>
  <si>
    <t>y</t>
  </si>
  <si>
    <t>Duplicate?</t>
  </si>
  <si>
    <t>Delete?</t>
  </si>
  <si>
    <t>m</t>
  </si>
  <si>
    <t>Carline Code</t>
  </si>
  <si>
    <t>Model Name</t>
  </si>
  <si>
    <t>text</t>
  </si>
  <si>
    <t>Model Name Abbrviation</t>
  </si>
  <si>
    <t>Domestic/Import Code</t>
  </si>
  <si>
    <t>D=Domestic, I=Import</t>
  </si>
  <si>
    <t>TR=US Territories PO=US Postal Service</t>
  </si>
  <si>
    <t>Test Group Name</t>
  </si>
  <si>
    <t>Engine Family System Number</t>
  </si>
  <si>
    <t>Engine Displacement</t>
  </si>
  <si>
    <t>Alternate engine displacement 1</t>
  </si>
  <si>
    <t>Alternate engine displacement 2</t>
  </si>
  <si>
    <t>Alternate engine displacement 3</t>
  </si>
  <si>
    <t>Combustion Cycle</t>
  </si>
  <si>
    <t>S=spark, C=compression, N=not applicable</t>
  </si>
  <si>
    <t>2=2,3=3,4=4,5=5,6=6,7=7,8=8,9= 2and 3 and4, 23=2 and 3, 24=2 and 4, 34=3 and 4, 45=4 and 5, 99=other</t>
  </si>
  <si>
    <t>I-2</t>
  </si>
  <si>
    <t>A-1</t>
  </si>
  <si>
    <t>0=prior to CAP 2000, 1-CAP 2000 (early opt-in) 2=full CAP 2000 (with durability data group)</t>
  </si>
  <si>
    <t xml:space="preserve">SFTP compliance </t>
  </si>
  <si>
    <t>SFTP compliance indicator</t>
  </si>
  <si>
    <t>Y or N</t>
  </si>
  <si>
    <t>Tier 2 program</t>
  </si>
  <si>
    <t>A-4</t>
  </si>
  <si>
    <t>T2=Tier 2, INT-Interim non tier 2, blank or NA=not applicable</t>
  </si>
  <si>
    <t>Engine subsystem #</t>
  </si>
  <si>
    <t>I-1</t>
  </si>
  <si>
    <t>same</t>
  </si>
  <si>
    <t>A-2</t>
  </si>
  <si>
    <t>1-9</t>
  </si>
  <si>
    <t>DF type</t>
  </si>
  <si>
    <t>Deterioration Factor determination method</t>
  </si>
  <si>
    <t>Gross Vehicle Weight Category</t>
  </si>
  <si>
    <t>A-6</t>
  </si>
  <si>
    <t>FHLDT=heavy light duty truck; FLDV=Light Duty Vehicle; FLLDT=Light Light Duty Truck; FLDT Light Duty Truck, CLDV=California light Duty Vehicle, CLDT=California light duty truck &lt;8501; MDV=California medium duty vehicle; LDV=light duty vehicle; LDT=light duty truck; FLDV=ldv/ldt1; CLDT=California Ldv/ldt1; MDPV=medium duty passenger vehicle; FVT=Federal Light Duty Vehicle or Truck; CVT=California light duty vehicle or truck; FHDV1=Federal heavy duty chassis GVWR 8501-10000; FHDV2=Federal heavy duty chassis GVWR 10001-14000; MDV6=CA MDV, GVWR 8501-10000, MDV7=CA MDV, GVWR 10001-14000</t>
  </si>
  <si>
    <t>A</t>
  </si>
  <si>
    <t>Emission Standards Fuel Type Code</t>
  </si>
  <si>
    <t>A-3</t>
  </si>
  <si>
    <t>Tier/Standards</t>
  </si>
  <si>
    <t>Emission Standard/Tier Category</t>
  </si>
  <si>
    <t>A-16</t>
  </si>
  <si>
    <t>Same as CMUG ESI-11&amp;12</t>
  </si>
  <si>
    <t>Emission Standard</t>
  </si>
  <si>
    <t>R-8</t>
  </si>
  <si>
    <t>One significant figure beyond the standard (put "0" after the standard value)</t>
  </si>
  <si>
    <t>Multiplicative Deterioration factor</t>
  </si>
  <si>
    <t>Additive Deterioration Factor</t>
  </si>
  <si>
    <t>R-9</t>
  </si>
  <si>
    <t>R-5</t>
  </si>
  <si>
    <t>0.000 - 9.999</t>
  </si>
  <si>
    <t>reactivity Factor</t>
  </si>
  <si>
    <t>use for NMOG, 50-NMOG, Methane.  Note: for Tier 2 (Bin 1-11) emissions it w ill be defaulted to 1.0 for NMOG and 0.0 for Methane</t>
  </si>
  <si>
    <t>Comment</t>
  </si>
  <si>
    <t>I-3</t>
  </si>
  <si>
    <t>A-28</t>
  </si>
  <si>
    <t>A-21</t>
  </si>
  <si>
    <t>A-12</t>
  </si>
  <si>
    <t>System Number</t>
  </si>
  <si>
    <t>01-99</t>
  </si>
  <si>
    <t>I - 4</t>
  </si>
  <si>
    <t>1970-2100</t>
  </si>
  <si>
    <t>Serves as "from year" for Carry-Over</t>
  </si>
  <si>
    <t>For Carry-Over only</t>
  </si>
  <si>
    <t>A - 20</t>
  </si>
  <si>
    <t>I - 2</t>
  </si>
  <si>
    <t>00-99</t>
  </si>
  <si>
    <t>I - 3</t>
  </si>
  <si>
    <t>001-999</t>
  </si>
  <si>
    <t>A - 2</t>
  </si>
  <si>
    <t>A - 1</t>
  </si>
  <si>
    <t>T - turbocharger S - supercharger N - none</t>
  </si>
  <si>
    <t>I - 6</t>
  </si>
  <si>
    <t>001000 - 010000</t>
  </si>
  <si>
    <t>Design Equivalent Test Weight</t>
  </si>
  <si>
    <t>P (lbs), K (kg)</t>
  </si>
  <si>
    <t>O</t>
  </si>
  <si>
    <t>000000 - 020000</t>
  </si>
  <si>
    <t xml:space="preserve">Energy Storage Device </t>
  </si>
  <si>
    <t>xxx.x  (lb or kg)</t>
  </si>
  <si>
    <t>xxx Volts</t>
  </si>
  <si>
    <t>xx.xx Ah</t>
  </si>
  <si>
    <t>xx.xx Farad</t>
  </si>
  <si>
    <t>xxx kWatt</t>
  </si>
  <si>
    <t>x.xx kg</t>
  </si>
  <si>
    <t>50k Cert Level</t>
  </si>
  <si>
    <t>Full Useful Life Cert Level</t>
  </si>
  <si>
    <t>CFEIS used this to print SFTP stds on SS.   May be deleted if Verify  can print out thestds on SS.</t>
  </si>
  <si>
    <t>Fuel Type Code</t>
  </si>
  <si>
    <t>Enter all applicable</t>
  </si>
  <si>
    <t>Needs prior EPA Approval.</t>
  </si>
  <si>
    <t>Select all applicable.</t>
  </si>
  <si>
    <t>Projected sales must be entered for each of the applicable certification region codes for that test group (ie- FA, CA+177)
Enter the projected sales for each certification region code for this test group.</t>
  </si>
  <si>
    <t>For SI, CI and rotary engines</t>
  </si>
  <si>
    <t>Variable Valve Lift?</t>
  </si>
  <si>
    <t>Variable Valve Timing System Description</t>
  </si>
  <si>
    <t>Variable Valve Lift System Description</t>
  </si>
  <si>
    <t>Fuel tank description</t>
  </si>
  <si>
    <t>Number of Primary Canisters</t>
  </si>
  <si>
    <t>A-1k</t>
  </si>
  <si>
    <t>Description for Other PM Type</t>
  </si>
  <si>
    <t>Select all applicable</t>
  </si>
  <si>
    <t>See note in test group</t>
  </si>
  <si>
    <t>from test group name</t>
  </si>
  <si>
    <t>Federal Clean Fuel Vehicle</t>
  </si>
  <si>
    <t>Select all appropriate.   
Use comment section for description of "other"</t>
  </si>
  <si>
    <t>Repeat following questions for each row of ATDs except comment</t>
  </si>
  <si>
    <t>1=Pt,  2=Pl,  3=Rh,  8=Other</t>
  </si>
  <si>
    <t>A-50</t>
  </si>
  <si>
    <t>Description for Other ATD Type</t>
  </si>
  <si>
    <t xml:space="preserve">  000.000 - 999.9999</t>
  </si>
  <si>
    <t>Note:  The system shall support the entry of emission standards by the user and may additionally provide default values if EPA has applicable standards.  Insert emission standard numerical value</t>
  </si>
  <si>
    <t>Declutching / freewheeling</t>
  </si>
  <si>
    <t>Not req'd for LDT</t>
  </si>
  <si>
    <t>I - 6,1</t>
  </si>
  <si>
    <t>Conver to Cubic Centimeters</t>
  </si>
  <si>
    <t>A - 3</t>
  </si>
  <si>
    <t>00 - 09</t>
  </si>
  <si>
    <t>A - 14</t>
  </si>
  <si>
    <t>A - 12</t>
  </si>
  <si>
    <t>May not be req'd for diesel</t>
  </si>
  <si>
    <t>4 fields req'd</t>
  </si>
  <si>
    <t>I - (3,2)</t>
  </si>
  <si>
    <t>2.00 - 6.00</t>
  </si>
  <si>
    <t>I - (7,1)</t>
  </si>
  <si>
    <t>000000.0 - 999999.9</t>
  </si>
  <si>
    <t>I - (5,4)</t>
  </si>
  <si>
    <t>0.0000 - 9.9999</t>
  </si>
  <si>
    <t>M (miles), K (Km)</t>
  </si>
  <si>
    <t>Exhaust Emission Related Component</t>
  </si>
  <si>
    <t>May be more than one</t>
  </si>
  <si>
    <t>Emission standards fuel type code</t>
  </si>
  <si>
    <t>Initial FOIA Part 1 Application Filename</t>
  </si>
  <si>
    <t>Initial CBI Part 1 Application Filename</t>
  </si>
  <si>
    <t>CBI OBD Approval Letter Filename</t>
  </si>
  <si>
    <t>Durability Group Request Document Filename</t>
  </si>
  <si>
    <t>Repeating field</t>
  </si>
  <si>
    <t>Enter as many as necessary.</t>
  </si>
  <si>
    <t>For this and all filenames listed here, format length depends on whether pathname is included.  A-35 is enough for filename only, but not for full pathname.  The root filename is the only thing that needs to be saved to the db.
Must be present before a certificate can be generated.</t>
  </si>
  <si>
    <t>Must be present before a certificate can be generated.</t>
  </si>
  <si>
    <t>FOIA Part 1 Update Application Filename</t>
  </si>
  <si>
    <t>CBI Part 1 Update Application Filename</t>
  </si>
  <si>
    <t>FOIA Common Section Update Filename</t>
  </si>
  <si>
    <t>CBI Common Section Update Filename</t>
  </si>
  <si>
    <t>Initial FOIA Part 2 Application Filename</t>
  </si>
  <si>
    <t>Initial CBI Part 2 Application Filename</t>
  </si>
  <si>
    <t>FOIA Final End of Model Year Application Filename</t>
  </si>
  <si>
    <t>CBI Final End of Model Year Application Filename</t>
  </si>
  <si>
    <t>Filename can come in at different times, but are ultimately required by the system due date for each individual file.</t>
  </si>
  <si>
    <t>Includes ABT, All Phase-In, Tier 2 NOX Fleet Average, and LEV 2 NMOG Fleet Average reports.</t>
  </si>
  <si>
    <t>Test Group and Common Documents</t>
  </si>
  <si>
    <t>Reduced Fee Test Group Indicator</t>
  </si>
  <si>
    <t xml:space="preserve">Final End of Model Year Production Sales Report File Name </t>
  </si>
  <si>
    <t>FOIA Initial Common Section Filename</t>
  </si>
  <si>
    <t>CBI Initial Common Section Filename</t>
  </si>
  <si>
    <t>Revision Number</t>
  </si>
  <si>
    <t>Document Submission Date</t>
  </si>
  <si>
    <t>The document submission date for all documents listed here is obtained from the system.</t>
  </si>
  <si>
    <t>An EPA revision number must be provided for all document file names listed here.</t>
  </si>
  <si>
    <t>date</t>
  </si>
  <si>
    <t>FOIA Part 1 Update Application Due Date</t>
  </si>
  <si>
    <t>CBI Part 1 Update Application Due Date</t>
  </si>
  <si>
    <t>FOIA Common Section Update Due Date</t>
  </si>
  <si>
    <t>CBI Common Section Update Due Date</t>
  </si>
  <si>
    <t>Initial FOIA Part 2 Application Due Date</t>
  </si>
  <si>
    <t>Initial CBI Part 2 Application Due Date</t>
  </si>
  <si>
    <t>FOIA Final End of Model Year Application Due Date</t>
  </si>
  <si>
    <t>CBI Final End of Model Year Application Due Date</t>
  </si>
  <si>
    <t>Final End of Model Year Production Sales Report Due Date</t>
  </si>
  <si>
    <t>Other Test Group-Related Document Date</t>
  </si>
  <si>
    <t>Reduced Fee Final Report Due Date</t>
  </si>
  <si>
    <t>Final Reduced Fee Payment Submitted Due Date</t>
  </si>
  <si>
    <t>Due date = March 2 of applicable model year plus one year. The system should send a notification to the Mfr and EPA cert rep if a document isn't submitted by the due date.</t>
  </si>
  <si>
    <t>Due date = April 1st of the applicable model year plus one year. The system should send a notification to the Mfr and EPA cert rep if a document isn't submitted by the due date.</t>
  </si>
  <si>
    <t>Due date = Feb 1st of the applicable model year plus one year. The system should send a notification to the Mfr and EPA cert rep if a document isn't submitted by the due date.</t>
  </si>
  <si>
    <t>Due date = Feb 15th of the applicable model year plus one year. The system should send a notification to the Mfr and EPA cert rep if a document isn't submitted by the due date.</t>
  </si>
  <si>
    <t>The system should validate that this document file name is present in Verify.</t>
  </si>
  <si>
    <r>
      <t>7</t>
    </r>
    <r>
      <rPr>
        <sz val="10"/>
        <rFont val="Arial"/>
        <family val="2"/>
      </rPr>
      <t xml:space="preserve"> </t>
    </r>
    <r>
      <rPr>
        <sz val="10"/>
        <color indexed="10"/>
        <rFont val="Arial"/>
        <family val="2"/>
      </rPr>
      <t>MFRA</t>
    </r>
    <r>
      <rPr>
        <sz val="10"/>
        <rFont val="Arial"/>
        <family val="2"/>
      </rPr>
      <t xml:space="preserve"> = Mfr. Assigned
</t>
    </r>
    <r>
      <rPr>
        <strike/>
        <sz val="10"/>
        <rFont val="Arial"/>
        <family val="2"/>
      </rPr>
      <t>8</t>
    </r>
    <r>
      <rPr>
        <sz val="10"/>
        <rFont val="Arial"/>
        <family val="2"/>
      </rPr>
      <t xml:space="preserve"> </t>
    </r>
    <r>
      <rPr>
        <sz val="10"/>
        <color indexed="10"/>
        <rFont val="Arial"/>
        <family val="2"/>
      </rPr>
      <t>EPAA = EPA Assigned</t>
    </r>
    <r>
      <rPr>
        <sz val="10"/>
        <rFont val="Arial"/>
        <family val="2"/>
      </rPr>
      <t xml:space="preserve">
</t>
    </r>
    <r>
      <rPr>
        <sz val="10"/>
        <color indexed="10"/>
        <rFont val="Arial"/>
        <family val="2"/>
      </rPr>
      <t>MFRD</t>
    </r>
    <r>
      <rPr>
        <sz val="10"/>
        <rFont val="Arial"/>
        <family val="2"/>
      </rPr>
      <t xml:space="preserve"> = Mfr. Determined
</t>
    </r>
    <r>
      <rPr>
        <sz val="10"/>
        <color indexed="10"/>
        <rFont val="Arial"/>
        <family val="2"/>
      </rPr>
      <t>AGED</t>
    </r>
    <r>
      <rPr>
        <sz val="10"/>
        <rFont val="Arial"/>
        <family val="2"/>
      </rPr>
      <t xml:space="preserve"> = Aged components installed In the emission data vehicle</t>
    </r>
  </si>
  <si>
    <r>
      <t>A-</t>
    </r>
    <r>
      <rPr>
        <sz val="10"/>
        <color indexed="10"/>
        <rFont val="Arial"/>
        <family val="2"/>
      </rPr>
      <t>4</t>
    </r>
  </si>
  <si>
    <r>
      <t>CA=California + 177 states;</t>
    </r>
    <r>
      <rPr>
        <strike/>
        <sz val="10"/>
        <rFont val="Arial"/>
        <family val="2"/>
      </rPr>
      <t xml:space="preserve">
</t>
    </r>
    <r>
      <rPr>
        <strike/>
        <sz val="10"/>
        <color indexed="10"/>
        <rFont val="Arial"/>
        <family val="2"/>
      </rPr>
      <t xml:space="preserve">FC=Federal and California Tier 2 only </t>
    </r>
    <r>
      <rPr>
        <sz val="10"/>
        <rFont val="Arial"/>
        <family val="2"/>
      </rPr>
      <t xml:space="preserve">
FA=Federal tier 2 (Bins 1-11); Federal interim non tier 2 (Bins 1-11); Federal All Altitude(tier 1 for LDV, LLDT;Tier 1, and LEVor ULEV </t>
    </r>
  </si>
  <si>
    <t>N(4.2)</t>
  </si>
  <si>
    <t xml:space="preserve">There will be multiple test numbers for one test group.  </t>
  </si>
  <si>
    <r>
      <t xml:space="preserve">M </t>
    </r>
    <r>
      <rPr>
        <sz val="10"/>
        <color indexed="10"/>
        <rFont val="Arial"/>
        <family val="2"/>
      </rPr>
      <t>or V?</t>
    </r>
  </si>
  <si>
    <t>B1=Bin1 thru B11=Bin11, T0=Tier0, T1=Tier1, HDV=Fed Heavy Duty Chassis Cert Std</t>
  </si>
  <si>
    <t>5A Pg3</t>
  </si>
  <si>
    <t>5B &amp; 1</t>
  </si>
  <si>
    <t>SF=single fuel, DF=dual fuel, FF=flexible fuel, BF=Bi-fuel, HV=Hybrid Vehicle, EV=Battery Electric Vehicle, FC=Fuel Cell Vehicle</t>
  </si>
  <si>
    <t>01 - Indolene 30, 02 - Commercial leaded, 03 - LPG, 06 - EPA unleaded gasoline, 07 - Industrial unleaded 100 octane, 08 - Number 1 fuel oil, 09 - Diesel (at EPA #2 diesel), 10 - Natural gas, 11 - Methanol (11), 16 - Commercial unleaded, 17 - Leaded (at EPA Ind 15), 22 - Special unleaded 91 RO gasoline N, 23 - CARB phase II gasoline, 24 - Cold CO regular (Cert), 25 - Cold CO premium (Cert), 26 - Cold CO regular (Tier 2), 27 - Cold CO premium (Tier 2), 30 - Methanol (Cert other), 31 - Methanol (Cert M10), 32 - Methanol (Cert M50), 33 - Methanol (Cert M85), 34 - Methanol (Cert M100), 37 - E10 (10% ethanol 90% unleaded gasoline), 38 - Methanol (Reserved for Cert - Not IOVd CFEIS), 41 - CNG 42 - LPG, 43 - E10 (10% ethanol 90% CAL Phase II gasoline), 44 - E85 (85% ethanol 15% CAL Phase II gasoline), 61 - Tier 2 unleaded.</t>
  </si>
  <si>
    <t>Note:  This info can be entered for each combination of TEST PROCEDURE CODE and V1 FUEL TYPE CODE..  1 - Not equipped, 2 - Equipped, not shifted by SIL, 3 - Equipped, shifted by SIL, 5 - Equipped, shifted by survey schedule.</t>
  </si>
  <si>
    <t xml:space="preserve">Note:  Field required on an Add Transaction if no Evap Family systems exist for the evap family.  0 - None, 1 - Canister, 2 - Crankcase, 3 - Air cleaner, 4 - Canister and Crankcase, 5 - Crankcase and air cleaner, 6 - canister and air cleaner, 7 - canister, crankcase and air cleaner.  </t>
  </si>
  <si>
    <t>7=MFI, 8=SFI, 14=CNG mixer unit, 16=Gasoline Direct fuel injection, 17=LPG Mixer, 18=Common Rail Diesel Injection, 22=Gaseous Fuel Injection, 99-other (contact EPA prior to use)</t>
  </si>
  <si>
    <t>Select twice if bi-fuel or dual fuel.</t>
  </si>
  <si>
    <t>a13</t>
  </si>
  <si>
    <t>b13</t>
  </si>
  <si>
    <t>Number of Asperation  Devices</t>
  </si>
  <si>
    <t>Number of Air Asperation  Devices</t>
  </si>
  <si>
    <t xml:space="preserve"> 1 - 9</t>
  </si>
  <si>
    <t>Asperation Device Configuration</t>
  </si>
  <si>
    <t>Air Asperation Device Configuration</t>
  </si>
  <si>
    <t>1 = Single, 2 = Parallel, 3 = Series, 4 = Both</t>
  </si>
  <si>
    <t>Exhaust valves per cylinder</t>
  </si>
  <si>
    <t>Intake valves per cylinder</t>
  </si>
  <si>
    <t>1=1, 2=2 ,3=3 ,4=4, 5=5</t>
  </si>
  <si>
    <t>Multi-fueled vehicles will have at least one test # for each fuel type/test category combination.</t>
  </si>
  <si>
    <r>
      <t>CA=California + 177 states;</t>
    </r>
    <r>
      <rPr>
        <strike/>
        <sz val="10"/>
        <rFont val="Arial"/>
        <family val="2"/>
      </rPr>
      <t xml:space="preserve">
</t>
    </r>
    <r>
      <rPr>
        <sz val="10"/>
        <rFont val="Arial"/>
        <family val="2"/>
      </rPr>
      <t xml:space="preserve">FC=Federal and California Tier 2 only 
FA=Federal tier 2 (Bins 1-11); Federal interim non tier 2 (Bins 1-11); Federal All Altitude(tier 1 for LDV, LLDT;Tier 1, and LEVor ULEV </t>
    </r>
  </si>
  <si>
    <r>
      <t xml:space="preserve">no catalyst, 9=unheated monolith catalyst, 11=unheated metal catalyst, 12=heated metal catalyst, 13=unheated beaded catalyst, 14=heated beaded catalyst, 15=unheated monolith and metal catalyst, 99=other (contact EPA prior to use) </t>
    </r>
    <r>
      <rPr>
        <b/>
        <strike/>
        <sz val="10"/>
        <rFont val="Arial"/>
        <family val="2"/>
      </rPr>
      <t>[update with diesel-specific catalysts]</t>
    </r>
  </si>
  <si>
    <r>
      <t xml:space="preserve">ESI  1-9, X,W,Z; 1=Std. AMA/full miles; 5=ASADP/Full Miles; 6=ASADP Bench; 7=Mfr. Assigned; 8=EPA assigned; 9=LDT self approved, A=Agged components installed on the emission data vehicle; B=bifuel-two separate DF types </t>
    </r>
    <r>
      <rPr>
        <b/>
        <strike/>
        <sz val="10"/>
        <rFont val="Arial"/>
        <family val="0"/>
      </rPr>
      <t>What are the first choices here?</t>
    </r>
  </si>
  <si>
    <r>
      <t>000-999, N/A (in thousands of miles) [</t>
    </r>
    <r>
      <rPr>
        <b/>
        <strike/>
        <sz val="10"/>
        <rFont val="Arial"/>
        <family val="0"/>
      </rPr>
      <t>consider putting in specific UL values]</t>
    </r>
  </si>
  <si>
    <t>A-1000</t>
  </si>
  <si>
    <t>Test Group Comment</t>
  </si>
  <si>
    <t>HEV EV Comments</t>
  </si>
  <si>
    <t>moved to exhaust and evap test sheet sections</t>
  </si>
  <si>
    <t>1=carburated, 2=fuel injection</t>
  </si>
  <si>
    <t xml:space="preserve">  0 - None, 1 - Canister, 2 - Crankcase, 3 - Air cleaner, 4 - Canister and Crankcase, 5 - Crankcase and air cleaner, 6 - canister and air cleaner, 7 - canister, crankcase and air cleaner.  </t>
  </si>
  <si>
    <r>
      <t>Note:  Field required on an Add Transaction if no Evap Family systems exist for the evap family. See EvSI -1 [</t>
    </r>
    <r>
      <rPr>
        <b/>
        <strike/>
        <sz val="10"/>
        <rFont val="Arial"/>
        <family val="0"/>
      </rPr>
      <t>add =other (requires EPA approval)]</t>
    </r>
  </si>
  <si>
    <t>A-25</t>
  </si>
  <si>
    <t>text field</t>
  </si>
  <si>
    <t xml:space="preserve">HC-DIURN-EV - Diurnal hydrocarbon emission loss, HC-HS-EV - Hot soak hydrocarbon emission loss, HC-TOTAL-EV - Total evaporative hydrocarbon emission loss, HC-TEV - Total evaporative hydrocarbon emission loss, HC-TEV-2D - Enhanced evap 2 day total evaporative hydrocarbon emission loss, HC-TEV-3D - Enhanced evap 3 day total evaporative hydrocarbon emission loss, OMHCE-TEV-2D - Enhanced evap 2 day total evaporative organic material hydrocarbon equivalent emission loss, OMHCE-TEV-3D - Enhanced evap 3 day total evaporative organic material hydrocarbon equivalent emission loss, HC-RL - Running loss HC, SPITBACK - Spitback, OMHCE-TOTAL-EV  - Total evaporative Organic, OMNMHCE-TOTAL-EV - Total Evaporative nonmethane methane organic material hydrocarbon equivalent emissions loss, HC-ORVR - Total ORVR hydrocarbon emission, OMHCE-ORVR - Total ORVR organic material hydrocarbon equivalent emission loss, OMHCE-TEV - Total evaporative organic, OMHCE-RL - Organic running loss </t>
  </si>
  <si>
    <t>Note:  The system shall support the entry of emission standards by the user and may additionally provide default values if EPA has applicable standards.  000.000 - 999.9999. Business rule error if the value after update is blank or numm</t>
  </si>
  <si>
    <t>Note:  This field shall be stored in the database as entered by the user, however CFEIS processes that use this field shall use the value 1 when the value entered is less than 1.  0.000-9.999</t>
  </si>
  <si>
    <t>Note:  This field shall be stored in the database as entered by the user, however, CFEIS processes that use this field shall use the value 0 when the value entered is less than 0.  -9.9999999 - 9.999999</t>
  </si>
  <si>
    <t>01 - Emission Data (Obsolete), 08 - Manufacturers' Development, 26 - Independent Commercial importer, 31 - Fuel economy, 32 - Analytical Fuel Economy, 33 - Certification and/or fuel economy for other years (carry over).</t>
  </si>
  <si>
    <t>CARB CSI#</t>
  </si>
  <si>
    <t>Dup 1</t>
  </si>
  <si>
    <t>5B</t>
  </si>
  <si>
    <t>2A,B,E</t>
  </si>
  <si>
    <t xml:space="preserve">2A </t>
  </si>
  <si>
    <t>5A</t>
  </si>
  <si>
    <t>Populate from evap family name.</t>
  </si>
  <si>
    <t>6A</t>
  </si>
  <si>
    <t>6B</t>
  </si>
  <si>
    <t>x ?</t>
  </si>
  <si>
    <t>R-6</t>
  </si>
  <si>
    <t>XX.XXX in Liters</t>
  </si>
  <si>
    <t>Required for SI, CI and rotary engines</t>
  </si>
  <si>
    <t>See Certification Test Data Requirements Spreadsheet</t>
  </si>
  <si>
    <t>Hydraulic System Description</t>
  </si>
  <si>
    <t xml:space="preserve">Select twice if bi-fuel or dual fuel.  </t>
  </si>
  <si>
    <t>T1-Tier 1 Enhanced (2 day + 3 Day) 
T2 - Federal Tier 2                                                                C2 - Cal Lev-II                                                                               ZZ - Cal Lev-II Zero Evap</t>
  </si>
  <si>
    <r>
      <t xml:space="preserve">Enter all applicable.  
Review for updates. 
</t>
    </r>
    <r>
      <rPr>
        <b/>
        <sz val="10"/>
        <rFont val="Arial"/>
        <family val="2"/>
      </rPr>
      <t>Ask Marty if any updates esp. HDV</t>
    </r>
  </si>
  <si>
    <t xml:space="preserve">G    - Gasoline
D    - Diesel
M - Methanol
E - Ethanol
CNG - Compressed Natural Gas
LNG - Liquified Natural Gas
LPG - Liquid Petroleum Gas
H - H2
O-Other
N - Not applicable                                            </t>
  </si>
  <si>
    <t>SF=single fuel, DF=dual fuel, FF=flexible fuel, BF=Bi-fuel, HV=Hybrid, EV=Battery Electric Vehicle, FC=Fuel Cell Vehicle</t>
  </si>
  <si>
    <t>Division/Make code</t>
  </si>
  <si>
    <t>Carline/Model code</t>
  </si>
  <si>
    <t>Transmission Type</t>
  </si>
  <si>
    <t>Transmission Lockup</t>
  </si>
  <si>
    <t>M2 - MDV2 (ALVW 3751-5750, GVW-6000), 
M3 - MDV3 (ALVW 5751-8500, GVW&gt;6000), 
M4 - MDV4 (ALVW 8501-10000, GVW&gt;6000), 
M5 - MDV5 (ALVW 1001-14000 GVW&gt;6000), 
M6 - MDV6 (Cal. LEV 2 MDV GVW 8501-10000), 
M7 - MDV7 (Cal. LEV 2 MDV GVW 10001-14000)</t>
  </si>
  <si>
    <r>
      <t>HC-TOTAL-EV - Total evaporative hydrocarbon emission loss,</t>
    </r>
    <r>
      <rPr>
        <strike/>
        <sz val="8"/>
        <rFont val="Arial"/>
        <family val="2"/>
      </rPr>
      <t xml:space="preserve"> </t>
    </r>
    <r>
      <rPr>
        <sz val="8"/>
        <rFont val="Arial"/>
        <family val="0"/>
      </rPr>
      <t xml:space="preserve">
HC-TEV-2D - Enhanced evap 2 day total evaporative hydrocarbon emission loss, 
HC-TEV-3D - Enhanced evap 3 day total evaporative hydrocarbon emission loss, 
OMHCE-TEV-2D - Enhanced evap 2 day total evaporative organic material hydrocarbon equivalent emission loss, 
OMHCE-TEV-3D - Enhanced evap 3 day total evaporative organic material hydrocarbon equivalent emission loss, 
HC-RL - Running loss HC, 
SPITBACK - Spitback, 
OMHCE-TOTAL-EV  - Total evaporative Organic, OMNMHCE-TOTAL-EV - Total Evaporative nonmethane methane organic material hydrocarbon equivalent emissions loss (CNG- only?), 
HC-ORVR - Total ORVR hydrocarbon emission, OMHCE-ORVR - Total ORVR organic material hydrocarbon equivalent emission loss, 
OMHCE-TEV - Total evaporative organic, 
OMHCE-RL - Organic running loss </t>
    </r>
  </si>
  <si>
    <t>G=Otto Cycle, D-Diesel 4-Stroke, R=Otto cycle rotary, 2=two stroke cycle, T=Turbine, Y=Diesel 2-Stroke, P= Homogeneous charge compression ignition, A=other</t>
  </si>
  <si>
    <t>Cylinder Block Arrangement</t>
  </si>
  <si>
    <t>Number of Cylinders</t>
  </si>
  <si>
    <t>Cylinder/Block Arrangement</t>
  </si>
  <si>
    <t>I=Inline, V=V, H=Horizontally Opposed, W=W, R=Rotary, O=Other</t>
  </si>
  <si>
    <t>Engine Type Code</t>
  </si>
  <si>
    <t xml:space="preserve"> 01-Otto spark, 02-Stratified Charge, 03-Diesel, 04-Gas turbine, 05-Rankine, 06-Stirling, 08-Gasoline Direct Injection, 99-Other, E-Electric.</t>
  </si>
  <si>
    <t>Valve Timing</t>
  </si>
  <si>
    <t>Valve Timing Type</t>
  </si>
  <si>
    <t>1=VVT, 2=Static</t>
  </si>
  <si>
    <t>a8</t>
  </si>
  <si>
    <t>b8</t>
  </si>
  <si>
    <t>a11</t>
  </si>
  <si>
    <r>
      <t>000-999, N/A (in thousands of miles) [</t>
    </r>
    <r>
      <rPr>
        <b/>
        <sz val="10"/>
        <rFont val="Arial"/>
        <family val="2"/>
      </rPr>
      <t>consider putting in specific UL values]</t>
    </r>
  </si>
  <si>
    <r>
      <t>C=certification (default); 1=in-use; 2=Cert; 3=cert; 4=cert; Codes 2,3 or 4 may be used to handle special cases as in testing with aged components where results from testing with full useful life aged components fail to meet 50K standards [</t>
    </r>
    <r>
      <rPr>
        <b/>
        <sz val="10"/>
        <rFont val="Arial"/>
        <family val="2"/>
      </rPr>
      <t>Check on this code]</t>
    </r>
  </si>
  <si>
    <t>A-100</t>
  </si>
  <si>
    <t>0=Not Applicable, 1=Platinum based oxidation catalyst, 2=palladium based oxidation catalyst,3=Platinum and palladium based oxidation catalyst, 4=Platinum and rhodium three way catalyst, 5=palladium and rhodium three way catalyst, 6=Platinum and palladium and rhodium three way catalyst, 99=other (requires EPA approval)</t>
  </si>
  <si>
    <r>
      <t>See EvSI -1 [</t>
    </r>
    <r>
      <rPr>
        <b/>
        <sz val="10"/>
        <rFont val="Arial"/>
        <family val="2"/>
      </rPr>
      <t>add =other (requires EPA approval)]</t>
    </r>
  </si>
  <si>
    <t xml:space="preserve">G    - Gasoline                                                                 D    - Diesel                                                                  M - Methanol                                                                          E - Ethonol                                                                      CNG - Compressed Natural Gas                   LNG - Liquified Natural Gas                                  LPG - Liquid Petroleum Gas                                              N - Not applicable            O-Other                                </t>
  </si>
  <si>
    <t>000-999, N/A (in thousands of miles) [consider putting in specific UL values]</t>
  </si>
  <si>
    <t>Certification Model Year</t>
  </si>
  <si>
    <t>Certified Model Year</t>
  </si>
  <si>
    <t>Certification Model to Year</t>
  </si>
  <si>
    <t>Drive Code</t>
  </si>
  <si>
    <t>(see V1-1</t>
  </si>
  <si>
    <t>02 - 20</t>
  </si>
  <si>
    <t>Running Change Number text</t>
  </si>
  <si>
    <t>A-11</t>
  </si>
  <si>
    <t>A/C Equipped</t>
  </si>
  <si>
    <t>A/c Equipped</t>
  </si>
  <si>
    <t>I-6</t>
  </si>
  <si>
    <t>Engine System Number</t>
  </si>
  <si>
    <t>Emission control system, evaporative</t>
  </si>
  <si>
    <t>Evaporative System number</t>
  </si>
  <si>
    <t>Evaporative Family number</t>
  </si>
  <si>
    <t>Manufacturer Weight units code</t>
  </si>
  <si>
    <t>Manufacturer Equivalent Weight Units Code</t>
  </si>
  <si>
    <t>(seeVI-7)</t>
  </si>
  <si>
    <t>[check diesel low sulfur fuels]</t>
  </si>
  <si>
    <r>
      <t>Air conditioning/horsepower simulation (ACHP) code</t>
    </r>
    <r>
      <rPr>
        <b/>
        <sz val="10"/>
        <rFont val="Arial"/>
        <family val="2"/>
      </rPr>
      <t>[has to do with twin roll]</t>
    </r>
  </si>
  <si>
    <r>
      <t xml:space="preserve">RLHP </t>
    </r>
    <r>
      <rPr>
        <b/>
        <sz val="10"/>
        <rFont val="Arial"/>
        <family val="2"/>
      </rPr>
      <t>[has to do with twin roll]</t>
    </r>
  </si>
  <si>
    <t>A-20</t>
  </si>
  <si>
    <t>OBD Group ID</t>
  </si>
  <si>
    <t>Primary key for OBD Group.</t>
  </si>
  <si>
    <t>OBD Deficiencies</t>
  </si>
  <si>
    <t>OBD Deficiencies Comments</t>
  </si>
  <si>
    <t>Free text.</t>
  </si>
  <si>
    <t>OBD Compliance Type</t>
  </si>
  <si>
    <t>OBD Approval Date</t>
  </si>
  <si>
    <t>D-8</t>
  </si>
  <si>
    <t>yyyymmdd</t>
  </si>
  <si>
    <t>Enter valid OBD Group ID or 'None'.</t>
  </si>
  <si>
    <t>Test Group</t>
  </si>
  <si>
    <t>OBD Demonstration Vehicle Test Group</t>
  </si>
  <si>
    <t>OBD Approval Document Filename (or Index Number?)</t>
  </si>
  <si>
    <t>A-100?</t>
  </si>
  <si>
    <t>Repeating field.  List all test groups approved for this OBD Group ID.</t>
  </si>
  <si>
    <t>Enter valid test group for the demonstration vehicle.</t>
  </si>
  <si>
    <t>Motor/Generator Type</t>
  </si>
  <si>
    <t>Capacitor Comments</t>
  </si>
  <si>
    <t>free text</t>
  </si>
  <si>
    <t>Motor/Generator Type if Other</t>
  </si>
  <si>
    <t>Certification Projected Sales for each Certification Region Code</t>
  </si>
  <si>
    <t>I-7</t>
  </si>
  <si>
    <t>0 - 9,999,999</t>
  </si>
  <si>
    <r>
      <t>Equivalent Test Weight Coastdown Vehicle</t>
    </r>
    <r>
      <rPr>
        <b/>
        <sz val="10"/>
        <rFont val="Arial"/>
        <family val="2"/>
      </rPr>
      <t xml:space="preserve"> [what is this?]</t>
    </r>
  </si>
  <si>
    <r>
      <t xml:space="preserve">Actual dyno horsepower </t>
    </r>
    <r>
      <rPr>
        <b/>
        <sz val="10"/>
        <rFont val="Arial"/>
        <family val="2"/>
      </rPr>
      <t>[what is this?]</t>
    </r>
  </si>
  <si>
    <t>Does this have a purpose?</t>
  </si>
  <si>
    <t>1-20</t>
  </si>
  <si>
    <r>
      <t xml:space="preserve">t=turbocharger, s=supercharger, n=none, a=none and turbocharger CAP 2000, b=none and supercharger-cap 2000, d=none and turbocharber and supercharger-(CAP 2000) </t>
    </r>
    <r>
      <rPr>
        <b/>
        <sz val="10"/>
        <rFont val="Arial"/>
        <family val="2"/>
      </rPr>
      <t>Check on options A, B and D, update ask number and sequence of chargers</t>
    </r>
  </si>
  <si>
    <r>
      <t xml:space="preserve">no catalyst, 9=unheated monolith catalyst, 11=unheated metal catalyst, 12=heated metal catalyst, 13=unheated beaded catalyst, 14=heated beaded catalyst, 15=unheated monolith and metal catalyst, 99=other (contact EPA prior to use) </t>
    </r>
    <r>
      <rPr>
        <b/>
        <sz val="10"/>
        <rFont val="Arial"/>
        <family val="2"/>
      </rPr>
      <t>[update with diesel-specific catalysts]</t>
    </r>
  </si>
  <si>
    <r>
      <t xml:space="preserve">0=none, 1=trap-active regenaration, 2=trap-continuous regeneration, 3=trap -continuous regen + fuel additive, 99=other, </t>
    </r>
    <r>
      <rPr>
        <b/>
        <sz val="10"/>
        <rFont val="Arial"/>
        <family val="2"/>
      </rPr>
      <t>[update, flag for SCR]</t>
    </r>
  </si>
  <si>
    <t>NOx Adsorber</t>
  </si>
  <si>
    <t>Y-yes, N-no</t>
  </si>
  <si>
    <t>SCR</t>
  </si>
  <si>
    <t>OBD Approval</t>
  </si>
  <si>
    <t>N=none 2=CARB, 3=Federal, 4=other</t>
  </si>
  <si>
    <t>-9.999999 - 9.999999 [is a negative number possible?]</t>
  </si>
  <si>
    <t>What is this section for?  No corresponding CMUG section</t>
  </si>
  <si>
    <t>EvSI-3</t>
  </si>
  <si>
    <t>Class Code</t>
  </si>
  <si>
    <t>Pass Car Type</t>
  </si>
  <si>
    <t>1=Passanger not 2Seater,  2=2 Door   3=Hatchback   4=4-Door</t>
  </si>
  <si>
    <t>Pass Volume</t>
  </si>
  <si>
    <t>Lug Vol</t>
  </si>
  <si>
    <t>0 - 200 (Cubic Feet)</t>
  </si>
  <si>
    <t>5B&amp;1</t>
  </si>
  <si>
    <t>Test Information</t>
  </si>
  <si>
    <t>Cert Level</t>
  </si>
  <si>
    <t>Manufacturer Input or Verify Calculated</t>
  </si>
  <si>
    <t>A601</t>
  </si>
  <si>
    <t>A605</t>
  </si>
  <si>
    <t>Evaporative Emissions Standard Type</t>
  </si>
  <si>
    <t>LDVT = LDV, LLDT, HLDT &lt; 30 Gal Fuel Tank,  HLDT= HLDT &gt;= 30 Gal Tank (Fed or Cal),  CMDV = HDGV &lt;= 14k lb (Cal)                                   MDPV =  Medium Duty Passenger Vehicle  )</t>
  </si>
  <si>
    <t>A607</t>
  </si>
  <si>
    <t>A608</t>
  </si>
  <si>
    <t>Select all Appropriate</t>
  </si>
  <si>
    <t>A606</t>
  </si>
  <si>
    <t>Integrated ORVR</t>
  </si>
  <si>
    <t>Y=Yes,  N=No</t>
  </si>
  <si>
    <t>Is the ORVR system integrated as part of the evaporative system?</t>
  </si>
  <si>
    <t>A609</t>
  </si>
  <si>
    <t>Purge Valve</t>
  </si>
  <si>
    <r>
      <t>Federal Only:</t>
    </r>
    <r>
      <rPr>
        <sz val="8"/>
        <rFont val="Arial"/>
        <family val="2"/>
      </rPr>
      <t xml:space="preserve">  
T3 - LDT3 (ALVW 3751-5750, LVW 0-3750, GVW - 6000), 
T5 - LDT3 (ALVW 3751-5750, GVW-6000), 
T4 - LDT4 (ALVW - 5750, LVW 0-3750, GVW-6000), 
T6 - LDT4 (ALVW - 5750, LVW-3750, GVW-6000), 
MD - MDPV (Federal Tier 2, GVWR 8501-10000), 
H1 - HDV1 (Federal HD classis GVW 8501-10000), 
H2 - HDV2 (Federal HD chassis GVW 10001-14000), 
</t>
    </r>
    <r>
      <rPr>
        <b/>
        <sz val="8"/>
        <rFont val="Arial"/>
        <family val="2"/>
      </rPr>
      <t>Federal and California:</t>
    </r>
    <r>
      <rPr>
        <sz val="8"/>
        <rFont val="Arial"/>
        <family val="2"/>
      </rPr>
      <t xml:space="preserve">  
V - LDV, 
T1 - LDT1 (LVW-3750, GVW 0-6000), 
T2 - LDT2 (LVW 3751-5750, GVW 0-6000), 
VT - LDV and LDT1, 
</t>
    </r>
    <r>
      <rPr>
        <b/>
        <sz val="8"/>
        <rFont val="Arial"/>
        <family val="2"/>
      </rPr>
      <t xml:space="preserve">California only: </t>
    </r>
    <r>
      <rPr>
        <sz val="8"/>
        <rFont val="Arial"/>
        <family val="2"/>
      </rPr>
      <t xml:space="preserve"> 
M2 - MDV2 (ALVW 3751-5750, GVW-6000), 
M3 - MDV3 (ALVW 5751-8500, GVW&gt;6000), 
M4 - MDV4 (ALVW 8501-10000, GVW&gt;6000), 
M5 - MDV5 (ALVW 1001-14000 GVW&gt;6000), 
M6 - MDV6 (Cal. LEV 2 MDV GVW 8501-10000), 
M7 - MDV7 (Cal. LEV 2 MDV GVW 10001-14000)</t>
    </r>
  </si>
  <si>
    <r>
      <t xml:space="preserve">4k </t>
    </r>
    <r>
      <rPr>
        <sz val="10"/>
        <rFont val="Arial"/>
        <family val="0"/>
      </rPr>
      <t>Cert Level</t>
    </r>
  </si>
  <si>
    <r>
      <t xml:space="preserve">50k </t>
    </r>
    <r>
      <rPr>
        <sz val="10"/>
        <rFont val="Arial"/>
        <family val="0"/>
      </rPr>
      <t>Additive DF</t>
    </r>
  </si>
  <si>
    <r>
      <t xml:space="preserve">50k </t>
    </r>
    <r>
      <rPr>
        <sz val="10"/>
        <rFont val="Arial"/>
        <family val="0"/>
      </rPr>
      <t>Multiplicative DF</t>
    </r>
  </si>
  <si>
    <r>
      <t xml:space="preserve">Full </t>
    </r>
    <r>
      <rPr>
        <sz val="10"/>
        <color indexed="10"/>
        <rFont val="Arial"/>
        <family val="0"/>
      </rPr>
      <t>Useful Life Mileage</t>
    </r>
  </si>
  <si>
    <t>R-(8,4)</t>
  </si>
  <si>
    <t/>
  </si>
  <si>
    <t>000.0000 - 999.9999</t>
  </si>
  <si>
    <t>A-8</t>
  </si>
  <si>
    <t>Emission Standard Value (Text)</t>
  </si>
  <si>
    <t>E=EPA
C=CARB
B=Both</t>
  </si>
  <si>
    <t>B</t>
  </si>
  <si>
    <r>
      <t xml:space="preserve">1 = </t>
    </r>
    <r>
      <rPr>
        <sz val="10"/>
        <rFont val="Arial"/>
        <family val="2"/>
      </rPr>
      <t xml:space="preserve">LEV
</t>
    </r>
    <r>
      <rPr>
        <strike/>
        <sz val="10"/>
        <rFont val="Arial"/>
        <family val="2"/>
      </rPr>
      <t>2 =</t>
    </r>
    <r>
      <rPr>
        <sz val="10"/>
        <rFont val="Arial"/>
        <family val="2"/>
      </rPr>
      <t xml:space="preserve"> ULEV
</t>
    </r>
    <r>
      <rPr>
        <strike/>
        <sz val="10"/>
        <rFont val="Arial"/>
        <family val="2"/>
      </rPr>
      <t>3 =</t>
    </r>
    <r>
      <rPr>
        <sz val="10"/>
        <rFont val="Arial"/>
        <family val="2"/>
      </rPr>
      <t xml:space="preserve"> ZEV</t>
    </r>
  </si>
  <si>
    <r>
      <t>I-1</t>
    </r>
    <r>
      <rPr>
        <sz val="10"/>
        <rFont val="Arial"/>
        <family val="2"/>
      </rPr>
      <t xml:space="preserve">
</t>
    </r>
    <r>
      <rPr>
        <sz val="10"/>
        <color indexed="10"/>
        <rFont val="Arial"/>
        <family val="2"/>
      </rPr>
      <t>A-4</t>
    </r>
  </si>
  <si>
    <t>Repeating field within repeating test group.</t>
  </si>
  <si>
    <r>
      <t xml:space="preserve">Repeating field </t>
    </r>
    <r>
      <rPr>
        <sz val="10"/>
        <color indexed="10"/>
        <rFont val="Arial"/>
        <family val="2"/>
      </rPr>
      <t>within repeating test group</t>
    </r>
    <r>
      <rPr>
        <sz val="10"/>
        <rFont val="Arial"/>
        <family val="0"/>
      </rPr>
      <t>.  Select all that apply.</t>
    </r>
  </si>
  <si>
    <r>
      <t xml:space="preserve">Required only if not 'N/A' or 'None'.  Repeating field </t>
    </r>
    <r>
      <rPr>
        <sz val="10"/>
        <color indexed="10"/>
        <rFont val="Arial"/>
        <family val="2"/>
      </rPr>
      <t>within repeating test group</t>
    </r>
    <r>
      <rPr>
        <sz val="10"/>
        <rFont val="Arial"/>
        <family val="0"/>
      </rPr>
      <t xml:space="preserve"> corresponds with 'OBD Deficiencies' field.</t>
    </r>
  </si>
  <si>
    <t>Manufacturer Code</t>
  </si>
  <si>
    <t>Mfr Code + OBD Group ID = Primary Key</t>
  </si>
  <si>
    <r>
      <t>CA = California + 177 states</t>
    </r>
    <r>
      <rPr>
        <strike/>
        <sz val="10"/>
        <rFont val="Arial"/>
        <family val="2"/>
      </rPr>
      <t xml:space="preserve">
</t>
    </r>
    <r>
      <rPr>
        <sz val="10"/>
        <rFont val="Arial"/>
        <family val="2"/>
      </rPr>
      <t xml:space="preserve">FC = Federal and California </t>
    </r>
    <r>
      <rPr>
        <strike/>
        <sz val="10"/>
        <rFont val="Arial"/>
        <family val="2"/>
      </rPr>
      <t xml:space="preserve">Tier 2 only </t>
    </r>
    <r>
      <rPr>
        <sz val="10"/>
        <rFont val="Arial"/>
        <family val="2"/>
      </rPr>
      <t xml:space="preserve">
FA = Federal </t>
    </r>
    <r>
      <rPr>
        <strike/>
        <sz val="10"/>
        <rFont val="Arial"/>
        <family val="2"/>
      </rPr>
      <t xml:space="preserve"> tier 2 (Bins 1-11); Federal interim non tier 2 (Bins 1-11); Federal All Altitude(tier 1 for LDV, LLDT; Tier 1, and LEVor ULEV </t>
    </r>
  </si>
  <si>
    <t>Do we need this here along with fuel economy model level and certified model?</t>
  </si>
  <si>
    <t>EPA/CARB/BOTH</t>
  </si>
  <si>
    <t>Federal Clean Fuel Vehicle ILEV</t>
  </si>
  <si>
    <r>
      <t xml:space="preserve">ENHA - Enhanced (2 day + 3 Day) - Tier 1            T2 - Federal Tier 2                                                                C2 - Cal Lev-II                                                                               ZZ - Cal Lev-II Zero Evap </t>
    </r>
    <r>
      <rPr>
        <b/>
        <sz val="10"/>
        <rFont val="Arial"/>
        <family val="2"/>
      </rPr>
      <t>[is there a CA near zero diesel standard code?]</t>
    </r>
  </si>
  <si>
    <r>
      <t xml:space="preserve">(see VI - 16) </t>
    </r>
    <r>
      <rPr>
        <b/>
        <sz val="10"/>
        <rFont val="Arial"/>
        <family val="2"/>
      </rPr>
      <t>[see MTDS]</t>
    </r>
  </si>
  <si>
    <t>Tire Manufacturer</t>
  </si>
  <si>
    <t>Recommended In-Use rear Tire Pressure</t>
  </si>
  <si>
    <t>000-999</t>
  </si>
  <si>
    <t>Tire Pressure units</t>
  </si>
  <si>
    <r>
      <t xml:space="preserve">PSI-pounds per square inch </t>
    </r>
    <r>
      <rPr>
        <b/>
        <sz val="10"/>
        <rFont val="Arial"/>
        <family val="2"/>
      </rPr>
      <t>[Other?]</t>
    </r>
  </si>
  <si>
    <t>N/V Ratio</t>
  </si>
  <si>
    <t>N/V ratio</t>
  </si>
  <si>
    <t>R (4,1)</t>
  </si>
  <si>
    <t>Tire and Rim Size</t>
  </si>
  <si>
    <t>A-10</t>
  </si>
  <si>
    <t xml:space="preserve">     Sales area fields</t>
  </si>
  <si>
    <t>ESI</t>
  </si>
  <si>
    <t>EvSI</t>
  </si>
  <si>
    <t>VI</t>
  </si>
  <si>
    <t>MTDS</t>
  </si>
  <si>
    <t>SumS</t>
  </si>
  <si>
    <t>EAP</t>
  </si>
  <si>
    <t>CERT/In-use</t>
  </si>
  <si>
    <t>C=cert, 1=in-use, 2=cert, 3=cert,4=cert, Codes 2,3,4 may be used to handle special cases as in testing with aged components where results from testing with full useful life aged components fail to meet 50 K standards.</t>
  </si>
  <si>
    <t>v</t>
  </si>
  <si>
    <t>EPA Element #</t>
  </si>
  <si>
    <t>Note: The Change Transaction is not allowed for, '02'-Cert Durability Data Vehicles, 01-Cert Emission Data (obsolete), 03-Cert Fuel Economy Data, 05-Cert Development, 09-Interim 1994 Cert, 22-ICI Cert</t>
  </si>
  <si>
    <t>New field (required), 1-Oxygen Catalyst Only, 2-Reduction Catalyst, 3-3Way Catalyst, 4-3 Way + Oxygen Catalyst, 4-3 way + Oxygen Catalyst (light off/close couled), 6-Heated catalyst, 7-Heated catalyst (Light off/close coupled), 8-No catalyst, 99-Other (contact EPA prior to use)</t>
  </si>
  <si>
    <t>E-Cubic inches or inches, M-Cubic centimeters or millimeters, CID-Cubic Inches displacement, CC-Cubic centimeters, CMM-Cubic Millimeters, L-Liters.</t>
  </si>
  <si>
    <t>Note: Must be 01-03 for Cert vehhicles, 01-99 for non-cert vehicles. 01-Otto spark, 02-Stratified Charge, 03-Diesel, 04-Gas turbine, 05-Rankine, 06-Stirling, 07-Hybrid, 08-Gasoline Direct Injection, 99-Other, E-Electric.</t>
  </si>
  <si>
    <t>Evaporative: 101-Crankcase, 102 - Canister, 103 - Tank, 104 - None, 105 - Canster and Charcoal Air Cleaner, 199 - Other</t>
  </si>
  <si>
    <t>Sales Area Fields</t>
  </si>
  <si>
    <t xml:space="preserve"> </t>
  </si>
  <si>
    <t>Validation Rule 3</t>
  </si>
  <si>
    <t>To Be Deleted</t>
  </si>
  <si>
    <t>00 - C-4 (Creeper) MM-4) Manual 4-speed, 01 - Auto Automatic, 02 - M-3 Manual 3 speed, 03 - M-4 (No creeper) Manual 4 speed, 04 - M-5 Manual 5 speed, 05 - S-A Semi Automatic, 06 - A-3 (No lock up) Automatic 3 speed, 07 - L 3 Lock up/Automatic/3 speed, 08 - A4 (No lock up) Automatic/4speed, 09 - L-4 Lock up/Automatic/4 speed, 10 - C-5 (Creeper) (M-5) Manual 5 speed, 15 - S-2 Semi Automatic 2 speed, 16 - S-3 Semi Automatic 3 speed, 17 - S 4 Semi automatic 4 speed, 18 - S-5 Semi automatic 5 speed, 19 - A-V Automatic variable gear ratios, 20 - M-6 Manual 6 speed, 21 - A-5 (No lock up) automatic/5 speed, 22 - L-5 Lock up/automatic/5 speed, 23 - C-6 (Creeper) (M-6) Manual 6 speed, 24 - A-6 (No lock up) Automatic/6 speed, 25 - S-6 Semi automatic/6 speed, 26 - L6 Lock up/automatic/6 speed, 27 - C-7 (Creeeper) M-7), 28 - A-7 (No lock up) Automatic/6 speed, 29 - S7 - Semi automatic 16 speed, 30 - L7 Lock up/automatic/7 speed.</t>
  </si>
  <si>
    <t>+' - System Miles= (Test odometer reading *Correction factor) + Initial system miles, '-' - System miles = (Test odometer rading - initial system miles) * Correction factor.</t>
  </si>
  <si>
    <t>Review and update, consider changing to dropdown menu</t>
  </si>
  <si>
    <t>Hybrid Description</t>
  </si>
  <si>
    <t>Hydrid Description if Other</t>
  </si>
  <si>
    <t>Engine type</t>
  </si>
  <si>
    <t>Engine Type Description</t>
  </si>
  <si>
    <t>Required for SI &amp; CI</t>
  </si>
  <si>
    <t>Number of Rotors</t>
  </si>
  <si>
    <t>Required for rotary only</t>
  </si>
  <si>
    <t>Number of inlet Valves Per Cylinder</t>
  </si>
  <si>
    <t>Number of exhaust Valves Per Cylinder</t>
  </si>
  <si>
    <r>
      <t>Direct Ozone Reduction</t>
    </r>
    <r>
      <rPr>
        <sz val="10"/>
        <rFont val="Arial"/>
        <family val="0"/>
      </rPr>
      <t xml:space="preserve"> (DOR) Device</t>
    </r>
  </si>
  <si>
    <r>
      <t>A</t>
    </r>
    <r>
      <rPr>
        <sz val="10"/>
        <rFont val="Arial"/>
        <family val="0"/>
      </rPr>
      <t>-2</t>
    </r>
  </si>
  <si>
    <t>Required if 'Energy Storage Device' = 'O'.</t>
  </si>
  <si>
    <t>Required if 'Fuel Cell On-Board H2 Storage Capacity (kg)' value is entered.</t>
  </si>
  <si>
    <t>only if Regenerative Braking Type = "Oth".</t>
  </si>
  <si>
    <t>only if Regenerative Braking Type not "NA".</t>
  </si>
  <si>
    <t>0 - 9</t>
  </si>
  <si>
    <r>
      <t>EM</t>
    </r>
    <r>
      <rPr>
        <sz val="10"/>
        <rFont val="Arial"/>
        <family val="0"/>
      </rPr>
      <t xml:space="preserve"> = IC Engine/Electric Motor
</t>
    </r>
    <r>
      <rPr>
        <sz val="10"/>
        <color indexed="10"/>
        <rFont val="Arial"/>
        <family val="2"/>
      </rPr>
      <t>H</t>
    </r>
    <r>
      <rPr>
        <sz val="10"/>
        <rFont val="Arial"/>
        <family val="0"/>
      </rPr>
      <t xml:space="preserve"> = IC Engine/Hydraulic
</t>
    </r>
    <r>
      <rPr>
        <sz val="10"/>
        <color indexed="10"/>
        <rFont val="Arial"/>
        <family val="2"/>
      </rPr>
      <t>O</t>
    </r>
    <r>
      <rPr>
        <sz val="10"/>
        <rFont val="Arial"/>
        <family val="0"/>
      </rPr>
      <t xml:space="preserve"> = Other</t>
    </r>
  </si>
  <si>
    <t>Required if 'Hybrid Description' not 'H'.</t>
  </si>
  <si>
    <r>
      <t>N</t>
    </r>
    <r>
      <rPr>
        <sz val="10"/>
        <rFont val="Arial"/>
        <family val="0"/>
      </rPr>
      <t xml:space="preserve"> </t>
    </r>
    <r>
      <rPr>
        <strike/>
        <sz val="10"/>
        <rFont val="Arial"/>
        <family val="2"/>
      </rPr>
      <t>Y</t>
    </r>
  </si>
  <si>
    <r>
      <t xml:space="preserve">Required if 'Motor/Generator Type' = 'O'.  </t>
    </r>
    <r>
      <rPr>
        <sz val="10"/>
        <rFont val="Arial"/>
        <family val="0"/>
      </rPr>
      <t>This is a repeating field corresponding to the number of drive motor/generator.</t>
    </r>
  </si>
  <si>
    <t>Total working capacity of all primary and secondary (bleed) canisters.</t>
  </si>
  <si>
    <t xml:space="preserve">Other Vapor Storage </t>
  </si>
  <si>
    <t>Do not include bleed canisters that are internal to primary canisters.</t>
  </si>
  <si>
    <t>Bleed Canister Total Working Capacity</t>
  </si>
  <si>
    <t>0 - 9999 grams</t>
  </si>
  <si>
    <t>Required if 'Number of Bleed Canisters' &gt; 0.</t>
  </si>
  <si>
    <t>Required if 'Number of Bleed Canisters' &gt; 0.  Repeats for each Evap Sys Num.</t>
  </si>
  <si>
    <t>01 - Combination chamber/Non conventional valve train, 02 - Engine modification (diesel only), 05 - Thermal reactor, 10 - Air pump, 11 - Pulsating air system (pulsating air injection), 14 - Closed loop (Heated 02 sensor), 15 - 3 way + CL (heated 02 sensor + feedback), 16 - Oxidation catalyst, 18 - 3 way catalyst, 19 - closed loop (Non heated 02 sensor), 20 - 3 way catalyst + closed loop (Non heated 02 sensor and feedback loop), 21 - Closed loop air injection, 31 - EGR, 41 - Multiple point fuel injection, 42 - Throttle body fuel injection, 50 - Turbocharger, 52 - Supercharger, 60 - Detonation sensor, 61 - Electronic controls - analog, 62 - Electronic controls - Digital, 91 - HC adsorber, 92 - NOX adsorber, 93 - Electrically heated catalyst, 94 - Fuel heated catalyst, 95 - Energy storage device (e.g.: hybrid vehicle), 96 - Regenerative brakes, 97 - Super insulated catalyst, 98 - Catalytic radiator (e.g. PremAir system), 99 - other.</t>
  </si>
  <si>
    <t>Note:  A minimum of one code is required for entry.  G - Gasoline, D - Diesel, M - Methanol, CD - CNG/diesel, CNG - Compressed natural gas, LNG - Liquefied natural gas, LPG - Liquid petroleum Gas (1998 &amp; later), N - Not applicable, EL - Electric.</t>
  </si>
  <si>
    <t>New field (required)) ) - Multiple carburetora, 1 - 1 BBL, 2 - BBL, 3 - 3 BBL, 4 - 4BBL, 5 - TBI, 6 - Mechanical MPI, 7 - Elec. MPI - simultaneous, 8 - Elec. MPI - sequential, 9 - Central port injection, 10 - Elec. CPI - simultaneous, 11 - Elec. CPI - sequential, 14 - CNG mixer unit, 15 - Bifuel - (two separate fuel systems), 16 - Direct fuel injection, 17 - LPG mixer unit, 98 - None (electric), 99 - Other (contact EPA prior to use)</t>
  </si>
  <si>
    <r>
      <t xml:space="preserve">Not sure whether SFTP emission names are a complete/accurate list.  See Marty and Linc???
</t>
    </r>
    <r>
      <rPr>
        <b/>
        <sz val="10"/>
        <color indexed="10"/>
        <rFont val="Arial"/>
        <family val="2"/>
      </rPr>
      <t>Must harmonize with the standards and cert level tab of the certification data spreadsheet.</t>
    </r>
  </si>
  <si>
    <t>Evap GVW Category</t>
  </si>
  <si>
    <t>GVW Category</t>
  </si>
  <si>
    <t>Vehicle Class</t>
  </si>
  <si>
    <t>Emission Standard Value</t>
  </si>
  <si>
    <t>Emission Name</t>
  </si>
  <si>
    <t>Useful Life</t>
  </si>
  <si>
    <t>Cert/In-use/Aged component code</t>
  </si>
  <si>
    <t>Additive DF</t>
  </si>
  <si>
    <t>Multiplicative DF</t>
  </si>
  <si>
    <t>Reactivity Factor (RAF)</t>
  </si>
  <si>
    <t>EF subsystem comment</t>
  </si>
  <si>
    <t>Emission Standards</t>
  </si>
  <si>
    <t>TBD</t>
  </si>
  <si>
    <t>Durability Group</t>
  </si>
  <si>
    <t>Durability Group Name</t>
  </si>
  <si>
    <t>Catalyst precious metal combination</t>
  </si>
  <si>
    <t>Fuel combination</t>
  </si>
  <si>
    <t>Alternate Test Group/Engine Family Manufacturer</t>
  </si>
  <si>
    <t>Testgroup/Engine Family Name</t>
  </si>
  <si>
    <t>Evaporative/Refueling Family</t>
  </si>
  <si>
    <t>Evap/Refueling Family Name</t>
  </si>
  <si>
    <t>Evap/Refueling Family System #</t>
  </si>
  <si>
    <r>
      <t>1</t>
    </r>
    <r>
      <rPr>
        <sz val="10"/>
        <rFont val="Arial"/>
        <family val="0"/>
      </rPr>
      <t xml:space="preserve"> </t>
    </r>
    <r>
      <rPr>
        <sz val="10"/>
        <color indexed="10"/>
        <rFont val="Arial"/>
        <family val="2"/>
      </rPr>
      <t>LA</t>
    </r>
    <r>
      <rPr>
        <sz val="10"/>
        <rFont val="Arial"/>
        <family val="0"/>
      </rPr>
      <t xml:space="preserve"> = Lead Acid
</t>
    </r>
    <r>
      <rPr>
        <strike/>
        <sz val="10"/>
        <rFont val="Arial"/>
        <family val="2"/>
      </rPr>
      <t>2</t>
    </r>
    <r>
      <rPr>
        <sz val="10"/>
        <rFont val="Arial"/>
        <family val="0"/>
      </rPr>
      <t xml:space="preserve"> </t>
    </r>
    <r>
      <rPr>
        <sz val="10"/>
        <color indexed="10"/>
        <rFont val="Arial"/>
        <family val="2"/>
      </rPr>
      <t>NIMH</t>
    </r>
    <r>
      <rPr>
        <sz val="10"/>
        <rFont val="Arial"/>
        <family val="0"/>
      </rPr>
      <t xml:space="preserve"> = NiMH
</t>
    </r>
    <r>
      <rPr>
        <strike/>
        <sz val="10"/>
        <rFont val="Arial"/>
        <family val="2"/>
      </rPr>
      <t>3</t>
    </r>
    <r>
      <rPr>
        <sz val="10"/>
        <rFont val="Arial"/>
        <family val="0"/>
      </rPr>
      <t xml:space="preserve"> </t>
    </r>
    <r>
      <rPr>
        <sz val="10"/>
        <color indexed="10"/>
        <rFont val="Arial"/>
        <family val="2"/>
      </rPr>
      <t>LI</t>
    </r>
    <r>
      <rPr>
        <sz val="10"/>
        <rFont val="Arial"/>
        <family val="0"/>
      </rPr>
      <t xml:space="preserve"> = Li+
   </t>
    </r>
    <r>
      <rPr>
        <sz val="10"/>
        <color indexed="10"/>
        <rFont val="Arial"/>
        <family val="2"/>
      </rPr>
      <t>O</t>
    </r>
    <r>
      <rPr>
        <sz val="10"/>
        <rFont val="Arial"/>
        <family val="0"/>
      </rPr>
      <t xml:space="preserve"> = Other</t>
    </r>
  </si>
  <si>
    <t>Valid evaporative family name.  e.g. 5ASXR0160A83</t>
  </si>
  <si>
    <t>E=EPA
C=CARB
B=BOTH</t>
  </si>
  <si>
    <t>4
50
100
120
150</t>
  </si>
  <si>
    <t>Miles in thousands.</t>
  </si>
  <si>
    <r>
      <t>Emission Standard</t>
    </r>
    <r>
      <rPr>
        <sz val="10"/>
        <rFont val="Arial"/>
        <family val="2"/>
      </rPr>
      <t xml:space="preserve"> Fuel </t>
    </r>
    <r>
      <rPr>
        <strike/>
        <sz val="10"/>
        <rFont val="Arial"/>
        <family val="2"/>
      </rPr>
      <t>Type Code</t>
    </r>
  </si>
  <si>
    <t>0 - 9999,  grams</t>
  </si>
  <si>
    <t>Evaporative/Refueling Family System Number</t>
  </si>
  <si>
    <t>1 - 9</t>
  </si>
  <si>
    <t>Repeats for each Evap Sys Num.</t>
  </si>
  <si>
    <t>Valid Durability Group Name.</t>
  </si>
  <si>
    <t>OBD</t>
  </si>
  <si>
    <r>
      <t>Catalyst/Aftertreatment
Misfire
Oxygen Sensors
Fuel System
Evapor</t>
    </r>
    <r>
      <rPr>
        <sz val="10"/>
        <color indexed="10"/>
        <rFont val="Arial"/>
        <family val="2"/>
      </rPr>
      <t>a</t>
    </r>
    <r>
      <rPr>
        <sz val="10"/>
        <rFont val="Arial"/>
        <family val="0"/>
      </rPr>
      <t>tive Leak Check
Other Emission Control Systems
Other Emission Related Engine Components
OBD System Functionality
Other OBD
None
N/A</t>
    </r>
  </si>
  <si>
    <t>F = Federal
C = CARB</t>
  </si>
  <si>
    <r>
      <t>1</t>
    </r>
    <r>
      <rPr>
        <sz val="10"/>
        <rFont val="Arial"/>
        <family val="2"/>
      </rPr>
      <t xml:space="preserve"> </t>
    </r>
    <r>
      <rPr>
        <sz val="10"/>
        <color indexed="10"/>
        <rFont val="Arial"/>
        <family val="2"/>
      </rPr>
      <t>T2</t>
    </r>
    <r>
      <rPr>
        <sz val="10"/>
        <rFont val="Arial"/>
        <family val="2"/>
      </rPr>
      <t xml:space="preserve"> = Tier 2 Evaporative Standards
</t>
    </r>
    <r>
      <rPr>
        <strike/>
        <sz val="10"/>
        <rFont val="Arial"/>
        <family val="2"/>
      </rPr>
      <t>2</t>
    </r>
    <r>
      <rPr>
        <sz val="10"/>
        <rFont val="Arial"/>
        <family val="2"/>
      </rPr>
      <t xml:space="preserve"> </t>
    </r>
    <r>
      <rPr>
        <sz val="10"/>
        <color indexed="10"/>
        <rFont val="Arial"/>
        <family val="2"/>
      </rPr>
      <t>T1</t>
    </r>
    <r>
      <rPr>
        <sz val="10"/>
        <rFont val="Arial"/>
        <family val="2"/>
      </rPr>
      <t xml:space="preserve"> = Tier 1 Standards
</t>
    </r>
    <r>
      <rPr>
        <strike/>
        <sz val="10"/>
        <rFont val="Arial"/>
        <family val="2"/>
      </rPr>
      <t>3</t>
    </r>
    <r>
      <rPr>
        <sz val="10"/>
        <rFont val="Arial"/>
        <family val="2"/>
      </rPr>
      <t xml:space="preserve"> </t>
    </r>
    <r>
      <rPr>
        <sz val="10"/>
        <color indexed="10"/>
        <rFont val="Arial"/>
        <family val="2"/>
      </rPr>
      <t>CNZ</t>
    </r>
    <r>
      <rPr>
        <sz val="10"/>
        <rFont val="Arial"/>
        <family val="2"/>
      </rPr>
      <t xml:space="preserve"> = CA Near Zero
</t>
    </r>
    <r>
      <rPr>
        <strike/>
        <sz val="10"/>
        <rFont val="Arial"/>
        <family val="2"/>
      </rPr>
      <t>4</t>
    </r>
    <r>
      <rPr>
        <sz val="10"/>
        <rFont val="Arial"/>
        <family val="2"/>
      </rPr>
      <t xml:space="preserve"> </t>
    </r>
    <r>
      <rPr>
        <sz val="10"/>
        <color indexed="10"/>
        <rFont val="Arial"/>
        <family val="2"/>
      </rPr>
      <t>CZE</t>
    </r>
    <r>
      <rPr>
        <sz val="10"/>
        <rFont val="Arial"/>
        <family val="2"/>
      </rPr>
      <t xml:space="preserve"> = Cal Zero Evap
</t>
    </r>
    <r>
      <rPr>
        <strike/>
        <sz val="10"/>
        <rFont val="Arial"/>
        <family val="2"/>
      </rPr>
      <t>5</t>
    </r>
    <r>
      <rPr>
        <sz val="10"/>
        <rFont val="Arial"/>
        <family val="2"/>
      </rPr>
      <t xml:space="preserve"> </t>
    </r>
    <r>
      <rPr>
        <sz val="10"/>
        <color indexed="10"/>
        <rFont val="Arial"/>
        <family val="2"/>
      </rPr>
      <t>HDEV</t>
    </r>
    <r>
      <rPr>
        <sz val="10"/>
        <rFont val="Arial"/>
        <family val="2"/>
      </rPr>
      <t xml:space="preserve"> = HD Evap
</t>
    </r>
    <r>
      <rPr>
        <strike/>
        <sz val="10"/>
        <rFont val="Arial"/>
        <family val="2"/>
      </rPr>
      <t>6</t>
    </r>
    <r>
      <rPr>
        <sz val="10"/>
        <rFont val="Arial"/>
        <family val="2"/>
      </rPr>
      <t xml:space="preserve"> </t>
    </r>
    <r>
      <rPr>
        <sz val="10"/>
        <color indexed="10"/>
        <rFont val="Arial"/>
        <family val="2"/>
      </rPr>
      <t>O</t>
    </r>
    <r>
      <rPr>
        <sz val="10"/>
        <rFont val="Arial"/>
        <family val="2"/>
      </rPr>
      <t xml:space="preserve"> =Other </t>
    </r>
  </si>
  <si>
    <r>
      <t>I-1</t>
    </r>
    <r>
      <rPr>
        <sz val="10"/>
        <rFont val="Arial"/>
        <family val="2"/>
      </rPr>
      <t xml:space="preserve"> A-4</t>
    </r>
  </si>
  <si>
    <t>Turbocharger/supercharger  (Method of aspiration choice selection not complete)</t>
  </si>
  <si>
    <t>t=turbocharger, s=supercharger, n=none, a=none and turbocharger CAP 2000, b=none and supercharger-cap 2000, d=none and turbocharber and supercharger-(CAP 2000) Check on options A, B and D, update ask number and sequence of chargers</t>
  </si>
  <si>
    <t>Trap (Particulates)  (asks about trap as an aftertreatment but not regen)</t>
  </si>
  <si>
    <t>0=none, 1=trap-active regenaration, 2=trap-continuous regeneration, 3=trap -continuous regen + fuel additive, 99=other, [update, flag for SCR]</t>
  </si>
  <si>
    <t>M or V</t>
  </si>
  <si>
    <t>Required if 'C' selected for "CSI type"</t>
  </si>
  <si>
    <r>
      <t xml:space="preserve">Update </t>
    </r>
    <r>
      <rPr>
        <strike/>
        <sz val="10"/>
        <color indexed="10"/>
        <rFont val="Arial"/>
        <family val="2"/>
      </rPr>
      <t>Type</t>
    </r>
  </si>
  <si>
    <r>
      <t>N = New
C = Carryover/Carry-across (no changes from original CSI)
U</t>
    </r>
    <r>
      <rPr>
        <sz val="10"/>
        <rFont val="Arial"/>
        <family val="0"/>
      </rPr>
      <t xml:space="preserve"> = Update For Correction
</t>
    </r>
    <r>
      <rPr>
        <sz val="10"/>
        <color indexed="10"/>
        <rFont val="Arial"/>
        <family val="2"/>
      </rPr>
      <t>R</t>
    </r>
    <r>
      <rPr>
        <sz val="10"/>
        <rFont val="Arial"/>
        <family val="0"/>
      </rPr>
      <t xml:space="preserve"> = Update For Running Change
</t>
    </r>
    <r>
      <rPr>
        <sz val="10"/>
        <color indexed="10"/>
        <rFont val="Arial"/>
        <family val="2"/>
      </rPr>
      <t>F = Update For Field Fix</t>
    </r>
    <r>
      <rPr>
        <sz val="10"/>
        <rFont val="Arial"/>
        <family val="0"/>
      </rPr>
      <t xml:space="preserve">
</t>
    </r>
    <r>
      <rPr>
        <strike/>
        <sz val="10"/>
        <rFont val="Arial"/>
        <family val="2"/>
      </rPr>
      <t>1=New</t>
    </r>
    <r>
      <rPr>
        <sz val="10"/>
        <rFont val="Arial"/>
        <family val="0"/>
      </rPr>
      <t xml:space="preserve">
</t>
    </r>
    <r>
      <rPr>
        <strike/>
        <sz val="10"/>
        <rFont val="Arial"/>
        <family val="2"/>
      </rPr>
      <t>4=Update Other</t>
    </r>
  </si>
  <si>
    <r>
      <t xml:space="preserve">CSI </t>
    </r>
    <r>
      <rPr>
        <sz val="10"/>
        <color indexed="10"/>
        <rFont val="Arial"/>
        <family val="2"/>
      </rPr>
      <t>Type</t>
    </r>
  </si>
  <si>
    <r>
      <t xml:space="preserve">EPA </t>
    </r>
    <r>
      <rPr>
        <sz val="10"/>
        <rFont val="Arial"/>
        <family val="2"/>
      </rPr>
      <t>Vehicle Class</t>
    </r>
  </si>
  <si>
    <t xml:space="preserve">G     - Gasoline
D      - Diesel
M     - Methanol
E      - Ethanol
CNG - Compressed Natural Gas
LNG - Liquified Natural Gas
LPG - Liquid Petroleum Gas
H     - Hydrogen
O     - Other
N     - Not applicable                                            </t>
  </si>
  <si>
    <r>
      <t>Exhaust</t>
    </r>
    <r>
      <rPr>
        <strike/>
        <sz val="10"/>
        <rFont val="Arial"/>
        <family val="2"/>
      </rPr>
      <t xml:space="preserve"> Aged Component </t>
    </r>
  </si>
  <si>
    <t>if OBD Compliance Type = 'F' then the Certified Region Code must = 'FA'.</t>
  </si>
  <si>
    <t>Durability Group Approval Document Filename</t>
  </si>
  <si>
    <t>Test Group OBD Compliance Level</t>
  </si>
  <si>
    <t>Required if Hybrid Description = 'O'.</t>
  </si>
  <si>
    <r>
      <t>Power</t>
    </r>
    <r>
      <rPr>
        <sz val="10"/>
        <rFont val="Arial"/>
        <family val="0"/>
      </rPr>
      <t xml:space="preserve"> </t>
    </r>
    <r>
      <rPr>
        <sz val="10"/>
        <color indexed="10"/>
        <rFont val="Arial"/>
        <family val="2"/>
      </rPr>
      <t>Drive</t>
    </r>
    <r>
      <rPr>
        <sz val="10"/>
        <rFont val="Arial"/>
        <family val="0"/>
      </rPr>
      <t xml:space="preserve"> Source</t>
    </r>
  </si>
  <si>
    <r>
      <t>C</t>
    </r>
    <r>
      <rPr>
        <sz val="10"/>
        <rFont val="Arial"/>
        <family val="0"/>
      </rPr>
      <t xml:space="preserve"> = Combustion Engine
</t>
    </r>
    <r>
      <rPr>
        <sz val="10"/>
        <color indexed="10"/>
        <rFont val="Arial"/>
        <family val="2"/>
      </rPr>
      <t>E</t>
    </r>
    <r>
      <rPr>
        <sz val="10"/>
        <rFont val="Arial"/>
        <family val="0"/>
      </rPr>
      <t xml:space="preserve"> = Electric Motor</t>
    </r>
    <r>
      <rPr>
        <sz val="10"/>
        <rFont val="Arial"/>
        <family val="0"/>
      </rPr>
      <t xml:space="preserve">
</t>
    </r>
    <r>
      <rPr>
        <sz val="10"/>
        <color indexed="10"/>
        <rFont val="Arial"/>
        <family val="2"/>
      </rPr>
      <t>H</t>
    </r>
    <r>
      <rPr>
        <sz val="10"/>
        <rFont val="Arial"/>
        <family val="0"/>
      </rPr>
      <t xml:space="preserve"> = Hybrid</t>
    </r>
  </si>
  <si>
    <t>Select 'E' for fuel cell.</t>
  </si>
  <si>
    <t>sync new name w/ fuel economy data requirements</t>
  </si>
  <si>
    <t>Required if Drive Source = 'H'.</t>
  </si>
  <si>
    <t>Required when  Drive Source = 'C'  or if (drive source = 'H' AND hybrid description = 'EM' or 'H').
Optional if hybrid description = 'O'.</t>
  </si>
  <si>
    <r>
      <t>I</t>
    </r>
    <r>
      <rPr>
        <sz val="10"/>
        <rFont val="Arial"/>
        <family val="0"/>
      </rPr>
      <t xml:space="preserve"> </t>
    </r>
    <r>
      <rPr>
        <sz val="10"/>
        <color indexed="10"/>
        <rFont val="Arial"/>
        <family val="2"/>
      </rPr>
      <t>A</t>
    </r>
    <r>
      <rPr>
        <sz val="10"/>
        <rFont val="Arial"/>
        <family val="0"/>
      </rPr>
      <t>-2</t>
    </r>
  </si>
  <si>
    <r>
      <t>01</t>
    </r>
    <r>
      <rPr>
        <sz val="10"/>
        <color indexed="10"/>
        <rFont val="Arial"/>
        <family val="2"/>
      </rPr>
      <t xml:space="preserve"> 4SI</t>
    </r>
    <r>
      <rPr>
        <sz val="10"/>
        <rFont val="Arial"/>
        <family val="0"/>
      </rPr>
      <t xml:space="preserve"> - 4-Stroke Spark Ignition
</t>
    </r>
    <r>
      <rPr>
        <strike/>
        <sz val="10"/>
        <rFont val="Arial"/>
        <family val="2"/>
      </rPr>
      <t>02</t>
    </r>
    <r>
      <rPr>
        <sz val="10"/>
        <rFont val="Arial"/>
        <family val="0"/>
      </rPr>
      <t xml:space="preserve"> </t>
    </r>
    <r>
      <rPr>
        <sz val="10"/>
        <color indexed="10"/>
        <rFont val="Arial"/>
        <family val="2"/>
      </rPr>
      <t>2SI</t>
    </r>
    <r>
      <rPr>
        <sz val="10"/>
        <rFont val="Arial"/>
        <family val="0"/>
      </rPr>
      <t xml:space="preserve"> - 2-Stroke Spark Ignition
</t>
    </r>
    <r>
      <rPr>
        <strike/>
        <sz val="10"/>
        <rFont val="Arial"/>
        <family val="2"/>
      </rPr>
      <t>03</t>
    </r>
    <r>
      <rPr>
        <sz val="10"/>
        <rFont val="Arial"/>
        <family val="0"/>
      </rPr>
      <t xml:space="preserve"> </t>
    </r>
    <r>
      <rPr>
        <sz val="10"/>
        <color indexed="10"/>
        <rFont val="Arial"/>
        <family val="2"/>
      </rPr>
      <t>4SCI</t>
    </r>
    <r>
      <rPr>
        <sz val="10"/>
        <rFont val="Arial"/>
        <family val="0"/>
      </rPr>
      <t xml:space="preserve"> - 4-Stroke Compression Ignition
</t>
    </r>
    <r>
      <rPr>
        <strike/>
        <sz val="10"/>
        <rFont val="Arial"/>
        <family val="2"/>
      </rPr>
      <t>04</t>
    </r>
    <r>
      <rPr>
        <sz val="10"/>
        <rFont val="Arial"/>
        <family val="0"/>
      </rPr>
      <t xml:space="preserve"> </t>
    </r>
    <r>
      <rPr>
        <sz val="10"/>
        <color indexed="10"/>
        <rFont val="Arial"/>
        <family val="2"/>
      </rPr>
      <t>2SCI</t>
    </r>
    <r>
      <rPr>
        <sz val="10"/>
        <rFont val="Arial"/>
        <family val="0"/>
      </rPr>
      <t xml:space="preserve"> - 2-Stroke Compression Ignition
</t>
    </r>
    <r>
      <rPr>
        <strike/>
        <sz val="10"/>
        <rFont val="Arial"/>
        <family val="2"/>
      </rPr>
      <t>05</t>
    </r>
    <r>
      <rPr>
        <sz val="10"/>
        <rFont val="Arial"/>
        <family val="0"/>
      </rPr>
      <t xml:space="preserve"> </t>
    </r>
    <r>
      <rPr>
        <sz val="10"/>
        <color indexed="10"/>
        <rFont val="Arial"/>
        <family val="2"/>
      </rPr>
      <t>RT</t>
    </r>
    <r>
      <rPr>
        <sz val="10"/>
        <rFont val="Arial"/>
        <family val="0"/>
      </rPr>
      <t xml:space="preserve"> - Rotary
</t>
    </r>
    <r>
      <rPr>
        <strike/>
        <sz val="10"/>
        <rFont val="Arial"/>
        <family val="2"/>
      </rPr>
      <t>06</t>
    </r>
    <r>
      <rPr>
        <sz val="10"/>
        <rFont val="Arial"/>
        <family val="0"/>
      </rPr>
      <t xml:space="preserve"> </t>
    </r>
    <r>
      <rPr>
        <sz val="10"/>
        <color indexed="10"/>
        <rFont val="Arial"/>
        <family val="2"/>
      </rPr>
      <t>GT</t>
    </r>
    <r>
      <rPr>
        <sz val="10"/>
        <rFont val="Arial"/>
        <family val="0"/>
      </rPr>
      <t xml:space="preserve"> - Gas Turbine
</t>
    </r>
    <r>
      <rPr>
        <strike/>
        <sz val="10"/>
        <rFont val="Arial"/>
        <family val="2"/>
      </rPr>
      <t>07</t>
    </r>
    <r>
      <rPr>
        <sz val="10"/>
        <rFont val="Arial"/>
        <family val="0"/>
      </rPr>
      <t xml:space="preserve"> </t>
    </r>
    <r>
      <rPr>
        <sz val="10"/>
        <color indexed="10"/>
        <rFont val="Arial"/>
        <family val="2"/>
      </rPr>
      <t>RK</t>
    </r>
    <r>
      <rPr>
        <sz val="10"/>
        <rFont val="Arial"/>
        <family val="0"/>
      </rPr>
      <t xml:space="preserve"> - Rankine
</t>
    </r>
    <r>
      <rPr>
        <strike/>
        <sz val="10"/>
        <rFont val="Arial"/>
        <family val="2"/>
      </rPr>
      <t>08</t>
    </r>
    <r>
      <rPr>
        <sz val="10"/>
        <rFont val="Arial"/>
        <family val="0"/>
      </rPr>
      <t xml:space="preserve"> </t>
    </r>
    <r>
      <rPr>
        <sz val="10"/>
        <color indexed="10"/>
        <rFont val="Arial"/>
        <family val="2"/>
      </rPr>
      <t>STER</t>
    </r>
    <r>
      <rPr>
        <sz val="10"/>
        <rFont val="Arial"/>
        <family val="0"/>
      </rPr>
      <t xml:space="preserve"> - Sterling
</t>
    </r>
    <r>
      <rPr>
        <strike/>
        <sz val="10"/>
        <rFont val="Arial"/>
        <family val="2"/>
      </rPr>
      <t>99</t>
    </r>
    <r>
      <rPr>
        <sz val="10"/>
        <rFont val="Arial"/>
        <family val="0"/>
      </rPr>
      <t xml:space="preserve"> </t>
    </r>
    <r>
      <rPr>
        <sz val="10"/>
        <color indexed="10"/>
        <rFont val="Arial"/>
        <family val="2"/>
      </rPr>
      <t>O</t>
    </r>
    <r>
      <rPr>
        <sz val="10"/>
        <rFont val="Arial"/>
        <family val="0"/>
      </rPr>
      <t xml:space="preserve"> - Other</t>
    </r>
  </si>
  <si>
    <t>Used to describe Gas Turbine, Rankine, Sterling and Other.</t>
  </si>
  <si>
    <t xml:space="preserve">Required when Engine Type = GT, RK, STER or O.  </t>
  </si>
  <si>
    <r>
      <t>7</t>
    </r>
    <r>
      <rPr>
        <sz val="10"/>
        <rFont val="Arial"/>
        <family val="2"/>
      </rPr>
      <t xml:space="preserve"> </t>
    </r>
    <r>
      <rPr>
        <sz val="10"/>
        <color indexed="10"/>
        <rFont val="Arial"/>
        <family val="2"/>
      </rPr>
      <t xml:space="preserve">MFI </t>
    </r>
    <r>
      <rPr>
        <sz val="10"/>
        <rFont val="Arial"/>
        <family val="2"/>
      </rPr>
      <t>= Multipoint</t>
    </r>
    <r>
      <rPr>
        <sz val="10"/>
        <color indexed="10"/>
        <rFont val="Arial"/>
        <family val="2"/>
      </rPr>
      <t xml:space="preserve">/sequential </t>
    </r>
    <r>
      <rPr>
        <sz val="10"/>
        <rFont val="Arial"/>
        <family val="2"/>
      </rPr>
      <t xml:space="preserve">fuel injection
</t>
    </r>
    <r>
      <rPr>
        <strike/>
        <sz val="10"/>
        <rFont val="Arial"/>
        <family val="2"/>
      </rPr>
      <t>8=Sequential FI
14</t>
    </r>
    <r>
      <rPr>
        <sz val="10"/>
        <rFont val="Arial"/>
        <family val="2"/>
      </rPr>
      <t xml:space="preserve"> </t>
    </r>
    <r>
      <rPr>
        <sz val="10"/>
        <color indexed="10"/>
        <rFont val="Arial"/>
        <family val="2"/>
      </rPr>
      <t xml:space="preserve">CMIX </t>
    </r>
    <r>
      <rPr>
        <sz val="10"/>
        <rFont val="Arial"/>
        <family val="2"/>
      </rPr>
      <t xml:space="preserve">= CNG mixer unit
</t>
    </r>
    <r>
      <rPr>
        <strike/>
        <sz val="10"/>
        <rFont val="Arial"/>
        <family val="2"/>
      </rPr>
      <t>16</t>
    </r>
    <r>
      <rPr>
        <sz val="10"/>
        <rFont val="Arial"/>
        <family val="2"/>
      </rPr>
      <t xml:space="preserve"> </t>
    </r>
    <r>
      <rPr>
        <sz val="10"/>
        <color indexed="10"/>
        <rFont val="Arial"/>
        <family val="2"/>
      </rPr>
      <t xml:space="preserve">GDI </t>
    </r>
    <r>
      <rPr>
        <sz val="10"/>
        <rFont val="Arial"/>
        <family val="2"/>
      </rPr>
      <t xml:space="preserve">= Gasoline Direct fuel injection
</t>
    </r>
    <r>
      <rPr>
        <strike/>
        <sz val="10"/>
        <rFont val="Arial"/>
        <family val="2"/>
      </rPr>
      <t>17</t>
    </r>
    <r>
      <rPr>
        <sz val="10"/>
        <rFont val="Arial"/>
        <family val="2"/>
      </rPr>
      <t xml:space="preserve"> </t>
    </r>
    <r>
      <rPr>
        <sz val="10"/>
        <color indexed="10"/>
        <rFont val="Arial"/>
        <family val="2"/>
      </rPr>
      <t xml:space="preserve">LMIX </t>
    </r>
    <r>
      <rPr>
        <sz val="10"/>
        <rFont val="Arial"/>
        <family val="2"/>
      </rPr>
      <t xml:space="preserve">= LPG Mixer
</t>
    </r>
    <r>
      <rPr>
        <strike/>
        <sz val="10"/>
        <rFont val="Arial"/>
        <family val="2"/>
      </rPr>
      <t>18</t>
    </r>
    <r>
      <rPr>
        <sz val="10"/>
        <rFont val="Arial"/>
        <family val="2"/>
      </rPr>
      <t xml:space="preserve"> </t>
    </r>
    <r>
      <rPr>
        <sz val="10"/>
        <color indexed="10"/>
        <rFont val="Arial"/>
        <family val="2"/>
      </rPr>
      <t>CRDI</t>
    </r>
    <r>
      <rPr>
        <sz val="10"/>
        <rFont val="Arial"/>
        <family val="2"/>
      </rPr>
      <t xml:space="preserve"> = Common Rail Diesel Injection
</t>
    </r>
    <r>
      <rPr>
        <strike/>
        <sz val="10"/>
        <rFont val="Arial"/>
        <family val="2"/>
      </rPr>
      <t>22</t>
    </r>
    <r>
      <rPr>
        <sz val="10"/>
        <rFont val="Arial"/>
        <family val="2"/>
      </rPr>
      <t xml:space="preserve"> </t>
    </r>
    <r>
      <rPr>
        <sz val="10"/>
        <color indexed="10"/>
        <rFont val="Arial"/>
        <family val="2"/>
      </rPr>
      <t xml:space="preserve">GFI </t>
    </r>
    <r>
      <rPr>
        <sz val="10"/>
        <rFont val="Arial"/>
        <family val="2"/>
      </rPr>
      <t xml:space="preserve">= Gaseous Fuel Injection
</t>
    </r>
    <r>
      <rPr>
        <sz val="10"/>
        <color indexed="10"/>
        <rFont val="Arial"/>
        <family val="2"/>
      </rPr>
      <t>DDI = Direct Diesel Injection
IDI = Indirect Diesel Injection
TBI = Throttle Body Injection</t>
    </r>
    <r>
      <rPr>
        <sz val="10"/>
        <rFont val="Arial"/>
        <family val="2"/>
      </rPr>
      <t xml:space="preserve">
</t>
    </r>
    <r>
      <rPr>
        <strike/>
        <sz val="10"/>
        <rFont val="Arial"/>
        <family val="2"/>
      </rPr>
      <t>23  = unit injector
24 = distributor pump
25 = in-line injection pump</t>
    </r>
    <r>
      <rPr>
        <sz val="10"/>
        <rFont val="Arial"/>
        <family val="2"/>
      </rPr>
      <t xml:space="preserve">
</t>
    </r>
    <r>
      <rPr>
        <strike/>
        <sz val="10"/>
        <rFont val="Arial"/>
        <family val="2"/>
      </rPr>
      <t>99</t>
    </r>
    <r>
      <rPr>
        <sz val="10"/>
        <rFont val="Arial"/>
        <family val="2"/>
      </rPr>
      <t xml:space="preserve"> </t>
    </r>
    <r>
      <rPr>
        <sz val="10"/>
        <color indexed="10"/>
        <rFont val="Arial"/>
        <family val="2"/>
      </rPr>
      <t xml:space="preserve">O </t>
    </r>
    <r>
      <rPr>
        <sz val="10"/>
        <rFont val="Arial"/>
        <family val="2"/>
      </rPr>
      <t>= other (contact EPA prior to use)</t>
    </r>
  </si>
  <si>
    <r>
      <t>Emission Standards</t>
    </r>
    <r>
      <rPr>
        <sz val="10"/>
        <rFont val="Arial"/>
        <family val="2"/>
      </rPr>
      <t xml:space="preserve"> Fuel </t>
    </r>
    <r>
      <rPr>
        <sz val="10"/>
        <color indexed="10"/>
        <rFont val="Arial"/>
        <family val="2"/>
      </rPr>
      <t>1</t>
    </r>
    <r>
      <rPr>
        <sz val="10"/>
        <rFont val="Arial"/>
        <family val="2"/>
      </rPr>
      <t xml:space="preserve"> </t>
    </r>
    <r>
      <rPr>
        <strike/>
        <sz val="10"/>
        <color indexed="10"/>
        <rFont val="Arial"/>
        <family val="2"/>
      </rPr>
      <t>Code</t>
    </r>
  </si>
  <si>
    <r>
      <t>Emission Standards</t>
    </r>
    <r>
      <rPr>
        <sz val="10"/>
        <rFont val="Arial"/>
        <family val="2"/>
      </rPr>
      <t xml:space="preserve"> Fuel </t>
    </r>
    <r>
      <rPr>
        <sz val="10"/>
        <color indexed="10"/>
        <rFont val="Arial"/>
        <family val="2"/>
      </rPr>
      <t xml:space="preserve">2 </t>
    </r>
    <r>
      <rPr>
        <strike/>
        <sz val="10"/>
        <color indexed="10"/>
        <rFont val="Arial"/>
        <family val="2"/>
      </rPr>
      <t>Code</t>
    </r>
  </si>
  <si>
    <t>required if vehicle fuel category = 'FF', 'DF' or 'BF'.</t>
  </si>
  <si>
    <t>Basic fuel metering system 2</t>
  </si>
  <si>
    <t>Basic fuel metering system 2 Other Description</t>
  </si>
  <si>
    <t>Required only when vehicle fuel category = 'DF' or 'BF'.  Not to be used if vehicle fuel category = 'FF'.</t>
  </si>
  <si>
    <r>
      <t xml:space="preserve">Basic fuel metering system </t>
    </r>
    <r>
      <rPr>
        <sz val="10"/>
        <color indexed="10"/>
        <rFont val="Arial"/>
        <family val="2"/>
      </rPr>
      <t>1</t>
    </r>
  </si>
  <si>
    <r>
      <t xml:space="preserve">Basic fuel metering system </t>
    </r>
    <r>
      <rPr>
        <sz val="10"/>
        <color indexed="10"/>
        <rFont val="Arial"/>
        <family val="2"/>
      </rPr>
      <t>1</t>
    </r>
    <r>
      <rPr>
        <sz val="10"/>
        <rFont val="Arial"/>
        <family val="2"/>
      </rPr>
      <t xml:space="preserve"> Other Description</t>
    </r>
  </si>
  <si>
    <r>
      <t>I-2</t>
    </r>
    <r>
      <rPr>
        <sz val="10"/>
        <rFont val="Arial"/>
        <family val="2"/>
      </rPr>
      <t xml:space="preserve"> </t>
    </r>
    <r>
      <rPr>
        <sz val="10"/>
        <color indexed="10"/>
        <rFont val="Arial"/>
        <family val="2"/>
      </rPr>
      <t>A-4</t>
    </r>
  </si>
  <si>
    <r>
      <t>MFI = Multipoint/sequential fuel injection</t>
    </r>
    <r>
      <rPr>
        <strike/>
        <sz val="10"/>
        <color indexed="10"/>
        <rFont val="Arial"/>
        <family val="0"/>
      </rPr>
      <t xml:space="preserve">
</t>
    </r>
    <r>
      <rPr>
        <sz val="10"/>
        <color indexed="10"/>
        <rFont val="Arial"/>
        <family val="0"/>
      </rPr>
      <t>CMIX = CNG mixer unit
GDI = Gasoline Direct fuel injection
LMIX = LPG Mixer
CRDI = Common Rail Diesel Injection
GFI = Gaseous Fuel Injection
DDI = Direct Diesel Injection
IDI = Indirect Diesel Injection
TBI = Throttle Body Injection
O = other (contact EPA prior to use)</t>
    </r>
  </si>
  <si>
    <t>Repeating field for each engine configuration number.
Required when  Drive Source = 'C'  or if (drive source = 'H' AND hybrid description = 'EM' or 'H').
Optional if hybrid description = 'O'.</t>
  </si>
  <si>
    <t>Hybrid/Combustion Engine Description  (Not to be entered when Drive Source = 'E')</t>
  </si>
  <si>
    <t>Required if Basic fuel metering system 1 = 'O'</t>
  </si>
  <si>
    <t>Required if Basic fuel metering system 2 = 'O'</t>
  </si>
  <si>
    <t>Only assigned by VERIFY when  Drive Source = 'C'  or if (drive source = 'H' AND hybrid description = 'EM' or 'H').
Optional if hybrid description = 'O'.</t>
  </si>
  <si>
    <t>repeating field for each engine configuration number.
Required if "Y" is chosen for "Variable Valve Timing" field.</t>
  </si>
  <si>
    <t>repeating field for each engine configuration number.
Required if "Y" is chosen for "Variable Valve Lift" field.</t>
  </si>
  <si>
    <t>Exhaust Emission Control System Description  (NOT to be filled in when Drive Source = 'E')</t>
  </si>
  <si>
    <r>
      <t>O2S</t>
    </r>
    <r>
      <rPr>
        <sz val="10"/>
        <rFont val="Arial"/>
        <family val="0"/>
      </rPr>
      <t xml:space="preserve"> = Oxygen
</t>
    </r>
    <r>
      <rPr>
        <sz val="10"/>
        <color indexed="10"/>
        <rFont val="Arial"/>
        <family val="2"/>
      </rPr>
      <t>HO2S</t>
    </r>
    <r>
      <rPr>
        <sz val="10"/>
        <rFont val="Arial"/>
        <family val="0"/>
      </rPr>
      <t xml:space="preserve"> = Heated oxygen
</t>
    </r>
    <r>
      <rPr>
        <sz val="10"/>
        <color indexed="10"/>
        <rFont val="Arial"/>
        <family val="2"/>
      </rPr>
      <t>AFS</t>
    </r>
    <r>
      <rPr>
        <sz val="10"/>
        <rFont val="Arial"/>
        <family val="0"/>
      </rPr>
      <t xml:space="preserve"> = Air fuel
</t>
    </r>
    <r>
      <rPr>
        <sz val="10"/>
        <color indexed="10"/>
        <rFont val="Arial"/>
        <family val="2"/>
      </rPr>
      <t>HAFS</t>
    </r>
    <r>
      <rPr>
        <sz val="10"/>
        <rFont val="Arial"/>
        <family val="0"/>
      </rPr>
      <t xml:space="preserve"> = Heated air fuel
</t>
    </r>
    <r>
      <rPr>
        <sz val="10"/>
        <color indexed="10"/>
        <rFont val="Arial"/>
        <family val="2"/>
      </rPr>
      <t>NOX</t>
    </r>
    <r>
      <rPr>
        <sz val="10"/>
        <rFont val="Arial"/>
        <family val="0"/>
      </rPr>
      <t xml:space="preserve"> = Nitrogen oxide
</t>
    </r>
    <r>
      <rPr>
        <sz val="10"/>
        <color indexed="10"/>
        <rFont val="Arial"/>
        <family val="2"/>
      </rPr>
      <t>O</t>
    </r>
    <r>
      <rPr>
        <sz val="10"/>
        <rFont val="Arial"/>
        <family val="0"/>
      </rPr>
      <t xml:space="preserve"> = Other </t>
    </r>
  </si>
  <si>
    <t>Required if EGR Type = Other</t>
  </si>
  <si>
    <t>Required if Air Injection = Other</t>
  </si>
  <si>
    <t>Required if DOR Device = Other</t>
  </si>
  <si>
    <r>
      <t>1</t>
    </r>
    <r>
      <rPr>
        <sz val="10"/>
        <rFont val="Arial"/>
        <family val="0"/>
      </rPr>
      <t xml:space="preserve"> </t>
    </r>
    <r>
      <rPr>
        <sz val="10"/>
        <color indexed="10"/>
        <rFont val="Arial"/>
        <family val="2"/>
      </rPr>
      <t>B</t>
    </r>
    <r>
      <rPr>
        <sz val="10"/>
        <rFont val="Arial"/>
        <family val="0"/>
      </rPr>
      <t xml:space="preserve"> = Battery
</t>
    </r>
    <r>
      <rPr>
        <strike/>
        <sz val="10"/>
        <rFont val="Arial"/>
        <family val="2"/>
      </rPr>
      <t>2</t>
    </r>
    <r>
      <rPr>
        <sz val="10"/>
        <rFont val="Arial"/>
        <family val="0"/>
      </rPr>
      <t xml:space="preserve"> </t>
    </r>
    <r>
      <rPr>
        <sz val="10"/>
        <color indexed="10"/>
        <rFont val="Arial"/>
        <family val="2"/>
      </rPr>
      <t>C</t>
    </r>
    <r>
      <rPr>
        <sz val="10"/>
        <rFont val="Arial"/>
        <family val="0"/>
      </rPr>
      <t xml:space="preserve"> = Capacitor
</t>
    </r>
    <r>
      <rPr>
        <sz val="10"/>
        <color indexed="10"/>
        <rFont val="Arial"/>
        <family val="2"/>
      </rPr>
      <t xml:space="preserve">  BC = Battery and Capacitor</t>
    </r>
    <r>
      <rPr>
        <sz val="10"/>
        <rFont val="Arial"/>
        <family val="0"/>
      </rPr>
      <t xml:space="preserve">
</t>
    </r>
    <r>
      <rPr>
        <strike/>
        <sz val="10"/>
        <rFont val="Arial"/>
        <family val="2"/>
      </rPr>
      <t>3</t>
    </r>
    <r>
      <rPr>
        <sz val="10"/>
        <rFont val="Arial"/>
        <family val="0"/>
      </rPr>
      <t xml:space="preserve"> </t>
    </r>
    <r>
      <rPr>
        <sz val="10"/>
        <color indexed="10"/>
        <rFont val="Arial"/>
        <family val="2"/>
      </rPr>
      <t>H</t>
    </r>
    <r>
      <rPr>
        <sz val="10"/>
        <rFont val="Arial"/>
        <family val="0"/>
      </rPr>
      <t xml:space="preserve"> = Hydraulic
</t>
    </r>
    <r>
      <rPr>
        <strike/>
        <sz val="10"/>
        <rFont val="Arial"/>
        <family val="2"/>
      </rPr>
      <t>99</t>
    </r>
    <r>
      <rPr>
        <sz val="10"/>
        <rFont val="Arial"/>
        <family val="0"/>
      </rPr>
      <t xml:space="preserve"> </t>
    </r>
    <r>
      <rPr>
        <sz val="10"/>
        <color indexed="10"/>
        <rFont val="Arial"/>
        <family val="2"/>
      </rPr>
      <t>O</t>
    </r>
    <r>
      <rPr>
        <sz val="10"/>
        <rFont val="Arial"/>
        <family val="0"/>
      </rPr>
      <t xml:space="preserve"> = Other</t>
    </r>
  </si>
  <si>
    <r>
      <t xml:space="preserve">Hybrid, Electric Vehicle and Fuel Cell Information (only if </t>
    </r>
    <r>
      <rPr>
        <b/>
        <sz val="12"/>
        <color indexed="10"/>
        <rFont val="Arial"/>
        <family val="2"/>
      </rPr>
      <t>Vehicle Fuel Category = 'HV', 'EV', or 'FC'</t>
    </r>
    <r>
      <rPr>
        <b/>
        <sz val="12"/>
        <rFont val="Arial"/>
        <family val="2"/>
      </rPr>
      <t xml:space="preserve">  </t>
    </r>
    <r>
      <rPr>
        <b/>
        <strike/>
        <sz val="12"/>
        <rFont val="Arial"/>
        <family val="2"/>
      </rPr>
      <t>Power Source = H or E</t>
    </r>
    <r>
      <rPr>
        <b/>
        <sz val="12"/>
        <rFont val="Arial"/>
        <family val="2"/>
      </rPr>
      <t>)</t>
    </r>
  </si>
  <si>
    <r>
      <t>Required</t>
    </r>
    <r>
      <rPr>
        <sz val="10"/>
        <rFont val="Arial"/>
        <family val="0"/>
      </rPr>
      <t xml:space="preserve"> if Energy Storage Device = '</t>
    </r>
    <r>
      <rPr>
        <sz val="10"/>
        <color indexed="10"/>
        <rFont val="Arial"/>
        <family val="2"/>
      </rPr>
      <t>B' or 'BC'</t>
    </r>
    <r>
      <rPr>
        <sz val="10"/>
        <rFont val="Arial"/>
        <family val="0"/>
      </rPr>
      <t xml:space="preserve">. </t>
    </r>
  </si>
  <si>
    <r>
      <t>Required if Energy Storage Device =</t>
    </r>
    <r>
      <rPr>
        <sz val="10"/>
        <color indexed="10"/>
        <rFont val="Arial"/>
        <family val="2"/>
      </rPr>
      <t xml:space="preserve"> 'B'  or 'BC'</t>
    </r>
    <r>
      <rPr>
        <sz val="10"/>
        <rFont val="Arial"/>
        <family val="0"/>
      </rPr>
      <t xml:space="preserve"> and Batter</t>
    </r>
    <r>
      <rPr>
        <sz val="10"/>
        <color indexed="10"/>
        <rFont val="Arial"/>
        <family val="2"/>
      </rPr>
      <t>y</t>
    </r>
    <r>
      <rPr>
        <sz val="10"/>
        <rFont val="Arial"/>
        <family val="0"/>
      </rPr>
      <t xml:space="preserve"> Type = </t>
    </r>
    <r>
      <rPr>
        <sz val="10"/>
        <color indexed="10"/>
        <rFont val="Arial"/>
        <family val="2"/>
      </rPr>
      <t>'O'</t>
    </r>
  </si>
  <si>
    <r>
      <t xml:space="preserve">Required if Energy Storage Device = </t>
    </r>
    <r>
      <rPr>
        <sz val="10"/>
        <color indexed="10"/>
        <rFont val="Arial"/>
        <family val="2"/>
      </rPr>
      <t>'B'  or 'BC'</t>
    </r>
    <r>
      <rPr>
        <sz val="10"/>
        <rFont val="Arial"/>
        <family val="0"/>
      </rPr>
      <t xml:space="preserve"> and Batter</t>
    </r>
    <r>
      <rPr>
        <sz val="10"/>
        <color indexed="10"/>
        <rFont val="Arial"/>
        <family val="2"/>
      </rPr>
      <t>y</t>
    </r>
    <r>
      <rPr>
        <sz val="10"/>
        <rFont val="Arial"/>
        <family val="0"/>
      </rPr>
      <t xml:space="preserve"> Type = </t>
    </r>
    <r>
      <rPr>
        <sz val="10"/>
        <color indexed="10"/>
        <rFont val="Arial"/>
        <family val="2"/>
      </rPr>
      <t>'O'</t>
    </r>
  </si>
  <si>
    <r>
      <t xml:space="preserve">Does not include starter batteries.
Required if Energy Storage Device = </t>
    </r>
    <r>
      <rPr>
        <sz val="10"/>
        <color indexed="10"/>
        <rFont val="Arial"/>
        <family val="2"/>
      </rPr>
      <t xml:space="preserve">'B'  or 'BC' </t>
    </r>
    <r>
      <rPr>
        <sz val="10"/>
        <rFont val="Arial"/>
        <family val="0"/>
      </rPr>
      <t>.</t>
    </r>
  </si>
  <si>
    <r>
      <t>Required if Energy Storage Device =</t>
    </r>
    <r>
      <rPr>
        <sz val="10"/>
        <color indexed="10"/>
        <rFont val="Arial"/>
        <family val="2"/>
      </rPr>
      <t xml:space="preserve"> B or 'BC'.</t>
    </r>
  </si>
  <si>
    <r>
      <t xml:space="preserve">Required if Energy Storage Device = </t>
    </r>
    <r>
      <rPr>
        <sz val="10"/>
        <color indexed="10"/>
        <rFont val="Arial"/>
        <family val="2"/>
      </rPr>
      <t>C.  Repeats by Number of Capacitors.</t>
    </r>
  </si>
  <si>
    <r>
      <t xml:space="preserve">Required if Energy Storage Device = </t>
    </r>
    <r>
      <rPr>
        <sz val="10"/>
        <color indexed="10"/>
        <rFont val="Arial"/>
        <family val="2"/>
      </rPr>
      <t>C.</t>
    </r>
  </si>
  <si>
    <r>
      <t xml:space="preserve">Required if Energy Storage Device = </t>
    </r>
    <r>
      <rPr>
        <sz val="10"/>
        <color indexed="10"/>
        <rFont val="Arial"/>
        <family val="2"/>
      </rPr>
      <t>H</t>
    </r>
  </si>
  <si>
    <r>
      <t>Required if 'Number of Drive Motor/Generator(s)' value entered.</t>
    </r>
    <r>
      <rPr>
        <sz val="10"/>
        <color indexed="12"/>
        <rFont val="Arial"/>
        <family val="2"/>
      </rPr>
      <t xml:space="preserve">  </t>
    </r>
    <r>
      <rPr>
        <sz val="10"/>
        <rFont val="Arial"/>
        <family val="0"/>
      </rPr>
      <t>This is a repeating field corresponding to the number of drive motor/generator.</t>
    </r>
  </si>
  <si>
    <r>
      <t xml:space="preserve">Required if 'Number of Drive Motor/Generator(s)' value entered. </t>
    </r>
    <r>
      <rPr>
        <sz val="10"/>
        <color indexed="12"/>
        <rFont val="Arial"/>
        <family val="2"/>
      </rPr>
      <t xml:space="preserve"> </t>
    </r>
    <r>
      <rPr>
        <sz val="10"/>
        <rFont val="Arial"/>
        <family val="0"/>
      </rPr>
      <t>This is a repeating field corresponding to the number of drive motor/generator.</t>
    </r>
  </si>
  <si>
    <r>
      <t>Required if 'Motor/Generator Type' = 'O'.</t>
    </r>
    <r>
      <rPr>
        <sz val="10"/>
        <color indexed="12"/>
        <rFont val="Arial"/>
        <family val="2"/>
      </rPr>
      <t xml:space="preserve">  </t>
    </r>
    <r>
      <rPr>
        <sz val="10"/>
        <rFont val="Arial"/>
        <family val="0"/>
      </rPr>
      <t>This is a repeating field corresponding to the number of drive motor/generator.</t>
    </r>
  </si>
  <si>
    <r>
      <t xml:space="preserve">Required if 'Number of Drive Motor/Generator(s)' value is entered. </t>
    </r>
    <r>
      <rPr>
        <sz val="10"/>
        <color indexed="12"/>
        <rFont val="Arial"/>
        <family val="2"/>
      </rPr>
      <t xml:space="preserve"> </t>
    </r>
    <r>
      <rPr>
        <sz val="10"/>
        <rFont val="Arial"/>
        <family val="0"/>
      </rPr>
      <t>This is a repeating field corresponding to the number of drive motor/generator.</t>
    </r>
  </si>
  <si>
    <r>
      <t>1</t>
    </r>
    <r>
      <rPr>
        <sz val="10"/>
        <rFont val="Arial"/>
        <family val="0"/>
      </rPr>
      <t xml:space="preserve">  </t>
    </r>
    <r>
      <rPr>
        <sz val="10"/>
        <color indexed="10"/>
        <rFont val="Arial"/>
        <family val="2"/>
      </rPr>
      <t>ACI</t>
    </r>
    <r>
      <rPr>
        <sz val="10"/>
        <rFont val="Arial"/>
        <family val="0"/>
      </rPr>
      <t xml:space="preserve"> = AC Induction
</t>
    </r>
    <r>
      <rPr>
        <strike/>
        <sz val="10"/>
        <rFont val="Arial"/>
        <family val="2"/>
      </rPr>
      <t>2</t>
    </r>
    <r>
      <rPr>
        <sz val="10"/>
        <rFont val="Arial"/>
        <family val="0"/>
      </rPr>
      <t xml:space="preserve">  </t>
    </r>
    <r>
      <rPr>
        <sz val="10"/>
        <color indexed="10"/>
        <rFont val="Arial"/>
        <family val="2"/>
      </rPr>
      <t>DCB</t>
    </r>
    <r>
      <rPr>
        <sz val="10"/>
        <rFont val="Arial"/>
        <family val="0"/>
      </rPr>
      <t xml:space="preserve"> = DC Brushless
</t>
    </r>
    <r>
      <rPr>
        <strike/>
        <sz val="10"/>
        <rFont val="Arial"/>
        <family val="2"/>
      </rPr>
      <t>3</t>
    </r>
    <r>
      <rPr>
        <sz val="10"/>
        <rFont val="Arial"/>
        <family val="0"/>
      </rPr>
      <t xml:space="preserve">  </t>
    </r>
    <r>
      <rPr>
        <sz val="10"/>
        <color indexed="10"/>
        <rFont val="Arial"/>
        <family val="2"/>
      </rPr>
      <t>DCPM</t>
    </r>
    <r>
      <rPr>
        <sz val="10"/>
        <rFont val="Arial"/>
        <family val="0"/>
      </rPr>
      <t xml:space="preserve"> = DC Permanent Magnet, brushless
</t>
    </r>
    <r>
      <rPr>
        <strike/>
        <sz val="10"/>
        <rFont val="Arial"/>
        <family val="2"/>
      </rPr>
      <t>4</t>
    </r>
    <r>
      <rPr>
        <sz val="10"/>
        <rFont val="Arial"/>
        <family val="0"/>
      </rPr>
      <t xml:space="preserve"> </t>
    </r>
    <r>
      <rPr>
        <sz val="10"/>
        <color indexed="10"/>
        <rFont val="Arial"/>
        <family val="2"/>
      </rPr>
      <t>SR</t>
    </r>
    <r>
      <rPr>
        <sz val="10"/>
        <rFont val="Arial"/>
        <family val="0"/>
      </rPr>
      <t xml:space="preserve"> = Switched Reluctance
</t>
    </r>
    <r>
      <rPr>
        <strike/>
        <sz val="10"/>
        <rFont val="Arial"/>
        <family val="2"/>
      </rPr>
      <t>99</t>
    </r>
    <r>
      <rPr>
        <sz val="10"/>
        <rFont val="Arial"/>
        <family val="0"/>
      </rPr>
      <t xml:space="preserve">  </t>
    </r>
    <r>
      <rPr>
        <sz val="10"/>
        <color indexed="10"/>
        <rFont val="Arial"/>
        <family val="2"/>
      </rPr>
      <t>O</t>
    </r>
    <r>
      <rPr>
        <sz val="10"/>
        <rFont val="Arial"/>
        <family val="0"/>
      </rPr>
      <t xml:space="preserve"> = Other</t>
    </r>
  </si>
  <si>
    <t>F = Federal 
C = CARB</t>
  </si>
  <si>
    <t>Number of Test Group Deficiencies</t>
  </si>
  <si>
    <t>F       = Full - no deficiencies
PD     = Partial - with deficiencies
PDP   = Partial - with deficiencies and penalty
PSD   = Partial - some models w/o deficiencies and some w/ deficiencies
PSDP = Partial - some models w/o deficiencies and some w/ deficiencies and penalty</t>
  </si>
  <si>
    <t>Required if Vehicle Fuel Category ='HV', 'EV' or 'FC'.</t>
  </si>
  <si>
    <t>Fuel Cell Description</t>
  </si>
  <si>
    <t>Required if Vehicle Fuel Category = 'FC'.</t>
  </si>
  <si>
    <t>Required if Vehicle Fuel Category = 'FC' and Fuel = 'H'.</t>
  </si>
  <si>
    <t>Required if 'Fuel Cell On-Board H2 Storage Capacity (kg)' not null.</t>
  </si>
  <si>
    <t>Fuel batch calibration date</t>
  </si>
  <si>
    <t>Carbon weight fraction NMHC</t>
  </si>
  <si>
    <t>Carbon weight fraction HC</t>
  </si>
  <si>
    <t>Is this engine equipped with a variable valve lift mechanism?</t>
  </si>
  <si>
    <t>Exhaust carbon weight fraction</t>
  </si>
  <si>
    <t>Fuel methanol volume fraction</t>
  </si>
  <si>
    <t>Fuel density</t>
  </si>
  <si>
    <t>Fuel specific gravity</t>
  </si>
  <si>
    <t>Fuel net heating value</t>
  </si>
  <si>
    <t>Fuel blend carbon weight fraction</t>
  </si>
  <si>
    <t>Weight fraction CO2</t>
  </si>
  <si>
    <t>Average code</t>
  </si>
  <si>
    <t>Ambient temperature</t>
  </si>
  <si>
    <t>Ambient temperature units</t>
  </si>
  <si>
    <t>Barometric pressure value</t>
  </si>
  <si>
    <t>Barometric pressure units</t>
  </si>
  <si>
    <t>NOx KH</t>
  </si>
  <si>
    <t>Testgroup code</t>
  </si>
  <si>
    <t>Quick check</t>
  </si>
  <si>
    <t>Wait time</t>
  </si>
  <si>
    <t>Warm up</t>
  </si>
  <si>
    <t xml:space="preserve">Restarts </t>
  </si>
  <si>
    <t>Precondition type</t>
  </si>
  <si>
    <t>Humidity</t>
  </si>
  <si>
    <t>Unrounded Emission Result Name</t>
  </si>
  <si>
    <t>Unrounded Test Result</t>
  </si>
  <si>
    <t>Rounded test result</t>
  </si>
  <si>
    <t>Certification Level</t>
  </si>
  <si>
    <t>Composite calculations</t>
  </si>
  <si>
    <t>FTP test number (for comp. calc)</t>
  </si>
  <si>
    <t>US06 test number (for comp. calc.)</t>
  </si>
  <si>
    <t>SC03 test number (for comp. calc.)</t>
  </si>
  <si>
    <t>Summary Sheet/Cert</t>
  </si>
  <si>
    <t>Certificate/Summary Sheet Index #</t>
  </si>
  <si>
    <t>Test group/Engine Family</t>
  </si>
  <si>
    <t>Engine family system number</t>
  </si>
  <si>
    <t>Evaporative/refueling family name</t>
  </si>
  <si>
    <t>Evaporative family system number</t>
  </si>
  <si>
    <t>Vehicle type indicator code</t>
  </si>
  <si>
    <t xml:space="preserve"> Federal Fuel Refueling Test (ORVR), 25 - Calif fuel 2 day exhaust (w/can load), 27 - Calif fuel 2 day evaporative test, 31 - Federal fuel 3 day exhaust, 34 - Federal fuel 3 day evaporative test, 35 - Calif fuel 3 day exhaust, 38 - Calif fuel 3 day evaporative test, 51 - Calif fuel 50F exhaust test, 52 - Federal fuel 50F exhaust test, 71 - CST - Idle test (EPA only), 72 - CST - Two speed idle test, 73 - CST - Loaded test (EPA only, 76 - CST - Preconditioned two speed idle test (EPA only), 90 - US06, 93 - Calif fuel - special 95 exhaust test (EPA only), 94 - Calif fuel - special 115 F evaporative test (EPA only)O, 95 - SC03, 96 - SC03 - (Ac1), 97 - SC03 (AC2)</t>
  </si>
  <si>
    <t>1 - Valid, 2 - Void, 3 - Minor void, Blank - None, * - Clears existing field</t>
  </si>
  <si>
    <t>01 - Pass, 02 - Fuel economy only, 03 - Fail, 04 - Void, 05 - DF not available, 06 - Evaporative results only, 07 - After shipment, 08 - Zero mile test, 09 - Highway Nox fail, blank - No disposition, * - Clear existing field.</t>
  </si>
  <si>
    <t>Certification Region Code</t>
  </si>
  <si>
    <t xml:space="preserve">Full Carline Name </t>
  </si>
  <si>
    <t>(For one model only)</t>
  </si>
  <si>
    <t>Exhaust Emissions Standards and Cert Levels entered for each Certification Region</t>
  </si>
  <si>
    <t>Exhaust Emission Standard</t>
  </si>
  <si>
    <t>FTP test number (for SFTP  composite calc)</t>
  </si>
  <si>
    <r>
      <t xml:space="preserve">Test Category </t>
    </r>
    <r>
      <rPr>
        <strike/>
        <sz val="10"/>
        <rFont val="Arial"/>
        <family val="2"/>
      </rPr>
      <t>Test Procedure</t>
    </r>
  </si>
  <si>
    <t>Finalize predefined values.  HDV1a= phase-in stnd
For one cert region/test catgory combination, can only enter one exhaust emission standard (even if multiple fuel types)</t>
  </si>
  <si>
    <t>CARB Vehicle Class</t>
  </si>
  <si>
    <t>Exhaust Full Useful Life Mileage</t>
  </si>
  <si>
    <t>100k Miles,  120k miles, 150k miles</t>
  </si>
  <si>
    <t>Only for standards with NMOG</t>
  </si>
  <si>
    <t>Verify should calculate cert levels except possibly not for SFTP</t>
  </si>
  <si>
    <t>Exhaust Emission Standard Comments</t>
  </si>
  <si>
    <t>Exhaust Deterioration Factor Type</t>
  </si>
  <si>
    <t>Evap Deterioration Factor Type</t>
  </si>
  <si>
    <t>T1 previously called ENHA</t>
  </si>
  <si>
    <t>Evaporative and Refueling Emission Standards and Cert Levels</t>
  </si>
  <si>
    <t>50k Emission Std Value</t>
  </si>
  <si>
    <t>01 - Used for fuel economy, 02 - Not used for fuel economy, 03 - "Reasonable&lt;" but not used for fuel economy, 04 - Not reviewed, not used for fuel economy,  07 - Awaiting confirmatory testing, 08 - Manufacturer's confirmatory test, used for fuel economy, 09 - Manufacturer's confirmatory test, not used, blank - No disposition, * - Clear existing field.</t>
  </si>
  <si>
    <t>Enter the age of the emission control system components (in thousands of miles) or "NA" as in the following examples:  NA - Normal 4k emission or fuel economy data vehicle was used, 50 - 50k aged components used on test vehicle, 100 - 100k aged components used on test vehicle, 120 - 120k aged components used on test vehicle, 150 - 150k aged components used on test vehicle.</t>
  </si>
  <si>
    <t>Note:  This data element is applicable to EPA performed tests and should only be submitted with EPA test data.  01 - Random audit, 02 - Failure at manufacturer, 03 - Cert level equals standards, 04 - FE = leader, 05 - FE up by 1 or more, 06 - New vehicle, no data, 07 -FE correlation offset, 08 - Defeat device evaluation, 09 - Replacement of failed vehicle, 10 - Potential gas guzzler, 11 - Potential I/M concerns, 99 - Other reason.</t>
  </si>
  <si>
    <t>Engine Displacement (liters)</t>
  </si>
  <si>
    <t>R(6.3)</t>
  </si>
  <si>
    <t>N = No (default)
Y = Yes</t>
  </si>
  <si>
    <t>Variable Valve Timing?</t>
  </si>
  <si>
    <t xml:space="preserve">Select all that apply.  </t>
  </si>
  <si>
    <t>R-5.2</t>
  </si>
  <si>
    <t>Total Voltage of Battery Pack(s) (Volts)</t>
  </si>
  <si>
    <t>F(6.1)</t>
  </si>
  <si>
    <t>0.0-9999.9</t>
  </si>
  <si>
    <t>Battery Charger Type</t>
  </si>
  <si>
    <t>0-99</t>
  </si>
  <si>
    <t>Regenerative Braking Type</t>
  </si>
  <si>
    <t>Regenerative Braking Type if "Other"</t>
  </si>
  <si>
    <t>Number of Drive Motor/Generator(s)</t>
  </si>
  <si>
    <t>Rated Motor/Generator Power (kW)</t>
  </si>
  <si>
    <t>R-4.2</t>
  </si>
  <si>
    <t>06 - Unleaded (at EPA 96 RON), 09 - Diesel (at EPA #2 Diesel), 17 - Leaded (at EPA Ind 15), 22 - Special Unleaded 91 RON (for Defeat device teesting only (Ref. VPCD-97-01, 23 - Carb phase II Gasoline (CERT), 24 - Cold CO regular (Cert), 25 - Cold CO premium (Cert), 26 - Cold CO regular (Tier 2), 27 - Cold CO premium (Tier 2), 31 - Methanol (Cert M10), 33 - Methanol (Cert M85), 37 - E10 (10% ethanol 90% EPA unleaded gasoline), 38 - E85 ethanol 15% EPA unleaded gasoline), 39 - Ethanol (reserved for CERT - not CFEIS), 40 - Hydrogen (reserved for CERT - Not CFEIS), 41 - CNG (CERT), 42 - LPG (reserved for CERT not CFEIS), 43, E10 (10% ethanol 90% CAL Phase II gasoline), 61 - Tier 2 unleaded (at EPA - 96 RON and 15-45 ppm sulfur).</t>
  </si>
  <si>
    <t>0.800-1.000 (Methanol) Methanol - CWF, 0.800-1.000 (Methanol blend) Methanol blend - CWF, 0.800-1.000 (California Phase II) California Phase II - CWF, 0.000-1.000 - California Phase II - CWF.</t>
  </si>
  <si>
    <t>0.0.000-1.000 (Methanol) Methanol, 0.000-1.000 (Methanol blend) Methanol blend.</t>
  </si>
  <si>
    <t>0.719-0.770 (Gasoline) Gasoline - SG/California Phase II - Sg, 0.844-0.882 (Diesel) Diesel - NOT REQUIRED, 0.790-0.800 (Methanol) Methanol - SG, 0.740-0.790 (Methjanol blend) Methanol blend - SG, 0.723 -0.750 (California Phase II) California Phase II - Sg, LPG - Range to be determined later.</t>
  </si>
  <si>
    <r>
      <t>1</t>
    </r>
    <r>
      <rPr>
        <sz val="10"/>
        <rFont val="Arial"/>
        <family val="0"/>
      </rPr>
      <t xml:space="preserve">  </t>
    </r>
    <r>
      <rPr>
        <sz val="10"/>
        <color indexed="10"/>
        <rFont val="Arial"/>
        <family val="2"/>
      </rPr>
      <t xml:space="preserve">VVTC </t>
    </r>
    <r>
      <rPr>
        <sz val="10"/>
        <rFont val="Arial"/>
        <family val="0"/>
      </rPr>
      <t xml:space="preserve">= Variable Valve Timing  Control
</t>
    </r>
    <r>
      <rPr>
        <strike/>
        <sz val="10"/>
        <rFont val="Arial"/>
        <family val="2"/>
      </rPr>
      <t>2</t>
    </r>
    <r>
      <rPr>
        <sz val="10"/>
        <rFont val="Arial"/>
        <family val="0"/>
      </rPr>
      <t xml:space="preserve">  </t>
    </r>
    <r>
      <rPr>
        <sz val="10"/>
        <color indexed="10"/>
        <rFont val="Arial"/>
        <family val="2"/>
      </rPr>
      <t>EEGR</t>
    </r>
    <r>
      <rPr>
        <sz val="10"/>
        <rFont val="Arial"/>
        <family val="0"/>
      </rPr>
      <t xml:space="preserve"> = Electronic/Electric
</t>
    </r>
    <r>
      <rPr>
        <strike/>
        <sz val="10"/>
        <rFont val="Arial"/>
        <family val="2"/>
      </rPr>
      <t>3</t>
    </r>
    <r>
      <rPr>
        <sz val="10"/>
        <rFont val="Arial"/>
        <family val="0"/>
      </rPr>
      <t xml:space="preserve">  </t>
    </r>
    <r>
      <rPr>
        <sz val="10"/>
        <color indexed="10"/>
        <rFont val="Arial"/>
        <family val="2"/>
      </rPr>
      <t>VEGR</t>
    </r>
    <r>
      <rPr>
        <sz val="10"/>
        <rFont val="Arial"/>
        <family val="0"/>
      </rPr>
      <t xml:space="preserve"> = Vacuum
</t>
    </r>
    <r>
      <rPr>
        <strike/>
        <sz val="10"/>
        <rFont val="Arial"/>
        <family val="2"/>
      </rPr>
      <t>4</t>
    </r>
    <r>
      <rPr>
        <sz val="10"/>
        <rFont val="Arial"/>
        <family val="0"/>
      </rPr>
      <t xml:space="preserve">  </t>
    </r>
    <r>
      <rPr>
        <sz val="10"/>
        <color indexed="10"/>
        <rFont val="Arial"/>
        <family val="2"/>
      </rPr>
      <t>O</t>
    </r>
    <r>
      <rPr>
        <sz val="10"/>
        <rFont val="Arial"/>
        <family val="0"/>
      </rPr>
      <t xml:space="preserve"> = Other</t>
    </r>
  </si>
  <si>
    <r>
      <t>1</t>
    </r>
    <r>
      <rPr>
        <sz val="10"/>
        <rFont val="Arial"/>
        <family val="0"/>
      </rPr>
      <t xml:space="preserve">  AIR = </t>
    </r>
    <r>
      <rPr>
        <sz val="10"/>
        <color indexed="10"/>
        <rFont val="Arial"/>
        <family val="2"/>
      </rPr>
      <t>Secondary Air Injection</t>
    </r>
    <r>
      <rPr>
        <sz val="10"/>
        <rFont val="Arial"/>
        <family val="0"/>
      </rPr>
      <t xml:space="preserve">
</t>
    </r>
    <r>
      <rPr>
        <strike/>
        <sz val="10"/>
        <rFont val="Arial"/>
        <family val="2"/>
      </rPr>
      <t>2</t>
    </r>
    <r>
      <rPr>
        <sz val="10"/>
        <rFont val="Arial"/>
        <family val="0"/>
      </rPr>
      <t xml:space="preserve">  PAIR =</t>
    </r>
    <r>
      <rPr>
        <sz val="10"/>
        <color indexed="10"/>
        <rFont val="Arial"/>
        <family val="2"/>
      </rPr>
      <t xml:space="preserve"> Pulsed Secondary Air Injection</t>
    </r>
    <r>
      <rPr>
        <sz val="10"/>
        <rFont val="Arial"/>
        <family val="0"/>
      </rPr>
      <t xml:space="preserve">
</t>
    </r>
    <r>
      <rPr>
        <strike/>
        <sz val="10"/>
        <rFont val="Arial"/>
        <family val="2"/>
      </rPr>
      <t>3</t>
    </r>
    <r>
      <rPr>
        <sz val="10"/>
        <rFont val="Arial"/>
        <family val="0"/>
      </rPr>
      <t xml:space="preserve">  NA =</t>
    </r>
    <r>
      <rPr>
        <sz val="10"/>
        <color indexed="10"/>
        <rFont val="Arial"/>
        <family val="2"/>
      </rPr>
      <t>Not Applicable</t>
    </r>
    <r>
      <rPr>
        <sz val="10"/>
        <rFont val="Arial"/>
        <family val="0"/>
      </rPr>
      <t xml:space="preserve">
</t>
    </r>
    <r>
      <rPr>
        <sz val="10"/>
        <rFont val="Arial"/>
        <family val="2"/>
      </rPr>
      <t>4</t>
    </r>
    <r>
      <rPr>
        <sz val="10"/>
        <rFont val="Arial"/>
        <family val="0"/>
      </rPr>
      <t xml:space="preserve">  </t>
    </r>
    <r>
      <rPr>
        <sz val="10"/>
        <color indexed="10"/>
        <rFont val="Arial"/>
        <family val="2"/>
      </rPr>
      <t>O</t>
    </r>
    <r>
      <rPr>
        <sz val="10"/>
        <rFont val="Arial"/>
        <family val="0"/>
      </rPr>
      <t xml:space="preserve"> = Other</t>
    </r>
  </si>
  <si>
    <r>
      <t>1</t>
    </r>
    <r>
      <rPr>
        <sz val="10"/>
        <rFont val="Arial"/>
        <family val="0"/>
      </rPr>
      <t xml:space="preserve">  </t>
    </r>
    <r>
      <rPr>
        <sz val="10"/>
        <color indexed="10"/>
        <rFont val="Arial"/>
        <family val="2"/>
      </rPr>
      <t>CR</t>
    </r>
    <r>
      <rPr>
        <sz val="10"/>
        <rFont val="Arial"/>
        <family val="0"/>
      </rPr>
      <t xml:space="preserve"> = Catalytic Radiator
</t>
    </r>
    <r>
      <rPr>
        <strike/>
        <sz val="10"/>
        <rFont val="Arial"/>
        <family val="2"/>
      </rPr>
      <t>2</t>
    </r>
    <r>
      <rPr>
        <sz val="10"/>
        <rFont val="Arial"/>
        <family val="0"/>
      </rPr>
      <t xml:space="preserve">  </t>
    </r>
    <r>
      <rPr>
        <sz val="10"/>
        <color indexed="10"/>
        <rFont val="Arial"/>
        <family val="2"/>
      </rPr>
      <t>O</t>
    </r>
    <r>
      <rPr>
        <sz val="10"/>
        <rFont val="Arial"/>
        <family val="0"/>
      </rPr>
      <t xml:space="preserve"> = Other</t>
    </r>
  </si>
  <si>
    <r>
      <t>1</t>
    </r>
    <r>
      <rPr>
        <sz val="10"/>
        <rFont val="Arial"/>
        <family val="0"/>
      </rPr>
      <t xml:space="preserve"> </t>
    </r>
    <r>
      <rPr>
        <sz val="10"/>
        <color indexed="10"/>
        <rFont val="Arial"/>
        <family val="2"/>
      </rPr>
      <t>ON</t>
    </r>
    <r>
      <rPr>
        <sz val="10"/>
        <rFont val="Arial"/>
        <family val="0"/>
      </rPr>
      <t xml:space="preserve"> = On-Board
</t>
    </r>
    <r>
      <rPr>
        <strike/>
        <sz val="10"/>
        <rFont val="Arial"/>
        <family val="2"/>
      </rPr>
      <t>2</t>
    </r>
    <r>
      <rPr>
        <sz val="10"/>
        <rFont val="Arial"/>
        <family val="0"/>
      </rPr>
      <t xml:space="preserve"> </t>
    </r>
    <r>
      <rPr>
        <sz val="10"/>
        <color indexed="10"/>
        <rFont val="Arial"/>
        <family val="2"/>
      </rPr>
      <t>OFF</t>
    </r>
    <r>
      <rPr>
        <sz val="10"/>
        <rFont val="Arial"/>
        <family val="0"/>
      </rPr>
      <t xml:space="preserve"> = Off-Board
</t>
    </r>
    <r>
      <rPr>
        <strike/>
        <sz val="10"/>
        <rFont val="Arial"/>
        <family val="2"/>
      </rPr>
      <t>3</t>
    </r>
    <r>
      <rPr>
        <sz val="10"/>
        <rFont val="Arial"/>
        <family val="0"/>
      </rPr>
      <t xml:space="preserve"> </t>
    </r>
    <r>
      <rPr>
        <sz val="10"/>
        <color indexed="10"/>
        <rFont val="Arial"/>
        <family val="2"/>
      </rPr>
      <t xml:space="preserve">B </t>
    </r>
    <r>
      <rPr>
        <sz val="10"/>
        <rFont val="Arial"/>
        <family val="0"/>
      </rPr>
      <t>= Both</t>
    </r>
  </si>
  <si>
    <t>Fuel Tank description if Other</t>
  </si>
  <si>
    <t>Repeats for each Evap Sys Num.  Required if 'Fuel Tank Description' = 'O'.</t>
  </si>
  <si>
    <r>
      <t>1</t>
    </r>
    <r>
      <rPr>
        <sz val="10"/>
        <rFont val="Arial"/>
        <family val="2"/>
      </rPr>
      <t xml:space="preserve"> </t>
    </r>
    <r>
      <rPr>
        <sz val="10"/>
        <color indexed="10"/>
        <rFont val="Arial"/>
        <family val="2"/>
      </rPr>
      <t>L</t>
    </r>
    <r>
      <rPr>
        <sz val="10"/>
        <rFont val="Arial"/>
        <family val="2"/>
      </rPr>
      <t xml:space="preserve"> = Liquid Seal
</t>
    </r>
    <r>
      <rPr>
        <strike/>
        <sz val="10"/>
        <rFont val="Arial"/>
        <family val="2"/>
      </rPr>
      <t>2</t>
    </r>
    <r>
      <rPr>
        <sz val="10"/>
        <rFont val="Arial"/>
        <family val="2"/>
      </rPr>
      <t xml:space="preserve"> </t>
    </r>
    <r>
      <rPr>
        <sz val="10"/>
        <color indexed="10"/>
        <rFont val="Arial"/>
        <family val="2"/>
      </rPr>
      <t>M</t>
    </r>
    <r>
      <rPr>
        <sz val="10"/>
        <rFont val="Arial"/>
        <family val="2"/>
      </rPr>
      <t xml:space="preserve"> = Mechanical Seal
</t>
    </r>
    <r>
      <rPr>
        <strike/>
        <sz val="10"/>
        <rFont val="Arial"/>
        <family val="2"/>
      </rPr>
      <t>3</t>
    </r>
    <r>
      <rPr>
        <sz val="10"/>
        <rFont val="Arial"/>
        <family val="2"/>
      </rPr>
      <t xml:space="preserve"> </t>
    </r>
    <r>
      <rPr>
        <strike/>
        <sz val="10"/>
        <color indexed="10"/>
        <rFont val="Arial"/>
        <family val="2"/>
      </rPr>
      <t>O</t>
    </r>
    <r>
      <rPr>
        <sz val="10"/>
        <rFont val="Arial"/>
        <family val="2"/>
      </rPr>
      <t xml:space="preserve"> </t>
    </r>
    <r>
      <rPr>
        <strike/>
        <sz val="10"/>
        <rFont val="Arial"/>
        <family val="2"/>
      </rPr>
      <t>= Other</t>
    </r>
  </si>
  <si>
    <r>
      <t xml:space="preserve">N = New
C = Carryover/Carry-across (no changes from original EVSI)
U = Update For Correction
R = Update For Running Change
F = Update For Field Fix
</t>
    </r>
  </si>
  <si>
    <t>Evaporative Summary Information (EVSI) Type</t>
  </si>
  <si>
    <t>B?</t>
  </si>
  <si>
    <t>Bladder fuel tank?</t>
  </si>
  <si>
    <t>Is the fuel tank equipped with a bladder?</t>
  </si>
  <si>
    <r>
      <t>1</t>
    </r>
    <r>
      <rPr>
        <sz val="10"/>
        <rFont val="Arial"/>
        <family val="2"/>
      </rPr>
      <t xml:space="preserve">  </t>
    </r>
    <r>
      <rPr>
        <sz val="10"/>
        <color indexed="10"/>
        <rFont val="Arial"/>
        <family val="2"/>
      </rPr>
      <t>M</t>
    </r>
    <r>
      <rPr>
        <sz val="10"/>
        <rFont val="Arial"/>
        <family val="2"/>
      </rPr>
      <t xml:space="preserve"> = Metal
</t>
    </r>
    <r>
      <rPr>
        <strike/>
        <sz val="10"/>
        <rFont val="Arial"/>
        <family val="2"/>
      </rPr>
      <t>2</t>
    </r>
    <r>
      <rPr>
        <sz val="10"/>
        <rFont val="Arial"/>
        <family val="2"/>
      </rPr>
      <t xml:space="preserve">  </t>
    </r>
    <r>
      <rPr>
        <sz val="10"/>
        <color indexed="10"/>
        <rFont val="Arial"/>
        <family val="2"/>
      </rPr>
      <t>P</t>
    </r>
    <r>
      <rPr>
        <sz val="10"/>
        <rFont val="Arial"/>
        <family val="2"/>
      </rPr>
      <t xml:space="preserve"> = Plastic
</t>
    </r>
    <r>
      <rPr>
        <strike/>
        <sz val="10"/>
        <rFont val="Arial"/>
        <family val="2"/>
      </rPr>
      <t xml:space="preserve">3  </t>
    </r>
    <r>
      <rPr>
        <strike/>
        <sz val="10"/>
        <color indexed="10"/>
        <rFont val="Arial"/>
        <family val="2"/>
      </rPr>
      <t>B</t>
    </r>
    <r>
      <rPr>
        <strike/>
        <sz val="10"/>
        <rFont val="Arial"/>
        <family val="2"/>
      </rPr>
      <t xml:space="preserve"> = Bladder</t>
    </r>
    <r>
      <rPr>
        <sz val="10"/>
        <rFont val="Arial"/>
        <family val="2"/>
      </rPr>
      <t xml:space="preserve">
</t>
    </r>
    <r>
      <rPr>
        <sz val="10"/>
        <color indexed="10"/>
        <rFont val="Arial"/>
        <family val="2"/>
      </rPr>
      <t>O = Other</t>
    </r>
  </si>
  <si>
    <r>
      <t xml:space="preserve">Choose all applicable. </t>
    </r>
    <r>
      <rPr>
        <sz val="10"/>
        <color indexed="10"/>
        <rFont val="Arial"/>
        <family val="0"/>
      </rPr>
      <t xml:space="preserve"> Choose 'Other' if both metal and plastic are used, or, some other material or composite is used.</t>
    </r>
  </si>
  <si>
    <r>
      <t xml:space="preserve">Carline </t>
    </r>
    <r>
      <rPr>
        <sz val="10"/>
        <rFont val="Arial"/>
        <family val="0"/>
      </rPr>
      <t>Manufacturer code</t>
    </r>
  </si>
  <si>
    <t xml:space="preserve">VERIFY will be derived from the model year entered by the mfr on the test group tab.  Part of the Primary Key to look-up a unique carline.  </t>
  </si>
  <si>
    <t xml:space="preserve">Part of the Primary Key to look-up a unique carline.  </t>
  </si>
  <si>
    <t xml:space="preserve">Full Division Name </t>
  </si>
  <si>
    <t xml:space="preserve">Derived from Primary Key of Model Yr + Carline Mfr Cd + Div Cd + Carline Cd </t>
  </si>
  <si>
    <t>Derived from Primary Key of Model Yr + Carline Mfr Cd + Div Cd + Carline Cd</t>
  </si>
  <si>
    <r>
      <t xml:space="preserve">Enter the total number of </t>
    </r>
    <r>
      <rPr>
        <sz val="10"/>
        <color indexed="10"/>
        <rFont val="Arial"/>
        <family val="2"/>
      </rPr>
      <t xml:space="preserve">forward </t>
    </r>
    <r>
      <rPr>
        <sz val="10"/>
        <rFont val="Arial"/>
        <family val="0"/>
      </rPr>
      <t>transmission gears for this model type.</t>
    </r>
  </si>
  <si>
    <t>Certified Models: All fields repeat for each model.</t>
  </si>
  <si>
    <r>
      <t>A-</t>
    </r>
    <r>
      <rPr>
        <sz val="10"/>
        <color indexed="10"/>
        <rFont val="Arial"/>
        <family val="2"/>
      </rPr>
      <t>5</t>
    </r>
  </si>
  <si>
    <r>
      <t>B1 = Bin1 
...
B11 = Bin11
T0 = Tier0
T1 = Tier1
HDV1 = Fed Heavy Duty Chassis Cert Std
HDV1A = Fed Heavy Duty Chassis Cert Std
HDV2 = Fed Heavy Duty Chassis Cert Std
HDV2A = Fed Heavy Duty Chassis Cert Std
L2 = CARB LEV2 LEV
U2 = CARB LEV2 ULEV
S2</t>
    </r>
    <r>
      <rPr>
        <sz val="9"/>
        <rFont val="Arial"/>
        <family val="2"/>
      </rPr>
      <t xml:space="preserve"> = CARB LEV2 SULEV
ZEV = CARB ZEV</t>
    </r>
  </si>
  <si>
    <r>
      <t>CA = California + 177 states</t>
    </r>
    <r>
      <rPr>
        <strike/>
        <sz val="10"/>
        <color indexed="10"/>
        <rFont val="Arial"/>
        <family val="2"/>
      </rPr>
      <t xml:space="preserve">
FC = Federal and California Tier 2 only </t>
    </r>
    <r>
      <rPr>
        <sz val="10"/>
        <color indexed="10"/>
        <rFont val="Arial"/>
        <family val="2"/>
      </rPr>
      <t xml:space="preserve">
FA = Federal </t>
    </r>
    <r>
      <rPr>
        <strike/>
        <sz val="10"/>
        <color indexed="10"/>
        <rFont val="Arial"/>
        <family val="2"/>
      </rPr>
      <t xml:space="preserve"> tier 2 (Bins 1-11); Federal interim non tier 2 (Bins 1-11); Federal All Altitude(tier 1 for LDV, LLDT; Tier 1, and LEVor ULEV </t>
    </r>
  </si>
  <si>
    <r>
      <t>CA = California + 177 states</t>
    </r>
    <r>
      <rPr>
        <strike/>
        <sz val="10"/>
        <rFont val="Arial"/>
        <family val="2"/>
      </rPr>
      <t xml:space="preserve">
FC = Federal and California Tier 2 only </t>
    </r>
    <r>
      <rPr>
        <sz val="10"/>
        <rFont val="Arial"/>
        <family val="2"/>
      </rPr>
      <t xml:space="preserve">
FA = Federal </t>
    </r>
    <r>
      <rPr>
        <strike/>
        <sz val="10"/>
        <rFont val="Arial"/>
        <family val="2"/>
      </rPr>
      <t xml:space="preserve"> tier 2 (Bins 1-11); Federal interim non tier 2 (Bins 1-11); Federal All Altitude(tier 1 for LDV, LLDT; Tier 1, and LEVor ULEV </t>
    </r>
  </si>
  <si>
    <r>
      <t>THC</t>
    </r>
    <r>
      <rPr>
        <sz val="9"/>
        <rFont val="Arial"/>
        <family val="2"/>
      </rPr>
      <t xml:space="preserve"> = HC Total
CO = Carbon Monoxide
CO2 = Carbon Dioxide
NOX = Nitrogen Oxides
PM = Particulate Matter
NMHC = Non-methane HC
OMHCE = Organic material HC equivalent
OMNMHCE = Organic material non-methane HC equivalent
NMOG = Non-methane organic gases (California)
</t>
    </r>
    <r>
      <rPr>
        <sz val="9"/>
        <color indexed="10"/>
        <rFont val="Arial"/>
        <family val="2"/>
      </rPr>
      <t>HCHO</t>
    </r>
    <r>
      <rPr>
        <sz val="9"/>
        <rFont val="Arial"/>
        <family val="2"/>
      </rPr>
      <t xml:space="preserve"> = Formaldehyde
H3C2HO = Acetaldehyde
</t>
    </r>
    <r>
      <rPr>
        <sz val="9"/>
        <color indexed="10"/>
        <rFont val="Arial"/>
        <family val="2"/>
      </rPr>
      <t>NMHC+NOX = NMHC+NOX for US06 or SC03 test categories
NMHC+NOX-COMP = NMHC+NOX SFTP Composite
CO-COMP = CO SFTP Composite</t>
    </r>
  </si>
  <si>
    <t>This is part of the CARB emission name (i.e. flat file format)</t>
  </si>
  <si>
    <r>
      <t xml:space="preserve">4k </t>
    </r>
    <r>
      <rPr>
        <sz val="10"/>
        <rFont val="Arial"/>
        <family val="0"/>
      </rPr>
      <t xml:space="preserve">Emission Standard </t>
    </r>
    <r>
      <rPr>
        <sz val="10"/>
        <color indexed="10"/>
        <rFont val="Arial"/>
        <family val="2"/>
      </rPr>
      <t>Value</t>
    </r>
  </si>
  <si>
    <r>
      <t xml:space="preserve">Emission Standards </t>
    </r>
    <r>
      <rPr>
        <sz val="10"/>
        <rFont val="Arial"/>
        <family val="2"/>
      </rPr>
      <t>Fuel</t>
    </r>
    <r>
      <rPr>
        <sz val="10"/>
        <color indexed="12"/>
        <rFont val="Arial"/>
        <family val="2"/>
      </rPr>
      <t xml:space="preserve"> </t>
    </r>
    <r>
      <rPr>
        <strike/>
        <sz val="10"/>
        <color indexed="10"/>
        <rFont val="Arial"/>
        <family val="2"/>
      </rPr>
      <t>Type Code</t>
    </r>
  </si>
  <si>
    <r>
      <t>FTP =</t>
    </r>
    <r>
      <rPr>
        <sz val="10"/>
        <color indexed="12"/>
        <rFont val="Arial"/>
        <family val="2"/>
      </rPr>
      <t xml:space="preserve"> </t>
    </r>
    <r>
      <rPr>
        <sz val="10"/>
        <color indexed="10"/>
        <rFont val="Arial"/>
        <family val="2"/>
      </rPr>
      <t>Federal Test Procedure</t>
    </r>
    <r>
      <rPr>
        <sz val="10"/>
        <rFont val="Arial"/>
        <family val="2"/>
      </rPr>
      <t xml:space="preserve">
US06 = US06
SC03 = SC03
</t>
    </r>
    <r>
      <rPr>
        <sz val="10"/>
        <color indexed="10"/>
        <rFont val="Arial"/>
        <family val="2"/>
      </rPr>
      <t>COLD</t>
    </r>
    <r>
      <rPr>
        <sz val="10"/>
        <rFont val="Arial"/>
        <family val="2"/>
      </rPr>
      <t xml:space="preserve"> = Cold CO
</t>
    </r>
    <r>
      <rPr>
        <sz val="10"/>
        <color indexed="10"/>
        <rFont val="Arial"/>
        <family val="2"/>
      </rPr>
      <t>HWY</t>
    </r>
    <r>
      <rPr>
        <sz val="10"/>
        <rFont val="Arial"/>
        <family val="2"/>
      </rPr>
      <t xml:space="preserve"> = Highway NOx
EVAP = </t>
    </r>
    <r>
      <rPr>
        <sz val="10"/>
        <color indexed="10"/>
        <rFont val="Arial"/>
        <family val="2"/>
      </rPr>
      <t>Evaporative</t>
    </r>
    <r>
      <rPr>
        <sz val="10"/>
        <rFont val="Arial"/>
        <family val="2"/>
      </rPr>
      <t xml:space="preserve">
</t>
    </r>
    <r>
      <rPr>
        <sz val="10"/>
        <color indexed="10"/>
        <rFont val="Arial"/>
        <family val="2"/>
      </rPr>
      <t>SPIT</t>
    </r>
    <r>
      <rPr>
        <sz val="10"/>
        <rFont val="Arial"/>
        <family val="2"/>
      </rPr>
      <t xml:space="preserve"> = Spitback
ORVR = </t>
    </r>
    <r>
      <rPr>
        <sz val="10"/>
        <color indexed="10"/>
        <rFont val="Arial"/>
        <family val="2"/>
      </rPr>
      <t>On-board Refueling Vapor Recovery</t>
    </r>
  </si>
  <si>
    <r>
      <t>EPA</t>
    </r>
    <r>
      <rPr>
        <sz val="10"/>
        <rFont val="Arial"/>
        <family val="2"/>
      </rPr>
      <t xml:space="preserve"> Vehicle Class</t>
    </r>
  </si>
  <si>
    <t>The drop-down list of applicable values will be dependent on Certification Region Code.</t>
  </si>
  <si>
    <t>VI Fuel Type Code</t>
  </si>
  <si>
    <t>Test Procedure Code</t>
  </si>
  <si>
    <t>A - 4</t>
  </si>
  <si>
    <t>(see VI - 18)</t>
  </si>
  <si>
    <t>Y, N</t>
  </si>
  <si>
    <t>Road Load Horsepower</t>
  </si>
  <si>
    <t>???</t>
  </si>
  <si>
    <t>Equivalent Test Weight Coastdown Vehicle</t>
  </si>
  <si>
    <t>X</t>
  </si>
  <si>
    <t>I - 5</t>
  </si>
  <si>
    <t>00000 - 99999</t>
  </si>
  <si>
    <t>I - (4,2)</t>
  </si>
  <si>
    <t>00.00 - 99.99</t>
  </si>
  <si>
    <t>I - (4,1)</t>
  </si>
  <si>
    <t>004.0 - 055.0</t>
  </si>
  <si>
    <t>Electric Dynamometer Target Coefficient A</t>
  </si>
  <si>
    <t>I - (6,3)</t>
  </si>
  <si>
    <t>000.000 - 999.999</t>
  </si>
  <si>
    <t>Value can be + or - : sign bit is req'd.</t>
  </si>
  <si>
    <t>Electric Dynamometer Target Coefficient B</t>
  </si>
  <si>
    <t>I - (6,5)</t>
  </si>
  <si>
    <t>0.00000 - 9.99999</t>
  </si>
  <si>
    <t>Electric Dynamometer Target Coefficient C</t>
  </si>
  <si>
    <t>I - (7,6)</t>
  </si>
  <si>
    <t>0.000000 - 9.999999</t>
  </si>
  <si>
    <t>Electric Dynamometer Set Coefficient A</t>
  </si>
  <si>
    <t>Electric Dynamometer Set Coefficient B</t>
  </si>
  <si>
    <t>Electric Dynamometer Set Coefficient C</t>
  </si>
  <si>
    <t>A - 80</t>
  </si>
  <si>
    <t>Cylinders</t>
  </si>
  <si>
    <t>Catalyst Precious Metal Combination</t>
  </si>
  <si>
    <t>Fuel Combination</t>
  </si>
  <si>
    <t>I-4</t>
  </si>
  <si>
    <t>Y</t>
  </si>
  <si>
    <t>M</t>
  </si>
  <si>
    <t>A 12</t>
  </si>
  <si>
    <t>5ASXR0160A83</t>
  </si>
  <si>
    <t>?</t>
  </si>
  <si>
    <t>Vapor storage system code</t>
  </si>
  <si>
    <t>I 2</t>
  </si>
  <si>
    <t>Fuel Type (s)</t>
  </si>
  <si>
    <t>Fuel Type</t>
  </si>
  <si>
    <t>A 3</t>
  </si>
  <si>
    <t xml:space="preserve">G    - Gasoline                                                                 D    - Diesel                                                                  M - Methanol                                                                          E - Ethonol                                                                      CNG - Compressed Natural Gas                   LNG - Liquified Natural Gas                                  LPG - Liquid Petroleum Gas                                              N - Not applicable                                            </t>
  </si>
  <si>
    <t>Metal</t>
  </si>
  <si>
    <t>Text field to describe material fuel tank is constructed of</t>
  </si>
  <si>
    <t>N</t>
  </si>
  <si>
    <t>M/E</t>
  </si>
  <si>
    <t>A 100</t>
  </si>
  <si>
    <t>100 characters</t>
  </si>
  <si>
    <t>Text comment Field</t>
  </si>
  <si>
    <t>A 2</t>
  </si>
  <si>
    <t>2 Character Length</t>
  </si>
  <si>
    <t>CA, FA, etc.</t>
  </si>
  <si>
    <t>A 1</t>
  </si>
  <si>
    <t>V, C, Y, E</t>
  </si>
  <si>
    <t>DF determination method</t>
  </si>
  <si>
    <t>A 6</t>
  </si>
  <si>
    <t>LDVT - LDV, LLDT, HLDT &lt; 30 Gal Fuel Tank  HLDT - HLDT &gt;= 30 Gal Tank (Fed or Cal)  CMDV - HDGV &lt;= 14k lb (Cal)                                   MDPV -  Medium Duty Passenger Vehicle  All - LDV, LDT, MDPV as Needed (any combination)</t>
  </si>
  <si>
    <t>A 4</t>
  </si>
  <si>
    <t>I 3</t>
  </si>
  <si>
    <t>Useful Life Miles in Thousands</t>
  </si>
  <si>
    <t>A 16</t>
  </si>
  <si>
    <t>R 8</t>
  </si>
  <si>
    <t>Emission standard numerical value.</t>
  </si>
  <si>
    <t>R 9</t>
  </si>
  <si>
    <t>R 5</t>
  </si>
  <si>
    <t>I 7</t>
  </si>
  <si>
    <t>0000000 - 9999999</t>
  </si>
  <si>
    <t>Valid Test Number Format</t>
  </si>
  <si>
    <t>I 4</t>
  </si>
  <si>
    <t>See Appendix "F"</t>
  </si>
  <si>
    <t>Valid Manufacturer Code</t>
  </si>
  <si>
    <t>A 20</t>
  </si>
  <si>
    <t>Valid Vehicle ID</t>
  </si>
  <si>
    <t>I2</t>
  </si>
  <si>
    <t>Note: Default is "N"</t>
  </si>
  <si>
    <t>D 8</t>
  </si>
  <si>
    <t>MMDDYYYY</t>
  </si>
  <si>
    <t>Valid Calender Date</t>
  </si>
  <si>
    <t xml:space="preserve">A 2 </t>
  </si>
  <si>
    <t>Calculate Deterioration Factors</t>
  </si>
  <si>
    <t>Note: Applies only to Durability Vehicles            Default to "N"</t>
  </si>
  <si>
    <t xml:space="preserve">Enter the age of the emission control system components (in thousands of miles) or "NA" </t>
  </si>
  <si>
    <t xml:space="preserve"> 01 - 99</t>
  </si>
  <si>
    <t>Test Analysis Site</t>
  </si>
  <si>
    <t>Text</t>
  </si>
  <si>
    <t>Note: Evaporitive Tests - No Entry</t>
  </si>
  <si>
    <t>Dyno Site</t>
  </si>
  <si>
    <t>Evaporitive Enclosure Site</t>
  </si>
  <si>
    <t>M - Miles         K - Kilometers</t>
  </si>
  <si>
    <t>Note: Not required where VI Fuel Type is Diesel. Not required for evaporitive test.</t>
  </si>
  <si>
    <t xml:space="preserve"> 0001-9999</t>
  </si>
  <si>
    <t>Note: Not required for Diesel.</t>
  </si>
  <si>
    <t>D8</t>
  </si>
  <si>
    <t xml:space="preserve"> 0.700-0.900</t>
  </si>
  <si>
    <r>
      <t>Natural Gas - CWF</t>
    </r>
    <r>
      <rPr>
        <sz val="8"/>
        <rFont val="Arial"/>
        <family val="2"/>
      </rPr>
      <t>NMHC</t>
    </r>
  </si>
  <si>
    <t>R5</t>
  </si>
  <si>
    <t>See MTDS - 8</t>
  </si>
  <si>
    <t>See MTDS - 9</t>
  </si>
  <si>
    <t>R 6</t>
  </si>
  <si>
    <t>I 6</t>
  </si>
  <si>
    <t>See MTDS - 11</t>
  </si>
  <si>
    <t>1-9, A-Z</t>
  </si>
  <si>
    <t>Note: Applies only to Durability Tests</t>
  </si>
  <si>
    <t xml:space="preserve"> 000.0 - 999.9</t>
  </si>
  <si>
    <t>Note: No entry needed for Evaporative Tests or Test Purpose 32 (Analytical FE) Tests</t>
  </si>
  <si>
    <t xml:space="preserve">F - Fahrenheit      C - Celsius </t>
  </si>
  <si>
    <t>Default is "F"</t>
  </si>
  <si>
    <t xml:space="preserve"> 000.00 - 999.9</t>
  </si>
  <si>
    <t>INHG - Inches of Mercury                                          KPA - Kilopascals</t>
  </si>
  <si>
    <t>Default is INHG</t>
  </si>
  <si>
    <t xml:space="preserve"> 0.0000 - 9.9999</t>
  </si>
  <si>
    <t>Note: No entry needed for Evaporative, Cold CO, Light Truck Idle CO or Short Tests</t>
  </si>
  <si>
    <t xml:space="preserve">NOx Humididty Correction Factor </t>
  </si>
  <si>
    <t>A 7</t>
  </si>
  <si>
    <t>A529</t>
  </si>
  <si>
    <t>A530</t>
  </si>
  <si>
    <t>Ratio of NMOG/NMHC</t>
  </si>
  <si>
    <t>x.xx</t>
  </si>
  <si>
    <t>Number of ATDs in First Row</t>
  </si>
  <si>
    <t>Number of ATDs in Second Row</t>
  </si>
  <si>
    <t>Number of ATDs in Third Row</t>
  </si>
  <si>
    <t>ATD Type</t>
  </si>
  <si>
    <t>ATD Configuration</t>
  </si>
  <si>
    <t>Total Number After Treatment Devices (ATDs)</t>
  </si>
  <si>
    <t>ATD Precious Metal Type</t>
  </si>
  <si>
    <t>Super Insulated ATD</t>
  </si>
  <si>
    <t>Heated ATD</t>
  </si>
  <si>
    <t>Substrate Material</t>
  </si>
  <si>
    <t>Substrate Construction</t>
  </si>
  <si>
    <t>ATD Comments</t>
  </si>
  <si>
    <t>a-1k</t>
  </si>
  <si>
    <t>Text Field</t>
  </si>
  <si>
    <t xml:space="preserve">1=TWC,  2=OC,  3=HC-Adsorber,  4=TWC+OC,  5=DPF,  6=SCR,  7=NOx Adsorber,  8=Other </t>
  </si>
  <si>
    <t xml:space="preserve">A-1 </t>
  </si>
  <si>
    <t>A=Single,  P=Parallel,  S=Series,  B=Both</t>
  </si>
  <si>
    <t>M=Metal,  C=Ceramic</t>
  </si>
  <si>
    <t>M=Monolith,  A=Other</t>
  </si>
  <si>
    <t>After-Treatment Device Section</t>
  </si>
  <si>
    <t>Sensor Information Section</t>
  </si>
  <si>
    <t>Number of Air/Fuel Sensors</t>
  </si>
  <si>
    <t>Number of Air/Fuel Sensors in First Row (closest to exhaust manifold)</t>
  </si>
  <si>
    <t>Number of Air/Fuel Sensors in Middle Row(s)</t>
  </si>
  <si>
    <t>Number of Air/Fuel Sensors in Last Row</t>
  </si>
  <si>
    <t>Air/Fuel Sensor Type</t>
  </si>
  <si>
    <t>Air/Fuel Sensor Configuration</t>
  </si>
  <si>
    <t>Air/Fuel Sensor Type if Other</t>
  </si>
  <si>
    <t>A-30</t>
  </si>
  <si>
    <t>Knock (Detonation) Sensor Equipped</t>
  </si>
  <si>
    <t>Number of Knock Sensors</t>
  </si>
  <si>
    <t>Other Exhaust Emission Control Devices</t>
  </si>
  <si>
    <t>Exhaust Gas Recirculation</t>
  </si>
  <si>
    <t>Cooled Exhaust Gas Recirculation</t>
  </si>
  <si>
    <t>EGR Type</t>
  </si>
  <si>
    <t>EGR if Other</t>
  </si>
  <si>
    <t>Electronic Controls</t>
  </si>
  <si>
    <t>1=ECM,  2=PCM,  3=Other</t>
  </si>
  <si>
    <t>Electronic Control if Other</t>
  </si>
  <si>
    <t>Air Aspiration Method</t>
  </si>
  <si>
    <t>Air Aspiration Method if Other</t>
  </si>
  <si>
    <t>Number of Air Aspiration Devices</t>
  </si>
  <si>
    <t>Carline-Model Link Code</t>
  </si>
  <si>
    <t>A(6)?</t>
  </si>
  <si>
    <t>Air Aspiration Device Configuration</t>
  </si>
  <si>
    <t>Charge Air Cooler Type</t>
  </si>
  <si>
    <t>Closed Loop Air Injection System</t>
  </si>
  <si>
    <t>Air Injection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</si>
</sst>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2">
    <font>
      <sz val="10"/>
      <name val="Arial"/>
      <family val="0"/>
    </font>
    <font>
      <b/>
      <sz val="12"/>
      <name val="Arial"/>
      <family val="2"/>
    </font>
    <font>
      <u val="single"/>
      <sz val="10"/>
      <color indexed="12"/>
      <name val="Arial"/>
      <family val="0"/>
    </font>
    <font>
      <b/>
      <sz val="10"/>
      <name val="Arial"/>
      <family val="2"/>
    </font>
    <font>
      <sz val="8"/>
      <name val="Arial"/>
      <family val="0"/>
    </font>
    <font>
      <u val="single"/>
      <sz val="10"/>
      <color indexed="36"/>
      <name val="Arial"/>
      <family val="0"/>
    </font>
    <font>
      <b/>
      <i/>
      <sz val="16"/>
      <name val="Arial"/>
      <family val="2"/>
    </font>
    <font>
      <b/>
      <strike/>
      <sz val="10"/>
      <name val="Arial"/>
      <family val="2"/>
    </font>
    <font>
      <strike/>
      <sz val="10"/>
      <name val="Arial"/>
      <family val="2"/>
    </font>
    <font>
      <sz val="10"/>
      <color indexed="10"/>
      <name val="Arial"/>
      <family val="0"/>
    </font>
    <font>
      <sz val="9"/>
      <name val="Arial"/>
      <family val="2"/>
    </font>
    <font>
      <strike/>
      <sz val="8"/>
      <name val="Arial"/>
      <family val="2"/>
    </font>
    <font>
      <strike/>
      <sz val="10"/>
      <color indexed="10"/>
      <name val="Arial"/>
      <family val="0"/>
    </font>
    <font>
      <sz val="10"/>
      <color indexed="14"/>
      <name val="Arial"/>
      <family val="0"/>
    </font>
    <font>
      <strike/>
      <sz val="10"/>
      <color indexed="8"/>
      <name val="Arial"/>
      <family val="2"/>
    </font>
    <font>
      <b/>
      <sz val="9"/>
      <name val="Arial"/>
      <family val="2"/>
    </font>
    <font>
      <b/>
      <strike/>
      <sz val="12"/>
      <name val="Arial"/>
      <family val="2"/>
    </font>
    <font>
      <sz val="10"/>
      <color indexed="12"/>
      <name val="Arial"/>
      <family val="0"/>
    </font>
    <font>
      <b/>
      <sz val="12"/>
      <color indexed="10"/>
      <name val="Arial"/>
      <family val="2"/>
    </font>
    <font>
      <b/>
      <sz val="8"/>
      <name val="Arial"/>
      <family val="2"/>
    </font>
    <font>
      <sz val="9"/>
      <color indexed="10"/>
      <name val="Arial"/>
      <family val="2"/>
    </font>
    <font>
      <b/>
      <sz val="10"/>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s>
  <borders count="7">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3">
    <xf numFmtId="0" fontId="0" fillId="0" borderId="0" xfId="0" applyAlignment="1">
      <alignment/>
    </xf>
    <xf numFmtId="0" fontId="0" fillId="0" borderId="0" xfId="0" applyAlignment="1">
      <alignment wrapText="1"/>
    </xf>
    <xf numFmtId="0" fontId="0" fillId="0" borderId="0" xfId="0" applyFont="1" applyFill="1" applyBorder="1" applyAlignment="1">
      <alignment wrapText="1"/>
    </xf>
    <xf numFmtId="0" fontId="0" fillId="0" borderId="0" xfId="0" applyFont="1" applyFill="1" applyBorder="1" applyAlignment="1">
      <alignment/>
    </xf>
    <xf numFmtId="49" fontId="0" fillId="0" borderId="0" xfId="0" applyNumberFormat="1" applyAlignment="1">
      <alignment/>
    </xf>
    <xf numFmtId="0" fontId="1" fillId="0" borderId="0" xfId="0" applyFont="1" applyAlignment="1">
      <alignment vertical="top" wrapText="1"/>
    </xf>
    <xf numFmtId="0" fontId="3" fillId="0" borderId="1" xfId="0" applyFont="1" applyBorder="1" applyAlignment="1">
      <alignment vertical="top" wrapText="1"/>
    </xf>
    <xf numFmtId="0" fontId="1" fillId="2" borderId="0" xfId="0" applyFont="1" applyFill="1" applyBorder="1" applyAlignment="1">
      <alignment vertical="top" wrapText="1"/>
    </xf>
    <xf numFmtId="0" fontId="0" fillId="0" borderId="0" xfId="0"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vertical="top" wrapText="1"/>
    </xf>
    <xf numFmtId="0" fontId="0" fillId="0" borderId="0" xfId="0" applyAlignment="1">
      <alignment vertical="top" wrapText="1"/>
    </xf>
    <xf numFmtId="49" fontId="0" fillId="0" borderId="0" xfId="0" applyNumberFormat="1" applyFont="1" applyAlignment="1">
      <alignment vertical="top" wrapText="1"/>
    </xf>
    <xf numFmtId="0" fontId="3" fillId="0" borderId="0" xfId="0" applyFont="1" applyAlignment="1">
      <alignment vertical="top" wrapText="1"/>
    </xf>
    <xf numFmtId="0" fontId="0" fillId="0" borderId="0" xfId="0" applyFont="1" applyFill="1" applyBorder="1" applyAlignment="1">
      <alignment horizontal="center" wrapText="1"/>
    </xf>
    <xf numFmtId="0" fontId="0" fillId="0" borderId="0" xfId="0" applyAlignment="1">
      <alignment vertical="top"/>
    </xf>
    <xf numFmtId="49" fontId="0" fillId="0" borderId="0" xfId="0" applyNumberFormat="1" applyAlignment="1">
      <alignment vertical="top"/>
    </xf>
    <xf numFmtId="0" fontId="3" fillId="0" borderId="2" xfId="0" applyFont="1" applyBorder="1" applyAlignment="1">
      <alignment vertical="top" wrapText="1"/>
    </xf>
    <xf numFmtId="49" fontId="3" fillId="0" borderId="2" xfId="0" applyNumberFormat="1" applyFont="1" applyBorder="1" applyAlignment="1">
      <alignment vertical="top" wrapText="1"/>
    </xf>
    <xf numFmtId="0" fontId="1" fillId="2" borderId="0" xfId="0" applyFont="1" applyFill="1" applyBorder="1" applyAlignment="1">
      <alignment vertical="top"/>
    </xf>
    <xf numFmtId="49" fontId="0" fillId="2" borderId="0" xfId="0" applyNumberFormat="1" applyFill="1" applyBorder="1" applyAlignment="1">
      <alignment vertical="top"/>
    </xf>
    <xf numFmtId="0" fontId="0" fillId="2" borderId="0" xfId="0" applyFill="1" applyBorder="1" applyAlignment="1">
      <alignment vertical="top"/>
    </xf>
    <xf numFmtId="0" fontId="0" fillId="2" borderId="0" xfId="0" applyFill="1" applyBorder="1" applyAlignment="1">
      <alignment vertical="top" wrapText="1"/>
    </xf>
    <xf numFmtId="0" fontId="0" fillId="0" borderId="0" xfId="0" applyNumberFormat="1" applyFont="1" applyAlignment="1">
      <alignment vertical="top" wrapText="1"/>
    </xf>
    <xf numFmtId="49" fontId="0" fillId="0" borderId="0" xfId="0" applyNumberFormat="1" applyAlignment="1">
      <alignment vertical="top" wrapText="1"/>
    </xf>
    <xf numFmtId="9" fontId="0" fillId="0" borderId="0" xfId="0" applyNumberFormat="1" applyAlignment="1">
      <alignment vertical="top"/>
    </xf>
    <xf numFmtId="0" fontId="0" fillId="0" borderId="0" xfId="0" applyFont="1" applyFill="1" applyBorder="1" applyAlignment="1">
      <alignment vertical="top"/>
    </xf>
    <xf numFmtId="49" fontId="0" fillId="0" borderId="0" xfId="0" applyNumberFormat="1" applyFont="1" applyFill="1" applyBorder="1" applyAlignment="1">
      <alignment vertical="top"/>
    </xf>
    <xf numFmtId="0" fontId="0" fillId="0" borderId="0" xfId="0" applyNumberFormat="1" applyAlignment="1">
      <alignment vertical="top" wrapText="1"/>
    </xf>
    <xf numFmtId="0" fontId="1" fillId="2" borderId="0" xfId="0" applyFont="1" applyFill="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top" wrapText="1"/>
    </xf>
    <xf numFmtId="49" fontId="0" fillId="0" borderId="0" xfId="0" applyNumberFormat="1" applyAlignment="1">
      <alignment horizontal="left" vertical="top" wrapText="1"/>
    </xf>
    <xf numFmtId="0" fontId="3" fillId="0" borderId="0" xfId="0" applyFont="1" applyAlignment="1">
      <alignment vertical="top"/>
    </xf>
    <xf numFmtId="0" fontId="1" fillId="2" borderId="0" xfId="0" applyFont="1" applyFill="1" applyBorder="1" applyAlignment="1">
      <alignment wrapText="1"/>
    </xf>
    <xf numFmtId="0" fontId="1" fillId="2" borderId="0" xfId="0" applyFont="1" applyFill="1" applyBorder="1" applyAlignment="1">
      <alignment/>
    </xf>
    <xf numFmtId="0" fontId="0" fillId="2" borderId="0" xfId="0" applyFill="1" applyBorder="1" applyAlignment="1">
      <alignment/>
    </xf>
    <xf numFmtId="0" fontId="0" fillId="2" borderId="0" xfId="0" applyFill="1" applyBorder="1" applyAlignment="1">
      <alignment wrapText="1"/>
    </xf>
    <xf numFmtId="0" fontId="0" fillId="0" borderId="0" xfId="0" applyFont="1" applyAlignment="1">
      <alignment wrapText="1"/>
    </xf>
    <xf numFmtId="0" fontId="3" fillId="0" borderId="0" xfId="0" applyFont="1" applyAlignment="1">
      <alignment wrapText="1"/>
    </xf>
    <xf numFmtId="0" fontId="0" fillId="0" borderId="0" xfId="0" applyAlignment="1">
      <alignment horizontal="left" wrapText="1"/>
    </xf>
    <xf numFmtId="0" fontId="0" fillId="0" borderId="0" xfId="0" applyNumberFormat="1" applyAlignment="1">
      <alignment/>
    </xf>
    <xf numFmtId="49" fontId="0" fillId="0" borderId="0" xfId="0" applyNumberFormat="1" applyFont="1" applyAlignment="1">
      <alignment vertical="top"/>
    </xf>
    <xf numFmtId="49" fontId="3" fillId="0" borderId="0" xfId="0" applyNumberFormat="1" applyFont="1" applyAlignment="1">
      <alignment vertical="top" wrapText="1"/>
    </xf>
    <xf numFmtId="0" fontId="0" fillId="0" borderId="0" xfId="0" applyAlignment="1" quotePrefix="1">
      <alignment wrapText="1"/>
    </xf>
    <xf numFmtId="49" fontId="0" fillId="3" borderId="0" xfId="0" applyNumberFormat="1" applyFont="1" applyFill="1" applyAlignment="1">
      <alignment vertical="top" wrapText="1"/>
    </xf>
    <xf numFmtId="49" fontId="0" fillId="0" borderId="0" xfId="0" applyNumberFormat="1" applyFont="1" applyFill="1" applyAlignment="1">
      <alignment vertical="top" wrapText="1"/>
    </xf>
    <xf numFmtId="0" fontId="0" fillId="3" borderId="0" xfId="0" applyFill="1" applyAlignment="1">
      <alignment wrapText="1"/>
    </xf>
    <xf numFmtId="0" fontId="0" fillId="4" borderId="0" xfId="0" applyFont="1" applyFill="1" applyAlignment="1">
      <alignment vertical="top" wrapText="1"/>
    </xf>
    <xf numFmtId="0" fontId="0" fillId="5" borderId="0" xfId="0" applyFont="1" applyFill="1" applyAlignment="1">
      <alignment vertical="top" wrapText="1"/>
    </xf>
    <xf numFmtId="0" fontId="0" fillId="3" borderId="0" xfId="0" applyNumberFormat="1" applyFont="1" applyFill="1" applyAlignment="1">
      <alignment vertical="top" wrapText="1"/>
    </xf>
    <xf numFmtId="0" fontId="0" fillId="6" borderId="0" xfId="0" applyFill="1" applyAlignment="1">
      <alignment vertical="top"/>
    </xf>
    <xf numFmtId="0" fontId="0" fillId="3" borderId="0" xfId="0" applyNumberFormat="1" applyFill="1" applyAlignment="1">
      <alignment vertical="top" wrapText="1"/>
    </xf>
    <xf numFmtId="0" fontId="3" fillId="3" borderId="0" xfId="0" applyFont="1" applyFill="1" applyAlignment="1">
      <alignment vertical="top"/>
    </xf>
    <xf numFmtId="0" fontId="0" fillId="3" borderId="0" xfId="0" applyFont="1" applyFill="1" applyBorder="1" applyAlignment="1">
      <alignment vertical="top" wrapText="1"/>
    </xf>
    <xf numFmtId="49" fontId="0" fillId="3" borderId="0" xfId="0" applyNumberFormat="1" applyFill="1" applyAlignment="1">
      <alignment vertical="top" wrapText="1"/>
    </xf>
    <xf numFmtId="0" fontId="3" fillId="0" borderId="2" xfId="0" applyFont="1" applyBorder="1" applyAlignment="1">
      <alignment vertical="top" textRotation="180"/>
    </xf>
    <xf numFmtId="0" fontId="3" fillId="0" borderId="2" xfId="0" applyFont="1" applyBorder="1" applyAlignment="1">
      <alignment vertical="top" textRotation="180" wrapText="1"/>
    </xf>
    <xf numFmtId="0" fontId="0" fillId="0" borderId="3" xfId="0" applyBorder="1" applyAlignment="1">
      <alignment/>
    </xf>
    <xf numFmtId="0" fontId="0" fillId="0" borderId="3" xfId="0" applyBorder="1" applyAlignment="1">
      <alignment wrapText="1"/>
    </xf>
    <xf numFmtId="0" fontId="3" fillId="0" borderId="3" xfId="0" applyFont="1" applyBorder="1" applyAlignment="1">
      <alignment vertical="top" textRotation="180" wrapText="1"/>
    </xf>
    <xf numFmtId="0" fontId="3" fillId="0" borderId="3" xfId="0" applyFont="1" applyBorder="1" applyAlignment="1">
      <alignment vertical="top" wrapText="1"/>
    </xf>
    <xf numFmtId="0" fontId="3" fillId="0" borderId="3" xfId="0" applyFont="1" applyBorder="1" applyAlignment="1">
      <alignment vertical="top" textRotation="180"/>
    </xf>
    <xf numFmtId="49" fontId="3" fillId="0" borderId="3" xfId="0" applyNumberFormat="1" applyFont="1" applyBorder="1" applyAlignment="1">
      <alignment vertical="top" wrapText="1"/>
    </xf>
    <xf numFmtId="0" fontId="0" fillId="2" borderId="3" xfId="0" applyFill="1" applyBorder="1" applyAlignment="1">
      <alignment vertical="top"/>
    </xf>
    <xf numFmtId="0" fontId="1" fillId="2" borderId="3" xfId="0" applyFont="1" applyFill="1" applyBorder="1" applyAlignment="1">
      <alignment vertical="top" wrapText="1"/>
    </xf>
    <xf numFmtId="0" fontId="0" fillId="2" borderId="3" xfId="0" applyFill="1" applyBorder="1" applyAlignment="1">
      <alignment vertical="top" wrapText="1"/>
    </xf>
    <xf numFmtId="0" fontId="0" fillId="0" borderId="3" xfId="0" applyBorder="1" applyAlignment="1">
      <alignment vertical="top"/>
    </xf>
    <xf numFmtId="0" fontId="0" fillId="0" borderId="3" xfId="0" applyFont="1" applyBorder="1" applyAlignment="1">
      <alignment vertical="top" wrapText="1"/>
    </xf>
    <xf numFmtId="49" fontId="0" fillId="0" borderId="3" xfId="0" applyNumberFormat="1" applyBorder="1" applyAlignment="1">
      <alignment vertical="top" wrapText="1"/>
    </xf>
    <xf numFmtId="0" fontId="0" fillId="0" borderId="3" xfId="0" applyBorder="1" applyAlignment="1">
      <alignment vertical="top" wrapText="1"/>
    </xf>
    <xf numFmtId="49" fontId="0" fillId="0" borderId="3" xfId="0" applyNumberFormat="1" applyFont="1" applyBorder="1" applyAlignment="1">
      <alignment vertical="top" wrapText="1"/>
    </xf>
    <xf numFmtId="0" fontId="1" fillId="2" borderId="3" xfId="0" applyFont="1" applyFill="1" applyBorder="1" applyAlignment="1">
      <alignment vertical="top"/>
    </xf>
    <xf numFmtId="49" fontId="0" fillId="2" borderId="3" xfId="0" applyNumberFormat="1" applyFill="1" applyBorder="1" applyAlignment="1">
      <alignment vertical="top"/>
    </xf>
    <xf numFmtId="49" fontId="0" fillId="0" borderId="3" xfId="0" applyNumberFormat="1" applyBorder="1" applyAlignment="1">
      <alignment vertical="top"/>
    </xf>
    <xf numFmtId="0" fontId="0" fillId="0" borderId="3" xfId="0" applyFont="1" applyFill="1" applyBorder="1" applyAlignment="1">
      <alignment vertical="top" wrapText="1"/>
    </xf>
    <xf numFmtId="0" fontId="0" fillId="0" borderId="3" xfId="0" applyBorder="1" applyAlignment="1">
      <alignment horizontal="left" wrapText="1"/>
    </xf>
    <xf numFmtId="0" fontId="6" fillId="0" borderId="0" xfId="0" applyFont="1" applyAlignment="1">
      <alignment/>
    </xf>
    <xf numFmtId="0" fontId="0" fillId="0" borderId="0" xfId="0" applyAlignment="1">
      <alignment vertical="center"/>
    </xf>
    <xf numFmtId="0" fontId="0" fillId="0" borderId="3" xfId="0" applyNumberFormat="1" applyFont="1" applyBorder="1" applyAlignment="1">
      <alignment vertical="top" wrapText="1"/>
    </xf>
    <xf numFmtId="0" fontId="1" fillId="2" borderId="3" xfId="0" applyFont="1" applyFill="1" applyBorder="1" applyAlignment="1">
      <alignment/>
    </xf>
    <xf numFmtId="0" fontId="0" fillId="2" borderId="3" xfId="0" applyFill="1" applyBorder="1" applyAlignment="1">
      <alignment/>
    </xf>
    <xf numFmtId="0" fontId="0" fillId="2" borderId="3" xfId="0" applyFill="1" applyBorder="1" applyAlignment="1">
      <alignment wrapText="1"/>
    </xf>
    <xf numFmtId="0" fontId="0" fillId="0" borderId="3" xfId="0" applyFill="1" applyBorder="1" applyAlignment="1">
      <alignment wrapText="1"/>
    </xf>
    <xf numFmtId="0" fontId="1" fillId="2" borderId="3" xfId="0" applyFont="1" applyFill="1" applyBorder="1" applyAlignment="1">
      <alignment wrapText="1"/>
    </xf>
    <xf numFmtId="0" fontId="0" fillId="0" borderId="3" xfId="0" applyFont="1" applyBorder="1" applyAlignment="1">
      <alignment wrapText="1"/>
    </xf>
    <xf numFmtId="0" fontId="0" fillId="0" borderId="3" xfId="0" applyFont="1" applyFill="1" applyBorder="1" applyAlignment="1">
      <alignment wrapText="1"/>
    </xf>
    <xf numFmtId="16" fontId="0" fillId="0" borderId="3" xfId="0" applyNumberFormat="1" applyBorder="1" applyAlignment="1">
      <alignment wrapText="1"/>
    </xf>
    <xf numFmtId="0" fontId="3" fillId="2" borderId="3" xfId="0" applyFont="1" applyFill="1" applyBorder="1" applyAlignment="1">
      <alignment vertical="center"/>
    </xf>
    <xf numFmtId="0" fontId="0" fillId="2" borderId="3" xfId="0" applyFill="1" applyBorder="1" applyAlignment="1">
      <alignment vertical="center"/>
    </xf>
    <xf numFmtId="0" fontId="0" fillId="2" borderId="3" xfId="0" applyFill="1" applyBorder="1" applyAlignment="1">
      <alignment vertical="center" wrapText="1"/>
    </xf>
    <xf numFmtId="9" fontId="0" fillId="0" borderId="3" xfId="0" applyNumberFormat="1" applyBorder="1" applyAlignment="1">
      <alignment vertical="top" wrapText="1"/>
    </xf>
    <xf numFmtId="0" fontId="8" fillId="0" borderId="3" xfId="0" applyFont="1" applyBorder="1" applyAlignment="1">
      <alignment vertical="top" wrapText="1"/>
    </xf>
    <xf numFmtId="49" fontId="8" fillId="0" borderId="3" xfId="0" applyNumberFormat="1" applyFont="1" applyBorder="1" applyAlignment="1">
      <alignment vertical="top" wrapText="1"/>
    </xf>
    <xf numFmtId="0" fontId="0" fillId="0" borderId="3" xfId="0" applyFont="1" applyBorder="1" applyAlignment="1">
      <alignment vertical="top"/>
    </xf>
    <xf numFmtId="0" fontId="8" fillId="0" borderId="3" xfId="0" applyFont="1" applyBorder="1" applyAlignment="1">
      <alignment vertical="top"/>
    </xf>
    <xf numFmtId="0" fontId="8" fillId="0" borderId="3" xfId="0" applyFont="1" applyBorder="1" applyAlignment="1">
      <alignment vertical="top" wrapText="1"/>
    </xf>
    <xf numFmtId="0" fontId="8" fillId="0" borderId="0" xfId="0" applyFont="1" applyAlignment="1">
      <alignment/>
    </xf>
    <xf numFmtId="0" fontId="8" fillId="0" borderId="3" xfId="0" applyFont="1" applyBorder="1" applyAlignment="1">
      <alignment/>
    </xf>
    <xf numFmtId="0" fontId="8" fillId="0" borderId="3" xfId="0" applyFont="1" applyBorder="1" applyAlignment="1">
      <alignment wrapText="1"/>
    </xf>
    <xf numFmtId="0" fontId="7" fillId="0" borderId="3" xfId="0" applyFont="1" applyBorder="1" applyAlignment="1">
      <alignment wrapText="1"/>
    </xf>
    <xf numFmtId="0" fontId="8" fillId="0" borderId="3" xfId="0" applyFont="1" applyFill="1" applyBorder="1" applyAlignment="1">
      <alignment wrapText="1"/>
    </xf>
    <xf numFmtId="0" fontId="9" fillId="0" borderId="3" xfId="0" applyFont="1" applyBorder="1" applyAlignment="1">
      <alignment/>
    </xf>
    <xf numFmtId="0" fontId="9" fillId="0" borderId="0" xfId="0" applyFont="1" applyAlignment="1">
      <alignment/>
    </xf>
    <xf numFmtId="0" fontId="1" fillId="2" borderId="3" xfId="0" applyFont="1" applyFill="1" applyBorder="1" applyAlignment="1">
      <alignment horizontal="center" vertical="top" wrapText="1"/>
    </xf>
    <xf numFmtId="0" fontId="0" fillId="0" borderId="3" xfId="0" applyFont="1" applyBorder="1" applyAlignment="1">
      <alignment/>
    </xf>
    <xf numFmtId="0" fontId="0" fillId="0" borderId="3" xfId="0" applyFont="1" applyBorder="1" applyAlignment="1">
      <alignment vertical="top" wrapText="1"/>
    </xf>
    <xf numFmtId="0" fontId="0" fillId="0" borderId="3" xfId="0" applyFont="1" applyBorder="1" applyAlignment="1">
      <alignment/>
    </xf>
    <xf numFmtId="0" fontId="0" fillId="0" borderId="3" xfId="0" applyFont="1" applyBorder="1" applyAlignment="1">
      <alignment vertical="top" wrapText="1"/>
    </xf>
    <xf numFmtId="0" fontId="8" fillId="0" borderId="3" xfId="0" applyFont="1" applyBorder="1" applyAlignment="1">
      <alignment wrapText="1"/>
    </xf>
    <xf numFmtId="0" fontId="0" fillId="0" borderId="3" xfId="0" applyFont="1" applyBorder="1" applyAlignment="1">
      <alignment/>
    </xf>
    <xf numFmtId="0" fontId="0" fillId="0" borderId="3" xfId="0" applyFont="1" applyBorder="1" applyAlignment="1">
      <alignment wrapText="1"/>
    </xf>
    <xf numFmtId="0" fontId="0" fillId="0" borderId="3" xfId="0" applyFont="1" applyFill="1" applyBorder="1" applyAlignment="1">
      <alignment wrapText="1"/>
    </xf>
    <xf numFmtId="49" fontId="0" fillId="0" borderId="3" xfId="0" applyNumberFormat="1" applyFill="1" applyBorder="1" applyAlignment="1">
      <alignment vertical="top" wrapText="1"/>
    </xf>
    <xf numFmtId="0" fontId="8" fillId="0" borderId="3" xfId="0" applyNumberFormat="1" applyFont="1" applyFill="1" applyBorder="1" applyAlignment="1">
      <alignment vertical="top" wrapText="1"/>
    </xf>
    <xf numFmtId="0" fontId="3" fillId="0" borderId="3" xfId="0" applyFont="1" applyBorder="1" applyAlignment="1">
      <alignment wrapText="1"/>
    </xf>
    <xf numFmtId="0" fontId="0" fillId="0" borderId="3" xfId="0" applyFont="1" applyBorder="1" applyAlignment="1">
      <alignment wrapText="1"/>
    </xf>
    <xf numFmtId="0" fontId="10" fillId="0" borderId="3" xfId="0" applyNumberFormat="1" applyFont="1" applyFill="1" applyBorder="1" applyAlignment="1">
      <alignment vertical="top" wrapText="1"/>
    </xf>
    <xf numFmtId="0" fontId="8" fillId="0" borderId="3" xfId="0" applyFont="1" applyFill="1" applyBorder="1" applyAlignment="1">
      <alignment wrapText="1"/>
    </xf>
    <xf numFmtId="0" fontId="3" fillId="0" borderId="3" xfId="0" applyFont="1" applyBorder="1" applyAlignment="1">
      <alignment wrapText="1"/>
    </xf>
    <xf numFmtId="0" fontId="4" fillId="0" borderId="3" xfId="0" applyFont="1" applyFill="1" applyBorder="1" applyAlignment="1">
      <alignment wrapText="1"/>
    </xf>
    <xf numFmtId="0" fontId="1" fillId="2" borderId="3" xfId="0" applyFont="1" applyFill="1" applyBorder="1" applyAlignment="1">
      <alignment horizontal="center" wrapText="1"/>
    </xf>
    <xf numFmtId="0" fontId="12" fillId="0" borderId="3" xfId="0" applyFont="1" applyBorder="1" applyAlignment="1">
      <alignment vertical="top"/>
    </xf>
    <xf numFmtId="0" fontId="9" fillId="0" borderId="3" xfId="0" applyFont="1" applyBorder="1" applyAlignment="1">
      <alignment vertical="top"/>
    </xf>
    <xf numFmtId="0" fontId="12" fillId="0" borderId="0" xfId="0" applyFont="1" applyAlignment="1">
      <alignment vertical="top"/>
    </xf>
    <xf numFmtId="0" fontId="0" fillId="0" borderId="3" xfId="0" applyBorder="1" applyAlignment="1">
      <alignment/>
    </xf>
    <xf numFmtId="0" fontId="0" fillId="0" borderId="3" xfId="0" applyFont="1" applyBorder="1" applyAlignment="1">
      <alignment/>
    </xf>
    <xf numFmtId="0" fontId="0" fillId="0" borderId="0" xfId="0" applyAlignment="1">
      <alignment/>
    </xf>
    <xf numFmtId="0" fontId="3" fillId="0" borderId="3" xfId="0" applyFont="1" applyBorder="1" applyAlignment="1">
      <alignment textRotation="180" wrapText="1"/>
    </xf>
    <xf numFmtId="0" fontId="3" fillId="0" borderId="3" xfId="0" applyFont="1" applyBorder="1" applyAlignment="1">
      <alignment textRotation="180"/>
    </xf>
    <xf numFmtId="49" fontId="3" fillId="0" borderId="3" xfId="0" applyNumberFormat="1" applyFont="1" applyBorder="1" applyAlignment="1">
      <alignment wrapText="1"/>
    </xf>
    <xf numFmtId="0" fontId="3" fillId="0" borderId="2" xfId="0" applyFont="1" applyBorder="1" applyAlignment="1">
      <alignment wrapText="1"/>
    </xf>
    <xf numFmtId="0" fontId="1" fillId="2" borderId="3" xfId="0" applyFont="1" applyFill="1" applyBorder="1" applyAlignment="1">
      <alignment/>
    </xf>
    <xf numFmtId="49" fontId="0" fillId="2" borderId="3" xfId="0" applyNumberFormat="1" applyFill="1" applyBorder="1" applyAlignment="1">
      <alignment wrapText="1"/>
    </xf>
    <xf numFmtId="0" fontId="0" fillId="2" borderId="3" xfId="0" applyFill="1" applyBorder="1" applyAlignment="1">
      <alignment/>
    </xf>
    <xf numFmtId="49" fontId="0" fillId="0" borderId="3" xfId="0" applyNumberFormat="1" applyFont="1" applyFill="1" applyBorder="1" applyAlignment="1">
      <alignment wrapText="1"/>
    </xf>
    <xf numFmtId="0" fontId="0" fillId="0" borderId="3" xfId="0" applyFill="1" applyBorder="1" applyAlignment="1">
      <alignment/>
    </xf>
    <xf numFmtId="49" fontId="0" fillId="0" borderId="3" xfId="0" applyNumberFormat="1" applyFont="1" applyBorder="1" applyAlignment="1">
      <alignment wrapText="1"/>
    </xf>
    <xf numFmtId="0" fontId="8" fillId="0" borderId="3" xfId="0" applyFont="1" applyBorder="1" applyAlignment="1">
      <alignment/>
    </xf>
    <xf numFmtId="49" fontId="8" fillId="0" borderId="3" xfId="0" applyNumberFormat="1" applyFont="1" applyFill="1" applyBorder="1" applyAlignment="1">
      <alignment wrapText="1"/>
    </xf>
    <xf numFmtId="0" fontId="0" fillId="0" borderId="3" xfId="0" applyFont="1" applyBorder="1" applyAlignment="1">
      <alignment/>
    </xf>
    <xf numFmtId="49" fontId="8" fillId="0" borderId="3" xfId="0" applyNumberFormat="1" applyFont="1" applyBorder="1" applyAlignment="1">
      <alignment wrapText="1"/>
    </xf>
    <xf numFmtId="0" fontId="8" fillId="0" borderId="3" xfId="0" applyNumberFormat="1" applyFont="1" applyFill="1" applyBorder="1" applyAlignment="1">
      <alignment wrapText="1"/>
    </xf>
    <xf numFmtId="0" fontId="3" fillId="0" borderId="3" xfId="0" applyFont="1" applyBorder="1" applyAlignment="1">
      <alignment/>
    </xf>
    <xf numFmtId="49" fontId="0" fillId="0" borderId="3" xfId="0" applyNumberFormat="1" applyBorder="1" applyAlignment="1">
      <alignment wrapText="1"/>
    </xf>
    <xf numFmtId="49" fontId="8" fillId="0" borderId="3" xfId="0" applyNumberFormat="1" applyFont="1" applyBorder="1" applyAlignment="1">
      <alignment wrapText="1"/>
    </xf>
    <xf numFmtId="0" fontId="8" fillId="0" borderId="3" xfId="0" applyFont="1" applyBorder="1" applyAlignment="1">
      <alignment/>
    </xf>
    <xf numFmtId="0" fontId="0" fillId="0" borderId="3" xfId="0" applyNumberFormat="1" applyFont="1" applyBorder="1" applyAlignment="1">
      <alignment wrapText="1"/>
    </xf>
    <xf numFmtId="0" fontId="8" fillId="0" borderId="3" xfId="0" applyNumberFormat="1" applyFont="1" applyBorder="1" applyAlignment="1">
      <alignment wrapText="1"/>
    </xf>
    <xf numFmtId="0" fontId="3" fillId="0" borderId="0" xfId="0" applyFont="1" applyAlignment="1">
      <alignment/>
    </xf>
    <xf numFmtId="9" fontId="8" fillId="0" borderId="3" xfId="0" applyNumberFormat="1" applyFont="1" applyBorder="1" applyAlignment="1">
      <alignment/>
    </xf>
    <xf numFmtId="0" fontId="0" fillId="0" borderId="3" xfId="0" applyFont="1" applyBorder="1" applyAlignment="1">
      <alignment/>
    </xf>
    <xf numFmtId="0" fontId="0"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xf>
    <xf numFmtId="49" fontId="0" fillId="0" borderId="3" xfId="0" applyNumberFormat="1" applyFont="1" applyFill="1" applyBorder="1" applyAlignment="1">
      <alignment wrapText="1"/>
    </xf>
    <xf numFmtId="0" fontId="0" fillId="0" borderId="3" xfId="0" applyFont="1" applyFill="1" applyBorder="1" applyAlignment="1">
      <alignment/>
    </xf>
    <xf numFmtId="0" fontId="0" fillId="0" borderId="3" xfId="0" applyFont="1" applyFill="1" applyBorder="1" applyAlignment="1">
      <alignment wrapText="1"/>
    </xf>
    <xf numFmtId="0" fontId="0" fillId="0" borderId="3" xfId="0" applyBorder="1" applyAlignment="1">
      <alignment horizontal="center" wrapText="1"/>
    </xf>
    <xf numFmtId="0" fontId="8" fillId="0" borderId="0" xfId="0" applyFont="1" applyAlignment="1">
      <alignment/>
    </xf>
    <xf numFmtId="0" fontId="0" fillId="0" borderId="3" xfId="0" applyNumberFormat="1" applyFont="1" applyBorder="1" applyAlignment="1">
      <alignment wrapText="1"/>
    </xf>
    <xf numFmtId="0" fontId="0" fillId="0" borderId="0" xfId="0" applyFill="1" applyAlignment="1">
      <alignment/>
    </xf>
    <xf numFmtId="0" fontId="0" fillId="2" borderId="3" xfId="0" applyFont="1" applyFill="1" applyBorder="1" applyAlignment="1">
      <alignment/>
    </xf>
    <xf numFmtId="0" fontId="0" fillId="0" borderId="3" xfId="0" applyFont="1" applyFill="1" applyBorder="1" applyAlignment="1">
      <alignment/>
    </xf>
    <xf numFmtId="0" fontId="0" fillId="0" borderId="0" xfId="0" applyFont="1" applyAlignment="1">
      <alignment/>
    </xf>
    <xf numFmtId="0" fontId="13" fillId="0" borderId="3" xfId="0" applyFont="1" applyBorder="1" applyAlignment="1">
      <alignment horizontal="left" wrapText="1"/>
    </xf>
    <xf numFmtId="0" fontId="0" fillId="0" borderId="3" xfId="0" applyNumberFormat="1" applyFont="1" applyFill="1" applyBorder="1" applyAlignment="1">
      <alignment wrapText="1"/>
    </xf>
    <xf numFmtId="0" fontId="13" fillId="0" borderId="3" xfId="0" applyFont="1" applyBorder="1" applyAlignment="1">
      <alignment wrapText="1"/>
    </xf>
    <xf numFmtId="0" fontId="13" fillId="0" borderId="3" xfId="0" applyFont="1" applyBorder="1" applyAlignment="1">
      <alignment/>
    </xf>
    <xf numFmtId="0" fontId="0" fillId="0" borderId="0" xfId="0" applyBorder="1" applyAlignment="1">
      <alignment/>
    </xf>
    <xf numFmtId="49" fontId="0" fillId="0" borderId="3" xfId="0" applyNumberFormat="1" applyFont="1" applyBorder="1" applyAlignment="1">
      <alignment vertical="top" wrapText="1"/>
    </xf>
    <xf numFmtId="0" fontId="0" fillId="0" borderId="3" xfId="0" applyFont="1" applyBorder="1" applyAlignment="1">
      <alignment vertical="top"/>
    </xf>
    <xf numFmtId="0" fontId="3" fillId="0" borderId="3" xfId="0" applyFont="1" applyBorder="1" applyAlignment="1">
      <alignment vertical="top" wrapText="1"/>
    </xf>
    <xf numFmtId="0" fontId="0" fillId="0" borderId="3" xfId="0" applyFont="1" applyBorder="1" applyAlignment="1">
      <alignment vertical="top"/>
    </xf>
    <xf numFmtId="49" fontId="0" fillId="0" borderId="3" xfId="0" applyNumberFormat="1" applyFont="1" applyBorder="1" applyAlignment="1">
      <alignment vertical="top" wrapText="1"/>
    </xf>
    <xf numFmtId="0" fontId="0" fillId="0" borderId="3" xfId="0" applyFont="1" applyBorder="1" applyAlignment="1">
      <alignment horizontal="center" vertical="top" wrapText="1"/>
    </xf>
    <xf numFmtId="0" fontId="0" fillId="0" borderId="3" xfId="0" applyFont="1" applyBorder="1" applyAlignment="1">
      <alignment horizontal="left" vertical="top" wrapText="1"/>
    </xf>
    <xf numFmtId="0" fontId="0" fillId="0" borderId="3" xfId="0" applyNumberFormat="1" applyFont="1" applyFill="1" applyBorder="1" applyAlignment="1">
      <alignment vertical="top" wrapText="1"/>
    </xf>
    <xf numFmtId="0" fontId="0" fillId="0" borderId="3" xfId="0" applyFont="1" applyBorder="1" applyAlignment="1">
      <alignment horizontal="left" wrapText="1"/>
    </xf>
    <xf numFmtId="0" fontId="0" fillId="0" borderId="0" xfId="0" applyFont="1" applyAlignment="1">
      <alignment/>
    </xf>
    <xf numFmtId="0" fontId="3" fillId="0" borderId="3" xfId="0" applyFont="1" applyBorder="1" applyAlignment="1">
      <alignment horizontal="center"/>
    </xf>
    <xf numFmtId="0" fontId="9" fillId="0" borderId="3" xfId="0" applyFont="1" applyFill="1" applyBorder="1" applyAlignment="1">
      <alignment wrapText="1"/>
    </xf>
    <xf numFmtId="0" fontId="9" fillId="0" borderId="3" xfId="0" applyFont="1" applyFill="1" applyBorder="1" applyAlignment="1">
      <alignment/>
    </xf>
    <xf numFmtId="0" fontId="9" fillId="0" borderId="3" xfId="0" applyFont="1" applyBorder="1" applyAlignment="1">
      <alignment wrapText="1"/>
    </xf>
    <xf numFmtId="0" fontId="9" fillId="0" borderId="3" xfId="0" applyFont="1" applyBorder="1" applyAlignment="1">
      <alignment wrapText="1"/>
    </xf>
    <xf numFmtId="49" fontId="9" fillId="0" borderId="3" xfId="0" applyNumberFormat="1" applyFont="1" applyBorder="1" applyAlignment="1">
      <alignment wrapText="1"/>
    </xf>
    <xf numFmtId="0" fontId="9" fillId="0" borderId="3" xfId="0" applyFont="1" applyBorder="1" applyAlignment="1">
      <alignment horizontal="left" wrapText="1"/>
    </xf>
    <xf numFmtId="0" fontId="9" fillId="0" borderId="3" xfId="0" applyFont="1" applyBorder="1" applyAlignment="1">
      <alignment/>
    </xf>
    <xf numFmtId="0" fontId="9" fillId="0" borderId="3" xfId="0" applyFont="1" applyBorder="1" applyAlignment="1">
      <alignment/>
    </xf>
    <xf numFmtId="0" fontId="9" fillId="0" borderId="0" xfId="0" applyFont="1" applyAlignment="1">
      <alignment/>
    </xf>
    <xf numFmtId="0" fontId="9" fillId="0" borderId="0" xfId="0" applyFont="1" applyBorder="1" applyAlignment="1">
      <alignment wrapText="1"/>
    </xf>
    <xf numFmtId="0" fontId="3" fillId="0" borderId="3" xfId="0" applyNumberFormat="1" applyFont="1" applyFill="1" applyBorder="1" applyAlignment="1">
      <alignment wrapText="1"/>
    </xf>
    <xf numFmtId="0" fontId="9" fillId="0" borderId="3" xfId="0" applyNumberFormat="1" applyFont="1" applyBorder="1" applyAlignment="1">
      <alignment wrapText="1"/>
    </xf>
    <xf numFmtId="0" fontId="3" fillId="0" borderId="3" xfId="0" applyFont="1" applyBorder="1" applyAlignment="1">
      <alignment horizontal="left" wrapText="1"/>
    </xf>
    <xf numFmtId="0" fontId="12" fillId="0" borderId="3" xfId="0" applyFont="1" applyBorder="1" applyAlignment="1">
      <alignment wrapText="1"/>
    </xf>
    <xf numFmtId="0" fontId="0" fillId="0" borderId="3" xfId="0" applyBorder="1" applyAlignment="1">
      <alignment horizontal="left"/>
    </xf>
    <xf numFmtId="0" fontId="0" fillId="0" borderId="3" xfId="0" applyFont="1" applyBorder="1" applyAlignment="1">
      <alignment horizontal="left" wrapText="1"/>
    </xf>
    <xf numFmtId="0" fontId="9" fillId="0" borderId="3" xfId="0" applyFont="1" applyFill="1" applyBorder="1" applyAlignment="1">
      <alignment horizontal="left" wrapText="1"/>
    </xf>
    <xf numFmtId="0" fontId="0" fillId="0" borderId="3" xfId="0" applyFont="1" applyFill="1" applyBorder="1" applyAlignment="1">
      <alignment horizontal="left" wrapText="1"/>
    </xf>
    <xf numFmtId="0" fontId="9" fillId="0" borderId="3" xfId="0" applyFont="1" applyBorder="1" applyAlignment="1">
      <alignment horizontal="left" wrapText="1"/>
    </xf>
    <xf numFmtId="0" fontId="0" fillId="0" borderId="3" xfId="0" applyFill="1" applyBorder="1" applyAlignment="1">
      <alignment horizontal="left"/>
    </xf>
    <xf numFmtId="0" fontId="0" fillId="2" borderId="3" xfId="0" applyFill="1" applyBorder="1" applyAlignment="1">
      <alignment horizontal="left"/>
    </xf>
    <xf numFmtId="0" fontId="8" fillId="0" borderId="3" xfId="0" applyFont="1" applyBorder="1" applyAlignment="1">
      <alignment horizontal="left" wrapText="1"/>
    </xf>
    <xf numFmtId="0" fontId="8" fillId="0" borderId="3" xfId="0" applyFont="1" applyBorder="1" applyAlignment="1">
      <alignment horizontal="left" wrapText="1"/>
    </xf>
    <xf numFmtId="0" fontId="0" fillId="0" borderId="0" xfId="0" applyAlignment="1">
      <alignment horizontal="left"/>
    </xf>
    <xf numFmtId="0" fontId="9" fillId="0" borderId="0" xfId="0" applyFont="1" applyAlignment="1">
      <alignment/>
    </xf>
    <xf numFmtId="0" fontId="0" fillId="0" borderId="3" xfId="0" applyNumberFormat="1" applyBorder="1" applyAlignment="1">
      <alignment wrapText="1"/>
    </xf>
    <xf numFmtId="0" fontId="3" fillId="0" borderId="3" xfId="0" applyNumberFormat="1" applyFont="1" applyBorder="1" applyAlignment="1">
      <alignment wrapText="1"/>
    </xf>
    <xf numFmtId="0" fontId="0" fillId="2" borderId="3" xfId="0" applyNumberFormat="1" applyFill="1" applyBorder="1" applyAlignment="1">
      <alignment wrapText="1"/>
    </xf>
    <xf numFmtId="0" fontId="9" fillId="0" borderId="3" xfId="0" applyNumberFormat="1" applyFont="1" applyFill="1" applyBorder="1" applyAlignment="1">
      <alignment wrapText="1"/>
    </xf>
    <xf numFmtId="0" fontId="9" fillId="0" borderId="3" xfId="0" applyNumberFormat="1" applyFont="1" applyBorder="1" applyAlignment="1">
      <alignment horizontal="left" wrapText="1"/>
    </xf>
    <xf numFmtId="0" fontId="0" fillId="0" borderId="3" xfId="0" applyNumberFormat="1" applyBorder="1" applyAlignment="1">
      <alignment horizontal="left" wrapText="1"/>
    </xf>
    <xf numFmtId="0" fontId="8" fillId="0" borderId="3" xfId="0" applyNumberFormat="1" applyFont="1" applyBorder="1" applyAlignment="1">
      <alignment wrapText="1"/>
    </xf>
    <xf numFmtId="0" fontId="9" fillId="0" borderId="3" xfId="0" applyNumberFormat="1" applyFont="1" applyBorder="1" applyAlignment="1">
      <alignment wrapText="1"/>
    </xf>
    <xf numFmtId="0" fontId="0" fillId="0" borderId="3" xfId="0" applyNumberFormat="1" applyFont="1" applyBorder="1" applyAlignment="1">
      <alignment horizontal="left" wrapText="1"/>
    </xf>
    <xf numFmtId="0" fontId="0" fillId="0" borderId="3" xfId="0" applyNumberFormat="1" applyFill="1" applyBorder="1" applyAlignment="1">
      <alignment/>
    </xf>
    <xf numFmtId="0" fontId="0" fillId="0" borderId="3" xfId="0" applyNumberFormat="1" applyFill="1" applyBorder="1" applyAlignment="1">
      <alignment wrapText="1"/>
    </xf>
    <xf numFmtId="0" fontId="0" fillId="0" borderId="0" xfId="0" applyNumberFormat="1" applyAlignment="1">
      <alignment wrapText="1"/>
    </xf>
    <xf numFmtId="0" fontId="9" fillId="0" borderId="3" xfId="0" applyFont="1" applyBorder="1" applyAlignment="1">
      <alignment horizontal="center" wrapText="1"/>
    </xf>
    <xf numFmtId="0" fontId="12" fillId="0" borderId="3" xfId="0" applyFont="1" applyBorder="1" applyAlignment="1">
      <alignment horizontal="left" wrapText="1"/>
    </xf>
    <xf numFmtId="0" fontId="0" fillId="0" borderId="3" xfId="0" applyNumberFormat="1" applyBorder="1" applyAlignment="1" quotePrefix="1">
      <alignment wrapText="1"/>
    </xf>
    <xf numFmtId="0" fontId="9" fillId="0" borderId="3" xfId="0" applyNumberFormat="1" applyFont="1" applyBorder="1" applyAlignment="1" quotePrefix="1">
      <alignment wrapText="1"/>
    </xf>
    <xf numFmtId="0" fontId="9" fillId="0" borderId="3" xfId="0" applyFont="1" applyBorder="1" applyAlignment="1" quotePrefix="1">
      <alignment wrapText="1"/>
    </xf>
    <xf numFmtId="0" fontId="9" fillId="0" borderId="3" xfId="0" applyNumberFormat="1" applyFont="1" applyFill="1" applyBorder="1" applyAlignment="1">
      <alignment vertical="top" wrapText="1"/>
    </xf>
    <xf numFmtId="0" fontId="9" fillId="0" borderId="4" xfId="0" applyFont="1" applyBorder="1" applyAlignment="1">
      <alignment vertical="top" wrapText="1"/>
    </xf>
    <xf numFmtId="0" fontId="9" fillId="0" borderId="3" xfId="0" applyFont="1" applyBorder="1" applyAlignment="1">
      <alignment vertical="top" wrapText="1"/>
    </xf>
    <xf numFmtId="49" fontId="9" fillId="0" borderId="3" xfId="0" applyNumberFormat="1" applyFont="1" applyBorder="1" applyAlignment="1">
      <alignment vertical="top"/>
    </xf>
    <xf numFmtId="0" fontId="0" fillId="0" borderId="4" xfId="0" applyFont="1" applyBorder="1" applyAlignment="1">
      <alignment wrapText="1"/>
    </xf>
    <xf numFmtId="0" fontId="0" fillId="0" borderId="3" xfId="0" applyFont="1" applyFill="1" applyBorder="1" applyAlignment="1">
      <alignment vertical="top"/>
    </xf>
    <xf numFmtId="0" fontId="9" fillId="0" borderId="3" xfId="0" applyFont="1" applyFill="1" applyBorder="1" applyAlignment="1">
      <alignment vertical="top"/>
    </xf>
    <xf numFmtId="17" fontId="9" fillId="0" borderId="3" xfId="0" applyNumberFormat="1" applyFont="1" applyBorder="1" applyAlignment="1" quotePrefix="1">
      <alignment wrapText="1"/>
    </xf>
    <xf numFmtId="0" fontId="16" fillId="2" borderId="3" xfId="0" applyFont="1" applyFill="1" applyBorder="1" applyAlignment="1">
      <alignment horizontal="left" wrapText="1"/>
    </xf>
    <xf numFmtId="0" fontId="12" fillId="0" borderId="3" xfId="0" applyFont="1" applyBorder="1" applyAlignment="1">
      <alignment wrapText="1"/>
    </xf>
    <xf numFmtId="0" fontId="17" fillId="0" borderId="3" xfId="0" applyFont="1" applyBorder="1" applyAlignment="1">
      <alignment/>
    </xf>
    <xf numFmtId="0" fontId="17" fillId="0" borderId="3" xfId="0" applyFont="1" applyBorder="1" applyAlignment="1">
      <alignment wrapText="1"/>
    </xf>
    <xf numFmtId="0" fontId="17" fillId="0" borderId="0" xfId="0" applyFont="1" applyAlignment="1">
      <alignment/>
    </xf>
    <xf numFmtId="0" fontId="9" fillId="0" borderId="3" xfId="0" applyNumberFormat="1" applyFont="1" applyBorder="1" applyAlignment="1">
      <alignment horizontal="left" wrapText="1"/>
    </xf>
    <xf numFmtId="0" fontId="9" fillId="0" borderId="3" xfId="0" applyNumberFormat="1" applyFont="1" applyFill="1" applyBorder="1" applyAlignment="1">
      <alignment wrapText="1"/>
    </xf>
    <xf numFmtId="49" fontId="9" fillId="0" borderId="3" xfId="0" applyNumberFormat="1" applyFont="1" applyFill="1" applyBorder="1" applyAlignment="1">
      <alignment wrapText="1"/>
    </xf>
    <xf numFmtId="0" fontId="9" fillId="0" borderId="0" xfId="0" applyFont="1" applyAlignment="1">
      <alignment wrapText="1"/>
    </xf>
    <xf numFmtId="0" fontId="9" fillId="0" borderId="3" xfId="0" applyFont="1" applyBorder="1" applyAlignment="1" quotePrefix="1">
      <alignment/>
    </xf>
    <xf numFmtId="49" fontId="9" fillId="0" borderId="3" xfId="0" applyNumberFormat="1" applyFont="1" applyBorder="1" applyAlignment="1">
      <alignment vertical="top" wrapText="1"/>
    </xf>
    <xf numFmtId="0" fontId="9" fillId="0" borderId="3" xfId="0" applyFont="1" applyBorder="1" applyAlignment="1">
      <alignment horizontal="left"/>
    </xf>
    <xf numFmtId="0" fontId="15" fillId="0" borderId="3" xfId="0" applyNumberFormat="1" applyFont="1" applyFill="1" applyBorder="1" applyAlignment="1">
      <alignment vertical="top" wrapText="1"/>
    </xf>
    <xf numFmtId="0" fontId="19" fillId="0" borderId="3" xfId="0" applyNumberFormat="1" applyFont="1" applyBorder="1" applyAlignment="1">
      <alignment wrapText="1"/>
    </xf>
    <xf numFmtId="49" fontId="3" fillId="0" borderId="3" xfId="0" applyNumberFormat="1" applyFont="1" applyFill="1" applyBorder="1" applyAlignment="1">
      <alignment vertical="top" wrapText="1"/>
    </xf>
    <xf numFmtId="0" fontId="0" fillId="0" borderId="3" xfId="0" applyBorder="1" applyAlignment="1" quotePrefix="1">
      <alignment/>
    </xf>
    <xf numFmtId="16" fontId="9" fillId="0" borderId="3" xfId="0" applyNumberFormat="1" applyFont="1" applyBorder="1" applyAlignment="1" quotePrefix="1">
      <alignment/>
    </xf>
    <xf numFmtId="0" fontId="17" fillId="0" borderId="3" xfId="0" applyFont="1" applyBorder="1" applyAlignment="1">
      <alignment vertical="top" wrapText="1"/>
    </xf>
    <xf numFmtId="0" fontId="9" fillId="0" borderId="3" xfId="0" applyFont="1" applyFill="1" applyBorder="1" applyAlignment="1">
      <alignment/>
    </xf>
    <xf numFmtId="0" fontId="9" fillId="0" borderId="3" xfId="0" applyFont="1" applyFill="1" applyBorder="1" applyAlignment="1">
      <alignment wrapText="1"/>
    </xf>
    <xf numFmtId="0" fontId="9" fillId="0" borderId="3" xfId="0" applyFont="1" applyFill="1" applyBorder="1" applyAlignment="1">
      <alignment horizontal="left" wrapText="1"/>
    </xf>
    <xf numFmtId="0" fontId="9" fillId="0" borderId="3" xfId="0" applyFont="1" applyBorder="1" applyAlignment="1">
      <alignment/>
    </xf>
    <xf numFmtId="0" fontId="9" fillId="0" borderId="3" xfId="0" applyNumberFormat="1" applyFont="1" applyFill="1" applyBorder="1" applyAlignment="1">
      <alignment vertical="top" wrapText="1"/>
    </xf>
    <xf numFmtId="0" fontId="12" fillId="0" borderId="0" xfId="0" applyFont="1" applyAlignment="1">
      <alignment/>
    </xf>
    <xf numFmtId="0" fontId="0" fillId="0" borderId="3" xfId="0" applyNumberFormat="1" applyFont="1" applyFill="1" applyBorder="1" applyAlignment="1">
      <alignment wrapText="1"/>
    </xf>
    <xf numFmtId="0" fontId="9" fillId="0" borderId="3" xfId="0" applyFont="1" applyBorder="1" applyAlignment="1">
      <alignment vertical="top" wrapText="1"/>
    </xf>
    <xf numFmtId="0" fontId="20" fillId="0" borderId="3" xfId="0" applyNumberFormat="1" applyFont="1" applyFill="1" applyBorder="1" applyAlignment="1">
      <alignment vertical="top" wrapText="1"/>
    </xf>
    <xf numFmtId="0" fontId="12" fillId="0" borderId="3" xfId="0" applyFont="1" applyBorder="1" applyAlignment="1">
      <alignment vertical="top" wrapText="1"/>
    </xf>
    <xf numFmtId="0" fontId="12" fillId="0" borderId="3" xfId="0" applyFont="1" applyBorder="1" applyAlignment="1">
      <alignment vertical="top" wrapText="1"/>
    </xf>
    <xf numFmtId="0" fontId="7" fillId="0" borderId="3" xfId="0" applyFont="1" applyBorder="1" applyAlignment="1">
      <alignment vertical="top" wrapText="1"/>
    </xf>
    <xf numFmtId="0" fontId="3" fillId="0" borderId="3" xfId="0" applyFont="1" applyBorder="1" applyAlignment="1">
      <alignment horizontal="center" wrapText="1"/>
    </xf>
    <xf numFmtId="0" fontId="3" fillId="0" borderId="3" xfId="0" applyFont="1" applyBorder="1" applyAlignment="1">
      <alignment textRotation="180" wrapText="1"/>
    </xf>
    <xf numFmtId="0" fontId="1" fillId="2" borderId="3" xfId="0" applyFont="1" applyFill="1" applyBorder="1" applyAlignment="1">
      <alignment horizontal="left"/>
    </xf>
    <xf numFmtId="0" fontId="3" fillId="0" borderId="3" xfId="0" applyFont="1" applyBorder="1" applyAlignment="1">
      <alignment horizontal="center"/>
    </xf>
    <xf numFmtId="0" fontId="1" fillId="2" borderId="3" xfId="0" applyFont="1" applyFill="1" applyBorder="1" applyAlignment="1">
      <alignment horizontal="center"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3" fillId="0" borderId="3" xfId="0" applyFont="1" applyBorder="1" applyAlignment="1">
      <alignment horizontal="center" wrapText="1"/>
    </xf>
    <xf numFmtId="0" fontId="3" fillId="0" borderId="5" xfId="0" applyFont="1" applyBorder="1" applyAlignment="1">
      <alignment horizontal="center"/>
    </xf>
    <xf numFmtId="0" fontId="1" fillId="2" borderId="6"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172"/>
  <sheetViews>
    <sheetView tabSelected="1" workbookViewId="0" topLeftCell="C16">
      <selection activeCell="I16" sqref="I16"/>
    </sheetView>
  </sheetViews>
  <sheetFormatPr defaultColWidth="9.140625" defaultRowHeight="12.75"/>
  <cols>
    <col min="1" max="1" width="5.57421875" style="127" customWidth="1"/>
    <col min="2" max="2" width="6.140625" style="127" customWidth="1"/>
    <col min="3" max="3" width="27.00390625" style="1" customWidth="1"/>
    <col min="4" max="4" width="3.00390625" style="164" customWidth="1"/>
    <col min="5" max="5" width="3.8515625" style="127" customWidth="1"/>
    <col min="6" max="6" width="10.140625" style="204" customWidth="1"/>
    <col min="7" max="7" width="6.7109375" style="127" customWidth="1"/>
    <col min="8" max="8" width="33.7109375" style="217" customWidth="1"/>
    <col min="9" max="9" width="31.8515625" style="1" customWidth="1"/>
    <col min="10" max="10" width="25.7109375" style="1" customWidth="1"/>
    <col min="11" max="11" width="4.00390625" style="127" customWidth="1"/>
    <col min="12" max="12" width="3.8515625" style="127" customWidth="1"/>
    <col min="13" max="13" width="4.00390625" style="127" customWidth="1"/>
    <col min="14" max="14" width="8.421875" style="127" customWidth="1"/>
    <col min="15" max="16" width="16.8515625" style="1" customWidth="1"/>
    <col min="17" max="17" width="10.8515625" style="1" customWidth="1"/>
    <col min="18" max="16384" width="9.140625" style="127" customWidth="1"/>
  </cols>
  <sheetData>
    <row r="1" spans="1:17" ht="12.75">
      <c r="A1" s="125"/>
      <c r="B1" s="125"/>
      <c r="C1" s="59"/>
      <c r="D1" s="126"/>
      <c r="E1" s="125"/>
      <c r="F1" s="195"/>
      <c r="G1" s="125"/>
      <c r="H1" s="206"/>
      <c r="I1" s="59"/>
      <c r="J1" s="59"/>
      <c r="K1" s="264" t="s">
        <v>780</v>
      </c>
      <c r="L1" s="264"/>
      <c r="M1" s="264"/>
      <c r="N1" s="180"/>
      <c r="O1" s="59"/>
      <c r="P1" s="59"/>
      <c r="Q1" s="59"/>
    </row>
    <row r="2" spans="1:17" ht="69" customHeight="1">
      <c r="A2" s="128" t="s">
        <v>600</v>
      </c>
      <c r="B2" s="128" t="s">
        <v>774</v>
      </c>
      <c r="C2" s="119" t="s">
        <v>58</v>
      </c>
      <c r="D2" s="129" t="s">
        <v>377</v>
      </c>
      <c r="E2" s="128" t="s">
        <v>364</v>
      </c>
      <c r="F2" s="193" t="s">
        <v>365</v>
      </c>
      <c r="G2" s="128" t="s">
        <v>59</v>
      </c>
      <c r="H2" s="207" t="s">
        <v>366</v>
      </c>
      <c r="I2" s="130" t="s">
        <v>34</v>
      </c>
      <c r="J2" s="119" t="s">
        <v>373</v>
      </c>
      <c r="K2" s="128" t="s">
        <v>367</v>
      </c>
      <c r="L2" s="128" t="s">
        <v>368</v>
      </c>
      <c r="M2" s="128" t="s">
        <v>369</v>
      </c>
      <c r="N2" s="119" t="s">
        <v>739</v>
      </c>
      <c r="O2" s="119" t="s">
        <v>370</v>
      </c>
      <c r="P2" s="119" t="s">
        <v>371</v>
      </c>
      <c r="Q2" s="119" t="s">
        <v>782</v>
      </c>
    </row>
    <row r="3" spans="1:17" ht="31.5">
      <c r="A3" s="121"/>
      <c r="B3" s="121"/>
      <c r="C3" s="121" t="s">
        <v>101</v>
      </c>
      <c r="D3" s="121"/>
      <c r="E3" s="265"/>
      <c r="F3" s="265"/>
      <c r="G3" s="132"/>
      <c r="H3" s="208"/>
      <c r="I3" s="133"/>
      <c r="J3" s="82"/>
      <c r="K3" s="134"/>
      <c r="L3" s="134"/>
      <c r="M3" s="134"/>
      <c r="N3" s="134"/>
      <c r="O3" s="82"/>
      <c r="P3" s="82"/>
      <c r="Q3" s="82"/>
    </row>
    <row r="4" spans="1:256" ht="25.5">
      <c r="A4" s="125">
        <v>104</v>
      </c>
      <c r="B4" s="125"/>
      <c r="C4" s="85" t="s">
        <v>101</v>
      </c>
      <c r="D4" s="116"/>
      <c r="E4" s="85" t="s">
        <v>375</v>
      </c>
      <c r="F4" s="196" t="s">
        <v>378</v>
      </c>
      <c r="G4" s="125" t="s">
        <v>435</v>
      </c>
      <c r="H4" s="209" t="s">
        <v>35</v>
      </c>
      <c r="I4" s="185" t="s">
        <v>47</v>
      </c>
      <c r="J4" s="59"/>
      <c r="K4" s="85" t="s">
        <v>375</v>
      </c>
      <c r="L4" s="125"/>
      <c r="M4" s="125"/>
      <c r="N4" s="188" t="s">
        <v>740</v>
      </c>
      <c r="O4" s="59"/>
      <c r="P4" s="59"/>
      <c r="Q4" s="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row>
    <row r="5" spans="1:17" ht="102">
      <c r="A5" s="152"/>
      <c r="B5" s="152"/>
      <c r="C5" s="181" t="s">
        <v>864</v>
      </c>
      <c r="D5" s="181"/>
      <c r="E5" s="181" t="s">
        <v>375</v>
      </c>
      <c r="F5" s="197" t="s">
        <v>1079</v>
      </c>
      <c r="G5" s="154" t="s">
        <v>396</v>
      </c>
      <c r="H5" s="209" t="s">
        <v>863</v>
      </c>
      <c r="I5" s="155"/>
      <c r="J5" s="157"/>
      <c r="K5" s="156"/>
      <c r="L5" s="156"/>
      <c r="M5" s="156"/>
      <c r="N5" s="188" t="s">
        <v>740</v>
      </c>
      <c r="O5" s="157"/>
      <c r="P5" s="157"/>
      <c r="Q5" s="157"/>
    </row>
    <row r="6" spans="1:17" ht="38.25">
      <c r="A6" s="152"/>
      <c r="B6" s="152"/>
      <c r="C6" s="181" t="s">
        <v>37</v>
      </c>
      <c r="D6" s="181"/>
      <c r="E6" s="181" t="s">
        <v>374</v>
      </c>
      <c r="F6" s="197" t="s">
        <v>1079</v>
      </c>
      <c r="G6" s="182" t="s">
        <v>435</v>
      </c>
      <c r="H6" s="209" t="s">
        <v>35</v>
      </c>
      <c r="I6" s="238" t="s">
        <v>861</v>
      </c>
      <c r="J6" s="238" t="s">
        <v>861</v>
      </c>
      <c r="K6" s="156"/>
      <c r="L6" s="156"/>
      <c r="M6" s="156"/>
      <c r="N6" s="188" t="s">
        <v>740</v>
      </c>
      <c r="O6" s="181" t="s">
        <v>36</v>
      </c>
      <c r="P6" s="157"/>
      <c r="Q6" s="157"/>
    </row>
    <row r="7" spans="1:17" ht="63.75">
      <c r="A7" s="125"/>
      <c r="B7" s="125"/>
      <c r="C7" s="59" t="s">
        <v>45</v>
      </c>
      <c r="D7" s="116"/>
      <c r="E7" s="76" t="s">
        <v>374</v>
      </c>
      <c r="F7" s="76" t="s">
        <v>378</v>
      </c>
      <c r="G7" s="76" t="s">
        <v>46</v>
      </c>
      <c r="H7" s="210" t="s">
        <v>40</v>
      </c>
      <c r="I7" s="186"/>
      <c r="J7" s="183" t="s">
        <v>38</v>
      </c>
      <c r="K7" s="125"/>
      <c r="L7" s="125"/>
      <c r="M7" s="125"/>
      <c r="N7" s="188" t="s">
        <v>740</v>
      </c>
      <c r="O7" s="184" t="s">
        <v>39</v>
      </c>
      <c r="P7" s="59"/>
      <c r="Q7" s="59"/>
    </row>
    <row r="8" spans="1:17" ht="38.25">
      <c r="A8" s="125">
        <v>100</v>
      </c>
      <c r="B8" s="125"/>
      <c r="C8" s="85" t="s">
        <v>94</v>
      </c>
      <c r="D8" s="85"/>
      <c r="E8" s="85" t="s">
        <v>375</v>
      </c>
      <c r="F8" s="199" t="s">
        <v>44</v>
      </c>
      <c r="G8" s="85" t="s">
        <v>1077</v>
      </c>
      <c r="H8" s="147" t="s">
        <v>439</v>
      </c>
      <c r="I8" s="185" t="s">
        <v>41</v>
      </c>
      <c r="J8" s="109" t="s">
        <v>481</v>
      </c>
      <c r="K8" s="138" t="s">
        <v>375</v>
      </c>
      <c r="L8" s="125"/>
      <c r="M8" s="125"/>
      <c r="N8" s="188" t="s">
        <v>740</v>
      </c>
      <c r="O8" s="183" t="s">
        <v>42</v>
      </c>
      <c r="P8" s="59"/>
      <c r="Q8" s="59"/>
    </row>
    <row r="9" spans="1:71" ht="127.5">
      <c r="A9" s="125">
        <v>123</v>
      </c>
      <c r="B9" s="125"/>
      <c r="C9" s="85" t="s">
        <v>161</v>
      </c>
      <c r="D9" s="116"/>
      <c r="E9" s="85" t="s">
        <v>1078</v>
      </c>
      <c r="F9" s="196" t="s">
        <v>1079</v>
      </c>
      <c r="G9" s="85" t="s">
        <v>407</v>
      </c>
      <c r="H9" s="147" t="s">
        <v>49</v>
      </c>
      <c r="I9" s="185" t="s">
        <v>48</v>
      </c>
      <c r="J9" s="119"/>
      <c r="K9" s="85"/>
      <c r="L9" s="125"/>
      <c r="M9" s="125"/>
      <c r="N9" s="188" t="s">
        <v>740</v>
      </c>
      <c r="O9" s="59"/>
      <c r="P9" s="59"/>
      <c r="Q9" s="59"/>
      <c r="BS9" s="159"/>
    </row>
    <row r="10" spans="1:17" ht="25.5">
      <c r="A10" s="125">
        <v>107</v>
      </c>
      <c r="B10" s="125"/>
      <c r="C10" s="85" t="s">
        <v>482</v>
      </c>
      <c r="D10" s="116"/>
      <c r="E10" s="85" t="s">
        <v>1078</v>
      </c>
      <c r="F10" s="196" t="s">
        <v>1079</v>
      </c>
      <c r="G10" s="85" t="s">
        <v>396</v>
      </c>
      <c r="H10" s="206" t="s">
        <v>324</v>
      </c>
      <c r="I10" s="137"/>
      <c r="J10" s="85" t="s">
        <v>67</v>
      </c>
      <c r="K10" s="183" t="s">
        <v>375</v>
      </c>
      <c r="L10" s="187" t="s">
        <v>375</v>
      </c>
      <c r="M10" s="187" t="s">
        <v>375</v>
      </c>
      <c r="N10" s="187" t="s">
        <v>192</v>
      </c>
      <c r="O10" s="59"/>
      <c r="P10" s="59"/>
      <c r="Q10" s="59"/>
    </row>
    <row r="11" spans="1:17" ht="38.25">
      <c r="A11" s="125"/>
      <c r="B11" s="125"/>
      <c r="C11" s="85" t="s">
        <v>33</v>
      </c>
      <c r="D11" s="116"/>
      <c r="E11" s="85" t="s">
        <v>1091</v>
      </c>
      <c r="F11" s="196" t="s">
        <v>1079</v>
      </c>
      <c r="G11" s="109" t="s">
        <v>742</v>
      </c>
      <c r="H11" s="148" t="s">
        <v>741</v>
      </c>
      <c r="I11" s="137"/>
      <c r="J11" s="119"/>
      <c r="K11" s="85"/>
      <c r="L11" s="125"/>
      <c r="M11" s="125"/>
      <c r="N11" s="188" t="s">
        <v>192</v>
      </c>
      <c r="O11" s="59"/>
      <c r="P11" s="59"/>
      <c r="Q11" s="59"/>
    </row>
    <row r="12" spans="1:256" s="159" customFormat="1" ht="25.5">
      <c r="A12" s="126"/>
      <c r="B12" s="126"/>
      <c r="C12" s="227" t="s">
        <v>751</v>
      </c>
      <c r="D12" s="116"/>
      <c r="E12" s="85" t="s">
        <v>1091</v>
      </c>
      <c r="F12" s="196" t="s">
        <v>1079</v>
      </c>
      <c r="G12" s="85" t="s">
        <v>396</v>
      </c>
      <c r="H12" s="206" t="s">
        <v>324</v>
      </c>
      <c r="I12" s="137"/>
      <c r="J12" s="119"/>
      <c r="K12" s="85"/>
      <c r="L12" s="125"/>
      <c r="M12" s="125"/>
      <c r="N12" s="188" t="s">
        <v>192</v>
      </c>
      <c r="O12" s="59"/>
      <c r="P12" s="59"/>
      <c r="Q12" s="59"/>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c r="IR12" s="127"/>
      <c r="IS12" s="127"/>
      <c r="IT12" s="127"/>
      <c r="IU12" s="127"/>
      <c r="IV12" s="127"/>
    </row>
    <row r="13" spans="1:17" s="103" customFormat="1" ht="12.75">
      <c r="A13" s="229" t="s">
        <v>712</v>
      </c>
      <c r="B13" s="228"/>
      <c r="C13" s="224" t="s">
        <v>832</v>
      </c>
      <c r="D13" s="225"/>
      <c r="E13" s="225" t="s">
        <v>375</v>
      </c>
      <c r="F13" s="225" t="s">
        <v>378</v>
      </c>
      <c r="G13" s="225" t="s">
        <v>435</v>
      </c>
      <c r="H13" s="226" t="s">
        <v>850</v>
      </c>
      <c r="I13" s="241"/>
      <c r="J13" s="225"/>
      <c r="K13" s="123" t="s">
        <v>375</v>
      </c>
      <c r="L13" s="123" t="s">
        <v>375</v>
      </c>
      <c r="M13" s="123" t="s">
        <v>375</v>
      </c>
      <c r="N13" s="123" t="s">
        <v>740</v>
      </c>
      <c r="O13" s="123"/>
      <c r="P13" s="123"/>
      <c r="Q13" s="123"/>
    </row>
    <row r="14" spans="1:17" ht="76.5">
      <c r="A14" s="125">
        <v>109</v>
      </c>
      <c r="B14" s="125"/>
      <c r="C14" s="85" t="s">
        <v>970</v>
      </c>
      <c r="D14" s="116"/>
      <c r="E14" s="85" t="s">
        <v>375</v>
      </c>
      <c r="F14" s="196" t="s">
        <v>378</v>
      </c>
      <c r="G14" s="125" t="s">
        <v>407</v>
      </c>
      <c r="H14" s="166" t="s">
        <v>1037</v>
      </c>
      <c r="I14" s="166"/>
      <c r="J14" s="119" t="s">
        <v>781</v>
      </c>
      <c r="K14" s="125"/>
      <c r="L14" s="125"/>
      <c r="M14" s="125"/>
      <c r="N14" s="188" t="s">
        <v>192</v>
      </c>
      <c r="O14" s="59"/>
      <c r="P14" s="59"/>
      <c r="Q14" s="59"/>
    </row>
    <row r="15" spans="1:17" ht="99.75" customHeight="1">
      <c r="A15" s="125"/>
      <c r="B15" s="125"/>
      <c r="C15" s="178" t="s">
        <v>688</v>
      </c>
      <c r="D15" s="116"/>
      <c r="E15" s="85" t="s">
        <v>375</v>
      </c>
      <c r="F15" s="196" t="s">
        <v>378</v>
      </c>
      <c r="G15" s="125" t="s">
        <v>689</v>
      </c>
      <c r="H15" s="166" t="s">
        <v>690</v>
      </c>
      <c r="I15" s="191" t="s">
        <v>749</v>
      </c>
      <c r="J15" s="178" t="s">
        <v>470</v>
      </c>
      <c r="K15" s="125"/>
      <c r="L15" s="125"/>
      <c r="M15" s="125"/>
      <c r="N15" s="188" t="s">
        <v>192</v>
      </c>
      <c r="O15" s="59"/>
      <c r="P15" s="59"/>
      <c r="Q15" s="59"/>
    </row>
    <row r="16" spans="1:17" ht="315">
      <c r="A16" s="125"/>
      <c r="B16" s="125"/>
      <c r="C16" s="183" t="s">
        <v>865</v>
      </c>
      <c r="D16" s="116"/>
      <c r="E16" s="85" t="s">
        <v>375</v>
      </c>
      <c r="F16" s="196" t="s">
        <v>378</v>
      </c>
      <c r="G16" s="125" t="s">
        <v>407</v>
      </c>
      <c r="H16" s="244" t="s">
        <v>729</v>
      </c>
      <c r="I16" s="59"/>
      <c r="J16" s="59" t="s">
        <v>617</v>
      </c>
      <c r="K16" s="125"/>
      <c r="L16" s="125"/>
      <c r="M16" s="125"/>
      <c r="N16" s="188" t="s">
        <v>192</v>
      </c>
      <c r="O16" s="59"/>
      <c r="P16" s="59"/>
      <c r="Q16" s="59"/>
    </row>
    <row r="17" spans="1:17" ht="127.5">
      <c r="A17" s="125"/>
      <c r="B17" s="125"/>
      <c r="C17" s="232" t="s">
        <v>883</v>
      </c>
      <c r="D17" s="116"/>
      <c r="E17" s="85" t="s">
        <v>375</v>
      </c>
      <c r="F17" s="196" t="s">
        <v>378</v>
      </c>
      <c r="G17" s="125" t="s">
        <v>416</v>
      </c>
      <c r="H17" s="211" t="s">
        <v>866</v>
      </c>
      <c r="I17" s="193"/>
      <c r="J17" s="99" t="s">
        <v>467</v>
      </c>
      <c r="K17" s="125"/>
      <c r="L17" s="125"/>
      <c r="M17" s="125"/>
      <c r="N17" s="188" t="s">
        <v>740</v>
      </c>
      <c r="O17" s="59"/>
      <c r="P17" s="59"/>
      <c r="Q17" s="59"/>
    </row>
    <row r="18" spans="1:17" ht="127.5">
      <c r="A18" s="125"/>
      <c r="B18" s="125"/>
      <c r="C18" s="232" t="s">
        <v>884</v>
      </c>
      <c r="D18" s="116"/>
      <c r="E18" s="85" t="s">
        <v>374</v>
      </c>
      <c r="F18" s="196" t="s">
        <v>378</v>
      </c>
      <c r="G18" s="125" t="s">
        <v>416</v>
      </c>
      <c r="H18" s="211" t="s">
        <v>866</v>
      </c>
      <c r="I18" s="196" t="s">
        <v>885</v>
      </c>
      <c r="J18" s="99" t="s">
        <v>467</v>
      </c>
      <c r="K18" s="125"/>
      <c r="L18" s="125"/>
      <c r="M18" s="125"/>
      <c r="N18" s="188" t="s">
        <v>740</v>
      </c>
      <c r="O18" s="59"/>
      <c r="P18" s="59"/>
      <c r="Q18" s="59"/>
    </row>
    <row r="19" spans="1:17" s="103" customFormat="1" ht="38.25">
      <c r="A19" s="102">
        <v>131</v>
      </c>
      <c r="B19" s="102"/>
      <c r="C19" s="184" t="s">
        <v>673</v>
      </c>
      <c r="D19" s="102"/>
      <c r="E19" s="102" t="s">
        <v>375</v>
      </c>
      <c r="F19" s="102" t="s">
        <v>378</v>
      </c>
      <c r="G19" s="102" t="s">
        <v>396</v>
      </c>
      <c r="H19" s="184" t="s">
        <v>920</v>
      </c>
      <c r="I19" s="184" t="s">
        <v>868</v>
      </c>
      <c r="J19" s="184"/>
      <c r="K19" s="102"/>
      <c r="L19" s="102"/>
      <c r="M19" s="102"/>
      <c r="N19" s="102" t="s">
        <v>740</v>
      </c>
      <c r="O19" s="102"/>
      <c r="P19" s="102"/>
      <c r="Q19" s="102"/>
    </row>
    <row r="20" spans="1:17" s="103" customFormat="1" ht="25.5">
      <c r="A20" s="102"/>
      <c r="B20" s="102"/>
      <c r="C20" s="184" t="s">
        <v>671</v>
      </c>
      <c r="D20" s="102"/>
      <c r="E20" s="102" t="s">
        <v>374</v>
      </c>
      <c r="F20" s="102" t="s">
        <v>378</v>
      </c>
      <c r="G20" s="102" t="s">
        <v>586</v>
      </c>
      <c r="H20" s="102" t="s">
        <v>672</v>
      </c>
      <c r="I20" s="184" t="s">
        <v>743</v>
      </c>
      <c r="J20" s="184"/>
      <c r="K20" s="102"/>
      <c r="L20" s="102"/>
      <c r="M20" s="102"/>
      <c r="N20" s="102" t="s">
        <v>740</v>
      </c>
      <c r="O20" s="102"/>
      <c r="P20" s="102"/>
      <c r="Q20" s="102"/>
    </row>
    <row r="21" spans="1:17" s="103" customFormat="1" ht="25.5">
      <c r="A21" s="102"/>
      <c r="B21" s="102"/>
      <c r="C21" s="184" t="s">
        <v>679</v>
      </c>
      <c r="D21" s="102"/>
      <c r="E21" s="102" t="s">
        <v>375</v>
      </c>
      <c r="F21" s="102" t="s">
        <v>378</v>
      </c>
      <c r="G21" s="102" t="s">
        <v>435</v>
      </c>
      <c r="H21" s="102"/>
      <c r="I21" s="184"/>
      <c r="J21" s="184" t="s">
        <v>683</v>
      </c>
      <c r="K21" s="102"/>
      <c r="L21" s="102"/>
      <c r="M21" s="102"/>
      <c r="N21" s="102" t="s">
        <v>740</v>
      </c>
      <c r="O21" s="102"/>
      <c r="P21" s="102"/>
      <c r="Q21" s="102"/>
    </row>
    <row r="22" spans="1:17" s="103" customFormat="1" ht="25.5">
      <c r="A22" s="102"/>
      <c r="B22" s="102"/>
      <c r="C22" s="184" t="s">
        <v>921</v>
      </c>
      <c r="D22" s="102"/>
      <c r="E22" s="102" t="s">
        <v>375</v>
      </c>
      <c r="F22" s="102" t="s">
        <v>378</v>
      </c>
      <c r="G22" s="102" t="s">
        <v>395</v>
      </c>
      <c r="H22" s="240" t="s">
        <v>226</v>
      </c>
      <c r="I22" s="184"/>
      <c r="J22" s="184"/>
      <c r="K22" s="102"/>
      <c r="L22" s="102"/>
      <c r="M22" s="102"/>
      <c r="N22" s="102" t="s">
        <v>740</v>
      </c>
      <c r="O22" s="102"/>
      <c r="P22" s="102"/>
      <c r="Q22" s="102"/>
    </row>
    <row r="23" spans="1:17" s="103" customFormat="1" ht="114.75">
      <c r="A23" s="102"/>
      <c r="B23" s="102"/>
      <c r="C23" s="184" t="s">
        <v>870</v>
      </c>
      <c r="D23" s="102"/>
      <c r="E23" s="102" t="s">
        <v>375</v>
      </c>
      <c r="F23" s="102" t="s">
        <v>378</v>
      </c>
      <c r="G23" s="102" t="s">
        <v>402</v>
      </c>
      <c r="H23" s="184" t="s">
        <v>922</v>
      </c>
      <c r="I23" s="184"/>
      <c r="J23" s="184"/>
      <c r="K23" s="102"/>
      <c r="L23" s="102"/>
      <c r="M23" s="102"/>
      <c r="N23" s="102" t="s">
        <v>740</v>
      </c>
      <c r="O23" s="102"/>
      <c r="P23" s="102"/>
      <c r="Q23" s="102"/>
    </row>
    <row r="24" spans="1:17" s="103" customFormat="1" ht="25.5">
      <c r="A24" s="102"/>
      <c r="B24" s="102"/>
      <c r="C24" s="184" t="s">
        <v>529</v>
      </c>
      <c r="D24" s="102"/>
      <c r="E24" s="102" t="s">
        <v>375</v>
      </c>
      <c r="F24" s="102" t="s">
        <v>378</v>
      </c>
      <c r="G24" s="102" t="s">
        <v>396</v>
      </c>
      <c r="H24" s="213" t="s">
        <v>324</v>
      </c>
      <c r="I24" s="184"/>
      <c r="J24" s="184"/>
      <c r="K24" s="102"/>
      <c r="L24" s="102"/>
      <c r="M24" s="102"/>
      <c r="N24" s="102"/>
      <c r="O24" s="102"/>
      <c r="P24" s="102"/>
      <c r="Q24" s="102"/>
    </row>
    <row r="25" spans="1:17" ht="25.5">
      <c r="A25" s="125"/>
      <c r="B25" s="125"/>
      <c r="C25" s="59" t="s">
        <v>587</v>
      </c>
      <c r="D25" s="116"/>
      <c r="E25" s="59" t="s">
        <v>374</v>
      </c>
      <c r="F25" s="76" t="s">
        <v>378</v>
      </c>
      <c r="G25" s="59" t="s">
        <v>586</v>
      </c>
      <c r="H25" s="206"/>
      <c r="I25" s="144"/>
      <c r="J25" s="59"/>
      <c r="K25" s="125"/>
      <c r="L25" s="125"/>
      <c r="M25" s="125"/>
      <c r="N25" s="125" t="s">
        <v>740</v>
      </c>
      <c r="O25" s="59"/>
      <c r="P25" s="59"/>
      <c r="Q25" s="59"/>
    </row>
    <row r="26" spans="1:17" ht="38.25">
      <c r="A26" s="125" t="s">
        <v>781</v>
      </c>
      <c r="B26" s="125"/>
      <c r="C26" s="109" t="s">
        <v>872</v>
      </c>
      <c r="D26" s="59"/>
      <c r="E26" s="158" t="s">
        <v>375</v>
      </c>
      <c r="F26" s="76" t="s">
        <v>1079</v>
      </c>
      <c r="G26" s="76" t="s">
        <v>407</v>
      </c>
      <c r="H26" s="236" t="s">
        <v>873</v>
      </c>
      <c r="I26" s="193" t="s">
        <v>875</v>
      </c>
      <c r="J26" s="184" t="s">
        <v>874</v>
      </c>
      <c r="K26" s="59" t="s">
        <v>1078</v>
      </c>
      <c r="L26" s="59" t="s">
        <v>1078</v>
      </c>
      <c r="M26" s="125"/>
      <c r="N26" s="188" t="s">
        <v>740</v>
      </c>
      <c r="O26" s="59"/>
      <c r="P26" s="59"/>
      <c r="Q26" s="59"/>
    </row>
    <row r="27" spans="1:17" ht="15.75" customHeight="1">
      <c r="A27" s="266" t="s">
        <v>894</v>
      </c>
      <c r="B27" s="267"/>
      <c r="C27" s="267"/>
      <c r="D27" s="268"/>
      <c r="E27" s="268"/>
      <c r="F27" s="268"/>
      <c r="G27" s="268"/>
      <c r="H27" s="268"/>
      <c r="I27" s="268"/>
      <c r="J27" s="269"/>
      <c r="K27" s="82"/>
      <c r="L27" s="82"/>
      <c r="M27" s="82"/>
      <c r="N27" s="82"/>
      <c r="O27" s="82"/>
      <c r="P27" s="82"/>
      <c r="Q27" s="82"/>
    </row>
    <row r="28" spans="1:17" ht="38.25">
      <c r="A28" s="125"/>
      <c r="B28" s="125"/>
      <c r="C28" s="59" t="s">
        <v>787</v>
      </c>
      <c r="D28" s="59"/>
      <c r="E28" s="158" t="s">
        <v>374</v>
      </c>
      <c r="F28" s="76" t="s">
        <v>1079</v>
      </c>
      <c r="G28" s="76" t="s">
        <v>407</v>
      </c>
      <c r="H28" s="236" t="s">
        <v>803</v>
      </c>
      <c r="I28" s="183" t="s">
        <v>876</v>
      </c>
      <c r="J28" s="183" t="s">
        <v>876</v>
      </c>
      <c r="K28" s="59" t="s">
        <v>1078</v>
      </c>
      <c r="L28" s="59" t="s">
        <v>1078</v>
      </c>
      <c r="M28" s="125"/>
      <c r="N28" s="188" t="s">
        <v>740</v>
      </c>
      <c r="O28" s="59"/>
      <c r="P28" s="59"/>
      <c r="Q28" s="59"/>
    </row>
    <row r="29" spans="1:17" ht="25.5">
      <c r="A29" s="125"/>
      <c r="B29" s="125"/>
      <c r="C29" s="59" t="s">
        <v>788</v>
      </c>
      <c r="D29" s="59"/>
      <c r="E29" s="158" t="s">
        <v>374</v>
      </c>
      <c r="F29" s="76" t="s">
        <v>1079</v>
      </c>
      <c r="G29" s="76" t="s">
        <v>641</v>
      </c>
      <c r="H29" s="211" t="s">
        <v>1178</v>
      </c>
      <c r="I29" s="183" t="s">
        <v>871</v>
      </c>
      <c r="J29" s="183" t="s">
        <v>871</v>
      </c>
      <c r="K29" s="59" t="s">
        <v>1078</v>
      </c>
      <c r="L29" s="59" t="s">
        <v>1078</v>
      </c>
      <c r="M29" s="125"/>
      <c r="N29" s="188" t="s">
        <v>740</v>
      </c>
      <c r="O29" s="59"/>
      <c r="P29" s="59"/>
      <c r="Q29" s="59"/>
    </row>
    <row r="30" spans="1:17" ht="140.25">
      <c r="A30" s="125" t="s">
        <v>781</v>
      </c>
      <c r="B30" s="125"/>
      <c r="C30" s="59" t="s">
        <v>789</v>
      </c>
      <c r="D30" s="59"/>
      <c r="E30" s="218" t="s">
        <v>374</v>
      </c>
      <c r="F30" s="76" t="s">
        <v>378</v>
      </c>
      <c r="G30" s="202" t="s">
        <v>878</v>
      </c>
      <c r="H30" s="148" t="s">
        <v>879</v>
      </c>
      <c r="I30" s="184" t="s">
        <v>877</v>
      </c>
      <c r="J30" s="59" t="s">
        <v>781</v>
      </c>
      <c r="K30" s="59" t="s">
        <v>1078</v>
      </c>
      <c r="L30" s="59" t="s">
        <v>1078</v>
      </c>
      <c r="M30" s="125"/>
      <c r="N30" s="188" t="s">
        <v>740</v>
      </c>
      <c r="O30" s="59"/>
      <c r="P30" s="59"/>
      <c r="Q30" s="59" t="s">
        <v>781</v>
      </c>
    </row>
    <row r="31" spans="1:17" ht="38.25">
      <c r="A31" s="125"/>
      <c r="B31" s="125"/>
      <c r="C31" s="59" t="s">
        <v>790</v>
      </c>
      <c r="D31" s="59"/>
      <c r="E31" s="158" t="s">
        <v>374</v>
      </c>
      <c r="F31" s="76" t="s">
        <v>1079</v>
      </c>
      <c r="G31" s="76" t="s">
        <v>586</v>
      </c>
      <c r="H31" s="206" t="s">
        <v>1178</v>
      </c>
      <c r="I31" s="184" t="s">
        <v>881</v>
      </c>
      <c r="J31" s="59" t="s">
        <v>880</v>
      </c>
      <c r="K31" s="59"/>
      <c r="L31" s="59"/>
      <c r="M31" s="125"/>
      <c r="N31" s="188" t="s">
        <v>740</v>
      </c>
      <c r="O31" s="59"/>
      <c r="P31" s="59"/>
      <c r="Q31" s="59"/>
    </row>
    <row r="32" spans="1:17" ht="63.75">
      <c r="A32" s="125" t="s">
        <v>781</v>
      </c>
      <c r="B32" s="125"/>
      <c r="C32" s="86" t="s">
        <v>629</v>
      </c>
      <c r="D32" s="85" t="s">
        <v>781</v>
      </c>
      <c r="E32" s="85" t="s">
        <v>374</v>
      </c>
      <c r="F32" s="196" t="s">
        <v>378</v>
      </c>
      <c r="G32" s="85" t="s">
        <v>396</v>
      </c>
      <c r="H32" s="166" t="s">
        <v>220</v>
      </c>
      <c r="I32" s="239" t="s">
        <v>877</v>
      </c>
      <c r="J32" s="186"/>
      <c r="K32" s="59" t="s">
        <v>1078</v>
      </c>
      <c r="L32" s="59" t="s">
        <v>1078</v>
      </c>
      <c r="M32" s="125"/>
      <c r="N32" s="188" t="s">
        <v>740</v>
      </c>
      <c r="O32" s="59"/>
      <c r="P32" s="59"/>
      <c r="Q32" s="59"/>
    </row>
    <row r="33" spans="1:17" ht="63.75">
      <c r="A33" s="125" t="s">
        <v>781</v>
      </c>
      <c r="B33" s="125"/>
      <c r="C33" s="85" t="s">
        <v>219</v>
      </c>
      <c r="D33" s="85" t="s">
        <v>781</v>
      </c>
      <c r="E33" s="183" t="s">
        <v>374</v>
      </c>
      <c r="F33" s="196" t="s">
        <v>378</v>
      </c>
      <c r="G33" s="125" t="s">
        <v>395</v>
      </c>
      <c r="H33" s="148" t="s">
        <v>221</v>
      </c>
      <c r="I33" s="239" t="s">
        <v>877</v>
      </c>
      <c r="J33" s="194" t="s">
        <v>791</v>
      </c>
      <c r="K33" s="59" t="s">
        <v>1078</v>
      </c>
      <c r="L33" s="59" t="s">
        <v>1078</v>
      </c>
      <c r="M33" s="125"/>
      <c r="N33" s="188" t="s">
        <v>740</v>
      </c>
      <c r="O33" s="59"/>
      <c r="P33" s="59"/>
      <c r="Q33" s="59"/>
    </row>
    <row r="34" spans="1:17" ht="216.75">
      <c r="A34" s="125"/>
      <c r="B34" s="125"/>
      <c r="C34" s="85" t="s">
        <v>889</v>
      </c>
      <c r="D34" s="85"/>
      <c r="E34" s="85" t="s">
        <v>374</v>
      </c>
      <c r="F34" s="196" t="s">
        <v>378</v>
      </c>
      <c r="G34" s="109" t="s">
        <v>891</v>
      </c>
      <c r="H34" s="142" t="s">
        <v>882</v>
      </c>
      <c r="I34" s="239" t="s">
        <v>877</v>
      </c>
      <c r="J34" s="219" t="s">
        <v>569</v>
      </c>
      <c r="K34" s="125"/>
      <c r="L34" s="125"/>
      <c r="M34" s="125"/>
      <c r="N34" s="188" t="s">
        <v>740</v>
      </c>
      <c r="O34" s="59"/>
      <c r="P34" s="59"/>
      <c r="Q34" s="59"/>
    </row>
    <row r="35" spans="1:17" ht="25.5">
      <c r="A35" s="125"/>
      <c r="B35" s="125"/>
      <c r="C35" s="85" t="s">
        <v>890</v>
      </c>
      <c r="D35" s="85"/>
      <c r="E35" s="183" t="s">
        <v>374</v>
      </c>
      <c r="F35" s="199" t="s">
        <v>378</v>
      </c>
      <c r="G35" s="183" t="s">
        <v>641</v>
      </c>
      <c r="H35" s="209" t="s">
        <v>594</v>
      </c>
      <c r="I35" s="209" t="s">
        <v>895</v>
      </c>
      <c r="J35" s="209" t="s">
        <v>895</v>
      </c>
      <c r="K35" s="125"/>
      <c r="L35" s="125"/>
      <c r="M35" s="125"/>
      <c r="N35" s="188" t="s">
        <v>740</v>
      </c>
      <c r="O35" s="59"/>
      <c r="P35" s="59"/>
      <c r="Q35" s="59"/>
    </row>
    <row r="36" spans="1:17" s="205" customFormat="1" ht="140.25">
      <c r="A36" s="188"/>
      <c r="B36" s="188"/>
      <c r="C36" s="184" t="s">
        <v>886</v>
      </c>
      <c r="D36" s="184"/>
      <c r="E36" s="184" t="s">
        <v>374</v>
      </c>
      <c r="F36" s="186" t="s">
        <v>378</v>
      </c>
      <c r="G36" s="183" t="s">
        <v>402</v>
      </c>
      <c r="H36" s="237" t="s">
        <v>892</v>
      </c>
      <c r="I36" s="237" t="s">
        <v>888</v>
      </c>
      <c r="J36" s="219"/>
      <c r="K36" s="188"/>
      <c r="L36" s="188"/>
      <c r="M36" s="188"/>
      <c r="N36" s="188" t="s">
        <v>740</v>
      </c>
      <c r="O36" s="184"/>
      <c r="P36" s="184"/>
      <c r="Q36" s="184"/>
    </row>
    <row r="37" spans="1:17" s="205" customFormat="1" ht="25.5">
      <c r="A37" s="188"/>
      <c r="B37" s="188"/>
      <c r="C37" s="184" t="s">
        <v>887</v>
      </c>
      <c r="D37" s="184"/>
      <c r="E37" s="183" t="s">
        <v>374</v>
      </c>
      <c r="F37" s="199" t="s">
        <v>378</v>
      </c>
      <c r="G37" s="183" t="s">
        <v>641</v>
      </c>
      <c r="H37" s="209" t="s">
        <v>594</v>
      </c>
      <c r="I37" s="237" t="s">
        <v>896</v>
      </c>
      <c r="J37" s="237" t="s">
        <v>896</v>
      </c>
      <c r="K37" s="188"/>
      <c r="L37" s="188"/>
      <c r="M37" s="188"/>
      <c r="N37" s="188" t="s">
        <v>740</v>
      </c>
      <c r="O37" s="184"/>
      <c r="P37" s="184"/>
      <c r="Q37" s="184"/>
    </row>
    <row r="38" spans="1:17" s="205" customFormat="1" ht="76.5">
      <c r="A38" s="188"/>
      <c r="B38" s="188"/>
      <c r="C38" s="184" t="s">
        <v>225</v>
      </c>
      <c r="D38" s="184"/>
      <c r="E38" s="186" t="s">
        <v>374</v>
      </c>
      <c r="F38" s="186" t="s">
        <v>773</v>
      </c>
      <c r="G38" s="186" t="s">
        <v>443</v>
      </c>
      <c r="H38" s="230" t="s">
        <v>237</v>
      </c>
      <c r="I38" s="239" t="s">
        <v>897</v>
      </c>
      <c r="J38" s="184"/>
      <c r="K38" s="184"/>
      <c r="L38" s="184"/>
      <c r="M38" s="188"/>
      <c r="N38" s="188" t="s">
        <v>740</v>
      </c>
      <c r="O38" s="184"/>
      <c r="P38" s="184"/>
      <c r="Q38" s="184"/>
    </row>
    <row r="39" spans="1:17" ht="102">
      <c r="A39" s="125" t="s">
        <v>781</v>
      </c>
      <c r="B39" s="125"/>
      <c r="C39" s="183" t="s">
        <v>217</v>
      </c>
      <c r="D39" s="59"/>
      <c r="E39" s="76" t="s">
        <v>374</v>
      </c>
      <c r="F39" s="76" t="s">
        <v>378</v>
      </c>
      <c r="G39" s="76" t="s">
        <v>438</v>
      </c>
      <c r="H39" s="210" t="s">
        <v>218</v>
      </c>
      <c r="I39" s="186" t="s">
        <v>893</v>
      </c>
      <c r="J39" s="59" t="s">
        <v>781</v>
      </c>
      <c r="K39" s="59" t="s">
        <v>1078</v>
      </c>
      <c r="L39" s="59" t="s">
        <v>1078</v>
      </c>
      <c r="M39" s="125"/>
      <c r="N39" s="188" t="s">
        <v>740</v>
      </c>
      <c r="O39" s="59"/>
      <c r="P39" s="59"/>
      <c r="Q39" s="59"/>
    </row>
    <row r="40" spans="1:17" ht="102">
      <c r="A40" s="125">
        <v>318</v>
      </c>
      <c r="B40" s="125"/>
      <c r="C40" s="85" t="s">
        <v>992</v>
      </c>
      <c r="D40" s="116"/>
      <c r="E40" s="85" t="s">
        <v>374</v>
      </c>
      <c r="F40" s="196" t="s">
        <v>378</v>
      </c>
      <c r="G40" s="125" t="s">
        <v>993</v>
      </c>
      <c r="H40" s="147" t="s">
        <v>611</v>
      </c>
      <c r="I40" s="186" t="s">
        <v>893</v>
      </c>
      <c r="J40" s="59" t="s">
        <v>612</v>
      </c>
      <c r="K40" s="85" t="s">
        <v>375</v>
      </c>
      <c r="L40" s="125"/>
      <c r="M40" s="125"/>
      <c r="N40" s="188" t="s">
        <v>740</v>
      </c>
      <c r="O40" s="59"/>
      <c r="P40" s="59"/>
      <c r="Q40" s="59"/>
    </row>
    <row r="41" spans="1:17" ht="102">
      <c r="A41" s="125"/>
      <c r="B41" s="125"/>
      <c r="C41" s="183" t="s">
        <v>228</v>
      </c>
      <c r="D41" s="116"/>
      <c r="E41" s="85" t="s">
        <v>374</v>
      </c>
      <c r="F41" s="196" t="s">
        <v>378</v>
      </c>
      <c r="G41" s="125" t="s">
        <v>396</v>
      </c>
      <c r="H41" s="210" t="s">
        <v>994</v>
      </c>
      <c r="I41" s="186" t="s">
        <v>893</v>
      </c>
      <c r="J41" s="119"/>
      <c r="K41" s="85"/>
      <c r="L41" s="125"/>
      <c r="M41" s="125"/>
      <c r="N41" s="188" t="s">
        <v>740</v>
      </c>
      <c r="O41" s="59"/>
      <c r="P41" s="59"/>
      <c r="Q41" s="59"/>
    </row>
    <row r="42" spans="1:17" s="205" customFormat="1" ht="38.25">
      <c r="A42" s="188"/>
      <c r="B42" s="188"/>
      <c r="C42" s="184" t="s">
        <v>229</v>
      </c>
      <c r="D42" s="184"/>
      <c r="E42" s="184" t="s">
        <v>374</v>
      </c>
      <c r="F42" s="186" t="s">
        <v>378</v>
      </c>
      <c r="G42" s="188" t="s">
        <v>586</v>
      </c>
      <c r="H42" s="210" t="s">
        <v>1178</v>
      </c>
      <c r="I42" s="184" t="s">
        <v>231</v>
      </c>
      <c r="J42" s="184" t="s">
        <v>230</v>
      </c>
      <c r="K42" s="184"/>
      <c r="L42" s="188"/>
      <c r="M42" s="188"/>
      <c r="N42" s="188" t="s">
        <v>740</v>
      </c>
      <c r="O42" s="184"/>
      <c r="P42" s="184"/>
      <c r="Q42" s="184"/>
    </row>
    <row r="43" spans="1:256" ht="102">
      <c r="A43" s="125"/>
      <c r="B43" s="125"/>
      <c r="C43" s="86" t="s">
        <v>995</v>
      </c>
      <c r="D43" s="85"/>
      <c r="E43" s="85" t="s">
        <v>374</v>
      </c>
      <c r="F43" s="196" t="s">
        <v>378</v>
      </c>
      <c r="G43" s="125" t="s">
        <v>396</v>
      </c>
      <c r="H43" s="214" t="s">
        <v>994</v>
      </c>
      <c r="I43" s="186" t="s">
        <v>893</v>
      </c>
      <c r="J43" s="59" t="s">
        <v>781</v>
      </c>
      <c r="K43" s="59" t="s">
        <v>1078</v>
      </c>
      <c r="L43" s="59" t="s">
        <v>1078</v>
      </c>
      <c r="M43" s="125"/>
      <c r="N43" s="188" t="s">
        <v>740</v>
      </c>
      <c r="O43" s="59"/>
      <c r="P43" s="59"/>
      <c r="Q43" s="59"/>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161"/>
      <c r="CT43" s="161"/>
      <c r="CU43" s="161"/>
      <c r="CV43" s="161"/>
      <c r="CW43" s="161"/>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1"/>
      <c r="EX43" s="161"/>
      <c r="EY43" s="161"/>
      <c r="EZ43" s="161"/>
      <c r="FA43" s="161"/>
      <c r="FB43" s="161"/>
      <c r="FC43" s="161"/>
      <c r="FD43" s="161"/>
      <c r="FE43" s="161"/>
      <c r="FF43" s="161"/>
      <c r="FG43" s="161"/>
      <c r="FH43" s="161"/>
      <c r="FI43" s="161"/>
      <c r="FJ43" s="161"/>
      <c r="FK43" s="161"/>
      <c r="FL43" s="161"/>
      <c r="FM43" s="161"/>
      <c r="FN43" s="161"/>
      <c r="FO43" s="161"/>
      <c r="FP43" s="161"/>
      <c r="FQ43" s="161"/>
      <c r="FR43" s="161"/>
      <c r="FS43" s="161"/>
      <c r="FT43" s="161"/>
      <c r="FU43" s="161"/>
      <c r="FV43" s="161"/>
      <c r="FW43" s="161"/>
      <c r="FX43" s="161"/>
      <c r="FY43" s="161"/>
      <c r="FZ43" s="161"/>
      <c r="GA43" s="161"/>
      <c r="GB43" s="161"/>
      <c r="GC43" s="161"/>
      <c r="GD43" s="161"/>
      <c r="GE43" s="161"/>
      <c r="GF43" s="161"/>
      <c r="GG43" s="161"/>
      <c r="GH43" s="161"/>
      <c r="GI43" s="161"/>
      <c r="GJ43" s="161"/>
      <c r="GK43" s="161"/>
      <c r="GL43" s="161"/>
      <c r="GM43" s="161"/>
      <c r="GN43" s="161"/>
      <c r="GO43" s="161"/>
      <c r="GP43" s="161"/>
      <c r="GQ43" s="161"/>
      <c r="GR43" s="161"/>
      <c r="GS43" s="161"/>
      <c r="GT43" s="161"/>
      <c r="GU43" s="161"/>
      <c r="GV43" s="161"/>
      <c r="GW43" s="161"/>
      <c r="GX43" s="161"/>
      <c r="GY43" s="161"/>
      <c r="GZ43" s="161"/>
      <c r="HA43" s="161"/>
      <c r="HB43" s="161"/>
      <c r="HC43" s="161"/>
      <c r="HD43" s="161"/>
      <c r="HE43" s="161"/>
      <c r="HF43" s="161"/>
      <c r="HG43" s="161"/>
      <c r="HH43" s="161"/>
      <c r="HI43" s="161"/>
      <c r="HJ43" s="161"/>
      <c r="HK43" s="161"/>
      <c r="HL43" s="161"/>
      <c r="HM43" s="161"/>
      <c r="HN43" s="161"/>
      <c r="HO43" s="161"/>
      <c r="HP43" s="161"/>
      <c r="HQ43" s="161"/>
      <c r="HR43" s="161"/>
      <c r="HS43" s="161"/>
      <c r="HT43" s="161"/>
      <c r="HU43" s="161"/>
      <c r="HV43" s="161"/>
      <c r="HW43" s="161"/>
      <c r="HX43" s="161"/>
      <c r="HY43" s="161"/>
      <c r="HZ43" s="161"/>
      <c r="IA43" s="161"/>
      <c r="IB43" s="161"/>
      <c r="IC43" s="161"/>
      <c r="ID43" s="161"/>
      <c r="IE43" s="161"/>
      <c r="IF43" s="161"/>
      <c r="IG43" s="161"/>
      <c r="IH43" s="161"/>
      <c r="II43" s="161"/>
      <c r="IJ43" s="161"/>
      <c r="IK43" s="161"/>
      <c r="IL43" s="161"/>
      <c r="IM43" s="161"/>
      <c r="IN43" s="161"/>
      <c r="IO43" s="161"/>
      <c r="IP43" s="161"/>
      <c r="IQ43" s="161"/>
      <c r="IR43" s="161"/>
      <c r="IS43" s="161"/>
      <c r="IT43" s="161"/>
      <c r="IU43" s="161"/>
      <c r="IV43" s="161"/>
    </row>
    <row r="44" spans="1:17" ht="63.75">
      <c r="A44" s="125"/>
      <c r="B44" s="125"/>
      <c r="C44" s="86" t="s">
        <v>473</v>
      </c>
      <c r="D44" s="116"/>
      <c r="E44" s="85" t="s">
        <v>374</v>
      </c>
      <c r="F44" s="199" t="s">
        <v>378</v>
      </c>
      <c r="G44" s="125" t="s">
        <v>586</v>
      </c>
      <c r="H44" s="147" t="s">
        <v>594</v>
      </c>
      <c r="I44" s="186" t="s">
        <v>898</v>
      </c>
      <c r="J44" s="59" t="s">
        <v>222</v>
      </c>
      <c r="K44" s="125"/>
      <c r="L44" s="125"/>
      <c r="M44" s="125"/>
      <c r="N44" s="188" t="s">
        <v>740</v>
      </c>
      <c r="O44" s="59"/>
      <c r="P44" s="59"/>
      <c r="Q44" s="59"/>
    </row>
    <row r="45" spans="1:17" s="179" customFormat="1" ht="102">
      <c r="A45" s="126"/>
      <c r="B45" s="126"/>
      <c r="C45" s="178" t="s">
        <v>472</v>
      </c>
      <c r="D45" s="178"/>
      <c r="E45" s="178" t="s">
        <v>374</v>
      </c>
      <c r="F45" s="178" t="s">
        <v>375</v>
      </c>
      <c r="G45" s="178" t="s">
        <v>396</v>
      </c>
      <c r="H45" s="214" t="s">
        <v>994</v>
      </c>
      <c r="I45" s="186" t="s">
        <v>893</v>
      </c>
      <c r="J45" s="178" t="s">
        <v>931</v>
      </c>
      <c r="K45" s="178"/>
      <c r="L45" s="178"/>
      <c r="M45" s="178"/>
      <c r="N45" s="188" t="s">
        <v>740</v>
      </c>
      <c r="O45" s="178"/>
      <c r="P45" s="178"/>
      <c r="Q45" s="178"/>
    </row>
    <row r="46" spans="1:17" ht="63.75">
      <c r="A46" s="125"/>
      <c r="B46" s="125"/>
      <c r="C46" s="86" t="s">
        <v>474</v>
      </c>
      <c r="D46" s="116"/>
      <c r="E46" s="85" t="s">
        <v>374</v>
      </c>
      <c r="F46" s="196"/>
      <c r="G46" s="125" t="s">
        <v>586</v>
      </c>
      <c r="H46" s="147" t="s">
        <v>594</v>
      </c>
      <c r="I46" s="186" t="s">
        <v>899</v>
      </c>
      <c r="J46" s="59" t="s">
        <v>223</v>
      </c>
      <c r="K46" s="125"/>
      <c r="L46" s="125"/>
      <c r="M46" s="125"/>
      <c r="N46" s="188" t="s">
        <v>740</v>
      </c>
      <c r="O46" s="59"/>
      <c r="P46" s="59"/>
      <c r="Q46" s="59"/>
    </row>
    <row r="47" spans="1:256" ht="102">
      <c r="A47" s="125" t="s">
        <v>781</v>
      </c>
      <c r="B47" s="125"/>
      <c r="C47" s="85" t="s">
        <v>794</v>
      </c>
      <c r="D47" s="85" t="s">
        <v>781</v>
      </c>
      <c r="E47" s="85" t="s">
        <v>374</v>
      </c>
      <c r="F47" s="196" t="s">
        <v>378</v>
      </c>
      <c r="G47" s="125" t="s">
        <v>405</v>
      </c>
      <c r="H47" s="209" t="s">
        <v>224</v>
      </c>
      <c r="I47" s="186" t="s">
        <v>893</v>
      </c>
      <c r="J47" s="59" t="s">
        <v>781</v>
      </c>
      <c r="K47" s="59" t="s">
        <v>1078</v>
      </c>
      <c r="L47" s="59" t="s">
        <v>1078</v>
      </c>
      <c r="M47" s="125"/>
      <c r="N47" s="188" t="s">
        <v>740</v>
      </c>
      <c r="O47" s="59"/>
      <c r="P47" s="59"/>
      <c r="Q47" s="59"/>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c r="DJ47" s="161"/>
      <c r="DK47" s="161"/>
      <c r="DL47" s="161"/>
      <c r="DM47" s="161"/>
      <c r="DN47" s="161"/>
      <c r="DO47" s="161"/>
      <c r="DP47" s="161"/>
      <c r="DQ47" s="161"/>
      <c r="DR47" s="161"/>
      <c r="DS47" s="161"/>
      <c r="DT47" s="161"/>
      <c r="DU47" s="161"/>
      <c r="DV47" s="161"/>
      <c r="DW47" s="161"/>
      <c r="DX47" s="161"/>
      <c r="DY47" s="161"/>
      <c r="DZ47" s="161"/>
      <c r="EA47" s="161"/>
      <c r="EB47" s="161"/>
      <c r="EC47" s="161"/>
      <c r="ED47" s="161"/>
      <c r="EE47" s="161"/>
      <c r="EF47" s="161"/>
      <c r="EG47" s="161"/>
      <c r="EH47" s="161"/>
      <c r="EI47" s="161"/>
      <c r="EJ47" s="161"/>
      <c r="EK47" s="161"/>
      <c r="EL47" s="161"/>
      <c r="EM47" s="161"/>
      <c r="EN47" s="161"/>
      <c r="EO47" s="161"/>
      <c r="EP47" s="161"/>
      <c r="EQ47" s="161"/>
      <c r="ER47" s="161"/>
      <c r="ES47" s="161"/>
      <c r="ET47" s="161"/>
      <c r="EU47" s="161"/>
      <c r="EV47" s="161"/>
      <c r="EW47" s="161"/>
      <c r="EX47" s="161"/>
      <c r="EY47" s="161"/>
      <c r="EZ47" s="161"/>
      <c r="FA47" s="161"/>
      <c r="FB47" s="161"/>
      <c r="FC47" s="161"/>
      <c r="FD47" s="161"/>
      <c r="FE47" s="161"/>
      <c r="FF47" s="161"/>
      <c r="FG47" s="161"/>
      <c r="FH47" s="161"/>
      <c r="FI47" s="161"/>
      <c r="FJ47" s="161"/>
      <c r="FK47" s="161"/>
      <c r="FL47" s="161"/>
      <c r="FM47" s="161"/>
      <c r="FN47" s="161"/>
      <c r="FO47" s="161"/>
      <c r="FP47" s="161"/>
      <c r="FQ47" s="161"/>
      <c r="FR47" s="161"/>
      <c r="FS47" s="161"/>
      <c r="FT47" s="161"/>
      <c r="FU47" s="161"/>
      <c r="FV47" s="161"/>
      <c r="FW47" s="161"/>
      <c r="FX47" s="161"/>
      <c r="FY47" s="161"/>
      <c r="FZ47" s="161"/>
      <c r="GA47" s="161"/>
      <c r="GB47" s="161"/>
      <c r="GC47" s="161"/>
      <c r="GD47" s="161"/>
      <c r="GE47" s="161"/>
      <c r="GF47" s="161"/>
      <c r="GG47" s="161"/>
      <c r="GH47" s="161"/>
      <c r="GI47" s="161"/>
      <c r="GJ47" s="161"/>
      <c r="GK47" s="161"/>
      <c r="GL47" s="161"/>
      <c r="GM47" s="161"/>
      <c r="GN47" s="161"/>
      <c r="GO47" s="161"/>
      <c r="GP47" s="161"/>
      <c r="GQ47" s="161"/>
      <c r="GR47" s="161"/>
      <c r="GS47" s="161"/>
      <c r="GT47" s="161"/>
      <c r="GU47" s="161"/>
      <c r="GV47" s="161"/>
      <c r="GW47" s="161"/>
      <c r="GX47" s="161"/>
      <c r="GY47" s="161"/>
      <c r="GZ47" s="161"/>
      <c r="HA47" s="161"/>
      <c r="HB47" s="161"/>
      <c r="HC47" s="161"/>
      <c r="HD47" s="161"/>
      <c r="HE47" s="161"/>
      <c r="HF47" s="161"/>
      <c r="HG47" s="161"/>
      <c r="HH47" s="161"/>
      <c r="HI47" s="161"/>
      <c r="HJ47" s="161"/>
      <c r="HK47" s="161"/>
      <c r="HL47" s="161"/>
      <c r="HM47" s="161"/>
      <c r="HN47" s="161"/>
      <c r="HO47" s="161"/>
      <c r="HP47" s="161"/>
      <c r="HQ47" s="161"/>
      <c r="HR47" s="161"/>
      <c r="HS47" s="161"/>
      <c r="HT47" s="161"/>
      <c r="HU47" s="161"/>
      <c r="HV47" s="161"/>
      <c r="HW47" s="161"/>
      <c r="HX47" s="161"/>
      <c r="HY47" s="161"/>
      <c r="HZ47" s="161"/>
      <c r="IA47" s="161"/>
      <c r="IB47" s="161"/>
      <c r="IC47" s="161"/>
      <c r="ID47" s="161"/>
      <c r="IE47" s="161"/>
      <c r="IF47" s="161"/>
      <c r="IG47" s="161"/>
      <c r="IH47" s="161"/>
      <c r="II47" s="161"/>
      <c r="IJ47" s="161"/>
      <c r="IK47" s="161"/>
      <c r="IL47" s="161"/>
      <c r="IM47" s="161"/>
      <c r="IN47" s="161"/>
      <c r="IO47" s="161"/>
      <c r="IP47" s="161"/>
      <c r="IQ47" s="161"/>
      <c r="IR47" s="161"/>
      <c r="IS47" s="161"/>
      <c r="IT47" s="161"/>
      <c r="IU47" s="161"/>
      <c r="IV47" s="161"/>
    </row>
    <row r="48" spans="1:71" ht="102">
      <c r="A48" s="125"/>
      <c r="B48" s="125"/>
      <c r="C48" s="85" t="s">
        <v>795</v>
      </c>
      <c r="D48" s="85"/>
      <c r="E48" s="85" t="s">
        <v>374</v>
      </c>
      <c r="F48" s="196" t="s">
        <v>1079</v>
      </c>
      <c r="G48" s="125" t="s">
        <v>405</v>
      </c>
      <c r="H48" s="192" t="s">
        <v>224</v>
      </c>
      <c r="I48" s="186" t="s">
        <v>893</v>
      </c>
      <c r="J48" s="59" t="s">
        <v>781</v>
      </c>
      <c r="K48" s="59" t="s">
        <v>1078</v>
      </c>
      <c r="L48" s="59" t="s">
        <v>1078</v>
      </c>
      <c r="M48" s="125"/>
      <c r="N48" s="188" t="s">
        <v>740</v>
      </c>
      <c r="O48" s="59"/>
      <c r="P48" s="59"/>
      <c r="Q48" s="59"/>
      <c r="BS48" s="161"/>
    </row>
    <row r="49" spans="1:17" ht="102">
      <c r="A49" s="125">
        <v>450</v>
      </c>
      <c r="B49" s="125"/>
      <c r="C49" s="59" t="s">
        <v>1204</v>
      </c>
      <c r="D49" s="125"/>
      <c r="E49" s="125" t="s">
        <v>374</v>
      </c>
      <c r="F49" s="195" t="s">
        <v>1079</v>
      </c>
      <c r="G49" s="125" t="s">
        <v>407</v>
      </c>
      <c r="H49" s="192" t="s">
        <v>233</v>
      </c>
      <c r="I49" s="186" t="s">
        <v>893</v>
      </c>
      <c r="J49" s="59" t="s">
        <v>483</v>
      </c>
      <c r="K49" s="125"/>
      <c r="L49" s="125"/>
      <c r="M49" s="125"/>
      <c r="N49" s="188" t="s">
        <v>740</v>
      </c>
      <c r="O49" s="59"/>
      <c r="P49" s="59"/>
      <c r="Q49" s="59"/>
    </row>
    <row r="50" spans="1:70" ht="102">
      <c r="A50" s="125">
        <v>451</v>
      </c>
      <c r="B50" s="125"/>
      <c r="C50" s="59" t="s">
        <v>1206</v>
      </c>
      <c r="D50" s="125"/>
      <c r="E50" s="125" t="s">
        <v>1091</v>
      </c>
      <c r="F50" s="195" t="s">
        <v>1079</v>
      </c>
      <c r="G50" s="125" t="s">
        <v>395</v>
      </c>
      <c r="H50" s="221" t="s">
        <v>226</v>
      </c>
      <c r="I50" s="186" t="s">
        <v>893</v>
      </c>
      <c r="J50" s="59"/>
      <c r="K50" s="125"/>
      <c r="L50" s="125"/>
      <c r="M50" s="125"/>
      <c r="N50" s="188" t="s">
        <v>740</v>
      </c>
      <c r="O50" s="59"/>
      <c r="P50" s="59"/>
      <c r="Q50" s="59"/>
      <c r="BQ50" s="161"/>
      <c r="BR50" s="161"/>
    </row>
    <row r="51" spans="1:70" ht="102">
      <c r="A51" s="125">
        <v>452</v>
      </c>
      <c r="B51" s="125"/>
      <c r="C51" s="59" t="s">
        <v>1209</v>
      </c>
      <c r="D51" s="125"/>
      <c r="E51" s="125" t="s">
        <v>1091</v>
      </c>
      <c r="F51" s="195" t="s">
        <v>1079</v>
      </c>
      <c r="G51" s="125" t="s">
        <v>396</v>
      </c>
      <c r="H51" s="192" t="s">
        <v>234</v>
      </c>
      <c r="I51" s="186" t="s">
        <v>893</v>
      </c>
      <c r="J51" s="59"/>
      <c r="K51" s="125"/>
      <c r="L51" s="125"/>
      <c r="M51" s="125"/>
      <c r="N51" s="188" t="s">
        <v>740</v>
      </c>
      <c r="O51" s="59"/>
      <c r="P51" s="59"/>
      <c r="Q51" s="59"/>
      <c r="BQ51" s="161"/>
      <c r="BR51" s="161"/>
    </row>
    <row r="52" spans="1:17" ht="25.5">
      <c r="A52" s="125">
        <v>453</v>
      </c>
      <c r="B52" s="125"/>
      <c r="C52" s="59" t="s">
        <v>1205</v>
      </c>
      <c r="D52" s="125"/>
      <c r="E52" s="125" t="s">
        <v>1091</v>
      </c>
      <c r="F52" s="195" t="s">
        <v>1079</v>
      </c>
      <c r="G52" s="125" t="s">
        <v>235</v>
      </c>
      <c r="H52" s="206" t="s">
        <v>1178</v>
      </c>
      <c r="I52" s="186" t="s">
        <v>227</v>
      </c>
      <c r="J52" s="59"/>
      <c r="K52" s="125"/>
      <c r="L52" s="125"/>
      <c r="M52" s="125"/>
      <c r="N52" s="188" t="s">
        <v>740</v>
      </c>
      <c r="O52" s="59"/>
      <c r="P52" s="59"/>
      <c r="Q52" s="59"/>
    </row>
    <row r="53" spans="1:68" ht="102">
      <c r="A53" s="125">
        <v>455</v>
      </c>
      <c r="B53" s="125"/>
      <c r="C53" s="59" t="s">
        <v>1210</v>
      </c>
      <c r="D53" s="125"/>
      <c r="E53" s="125" t="s">
        <v>1091</v>
      </c>
      <c r="F53" s="195" t="s">
        <v>1079</v>
      </c>
      <c r="G53" s="125" t="s">
        <v>396</v>
      </c>
      <c r="H53" s="206" t="s">
        <v>236</v>
      </c>
      <c r="I53" s="186" t="s">
        <v>893</v>
      </c>
      <c r="J53" s="59"/>
      <c r="K53" s="125"/>
      <c r="L53" s="125"/>
      <c r="M53" s="125"/>
      <c r="N53" s="188" t="s">
        <v>740</v>
      </c>
      <c r="O53" s="59"/>
      <c r="P53" s="59"/>
      <c r="Q53" s="59"/>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row>
    <row r="54" spans="1:256" s="161" customFormat="1" ht="25.5">
      <c r="A54" s="136"/>
      <c r="B54" s="136"/>
      <c r="C54" s="136" t="s">
        <v>232</v>
      </c>
      <c r="D54" s="136"/>
      <c r="E54" s="136" t="s">
        <v>374</v>
      </c>
      <c r="F54" s="200" t="s">
        <v>378</v>
      </c>
      <c r="G54" s="136" t="s">
        <v>586</v>
      </c>
      <c r="H54" s="215"/>
      <c r="I54" s="186" t="s">
        <v>227</v>
      </c>
      <c r="J54" s="83"/>
      <c r="K54" s="136"/>
      <c r="L54" s="136"/>
      <c r="M54" s="136"/>
      <c r="N54" s="188" t="s">
        <v>740</v>
      </c>
      <c r="O54" s="83"/>
      <c r="P54" s="83"/>
      <c r="Q54" s="83"/>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H54" s="127"/>
      <c r="HI54" s="127"/>
      <c r="HJ54" s="127"/>
      <c r="HK54" s="127"/>
      <c r="HL54" s="127"/>
      <c r="HM54" s="127"/>
      <c r="HN54" s="127"/>
      <c r="HO54" s="127"/>
      <c r="HP54" s="127"/>
      <c r="HQ54" s="127"/>
      <c r="HR54" s="127"/>
      <c r="HS54" s="127"/>
      <c r="HT54" s="127"/>
      <c r="HU54" s="127"/>
      <c r="HV54" s="127"/>
      <c r="HW54" s="127"/>
      <c r="HX54" s="127"/>
      <c r="HY54" s="127"/>
      <c r="HZ54" s="127"/>
      <c r="IA54" s="127"/>
      <c r="IB54" s="127"/>
      <c r="IC54" s="127"/>
      <c r="ID54" s="127"/>
      <c r="IE54" s="127"/>
      <c r="IF54" s="127"/>
      <c r="IG54" s="127"/>
      <c r="IH54" s="127"/>
      <c r="II54" s="127"/>
      <c r="IJ54" s="127"/>
      <c r="IK54" s="127"/>
      <c r="IL54" s="127"/>
      <c r="IM54" s="127"/>
      <c r="IN54" s="127"/>
      <c r="IO54" s="127"/>
      <c r="IP54" s="127"/>
      <c r="IQ54" s="127"/>
      <c r="IR54" s="127"/>
      <c r="IS54" s="127"/>
      <c r="IT54" s="127"/>
      <c r="IU54" s="127"/>
      <c r="IV54" s="127"/>
    </row>
    <row r="55" spans="1:68" ht="12.75">
      <c r="A55" s="125"/>
      <c r="B55" s="125"/>
      <c r="C55" s="59"/>
      <c r="D55" s="151"/>
      <c r="E55" s="125"/>
      <c r="F55" s="195"/>
      <c r="G55" s="125"/>
      <c r="H55" s="206"/>
      <c r="I55" s="59"/>
      <c r="J55" s="59"/>
      <c r="K55" s="125"/>
      <c r="L55" s="125"/>
      <c r="M55" s="125"/>
      <c r="N55" s="125"/>
      <c r="O55" s="59"/>
      <c r="P55" s="59"/>
      <c r="Q55" s="59"/>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row>
    <row r="56" spans="1:17" ht="15.75">
      <c r="A56" s="132" t="s">
        <v>900</v>
      </c>
      <c r="B56" s="134"/>
      <c r="C56" s="82"/>
      <c r="D56" s="162"/>
      <c r="E56" s="134"/>
      <c r="F56" s="201"/>
      <c r="G56" s="134"/>
      <c r="H56" s="208"/>
      <c r="I56" s="82"/>
      <c r="J56" s="82"/>
      <c r="K56" s="134"/>
      <c r="L56" s="134"/>
      <c r="M56" s="134"/>
      <c r="N56" s="134"/>
      <c r="O56" s="82"/>
      <c r="P56" s="82"/>
      <c r="Q56" s="82"/>
    </row>
    <row r="57" spans="1:256" s="161" customFormat="1" ht="12.75">
      <c r="A57" s="136"/>
      <c r="B57" s="136"/>
      <c r="C57" s="83"/>
      <c r="D57" s="163"/>
      <c r="E57" s="136"/>
      <c r="F57" s="200"/>
      <c r="G57" s="136"/>
      <c r="H57" s="216"/>
      <c r="I57" s="83"/>
      <c r="J57" s="83"/>
      <c r="K57" s="136"/>
      <c r="L57" s="136"/>
      <c r="M57" s="136"/>
      <c r="N57" s="136"/>
      <c r="O57" s="83"/>
      <c r="P57" s="83"/>
      <c r="Q57" s="83"/>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127"/>
      <c r="GB57" s="127"/>
      <c r="GC57" s="127"/>
      <c r="GD57" s="127"/>
      <c r="GE57" s="127"/>
      <c r="GF57" s="127"/>
      <c r="GG57" s="127"/>
      <c r="GH57" s="127"/>
      <c r="GI57" s="127"/>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row>
    <row r="58" spans="1:256" s="161" customFormat="1" ht="12.75">
      <c r="A58" s="134" t="s">
        <v>1184</v>
      </c>
      <c r="B58" s="134"/>
      <c r="C58" s="82"/>
      <c r="D58" s="162"/>
      <c r="E58" s="134"/>
      <c r="F58" s="201"/>
      <c r="G58" s="134"/>
      <c r="H58" s="208"/>
      <c r="I58" s="82"/>
      <c r="J58" s="82"/>
      <c r="K58" s="134"/>
      <c r="L58" s="134"/>
      <c r="M58" s="134"/>
      <c r="N58" s="134"/>
      <c r="O58" s="82"/>
      <c r="P58" s="82"/>
      <c r="Q58" s="82"/>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7"/>
      <c r="ED58" s="127"/>
      <c r="EE58" s="127"/>
      <c r="EF58" s="127"/>
      <c r="EG58" s="127"/>
      <c r="EH58" s="127"/>
      <c r="EI58" s="127"/>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H58" s="127"/>
      <c r="HI58" s="127"/>
      <c r="HJ58" s="127"/>
      <c r="HK58" s="127"/>
      <c r="HL58" s="127"/>
      <c r="HM58" s="127"/>
      <c r="HN58" s="127"/>
      <c r="HO58" s="127"/>
      <c r="HP58" s="127"/>
      <c r="HQ58" s="127"/>
      <c r="HR58" s="127"/>
      <c r="HS58" s="127"/>
      <c r="HT58" s="127"/>
      <c r="HU58" s="127"/>
      <c r="HV58" s="127"/>
      <c r="HW58" s="127"/>
      <c r="HX58" s="127"/>
      <c r="HY58" s="127"/>
      <c r="HZ58" s="127"/>
      <c r="IA58" s="127"/>
      <c r="IB58" s="127"/>
      <c r="IC58" s="127"/>
      <c r="ID58" s="127"/>
      <c r="IE58" s="127"/>
      <c r="IF58" s="127"/>
      <c r="IG58" s="127"/>
      <c r="IH58" s="127"/>
      <c r="II58" s="127"/>
      <c r="IJ58" s="127"/>
      <c r="IK58" s="127"/>
      <c r="IL58" s="127"/>
      <c r="IM58" s="127"/>
      <c r="IN58" s="127"/>
      <c r="IO58" s="127"/>
      <c r="IP58" s="127"/>
      <c r="IQ58" s="127"/>
      <c r="IR58" s="127"/>
      <c r="IS58" s="127"/>
      <c r="IT58" s="127"/>
      <c r="IU58" s="127"/>
      <c r="IV58" s="127"/>
    </row>
    <row r="59" spans="1:17" ht="25.5">
      <c r="A59" s="125">
        <v>400</v>
      </c>
      <c r="B59" s="125"/>
      <c r="C59" s="59" t="s">
        <v>1170</v>
      </c>
      <c r="D59" s="151"/>
      <c r="E59" s="59" t="s">
        <v>1078</v>
      </c>
      <c r="F59" s="76" t="s">
        <v>1079</v>
      </c>
      <c r="G59" s="125" t="s">
        <v>395</v>
      </c>
      <c r="H59" s="206"/>
      <c r="I59" s="59"/>
      <c r="J59" s="59"/>
      <c r="K59" s="59" t="s">
        <v>1078</v>
      </c>
      <c r="L59" s="59" t="s">
        <v>1078</v>
      </c>
      <c r="M59" s="59" t="s">
        <v>1078</v>
      </c>
      <c r="N59" s="184" t="s">
        <v>740</v>
      </c>
      <c r="O59" s="59"/>
      <c r="P59" s="59"/>
      <c r="Q59" s="59"/>
    </row>
    <row r="60" spans="1:17" ht="12.75">
      <c r="A60" s="125">
        <v>421</v>
      </c>
      <c r="B60" s="125"/>
      <c r="C60" s="59" t="s">
        <v>1176</v>
      </c>
      <c r="D60" s="151"/>
      <c r="E60" s="125" t="s">
        <v>1091</v>
      </c>
      <c r="F60" s="195" t="s">
        <v>1079</v>
      </c>
      <c r="G60" s="125" t="s">
        <v>586</v>
      </c>
      <c r="H60" s="206" t="s">
        <v>1178</v>
      </c>
      <c r="I60" s="184"/>
      <c r="J60" s="59"/>
      <c r="K60" s="59" t="s">
        <v>1078</v>
      </c>
      <c r="L60" s="59" t="s">
        <v>1078</v>
      </c>
      <c r="M60" s="59" t="s">
        <v>1078</v>
      </c>
      <c r="N60" s="184" t="s">
        <v>740</v>
      </c>
      <c r="O60" s="59"/>
      <c r="P60" s="59"/>
      <c r="Q60" s="59"/>
    </row>
    <row r="61" spans="1:17" ht="12.75">
      <c r="A61" s="125"/>
      <c r="B61" s="125"/>
      <c r="C61" s="85" t="s">
        <v>240</v>
      </c>
      <c r="D61" s="151"/>
      <c r="E61" s="59" t="s">
        <v>375</v>
      </c>
      <c r="F61" s="76" t="s">
        <v>773</v>
      </c>
      <c r="G61" s="125" t="s">
        <v>395</v>
      </c>
      <c r="H61" s="220" t="s">
        <v>237</v>
      </c>
      <c r="I61" s="59"/>
      <c r="J61" s="59"/>
      <c r="K61" s="59"/>
      <c r="L61" s="59"/>
      <c r="M61" s="59"/>
      <c r="N61" s="184" t="s">
        <v>192</v>
      </c>
      <c r="O61" s="59"/>
      <c r="P61" s="59"/>
      <c r="Q61" s="59"/>
    </row>
    <row r="62" spans="1:17" ht="127.5">
      <c r="A62" s="125">
        <v>403</v>
      </c>
      <c r="B62" s="125"/>
      <c r="C62" s="59" t="s">
        <v>1168</v>
      </c>
      <c r="D62" s="151"/>
      <c r="E62" s="59" t="s">
        <v>1078</v>
      </c>
      <c r="F62" s="76" t="s">
        <v>1079</v>
      </c>
      <c r="G62" s="188" t="s">
        <v>412</v>
      </c>
      <c r="H62" s="148" t="s">
        <v>325</v>
      </c>
      <c r="I62" s="184" t="s">
        <v>238</v>
      </c>
      <c r="J62" s="59" t="s">
        <v>484</v>
      </c>
      <c r="K62" s="59" t="s">
        <v>1078</v>
      </c>
      <c r="L62" s="59" t="s">
        <v>1078</v>
      </c>
      <c r="M62" s="59" t="s">
        <v>1078</v>
      </c>
      <c r="N62" s="184" t="s">
        <v>192</v>
      </c>
      <c r="O62" s="59"/>
      <c r="P62" s="59"/>
      <c r="Q62" s="59"/>
    </row>
    <row r="63" spans="1:17" ht="51">
      <c r="A63" s="125">
        <v>406</v>
      </c>
      <c r="B63" s="125"/>
      <c r="C63" s="59" t="s">
        <v>1171</v>
      </c>
      <c r="D63" s="151"/>
      <c r="E63" s="59" t="s">
        <v>1078</v>
      </c>
      <c r="F63" s="76" t="s">
        <v>1079</v>
      </c>
      <c r="G63" s="187" t="s">
        <v>241</v>
      </c>
      <c r="H63" s="148" t="s">
        <v>326</v>
      </c>
      <c r="I63" s="184" t="s">
        <v>238</v>
      </c>
      <c r="J63" s="59" t="s">
        <v>479</v>
      </c>
      <c r="K63" s="59" t="s">
        <v>1078</v>
      </c>
      <c r="L63" s="59" t="s">
        <v>1078</v>
      </c>
      <c r="M63" s="59" t="s">
        <v>1078</v>
      </c>
      <c r="N63" s="184" t="s">
        <v>192</v>
      </c>
      <c r="O63" s="59"/>
      <c r="P63" s="59"/>
      <c r="Q63" s="59"/>
    </row>
    <row r="64" spans="1:17" ht="25.5">
      <c r="A64" s="125"/>
      <c r="B64" s="125"/>
      <c r="C64" s="59" t="s">
        <v>242</v>
      </c>
      <c r="D64" s="151"/>
      <c r="E64" s="59" t="s">
        <v>374</v>
      </c>
      <c r="F64" s="76" t="s">
        <v>378</v>
      </c>
      <c r="G64" s="125" t="s">
        <v>486</v>
      </c>
      <c r="H64" s="206" t="s">
        <v>1178</v>
      </c>
      <c r="I64" s="184" t="s">
        <v>238</v>
      </c>
      <c r="J64" s="59"/>
      <c r="K64" s="59"/>
      <c r="L64" s="59"/>
      <c r="M64" s="59"/>
      <c r="N64" s="184" t="s">
        <v>192</v>
      </c>
      <c r="O64" s="59"/>
      <c r="P64" s="59"/>
      <c r="Q64" s="59"/>
    </row>
    <row r="65" spans="1:17" ht="25.5">
      <c r="A65" s="125">
        <v>408</v>
      </c>
      <c r="B65" s="125"/>
      <c r="C65" s="59" t="s">
        <v>1174</v>
      </c>
      <c r="D65" s="151"/>
      <c r="E65" s="59" t="s">
        <v>1078</v>
      </c>
      <c r="F65" s="76" t="s">
        <v>1079</v>
      </c>
      <c r="G65" s="125" t="s">
        <v>396</v>
      </c>
      <c r="H65" s="206" t="s">
        <v>244</v>
      </c>
      <c r="I65" s="184" t="s">
        <v>238</v>
      </c>
      <c r="J65" s="59"/>
      <c r="K65" s="59" t="s">
        <v>1078</v>
      </c>
      <c r="L65" s="59" t="s">
        <v>1078</v>
      </c>
      <c r="M65" s="59" t="s">
        <v>1078</v>
      </c>
      <c r="N65" s="184" t="s">
        <v>192</v>
      </c>
      <c r="O65" s="59"/>
      <c r="P65" s="59"/>
      <c r="Q65" s="59"/>
    </row>
    <row r="66" spans="1:17" ht="25.5">
      <c r="A66" s="125">
        <v>409</v>
      </c>
      <c r="B66" s="125"/>
      <c r="C66" s="59" t="s">
        <v>1175</v>
      </c>
      <c r="D66" s="151"/>
      <c r="E66" s="59" t="s">
        <v>1078</v>
      </c>
      <c r="F66" s="76" t="s">
        <v>1079</v>
      </c>
      <c r="G66" s="125" t="s">
        <v>396</v>
      </c>
      <c r="H66" s="206" t="s">
        <v>245</v>
      </c>
      <c r="I66" s="184" t="s">
        <v>238</v>
      </c>
      <c r="J66" s="59"/>
      <c r="K66" s="59" t="s">
        <v>1078</v>
      </c>
      <c r="L66" s="59" t="s">
        <v>1078</v>
      </c>
      <c r="M66" s="59" t="s">
        <v>1078</v>
      </c>
      <c r="N66" s="184" t="s">
        <v>192</v>
      </c>
      <c r="O66" s="59"/>
      <c r="P66" s="59"/>
      <c r="Q66" s="59"/>
    </row>
    <row r="67" spans="1:17" ht="12.75">
      <c r="A67" s="125"/>
      <c r="B67" s="125"/>
      <c r="C67" s="59"/>
      <c r="D67" s="151"/>
      <c r="E67" s="125"/>
      <c r="F67" s="195"/>
      <c r="G67" s="125"/>
      <c r="H67" s="206"/>
      <c r="I67" s="59"/>
      <c r="J67" s="59"/>
      <c r="K67" s="125"/>
      <c r="L67" s="125"/>
      <c r="M67" s="125"/>
      <c r="N67" s="125"/>
      <c r="O67" s="59"/>
      <c r="P67" s="59"/>
      <c r="Q67" s="59"/>
    </row>
    <row r="68" spans="1:17" ht="12.75">
      <c r="A68" s="134" t="s">
        <v>1185</v>
      </c>
      <c r="B68" s="134"/>
      <c r="C68" s="82"/>
      <c r="D68" s="162"/>
      <c r="E68" s="134"/>
      <c r="F68" s="201"/>
      <c r="G68" s="134"/>
      <c r="H68" s="208"/>
      <c r="I68" s="82"/>
      <c r="J68" s="82"/>
      <c r="K68" s="134"/>
      <c r="L68" s="134"/>
      <c r="M68" s="134"/>
      <c r="N68" s="134"/>
      <c r="O68" s="82"/>
      <c r="P68" s="82"/>
      <c r="Q68" s="82"/>
    </row>
    <row r="69" spans="1:17" ht="12.75">
      <c r="A69" s="125">
        <v>425</v>
      </c>
      <c r="B69" s="125"/>
      <c r="C69" s="59" t="s">
        <v>1186</v>
      </c>
      <c r="D69" s="151"/>
      <c r="E69" s="125" t="s">
        <v>1078</v>
      </c>
      <c r="F69" s="195" t="s">
        <v>1079</v>
      </c>
      <c r="G69" s="125" t="s">
        <v>395</v>
      </c>
      <c r="H69" s="220" t="s">
        <v>226</v>
      </c>
      <c r="I69" s="59"/>
      <c r="J69" s="59"/>
      <c r="K69" s="125"/>
      <c r="L69" s="125"/>
      <c r="M69" s="125"/>
      <c r="N69" s="125" t="s">
        <v>740</v>
      </c>
      <c r="O69" s="59"/>
      <c r="P69" s="59"/>
      <c r="Q69" s="59"/>
    </row>
    <row r="70" spans="1:17" ht="76.5">
      <c r="A70" s="125">
        <v>427</v>
      </c>
      <c r="B70" s="125"/>
      <c r="C70" s="59" t="s">
        <v>1190</v>
      </c>
      <c r="D70" s="151"/>
      <c r="E70" s="125" t="s">
        <v>1078</v>
      </c>
      <c r="F70" s="195" t="s">
        <v>1079</v>
      </c>
      <c r="G70" s="138" t="s">
        <v>246</v>
      </c>
      <c r="H70" s="192" t="s">
        <v>901</v>
      </c>
      <c r="I70" s="184" t="s">
        <v>248</v>
      </c>
      <c r="J70" s="59"/>
      <c r="K70" s="125"/>
      <c r="L70" s="125"/>
      <c r="M70" s="125"/>
      <c r="N70" s="125" t="s">
        <v>740</v>
      </c>
      <c r="O70" s="59"/>
      <c r="P70" s="59"/>
      <c r="Q70" s="59"/>
    </row>
    <row r="71" spans="1:17" ht="25.5">
      <c r="A71" s="125">
        <v>429</v>
      </c>
      <c r="B71" s="125"/>
      <c r="C71" s="59" t="s">
        <v>1192</v>
      </c>
      <c r="D71" s="151"/>
      <c r="E71" s="125" t="s">
        <v>1091</v>
      </c>
      <c r="F71" s="195" t="s">
        <v>1079</v>
      </c>
      <c r="G71" s="125" t="s">
        <v>1193</v>
      </c>
      <c r="H71" s="206" t="s">
        <v>1178</v>
      </c>
      <c r="I71" s="184" t="s">
        <v>247</v>
      </c>
      <c r="J71" s="184" t="s">
        <v>247</v>
      </c>
      <c r="K71" s="125"/>
      <c r="L71" s="125"/>
      <c r="M71" s="125"/>
      <c r="N71" s="125" t="s">
        <v>740</v>
      </c>
      <c r="O71" s="59"/>
      <c r="P71" s="59"/>
      <c r="Q71" s="59"/>
    </row>
    <row r="72" spans="1:17" ht="12.75">
      <c r="A72" s="125">
        <v>441</v>
      </c>
      <c r="B72" s="125"/>
      <c r="C72" s="59" t="s">
        <v>1195</v>
      </c>
      <c r="D72" s="151"/>
      <c r="E72" s="125" t="s">
        <v>375</v>
      </c>
      <c r="F72" s="195" t="s">
        <v>1079</v>
      </c>
      <c r="G72" s="125" t="s">
        <v>395</v>
      </c>
      <c r="H72" s="220" t="s">
        <v>226</v>
      </c>
      <c r="I72" s="59"/>
      <c r="J72" s="59"/>
      <c r="K72" s="125"/>
      <c r="L72" s="125"/>
      <c r="M72" s="125"/>
      <c r="N72" s="125" t="s">
        <v>740</v>
      </c>
      <c r="O72" s="59"/>
      <c r="P72" s="59"/>
      <c r="Q72" s="59"/>
    </row>
    <row r="73" spans="1:17" ht="12.75" customHeight="1">
      <c r="A73" s="125">
        <v>137</v>
      </c>
      <c r="B73" s="136"/>
      <c r="C73" s="183" t="s">
        <v>249</v>
      </c>
      <c r="D73" s="116"/>
      <c r="E73" s="85" t="s">
        <v>374</v>
      </c>
      <c r="F73" s="196" t="s">
        <v>378</v>
      </c>
      <c r="G73" s="85" t="s">
        <v>586</v>
      </c>
      <c r="H73" s="206"/>
      <c r="I73" s="144"/>
      <c r="J73" s="59"/>
      <c r="K73" s="125"/>
      <c r="L73" s="125"/>
      <c r="M73" s="125"/>
      <c r="N73" s="125" t="s">
        <v>740</v>
      </c>
      <c r="O73" s="59"/>
      <c r="P73" s="59"/>
      <c r="Q73" s="59"/>
    </row>
    <row r="74" spans="1:17" ht="12.75">
      <c r="A74" s="125"/>
      <c r="B74" s="125"/>
      <c r="C74" s="59"/>
      <c r="D74" s="151"/>
      <c r="E74" s="125"/>
      <c r="F74" s="195"/>
      <c r="G74" s="125"/>
      <c r="H74" s="206"/>
      <c r="I74" s="59"/>
      <c r="J74" s="59"/>
      <c r="K74" s="125"/>
      <c r="L74" s="125"/>
      <c r="M74" s="125"/>
      <c r="N74" s="125"/>
      <c r="O74" s="59"/>
      <c r="P74" s="59"/>
      <c r="Q74" s="59"/>
    </row>
    <row r="75" spans="1:17" ht="12.75">
      <c r="A75" s="134" t="s">
        <v>1196</v>
      </c>
      <c r="B75" s="134"/>
      <c r="C75" s="82"/>
      <c r="D75" s="162"/>
      <c r="E75" s="134"/>
      <c r="F75" s="201"/>
      <c r="G75" s="134"/>
      <c r="H75" s="208"/>
      <c r="I75" s="82"/>
      <c r="J75" s="82"/>
      <c r="K75" s="134"/>
      <c r="L75" s="134"/>
      <c r="M75" s="134"/>
      <c r="N75" s="134"/>
      <c r="O75" s="82"/>
      <c r="P75" s="82"/>
      <c r="Q75" s="82"/>
    </row>
    <row r="76" spans="1:17" ht="25.5">
      <c r="A76" s="125">
        <v>442</v>
      </c>
      <c r="B76" s="125"/>
      <c r="C76" s="59" t="s">
        <v>1197</v>
      </c>
      <c r="D76" s="151"/>
      <c r="E76" s="125" t="s">
        <v>1078</v>
      </c>
      <c r="F76" s="195" t="s">
        <v>1079</v>
      </c>
      <c r="G76" s="125" t="s">
        <v>396</v>
      </c>
      <c r="H76" s="206" t="s">
        <v>324</v>
      </c>
      <c r="I76" s="59"/>
      <c r="J76" s="59"/>
      <c r="K76" s="125"/>
      <c r="L76" s="125"/>
      <c r="M76" s="125"/>
      <c r="N76" s="125" t="s">
        <v>740</v>
      </c>
      <c r="O76" s="59"/>
      <c r="P76" s="59"/>
      <c r="Q76" s="59"/>
    </row>
    <row r="77" spans="1:17" ht="25.5">
      <c r="A77" s="125">
        <v>443</v>
      </c>
      <c r="B77" s="125"/>
      <c r="C77" s="59" t="s">
        <v>1198</v>
      </c>
      <c r="D77" s="151"/>
      <c r="E77" s="125" t="s">
        <v>1078</v>
      </c>
      <c r="F77" s="195" t="s">
        <v>1079</v>
      </c>
      <c r="G77" s="125" t="s">
        <v>396</v>
      </c>
      <c r="H77" s="206" t="s">
        <v>324</v>
      </c>
      <c r="I77" s="59"/>
      <c r="J77" s="59"/>
      <c r="K77" s="125"/>
      <c r="L77" s="125"/>
      <c r="M77" s="125"/>
      <c r="N77" s="125" t="s">
        <v>740</v>
      </c>
      <c r="O77" s="59"/>
      <c r="P77" s="59"/>
      <c r="Q77" s="59"/>
    </row>
    <row r="78" spans="1:17" ht="63.75">
      <c r="A78" s="125">
        <v>444</v>
      </c>
      <c r="B78" s="125"/>
      <c r="C78" s="59" t="s">
        <v>1199</v>
      </c>
      <c r="D78" s="151"/>
      <c r="E78" s="125" t="s">
        <v>1091</v>
      </c>
      <c r="F78" s="195" t="s">
        <v>1079</v>
      </c>
      <c r="G78" s="188" t="s">
        <v>402</v>
      </c>
      <c r="H78" s="148" t="s">
        <v>1012</v>
      </c>
      <c r="I78" s="59"/>
      <c r="J78" s="59"/>
      <c r="K78" s="125"/>
      <c r="L78" s="125"/>
      <c r="M78" s="125"/>
      <c r="N78" s="125" t="s">
        <v>740</v>
      </c>
      <c r="O78" s="59"/>
      <c r="P78" s="59"/>
      <c r="Q78" s="59"/>
    </row>
    <row r="79" spans="1:17" ht="12.75">
      <c r="A79" s="125">
        <v>445</v>
      </c>
      <c r="B79" s="125"/>
      <c r="C79" s="59" t="s">
        <v>1200</v>
      </c>
      <c r="D79" s="151"/>
      <c r="E79" s="125" t="s">
        <v>1091</v>
      </c>
      <c r="F79" s="195" t="s">
        <v>1079</v>
      </c>
      <c r="G79" s="125" t="s">
        <v>1193</v>
      </c>
      <c r="H79" s="206" t="s">
        <v>1178</v>
      </c>
      <c r="I79" s="184" t="s">
        <v>902</v>
      </c>
      <c r="J79" s="59"/>
      <c r="K79" s="125"/>
      <c r="L79" s="125"/>
      <c r="M79" s="125"/>
      <c r="N79" s="125" t="s">
        <v>740</v>
      </c>
      <c r="O79" s="59"/>
      <c r="P79" s="59"/>
      <c r="Q79" s="59"/>
    </row>
    <row r="80" spans="1:17" ht="25.5">
      <c r="A80" s="125">
        <v>456</v>
      </c>
      <c r="B80" s="125"/>
      <c r="C80" s="59" t="s">
        <v>1211</v>
      </c>
      <c r="D80" s="151"/>
      <c r="E80" s="125" t="s">
        <v>1078</v>
      </c>
      <c r="F80" s="195" t="s">
        <v>1079</v>
      </c>
      <c r="G80" s="125" t="s">
        <v>396</v>
      </c>
      <c r="H80" s="206" t="s">
        <v>324</v>
      </c>
      <c r="I80" s="59"/>
      <c r="J80" s="59"/>
      <c r="K80" s="125"/>
      <c r="L80" s="125"/>
      <c r="M80" s="125"/>
      <c r="N80" s="125" t="s">
        <v>740</v>
      </c>
      <c r="O80" s="59"/>
      <c r="P80" s="59"/>
      <c r="Q80" s="59"/>
    </row>
    <row r="81" spans="1:17" ht="63.75">
      <c r="A81" s="125">
        <v>457</v>
      </c>
      <c r="B81" s="125"/>
      <c r="C81" s="59" t="s">
        <v>1212</v>
      </c>
      <c r="D81" s="151"/>
      <c r="E81" s="125" t="s">
        <v>1078</v>
      </c>
      <c r="F81" s="195" t="s">
        <v>1079</v>
      </c>
      <c r="G81" s="125" t="s">
        <v>405</v>
      </c>
      <c r="H81" s="148" t="s">
        <v>1013</v>
      </c>
      <c r="I81" s="59"/>
      <c r="J81" s="59"/>
      <c r="K81" s="125"/>
      <c r="L81" s="125"/>
      <c r="M81" s="125"/>
      <c r="N81" s="125" t="s">
        <v>740</v>
      </c>
      <c r="O81" s="59"/>
      <c r="P81" s="59"/>
      <c r="Q81" s="59"/>
    </row>
    <row r="82" spans="1:17" ht="12.75">
      <c r="A82" s="125">
        <v>458</v>
      </c>
      <c r="B82" s="125"/>
      <c r="C82" s="59" t="s">
        <v>120</v>
      </c>
      <c r="D82" s="151"/>
      <c r="E82" s="125" t="s">
        <v>1091</v>
      </c>
      <c r="F82" s="195" t="s">
        <v>1079</v>
      </c>
      <c r="G82" s="125" t="s">
        <v>1193</v>
      </c>
      <c r="H82" s="206" t="s">
        <v>1178</v>
      </c>
      <c r="I82" s="184" t="s">
        <v>903</v>
      </c>
      <c r="J82" s="59"/>
      <c r="K82" s="125"/>
      <c r="L82" s="125"/>
      <c r="M82" s="125"/>
      <c r="N82" s="125" t="s">
        <v>740</v>
      </c>
      <c r="O82" s="59"/>
      <c r="P82" s="59"/>
      <c r="Q82" s="59"/>
    </row>
    <row r="83" spans="1:17" ht="25.5">
      <c r="A83" s="125">
        <v>459</v>
      </c>
      <c r="B83" s="125"/>
      <c r="C83" s="183" t="s">
        <v>796</v>
      </c>
      <c r="D83" s="151"/>
      <c r="E83" s="125" t="s">
        <v>1078</v>
      </c>
      <c r="F83" s="195" t="s">
        <v>1079</v>
      </c>
      <c r="G83" s="187" t="s">
        <v>407</v>
      </c>
      <c r="H83" s="148" t="s">
        <v>1014</v>
      </c>
      <c r="I83" s="59"/>
      <c r="J83" s="59" t="s">
        <v>468</v>
      </c>
      <c r="K83" s="125"/>
      <c r="L83" s="125"/>
      <c r="M83" s="125"/>
      <c r="N83" s="125" t="s">
        <v>740</v>
      </c>
      <c r="O83" s="59"/>
      <c r="P83" s="59"/>
      <c r="Q83" s="59"/>
    </row>
    <row r="84" spans="1:17" ht="12.75">
      <c r="A84" s="125">
        <v>460</v>
      </c>
      <c r="B84" s="125"/>
      <c r="C84" s="59" t="s">
        <v>121</v>
      </c>
      <c r="D84" s="151"/>
      <c r="E84" s="125" t="s">
        <v>1091</v>
      </c>
      <c r="F84" s="195" t="s">
        <v>1079</v>
      </c>
      <c r="G84" s="125" t="s">
        <v>1193</v>
      </c>
      <c r="H84" s="206" t="s">
        <v>1178</v>
      </c>
      <c r="I84" s="184" t="s">
        <v>904</v>
      </c>
      <c r="J84" s="59"/>
      <c r="K84" s="125"/>
      <c r="L84" s="125"/>
      <c r="M84" s="125"/>
      <c r="N84" s="125" t="s">
        <v>740</v>
      </c>
      <c r="O84" s="59"/>
      <c r="P84" s="59"/>
      <c r="Q84" s="59"/>
    </row>
    <row r="85" spans="1:17" ht="25.5">
      <c r="A85" s="125">
        <v>461</v>
      </c>
      <c r="B85" s="125"/>
      <c r="C85" s="59" t="s">
        <v>122</v>
      </c>
      <c r="D85" s="151"/>
      <c r="E85" s="125" t="s">
        <v>1091</v>
      </c>
      <c r="F85" s="195" t="s">
        <v>1079</v>
      </c>
      <c r="G85" s="59" t="s">
        <v>586</v>
      </c>
      <c r="H85" s="206" t="s">
        <v>1178</v>
      </c>
      <c r="I85" s="59"/>
      <c r="J85" s="59"/>
      <c r="K85" s="125"/>
      <c r="L85" s="125"/>
      <c r="M85" s="125"/>
      <c r="N85" s="125" t="s">
        <v>740</v>
      </c>
      <c r="O85" s="59"/>
      <c r="P85" s="59"/>
      <c r="Q85" s="59"/>
    </row>
    <row r="86" spans="1:17" ht="12.75">
      <c r="A86" s="125"/>
      <c r="B86" s="125"/>
      <c r="C86" s="59"/>
      <c r="D86" s="151"/>
      <c r="E86" s="125"/>
      <c r="F86" s="195"/>
      <c r="G86" s="125"/>
      <c r="H86" s="206"/>
      <c r="I86" s="59"/>
      <c r="J86" s="59"/>
      <c r="K86" s="125"/>
      <c r="L86" s="125"/>
      <c r="M86" s="125"/>
      <c r="N86" s="125"/>
      <c r="O86" s="59"/>
      <c r="P86" s="59"/>
      <c r="Q86" s="59"/>
    </row>
    <row r="87" spans="1:17" ht="15.75">
      <c r="A87" s="132" t="s">
        <v>906</v>
      </c>
      <c r="B87" s="134"/>
      <c r="C87" s="82"/>
      <c r="D87" s="162"/>
      <c r="E87" s="134"/>
      <c r="F87" s="201"/>
      <c r="G87" s="134"/>
      <c r="H87" s="208"/>
      <c r="I87" s="82"/>
      <c r="J87" s="82"/>
      <c r="K87" s="134"/>
      <c r="L87" s="134"/>
      <c r="M87" s="134"/>
      <c r="N87" s="134"/>
      <c r="O87" s="82"/>
      <c r="P87" s="82"/>
      <c r="Q87" s="82"/>
    </row>
    <row r="88" spans="1:17" ht="63.75">
      <c r="A88" s="125">
        <v>159</v>
      </c>
      <c r="B88" s="125"/>
      <c r="C88" s="59" t="s">
        <v>456</v>
      </c>
      <c r="D88" s="151"/>
      <c r="E88" s="125" t="s">
        <v>1078</v>
      </c>
      <c r="F88" s="195" t="s">
        <v>1079</v>
      </c>
      <c r="G88" s="187" t="s">
        <v>797</v>
      </c>
      <c r="H88" s="148" t="s">
        <v>905</v>
      </c>
      <c r="I88" s="184" t="s">
        <v>923</v>
      </c>
      <c r="J88" s="232" t="s">
        <v>996</v>
      </c>
      <c r="K88" s="125"/>
      <c r="L88" s="125"/>
      <c r="M88" s="125"/>
      <c r="N88" s="125" t="s">
        <v>740</v>
      </c>
      <c r="O88" s="59"/>
      <c r="P88" s="59"/>
      <c r="Q88" s="59"/>
    </row>
    <row r="89" spans="1:17" ht="25.5">
      <c r="A89" s="125">
        <v>160</v>
      </c>
      <c r="B89" s="125"/>
      <c r="C89" s="59" t="s">
        <v>123</v>
      </c>
      <c r="D89" s="151"/>
      <c r="E89" s="125" t="s">
        <v>1091</v>
      </c>
      <c r="F89" s="195" t="s">
        <v>1079</v>
      </c>
      <c r="G89" s="125" t="s">
        <v>1193</v>
      </c>
      <c r="H89" s="206" t="s">
        <v>1178</v>
      </c>
      <c r="I89" s="184" t="s">
        <v>798</v>
      </c>
      <c r="J89" s="178" t="s">
        <v>798</v>
      </c>
      <c r="K89" s="125"/>
      <c r="L89" s="125"/>
      <c r="M89" s="125"/>
      <c r="N89" s="125" t="s">
        <v>740</v>
      </c>
      <c r="O89" s="59"/>
      <c r="P89" s="59"/>
      <c r="Q89" s="59"/>
    </row>
    <row r="90" spans="1:17" ht="51">
      <c r="A90" s="125">
        <v>161</v>
      </c>
      <c r="B90" s="125"/>
      <c r="C90" s="59" t="s">
        <v>124</v>
      </c>
      <c r="D90" s="151"/>
      <c r="E90" s="125" t="s">
        <v>1091</v>
      </c>
      <c r="F90" s="195" t="s">
        <v>1079</v>
      </c>
      <c r="G90" s="187" t="s">
        <v>402</v>
      </c>
      <c r="H90" s="148" t="s">
        <v>840</v>
      </c>
      <c r="I90" s="199" t="s">
        <v>907</v>
      </c>
      <c r="J90" s="199" t="s">
        <v>907</v>
      </c>
      <c r="K90" s="125"/>
      <c r="L90" s="125"/>
      <c r="M90" s="125"/>
      <c r="N90" s="125" t="s">
        <v>740</v>
      </c>
      <c r="O90" s="59"/>
      <c r="P90" s="59"/>
      <c r="Q90" s="59"/>
    </row>
    <row r="91" spans="1:17" ht="38.25">
      <c r="A91" s="125">
        <v>162</v>
      </c>
      <c r="B91" s="125"/>
      <c r="C91" s="59" t="s">
        <v>125</v>
      </c>
      <c r="D91" s="151"/>
      <c r="E91" s="125" t="s">
        <v>1091</v>
      </c>
      <c r="F91" s="195" t="s">
        <v>1079</v>
      </c>
      <c r="G91" s="125" t="s">
        <v>1193</v>
      </c>
      <c r="H91" s="206" t="s">
        <v>1178</v>
      </c>
      <c r="I91" s="178" t="s">
        <v>908</v>
      </c>
      <c r="J91" s="178" t="s">
        <v>909</v>
      </c>
      <c r="K91" s="125"/>
      <c r="L91" s="125"/>
      <c r="M91" s="125"/>
      <c r="N91" s="125" t="s">
        <v>740</v>
      </c>
      <c r="O91" s="59"/>
      <c r="P91" s="59"/>
      <c r="Q91" s="59"/>
    </row>
    <row r="92" spans="1:17" ht="63.75">
      <c r="A92" s="125">
        <v>163</v>
      </c>
      <c r="B92" s="125"/>
      <c r="C92" s="59" t="s">
        <v>126</v>
      </c>
      <c r="D92" s="151"/>
      <c r="E92" s="125" t="s">
        <v>1091</v>
      </c>
      <c r="F92" s="195" t="s">
        <v>1079</v>
      </c>
      <c r="G92" s="125" t="s">
        <v>432</v>
      </c>
      <c r="H92" s="206"/>
      <c r="I92" s="59" t="s">
        <v>910</v>
      </c>
      <c r="J92" s="59" t="s">
        <v>910</v>
      </c>
      <c r="K92" s="125"/>
      <c r="L92" s="125"/>
      <c r="M92" s="125"/>
      <c r="N92" s="125" t="s">
        <v>740</v>
      </c>
      <c r="O92" s="59"/>
      <c r="P92" s="59"/>
      <c r="Q92" s="59"/>
    </row>
    <row r="93" spans="1:17" ht="25.5">
      <c r="A93" s="125">
        <v>165</v>
      </c>
      <c r="B93" s="125"/>
      <c r="C93" s="111" t="s">
        <v>998</v>
      </c>
      <c r="D93" s="151"/>
      <c r="E93" s="125" t="s">
        <v>1091</v>
      </c>
      <c r="F93" s="195" t="s">
        <v>1079</v>
      </c>
      <c r="G93" s="125" t="s">
        <v>432</v>
      </c>
      <c r="H93" s="206" t="s">
        <v>458</v>
      </c>
      <c r="I93" s="59" t="s">
        <v>911</v>
      </c>
      <c r="J93" s="59" t="s">
        <v>911</v>
      </c>
      <c r="K93" s="125"/>
      <c r="L93" s="125"/>
      <c r="M93" s="125"/>
      <c r="N93" s="125" t="s">
        <v>740</v>
      </c>
      <c r="O93" s="59"/>
      <c r="P93" s="59"/>
      <c r="Q93" s="59"/>
    </row>
    <row r="94" spans="1:17" ht="25.5">
      <c r="A94" s="125">
        <v>166</v>
      </c>
      <c r="B94" s="125"/>
      <c r="C94" s="59" t="s">
        <v>128</v>
      </c>
      <c r="D94" s="151"/>
      <c r="E94" s="125" t="s">
        <v>1091</v>
      </c>
      <c r="F94" s="195" t="s">
        <v>1079</v>
      </c>
      <c r="G94" s="125" t="s">
        <v>997</v>
      </c>
      <c r="H94" s="206" t="s">
        <v>459</v>
      </c>
      <c r="I94" s="59" t="s">
        <v>911</v>
      </c>
      <c r="J94" s="59" t="s">
        <v>911</v>
      </c>
      <c r="K94" s="125"/>
      <c r="L94" s="125"/>
      <c r="M94" s="125"/>
      <c r="N94" s="125" t="s">
        <v>740</v>
      </c>
      <c r="O94" s="59"/>
      <c r="P94" s="59"/>
      <c r="Q94" s="59"/>
    </row>
    <row r="95" spans="1:17" ht="25.5">
      <c r="A95" s="125">
        <v>167</v>
      </c>
      <c r="B95" s="125"/>
      <c r="C95" s="59" t="s">
        <v>129</v>
      </c>
      <c r="D95" s="151"/>
      <c r="E95" s="125" t="s">
        <v>1091</v>
      </c>
      <c r="F95" s="195" t="s">
        <v>1079</v>
      </c>
      <c r="G95" s="126" t="s">
        <v>999</v>
      </c>
      <c r="H95" s="160" t="s">
        <v>1000</v>
      </c>
      <c r="I95" s="59" t="s">
        <v>911</v>
      </c>
      <c r="J95" s="59" t="s">
        <v>911</v>
      </c>
      <c r="K95" s="125"/>
      <c r="L95" s="125"/>
      <c r="M95" s="125"/>
      <c r="N95" s="125" t="s">
        <v>740</v>
      </c>
      <c r="O95" s="59"/>
      <c r="P95" s="59"/>
      <c r="Q95" s="59"/>
    </row>
    <row r="96" spans="1:17" ht="38.25">
      <c r="A96" s="125">
        <v>168</v>
      </c>
      <c r="B96" s="125"/>
      <c r="C96" s="59" t="s">
        <v>1001</v>
      </c>
      <c r="D96" s="151"/>
      <c r="E96" s="125" t="s">
        <v>1091</v>
      </c>
      <c r="F96" s="195" t="s">
        <v>1079</v>
      </c>
      <c r="G96" s="188" t="s">
        <v>416</v>
      </c>
      <c r="H96" s="148" t="s">
        <v>1015</v>
      </c>
      <c r="I96" s="59" t="s">
        <v>911</v>
      </c>
      <c r="J96" s="59" t="s">
        <v>911</v>
      </c>
      <c r="K96" s="125"/>
      <c r="L96" s="125"/>
      <c r="M96" s="125"/>
      <c r="N96" s="125" t="s">
        <v>740</v>
      </c>
      <c r="O96" s="59"/>
      <c r="P96" s="59"/>
      <c r="Q96" s="59"/>
    </row>
    <row r="97" spans="1:17" ht="25.5">
      <c r="A97" s="125">
        <v>177</v>
      </c>
      <c r="B97" s="125"/>
      <c r="C97" s="59" t="s">
        <v>132</v>
      </c>
      <c r="D97" s="151"/>
      <c r="E97" s="125" t="s">
        <v>1091</v>
      </c>
      <c r="F97" s="195" t="s">
        <v>1079</v>
      </c>
      <c r="G97" s="125" t="s">
        <v>395</v>
      </c>
      <c r="H97" s="214" t="s">
        <v>1002</v>
      </c>
      <c r="I97" s="178" t="s">
        <v>913</v>
      </c>
      <c r="J97" s="178" t="s">
        <v>913</v>
      </c>
      <c r="K97" s="125"/>
      <c r="L97" s="125"/>
      <c r="M97" s="125"/>
      <c r="N97" s="125" t="s">
        <v>740</v>
      </c>
      <c r="O97" s="59"/>
      <c r="P97" s="59"/>
      <c r="Q97" s="59"/>
    </row>
    <row r="98" spans="1:17" ht="38.25">
      <c r="A98" s="125">
        <v>178</v>
      </c>
      <c r="B98" s="125"/>
      <c r="C98" s="59" t="s">
        <v>133</v>
      </c>
      <c r="D98" s="151"/>
      <c r="E98" s="125" t="s">
        <v>1091</v>
      </c>
      <c r="F98" s="195" t="s">
        <v>1079</v>
      </c>
      <c r="G98" s="125" t="s">
        <v>997</v>
      </c>
      <c r="H98" s="206" t="s">
        <v>460</v>
      </c>
      <c r="I98" s="178" t="s">
        <v>912</v>
      </c>
      <c r="J98" s="178" t="s">
        <v>912</v>
      </c>
      <c r="K98" s="125"/>
      <c r="L98" s="125"/>
      <c r="M98" s="125"/>
      <c r="N98" s="125" t="s">
        <v>740</v>
      </c>
      <c r="O98" s="59"/>
      <c r="P98" s="59"/>
      <c r="Q98" s="59"/>
    </row>
    <row r="99" spans="1:17" ht="18" customHeight="1">
      <c r="A99" s="125"/>
      <c r="B99" s="125"/>
      <c r="C99" s="59" t="s">
        <v>685</v>
      </c>
      <c r="D99" s="151"/>
      <c r="E99" s="125" t="s">
        <v>1091</v>
      </c>
      <c r="F99" s="195" t="s">
        <v>1079</v>
      </c>
      <c r="G99" s="178" t="s">
        <v>1193</v>
      </c>
      <c r="H99" s="214" t="s">
        <v>1178</v>
      </c>
      <c r="I99" s="165"/>
      <c r="J99" s="165"/>
      <c r="K99" s="165"/>
      <c r="L99" s="165"/>
      <c r="M99" s="125"/>
      <c r="N99" s="125" t="s">
        <v>740</v>
      </c>
      <c r="O99" s="59"/>
      <c r="P99" s="59"/>
      <c r="Q99" s="59"/>
    </row>
    <row r="100" spans="1:17" ht="25.5">
      <c r="A100" s="125"/>
      <c r="B100" s="125"/>
      <c r="C100" s="59" t="s">
        <v>614</v>
      </c>
      <c r="D100" s="151"/>
      <c r="E100" s="125" t="s">
        <v>1091</v>
      </c>
      <c r="F100" s="195" t="s">
        <v>1079</v>
      </c>
      <c r="G100" s="178" t="s">
        <v>586</v>
      </c>
      <c r="H100" s="214" t="s">
        <v>1178</v>
      </c>
      <c r="I100" s="178" t="s">
        <v>914</v>
      </c>
      <c r="J100" s="178" t="s">
        <v>914</v>
      </c>
      <c r="K100" s="165"/>
      <c r="L100" s="165"/>
      <c r="M100" s="125"/>
      <c r="N100" s="125" t="s">
        <v>740</v>
      </c>
      <c r="O100" s="59"/>
      <c r="P100" s="59"/>
      <c r="Q100" s="59"/>
    </row>
    <row r="101" spans="1:17" ht="51">
      <c r="A101" s="125">
        <v>172</v>
      </c>
      <c r="B101" s="125"/>
      <c r="C101" s="59" t="s">
        <v>1003</v>
      </c>
      <c r="D101" s="151"/>
      <c r="E101" s="125" t="s">
        <v>1078</v>
      </c>
      <c r="F101" s="195" t="s">
        <v>1079</v>
      </c>
      <c r="G101" s="188" t="s">
        <v>416</v>
      </c>
      <c r="H101" s="192" t="s">
        <v>327</v>
      </c>
      <c r="I101" s="111"/>
      <c r="J101" s="59"/>
      <c r="K101" s="125"/>
      <c r="L101" s="125"/>
      <c r="M101" s="125"/>
      <c r="N101" s="125" t="s">
        <v>740</v>
      </c>
      <c r="O101" s="59"/>
      <c r="P101" s="59"/>
      <c r="Q101" s="59"/>
    </row>
    <row r="102" spans="1:17" ht="25.5">
      <c r="A102" s="125"/>
      <c r="B102" s="125"/>
      <c r="C102" s="111" t="s">
        <v>1004</v>
      </c>
      <c r="D102" s="167"/>
      <c r="E102" s="125" t="s">
        <v>374</v>
      </c>
      <c r="F102" s="186" t="s">
        <v>378</v>
      </c>
      <c r="G102" s="186" t="s">
        <v>396</v>
      </c>
      <c r="H102" s="206" t="s">
        <v>243</v>
      </c>
      <c r="I102" s="178"/>
      <c r="J102" s="178" t="s">
        <v>800</v>
      </c>
      <c r="K102" s="168"/>
      <c r="L102" s="167"/>
      <c r="M102" s="165"/>
      <c r="N102" s="125" t="s">
        <v>740</v>
      </c>
      <c r="O102" s="59"/>
      <c r="P102" s="59"/>
      <c r="Q102" s="59"/>
    </row>
    <row r="103" spans="1:17" ht="38.25">
      <c r="A103" s="125">
        <v>173</v>
      </c>
      <c r="B103" s="125"/>
      <c r="C103" s="59" t="s">
        <v>130</v>
      </c>
      <c r="D103" s="151"/>
      <c r="E103" s="125" t="s">
        <v>1091</v>
      </c>
      <c r="F103" s="195" t="s">
        <v>1079</v>
      </c>
      <c r="G103" s="187" t="s">
        <v>51</v>
      </c>
      <c r="H103" s="148" t="s">
        <v>323</v>
      </c>
      <c r="I103" s="186" t="s">
        <v>801</v>
      </c>
      <c r="J103" s="186" t="s">
        <v>801</v>
      </c>
      <c r="K103" s="125"/>
      <c r="L103" s="125"/>
      <c r="M103" s="125"/>
      <c r="N103" s="125" t="s">
        <v>740</v>
      </c>
      <c r="O103" s="59"/>
      <c r="P103" s="59"/>
      <c r="Q103" s="59"/>
    </row>
    <row r="104" spans="1:17" ht="25.5">
      <c r="A104" s="125">
        <v>174</v>
      </c>
      <c r="B104" s="125"/>
      <c r="C104" s="59" t="s">
        <v>131</v>
      </c>
      <c r="D104" s="151"/>
      <c r="E104" s="125" t="s">
        <v>1091</v>
      </c>
      <c r="F104" s="195" t="s">
        <v>1079</v>
      </c>
      <c r="G104" s="125" t="s">
        <v>396</v>
      </c>
      <c r="H104" s="206" t="s">
        <v>324</v>
      </c>
      <c r="I104" s="186" t="s">
        <v>801</v>
      </c>
      <c r="J104" s="186" t="s">
        <v>801</v>
      </c>
      <c r="K104" s="125"/>
      <c r="L104" s="125"/>
      <c r="M104" s="125"/>
      <c r="N104" s="125" t="s">
        <v>740</v>
      </c>
      <c r="O104" s="59"/>
      <c r="P104" s="59"/>
      <c r="Q104" s="59"/>
    </row>
    <row r="105" spans="1:17" ht="25.5">
      <c r="A105" s="125">
        <v>185</v>
      </c>
      <c r="B105" s="125"/>
      <c r="C105" s="59" t="s">
        <v>1005</v>
      </c>
      <c r="D105" s="151"/>
      <c r="E105" s="187" t="s">
        <v>805</v>
      </c>
      <c r="F105" s="195" t="s">
        <v>1079</v>
      </c>
      <c r="G105" s="125" t="s">
        <v>405</v>
      </c>
      <c r="H105" s="214" t="s">
        <v>802</v>
      </c>
      <c r="I105" s="184" t="s">
        <v>804</v>
      </c>
      <c r="J105" s="184" t="s">
        <v>804</v>
      </c>
      <c r="K105" s="125"/>
      <c r="L105" s="125"/>
      <c r="M105" s="125"/>
      <c r="N105" s="125" t="s">
        <v>740</v>
      </c>
      <c r="O105" s="59"/>
      <c r="P105" s="59"/>
      <c r="Q105" s="59"/>
    </row>
    <row r="106" spans="1:17" ht="76.5">
      <c r="A106" s="125">
        <v>186</v>
      </c>
      <c r="B106" s="125"/>
      <c r="C106" s="59" t="s">
        <v>684</v>
      </c>
      <c r="D106" s="151"/>
      <c r="E106" s="187" t="s">
        <v>805</v>
      </c>
      <c r="F106" s="195" t="s">
        <v>1079</v>
      </c>
      <c r="G106" s="125" t="s">
        <v>395</v>
      </c>
      <c r="H106" s="148" t="s">
        <v>919</v>
      </c>
      <c r="I106" s="183" t="s">
        <v>915</v>
      </c>
      <c r="J106" s="183" t="s">
        <v>916</v>
      </c>
      <c r="K106" s="125"/>
      <c r="L106" s="125"/>
      <c r="M106" s="125"/>
      <c r="N106" s="125" t="s">
        <v>740</v>
      </c>
      <c r="O106" s="59"/>
      <c r="P106" s="59"/>
      <c r="Q106" s="59"/>
    </row>
    <row r="107" spans="1:17" ht="63.75">
      <c r="A107" s="125">
        <v>187</v>
      </c>
      <c r="B107" s="125"/>
      <c r="C107" s="59" t="s">
        <v>687</v>
      </c>
      <c r="D107" s="151"/>
      <c r="E107" s="187" t="s">
        <v>805</v>
      </c>
      <c r="F107" s="195" t="s">
        <v>1079</v>
      </c>
      <c r="G107" s="125" t="s">
        <v>1193</v>
      </c>
      <c r="H107" s="206" t="s">
        <v>1178</v>
      </c>
      <c r="I107" s="183" t="s">
        <v>806</v>
      </c>
      <c r="J107" s="183" t="s">
        <v>917</v>
      </c>
      <c r="K107" s="125"/>
      <c r="L107" s="125"/>
      <c r="M107" s="125"/>
      <c r="N107" s="125" t="s">
        <v>740</v>
      </c>
      <c r="O107" s="59"/>
      <c r="P107" s="59"/>
      <c r="Q107" s="59"/>
    </row>
    <row r="108" spans="1:17" ht="76.5">
      <c r="A108" s="125">
        <v>188</v>
      </c>
      <c r="B108" s="125"/>
      <c r="C108" s="59" t="s">
        <v>1006</v>
      </c>
      <c r="D108" s="151"/>
      <c r="E108" s="187" t="s">
        <v>805</v>
      </c>
      <c r="F108" s="195" t="s">
        <v>1079</v>
      </c>
      <c r="G108" s="125" t="s">
        <v>432</v>
      </c>
      <c r="H108" s="206" t="s">
        <v>461</v>
      </c>
      <c r="I108" s="183" t="s">
        <v>918</v>
      </c>
      <c r="J108" s="183" t="s">
        <v>918</v>
      </c>
      <c r="K108" s="125"/>
      <c r="L108" s="125"/>
      <c r="M108" s="125"/>
      <c r="N108" s="125" t="s">
        <v>740</v>
      </c>
      <c r="O108" s="59"/>
      <c r="P108" s="59"/>
      <c r="Q108" s="59"/>
    </row>
    <row r="109" spans="1:17" s="205" customFormat="1" ht="25.5">
      <c r="A109" s="188"/>
      <c r="B109" s="188"/>
      <c r="C109" s="184" t="s">
        <v>924</v>
      </c>
      <c r="D109" s="188"/>
      <c r="E109" s="188" t="s">
        <v>1091</v>
      </c>
      <c r="F109" s="242" t="s">
        <v>1079</v>
      </c>
      <c r="G109" s="188" t="s">
        <v>586</v>
      </c>
      <c r="H109" s="213" t="s">
        <v>1178</v>
      </c>
      <c r="I109" s="184" t="s">
        <v>925</v>
      </c>
      <c r="J109" s="184" t="s">
        <v>925</v>
      </c>
      <c r="K109" s="188"/>
      <c r="L109" s="188"/>
      <c r="M109" s="188"/>
      <c r="N109" s="188"/>
      <c r="O109" s="184"/>
      <c r="P109" s="184"/>
      <c r="Q109" s="184"/>
    </row>
    <row r="110" spans="1:17" ht="38.25">
      <c r="A110" s="125">
        <v>216</v>
      </c>
      <c r="B110" s="125" t="s">
        <v>781</v>
      </c>
      <c r="C110" s="59" t="s">
        <v>134</v>
      </c>
      <c r="D110" s="151"/>
      <c r="E110" s="125" t="s">
        <v>1091</v>
      </c>
      <c r="F110" s="195" t="s">
        <v>1079</v>
      </c>
      <c r="G110" s="125" t="s">
        <v>1007</v>
      </c>
      <c r="H110" s="206" t="s">
        <v>462</v>
      </c>
      <c r="I110" s="184" t="s">
        <v>926</v>
      </c>
      <c r="J110" s="184" t="s">
        <v>926</v>
      </c>
      <c r="K110" s="125"/>
      <c r="L110" s="125"/>
      <c r="M110" s="125"/>
      <c r="N110" s="125" t="s">
        <v>740</v>
      </c>
      <c r="O110" s="59"/>
      <c r="P110" s="59"/>
      <c r="Q110" s="59"/>
    </row>
    <row r="111" spans="1:17" ht="38.25">
      <c r="A111" s="125">
        <v>217</v>
      </c>
      <c r="B111" s="125"/>
      <c r="C111" s="59" t="s">
        <v>135</v>
      </c>
      <c r="D111" s="151"/>
      <c r="E111" s="125" t="s">
        <v>1091</v>
      </c>
      <c r="F111" s="195" t="s">
        <v>1079</v>
      </c>
      <c r="G111" s="125" t="s">
        <v>1007</v>
      </c>
      <c r="H111" s="206" t="s">
        <v>462</v>
      </c>
      <c r="I111" s="184" t="s">
        <v>927</v>
      </c>
      <c r="J111" s="184" t="s">
        <v>799</v>
      </c>
      <c r="K111" s="125"/>
      <c r="L111" s="125"/>
      <c r="M111" s="125"/>
      <c r="N111" s="125" t="s">
        <v>740</v>
      </c>
      <c r="O111" s="59"/>
      <c r="P111" s="59"/>
      <c r="Q111" s="59"/>
    </row>
    <row r="112" spans="1:17" ht="12.75">
      <c r="A112" s="125"/>
      <c r="B112" s="125"/>
      <c r="C112" s="59" t="s">
        <v>588</v>
      </c>
      <c r="D112" s="151"/>
      <c r="E112" s="125" t="s">
        <v>1091</v>
      </c>
      <c r="F112" s="195" t="s">
        <v>1079</v>
      </c>
      <c r="G112" s="125" t="s">
        <v>477</v>
      </c>
      <c r="H112" s="206"/>
      <c r="I112" s="59"/>
      <c r="J112" s="59"/>
      <c r="K112" s="125"/>
      <c r="L112" s="125"/>
      <c r="M112" s="125"/>
      <c r="N112" s="125" t="s">
        <v>740</v>
      </c>
      <c r="O112" s="59"/>
      <c r="P112" s="59"/>
      <c r="Q112" s="59"/>
    </row>
    <row r="113" spans="1:17" ht="12.75">
      <c r="A113" s="125"/>
      <c r="B113" s="125"/>
      <c r="C113" s="59"/>
      <c r="D113" s="151"/>
      <c r="E113" s="125"/>
      <c r="F113" s="195"/>
      <c r="G113" s="125"/>
      <c r="H113" s="206"/>
      <c r="I113" s="59"/>
      <c r="J113" s="59"/>
      <c r="K113" s="125"/>
      <c r="L113" s="125"/>
      <c r="M113" s="125"/>
      <c r="N113" s="125"/>
      <c r="O113" s="59"/>
      <c r="P113" s="59"/>
      <c r="Q113" s="59"/>
    </row>
    <row r="114" spans="1:17" ht="31.5" customHeight="1">
      <c r="A114" s="132" t="s">
        <v>783</v>
      </c>
      <c r="B114" s="134"/>
      <c r="C114" s="82"/>
      <c r="D114" s="162"/>
      <c r="E114" s="134"/>
      <c r="F114" s="201"/>
      <c r="G114" s="134"/>
      <c r="H114" s="208"/>
      <c r="I114" s="82"/>
      <c r="J114" s="82"/>
      <c r="K114" s="134"/>
      <c r="L114" s="134"/>
      <c r="M114" s="134"/>
      <c r="N114" s="134"/>
      <c r="O114" s="82"/>
      <c r="P114" s="82"/>
      <c r="Q114" s="82"/>
    </row>
    <row r="115" spans="1:17" ht="63.75">
      <c r="A115" s="152"/>
      <c r="B115" s="152"/>
      <c r="C115" s="118" t="s">
        <v>862</v>
      </c>
      <c r="D115" s="153" t="s">
        <v>375</v>
      </c>
      <c r="E115" s="86" t="s">
        <v>375</v>
      </c>
      <c r="F115" s="198" t="s">
        <v>378</v>
      </c>
      <c r="G115" s="154" t="s">
        <v>396</v>
      </c>
      <c r="H115" s="209" t="s">
        <v>43</v>
      </c>
      <c r="I115" s="155"/>
      <c r="J115" s="157"/>
      <c r="K115" s="156"/>
      <c r="L115" s="156"/>
      <c r="M115" s="156"/>
      <c r="N115" s="125" t="s">
        <v>740</v>
      </c>
      <c r="O115" s="157"/>
      <c r="P115" s="157"/>
      <c r="Q115" s="157"/>
    </row>
    <row r="116" spans="1:17" ht="25.5">
      <c r="A116" s="140"/>
      <c r="B116" s="140"/>
      <c r="C116" s="109" t="s">
        <v>668</v>
      </c>
      <c r="D116" s="116" t="s">
        <v>375</v>
      </c>
      <c r="E116" s="85" t="s">
        <v>375</v>
      </c>
      <c r="F116" s="196" t="s">
        <v>378</v>
      </c>
      <c r="G116" s="85" t="s">
        <v>667</v>
      </c>
      <c r="H116" s="147"/>
      <c r="I116" s="137"/>
      <c r="J116" s="85" t="s">
        <v>677</v>
      </c>
      <c r="K116" s="119" t="s">
        <v>374</v>
      </c>
      <c r="L116" s="119" t="s">
        <v>374</v>
      </c>
      <c r="M116" s="119" t="s">
        <v>375</v>
      </c>
      <c r="N116" s="119"/>
      <c r="O116" s="119"/>
      <c r="P116" s="119"/>
      <c r="Q116" s="119"/>
    </row>
    <row r="117" spans="1:17" ht="51">
      <c r="A117" s="126"/>
      <c r="B117" s="126"/>
      <c r="C117" s="232" t="s">
        <v>867</v>
      </c>
      <c r="D117" s="111" t="s">
        <v>375</v>
      </c>
      <c r="E117" s="111" t="s">
        <v>375</v>
      </c>
      <c r="F117" s="178" t="s">
        <v>185</v>
      </c>
      <c r="G117" s="111" t="s">
        <v>396</v>
      </c>
      <c r="H117" s="192" t="s">
        <v>322</v>
      </c>
      <c r="I117" s="160"/>
      <c r="J117" s="111" t="s">
        <v>214</v>
      </c>
      <c r="K117" s="126"/>
      <c r="L117" s="126"/>
      <c r="M117" s="126"/>
      <c r="N117" s="188" t="s">
        <v>740</v>
      </c>
      <c r="O117" s="111"/>
      <c r="P117" s="111"/>
      <c r="Q117" s="111"/>
    </row>
    <row r="118" spans="1:17" ht="12.75">
      <c r="A118" s="125">
        <v>448</v>
      </c>
      <c r="B118" s="125"/>
      <c r="C118" s="99" t="s">
        <v>1201</v>
      </c>
      <c r="D118" s="151" t="s">
        <v>375</v>
      </c>
      <c r="E118" s="125" t="s">
        <v>1078</v>
      </c>
      <c r="F118" s="195" t="s">
        <v>1079</v>
      </c>
      <c r="G118" s="125" t="s">
        <v>396</v>
      </c>
      <c r="H118" s="206" t="s">
        <v>1202</v>
      </c>
      <c r="I118" s="59"/>
      <c r="J118" s="59"/>
      <c r="K118" s="125"/>
      <c r="L118" s="125"/>
      <c r="M118" s="125"/>
      <c r="N118" s="125"/>
      <c r="O118" s="59"/>
      <c r="P118" s="59"/>
      <c r="Q118" s="59"/>
    </row>
    <row r="119" spans="1:17" ht="12.75">
      <c r="A119" s="125">
        <v>449</v>
      </c>
      <c r="B119" s="125"/>
      <c r="C119" s="99" t="s">
        <v>1203</v>
      </c>
      <c r="D119" s="151" t="s">
        <v>375</v>
      </c>
      <c r="E119" s="125" t="s">
        <v>1091</v>
      </c>
      <c r="F119" s="195" t="s">
        <v>1079</v>
      </c>
      <c r="G119" s="125" t="s">
        <v>1193</v>
      </c>
      <c r="H119" s="206" t="s">
        <v>1178</v>
      </c>
      <c r="I119" s="59"/>
      <c r="J119" s="59"/>
      <c r="K119" s="125"/>
      <c r="L119" s="125"/>
      <c r="M119" s="125"/>
      <c r="N119" s="125"/>
      <c r="O119" s="59"/>
      <c r="P119" s="59"/>
      <c r="Q119" s="59"/>
    </row>
    <row r="120" spans="1:17" ht="25.5">
      <c r="A120" s="125">
        <v>440</v>
      </c>
      <c r="B120" s="125"/>
      <c r="C120" s="99" t="s">
        <v>1194</v>
      </c>
      <c r="D120" s="151" t="s">
        <v>375</v>
      </c>
      <c r="E120" s="125" t="s">
        <v>1078</v>
      </c>
      <c r="F120" s="195" t="s">
        <v>1079</v>
      </c>
      <c r="G120" s="125" t="s">
        <v>396</v>
      </c>
      <c r="H120" s="206" t="s">
        <v>243</v>
      </c>
      <c r="I120" s="59"/>
      <c r="J120" s="59"/>
      <c r="K120" s="125"/>
      <c r="L120" s="125"/>
      <c r="M120" s="125"/>
      <c r="N120" s="125"/>
      <c r="O120" s="59"/>
      <c r="P120" s="59"/>
      <c r="Q120" s="59"/>
    </row>
    <row r="121" spans="1:17" ht="25.5">
      <c r="A121" s="125">
        <v>428</v>
      </c>
      <c r="B121" s="125"/>
      <c r="C121" s="99" t="s">
        <v>1191</v>
      </c>
      <c r="D121" s="151" t="s">
        <v>375</v>
      </c>
      <c r="E121" s="125" t="s">
        <v>1078</v>
      </c>
      <c r="F121" s="195" t="s">
        <v>1079</v>
      </c>
      <c r="G121" s="125" t="s">
        <v>396</v>
      </c>
      <c r="H121" s="206" t="s">
        <v>1181</v>
      </c>
      <c r="I121" s="59"/>
      <c r="J121" s="59"/>
      <c r="K121" s="125"/>
      <c r="L121" s="125"/>
      <c r="M121" s="125"/>
      <c r="N121" s="125"/>
      <c r="O121" s="59"/>
      <c r="P121" s="59"/>
      <c r="Q121" s="59"/>
    </row>
    <row r="122" spans="1:17" ht="38.25">
      <c r="A122" s="125">
        <v>426</v>
      </c>
      <c r="B122" s="125"/>
      <c r="C122" s="99" t="s">
        <v>1187</v>
      </c>
      <c r="D122" s="151" t="s">
        <v>375</v>
      </c>
      <c r="E122" s="125" t="s">
        <v>1091</v>
      </c>
      <c r="F122" s="195" t="s">
        <v>1079</v>
      </c>
      <c r="G122" s="125" t="s">
        <v>395</v>
      </c>
      <c r="H122" s="206"/>
      <c r="I122" s="59"/>
      <c r="J122" s="59"/>
      <c r="K122" s="125"/>
      <c r="L122" s="125"/>
      <c r="M122" s="125"/>
      <c r="N122" s="125"/>
      <c r="O122" s="59"/>
      <c r="P122" s="59"/>
      <c r="Q122" s="59"/>
    </row>
    <row r="123" spans="1:17" ht="25.5">
      <c r="A123" s="125">
        <v>431</v>
      </c>
      <c r="B123" s="125"/>
      <c r="C123" s="99" t="s">
        <v>1188</v>
      </c>
      <c r="D123" s="151" t="s">
        <v>375</v>
      </c>
      <c r="E123" s="125" t="s">
        <v>1091</v>
      </c>
      <c r="F123" s="195" t="s">
        <v>1079</v>
      </c>
      <c r="G123" s="125" t="s">
        <v>395</v>
      </c>
      <c r="H123" s="206"/>
      <c r="I123" s="59"/>
      <c r="J123" s="59"/>
      <c r="K123" s="125"/>
      <c r="L123" s="125"/>
      <c r="M123" s="125"/>
      <c r="N123" s="125"/>
      <c r="O123" s="59"/>
      <c r="P123" s="59"/>
      <c r="Q123" s="59"/>
    </row>
    <row r="124" spans="1:17" ht="25.5">
      <c r="A124" s="125">
        <v>436</v>
      </c>
      <c r="B124" s="125"/>
      <c r="C124" s="99" t="s">
        <v>1189</v>
      </c>
      <c r="D124" s="151" t="s">
        <v>375</v>
      </c>
      <c r="E124" s="125" t="s">
        <v>1091</v>
      </c>
      <c r="F124" s="195" t="s">
        <v>1079</v>
      </c>
      <c r="G124" s="125" t="s">
        <v>395</v>
      </c>
      <c r="H124" s="206"/>
      <c r="I124" s="59"/>
      <c r="J124" s="59"/>
      <c r="K124" s="125"/>
      <c r="L124" s="125"/>
      <c r="M124" s="125"/>
      <c r="N124" s="125"/>
      <c r="O124" s="59"/>
      <c r="P124" s="59"/>
      <c r="Q124" s="59"/>
    </row>
    <row r="125" spans="1:17" s="159" customFormat="1" ht="51">
      <c r="A125" s="146">
        <v>404</v>
      </c>
      <c r="B125" s="146"/>
      <c r="C125" s="99" t="s">
        <v>1169</v>
      </c>
      <c r="D125" s="126" t="s">
        <v>375</v>
      </c>
      <c r="E125" s="99" t="s">
        <v>1078</v>
      </c>
      <c r="F125" s="203" t="s">
        <v>1079</v>
      </c>
      <c r="G125" s="146" t="s">
        <v>1180</v>
      </c>
      <c r="H125" s="212" t="s">
        <v>239</v>
      </c>
      <c r="I125" s="194" t="s">
        <v>238</v>
      </c>
      <c r="J125" s="99"/>
      <c r="K125" s="99" t="s">
        <v>1078</v>
      </c>
      <c r="L125" s="99" t="s">
        <v>1078</v>
      </c>
      <c r="M125" s="99" t="s">
        <v>1078</v>
      </c>
      <c r="N125" s="59" t="s">
        <v>192</v>
      </c>
      <c r="O125" s="99"/>
      <c r="P125" s="99"/>
      <c r="Q125" s="99"/>
    </row>
    <row r="126" spans="1:17" ht="25.5">
      <c r="A126" s="125">
        <v>405</v>
      </c>
      <c r="B126" s="125"/>
      <c r="C126" s="99" t="s">
        <v>1172</v>
      </c>
      <c r="D126" s="151" t="s">
        <v>375</v>
      </c>
      <c r="E126" s="59" t="s">
        <v>1078</v>
      </c>
      <c r="F126" s="76" t="s">
        <v>1079</v>
      </c>
      <c r="G126" s="125" t="s">
        <v>396</v>
      </c>
      <c r="H126" s="206" t="s">
        <v>243</v>
      </c>
      <c r="I126" s="184" t="s">
        <v>238</v>
      </c>
      <c r="J126" s="59"/>
      <c r="K126" s="59" t="s">
        <v>1078</v>
      </c>
      <c r="L126" s="59" t="s">
        <v>1078</v>
      </c>
      <c r="M126" s="59" t="s">
        <v>1078</v>
      </c>
      <c r="N126" s="59"/>
      <c r="O126" s="59"/>
      <c r="P126" s="59"/>
      <c r="Q126" s="59"/>
    </row>
    <row r="127" spans="1:17" ht="25.5">
      <c r="A127" s="125">
        <v>407</v>
      </c>
      <c r="B127" s="125"/>
      <c r="C127" s="99" t="s">
        <v>1173</v>
      </c>
      <c r="D127" s="151" t="s">
        <v>375</v>
      </c>
      <c r="E127" s="59" t="s">
        <v>1078</v>
      </c>
      <c r="F127" s="76" t="s">
        <v>1079</v>
      </c>
      <c r="G127" s="125" t="s">
        <v>396</v>
      </c>
      <c r="H127" s="206" t="s">
        <v>243</v>
      </c>
      <c r="I127" s="184" t="s">
        <v>238</v>
      </c>
      <c r="J127" s="59"/>
      <c r="K127" s="59" t="s">
        <v>1078</v>
      </c>
      <c r="L127" s="59" t="s">
        <v>1078</v>
      </c>
      <c r="M127" s="59" t="s">
        <v>1078</v>
      </c>
      <c r="N127" s="59"/>
      <c r="O127" s="59"/>
      <c r="P127" s="59"/>
      <c r="Q127" s="59"/>
    </row>
    <row r="128" spans="1:17" ht="12.75">
      <c r="A128" s="125">
        <v>401</v>
      </c>
      <c r="B128" s="125"/>
      <c r="C128" s="99" t="s">
        <v>1165</v>
      </c>
      <c r="D128" s="151" t="s">
        <v>375</v>
      </c>
      <c r="E128" s="59" t="s">
        <v>1078</v>
      </c>
      <c r="F128" s="76" t="s">
        <v>1079</v>
      </c>
      <c r="G128" s="125" t="s">
        <v>395</v>
      </c>
      <c r="H128" s="206"/>
      <c r="I128" s="59"/>
      <c r="J128" s="59"/>
      <c r="K128" s="59" t="s">
        <v>1078</v>
      </c>
      <c r="L128" s="59" t="s">
        <v>1078</v>
      </c>
      <c r="M128" s="59" t="s">
        <v>1078</v>
      </c>
      <c r="N128" s="59"/>
      <c r="O128" s="59"/>
      <c r="P128" s="59"/>
      <c r="Q128" s="59"/>
    </row>
    <row r="129" spans="1:17" ht="25.5">
      <c r="A129" s="125">
        <v>410</v>
      </c>
      <c r="B129" s="125"/>
      <c r="C129" s="99" t="s">
        <v>1166</v>
      </c>
      <c r="D129" s="151" t="s">
        <v>375</v>
      </c>
      <c r="E129" s="59" t="s">
        <v>1078</v>
      </c>
      <c r="F129" s="76" t="s">
        <v>1079</v>
      </c>
      <c r="G129" s="125" t="s">
        <v>395</v>
      </c>
      <c r="H129" s="206"/>
      <c r="I129" s="59"/>
      <c r="J129" s="59"/>
      <c r="K129" s="59" t="s">
        <v>1078</v>
      </c>
      <c r="L129" s="59" t="s">
        <v>1078</v>
      </c>
      <c r="M129" s="59" t="s">
        <v>1078</v>
      </c>
      <c r="N129" s="59"/>
      <c r="O129" s="59"/>
      <c r="P129" s="59"/>
      <c r="Q129" s="59"/>
    </row>
    <row r="130" spans="1:17" ht="12.75">
      <c r="A130" s="125">
        <v>420</v>
      </c>
      <c r="B130" s="125"/>
      <c r="C130" s="99" t="s">
        <v>1167</v>
      </c>
      <c r="D130" s="151" t="s">
        <v>375</v>
      </c>
      <c r="E130" s="59" t="s">
        <v>1078</v>
      </c>
      <c r="F130" s="76" t="s">
        <v>1079</v>
      </c>
      <c r="G130" s="125" t="s">
        <v>395</v>
      </c>
      <c r="H130" s="206"/>
      <c r="I130" s="59"/>
      <c r="J130" s="59"/>
      <c r="K130" s="59" t="s">
        <v>1078</v>
      </c>
      <c r="L130" s="59" t="s">
        <v>1078</v>
      </c>
      <c r="M130" s="59" t="s">
        <v>1078</v>
      </c>
      <c r="N130" s="59"/>
      <c r="O130" s="59"/>
      <c r="P130" s="59"/>
      <c r="Q130" s="59"/>
    </row>
    <row r="131" spans="1:17" s="159" customFormat="1" ht="12.75">
      <c r="A131" s="146"/>
      <c r="B131" s="146"/>
      <c r="C131" s="99" t="s">
        <v>792</v>
      </c>
      <c r="D131" s="111" t="s">
        <v>375</v>
      </c>
      <c r="E131" s="99" t="s">
        <v>374</v>
      </c>
      <c r="F131" s="203" t="s">
        <v>378</v>
      </c>
      <c r="G131" s="146" t="s">
        <v>405</v>
      </c>
      <c r="H131" s="212"/>
      <c r="I131" s="186"/>
      <c r="J131" s="99" t="s">
        <v>793</v>
      </c>
      <c r="K131" s="99" t="s">
        <v>1078</v>
      </c>
      <c r="L131" s="99" t="s">
        <v>1078</v>
      </c>
      <c r="M131" s="146"/>
      <c r="N131" s="146"/>
      <c r="O131" s="99"/>
      <c r="P131" s="99"/>
      <c r="Q131" s="99"/>
    </row>
    <row r="132" spans="1:17" ht="45" customHeight="1">
      <c r="A132" s="125"/>
      <c r="B132" s="125"/>
      <c r="C132" s="109" t="s">
        <v>979</v>
      </c>
      <c r="D132" s="125" t="s">
        <v>1078</v>
      </c>
      <c r="E132" s="125" t="s">
        <v>375</v>
      </c>
      <c r="F132" s="76" t="s">
        <v>378</v>
      </c>
      <c r="G132" s="59" t="s">
        <v>402</v>
      </c>
      <c r="H132" s="206" t="s">
        <v>215</v>
      </c>
      <c r="I132" s="184" t="s">
        <v>216</v>
      </c>
      <c r="J132" s="59"/>
      <c r="K132" s="125"/>
      <c r="L132" s="125"/>
      <c r="M132" s="125"/>
      <c r="N132" s="188" t="s">
        <v>192</v>
      </c>
      <c r="O132" s="59"/>
      <c r="P132" s="59"/>
      <c r="Q132" s="59"/>
    </row>
    <row r="133" spans="1:17" s="159" customFormat="1" ht="12.75">
      <c r="A133" s="146">
        <v>319</v>
      </c>
      <c r="B133" s="146"/>
      <c r="C133" s="99" t="s">
        <v>103</v>
      </c>
      <c r="D133" s="111" t="s">
        <v>375</v>
      </c>
      <c r="E133" s="99" t="s">
        <v>374</v>
      </c>
      <c r="F133" s="203" t="s">
        <v>378</v>
      </c>
      <c r="G133" s="146" t="s">
        <v>993</v>
      </c>
      <c r="H133" s="212" t="s">
        <v>611</v>
      </c>
      <c r="I133" s="219"/>
      <c r="J133" s="99" t="s">
        <v>471</v>
      </c>
      <c r="K133" s="99" t="s">
        <v>375</v>
      </c>
      <c r="L133" s="146"/>
      <c r="M133" s="146"/>
      <c r="N133" s="146"/>
      <c r="O133" s="99"/>
      <c r="P133" s="99"/>
      <c r="Q133" s="99"/>
    </row>
    <row r="134" spans="1:17" s="159" customFormat="1" ht="12.75">
      <c r="A134" s="146">
        <v>320</v>
      </c>
      <c r="B134" s="146"/>
      <c r="C134" s="99" t="s">
        <v>104</v>
      </c>
      <c r="D134" s="111" t="s">
        <v>375</v>
      </c>
      <c r="E134" s="99" t="s">
        <v>374</v>
      </c>
      <c r="F134" s="203" t="s">
        <v>378</v>
      </c>
      <c r="G134" s="146" t="s">
        <v>993</v>
      </c>
      <c r="H134" s="212" t="s">
        <v>611</v>
      </c>
      <c r="I134" s="219"/>
      <c r="J134" s="99" t="s">
        <v>471</v>
      </c>
      <c r="K134" s="99" t="s">
        <v>375</v>
      </c>
      <c r="L134" s="146"/>
      <c r="M134" s="146"/>
      <c r="N134" s="146"/>
      <c r="O134" s="99"/>
      <c r="P134" s="99"/>
      <c r="Q134" s="99"/>
    </row>
    <row r="135" spans="1:17" s="159" customFormat="1" ht="12.75">
      <c r="A135" s="146">
        <v>321</v>
      </c>
      <c r="B135" s="146"/>
      <c r="C135" s="99" t="s">
        <v>105</v>
      </c>
      <c r="D135" s="111" t="s">
        <v>375</v>
      </c>
      <c r="E135" s="99" t="s">
        <v>374</v>
      </c>
      <c r="F135" s="203" t="s">
        <v>378</v>
      </c>
      <c r="G135" s="146" t="s">
        <v>993</v>
      </c>
      <c r="H135" s="212" t="s">
        <v>611</v>
      </c>
      <c r="I135" s="219"/>
      <c r="J135" s="99" t="s">
        <v>471</v>
      </c>
      <c r="K135" s="99" t="s">
        <v>375</v>
      </c>
      <c r="L135" s="146"/>
      <c r="M135" s="146"/>
      <c r="N135" s="146"/>
      <c r="O135" s="99"/>
      <c r="P135" s="99"/>
      <c r="Q135" s="99"/>
    </row>
    <row r="136" spans="1:256" s="136" customFormat="1" ht="63.75">
      <c r="A136" s="125">
        <v>308</v>
      </c>
      <c r="B136" s="125"/>
      <c r="C136" s="109" t="s">
        <v>106</v>
      </c>
      <c r="D136" s="116" t="s">
        <v>60</v>
      </c>
      <c r="E136" s="85" t="s">
        <v>375</v>
      </c>
      <c r="F136" s="196" t="s">
        <v>378</v>
      </c>
      <c r="G136" s="85" t="s">
        <v>396</v>
      </c>
      <c r="H136" s="166" t="s">
        <v>626</v>
      </c>
      <c r="I136" s="135"/>
      <c r="J136" s="59"/>
      <c r="K136" s="85" t="s">
        <v>375</v>
      </c>
      <c r="L136" s="125"/>
      <c r="M136" s="125"/>
      <c r="N136" s="125"/>
      <c r="O136" s="59"/>
      <c r="P136" s="59"/>
      <c r="Q136" s="59"/>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127"/>
      <c r="BW136" s="127"/>
      <c r="BX136" s="127"/>
      <c r="BY136" s="127"/>
      <c r="BZ136" s="127"/>
      <c r="CA136" s="127"/>
      <c r="CB136" s="127"/>
      <c r="CC136" s="127"/>
      <c r="CD136" s="127"/>
      <c r="CE136" s="127"/>
      <c r="CF136" s="127"/>
      <c r="CG136" s="127"/>
      <c r="CH136" s="127"/>
      <c r="CI136" s="127"/>
      <c r="CJ136" s="127"/>
      <c r="CK136" s="127"/>
      <c r="CL136" s="127"/>
      <c r="CM136" s="127"/>
      <c r="CN136" s="127"/>
      <c r="CO136" s="127"/>
      <c r="CP136" s="127"/>
      <c r="CQ136" s="127"/>
      <c r="CR136" s="127"/>
      <c r="CS136" s="127"/>
      <c r="CT136" s="127"/>
      <c r="CU136" s="127"/>
      <c r="CV136" s="127"/>
      <c r="CW136" s="127"/>
      <c r="CX136" s="127"/>
      <c r="CY136" s="127"/>
      <c r="CZ136" s="127"/>
      <c r="DA136" s="127"/>
      <c r="DB136" s="127"/>
      <c r="DC136" s="127"/>
      <c r="DD136" s="127"/>
      <c r="DE136" s="127"/>
      <c r="DF136" s="127"/>
      <c r="DG136" s="127"/>
      <c r="DH136" s="127"/>
      <c r="DI136" s="127"/>
      <c r="DJ136" s="127"/>
      <c r="DK136" s="127"/>
      <c r="DL136" s="127"/>
      <c r="DM136" s="127"/>
      <c r="DN136" s="127"/>
      <c r="DO136" s="127"/>
      <c r="DP136" s="127"/>
      <c r="DQ136" s="127"/>
      <c r="DR136" s="127"/>
      <c r="DS136" s="127"/>
      <c r="DT136" s="127"/>
      <c r="DU136" s="127"/>
      <c r="DV136" s="127"/>
      <c r="DW136" s="127"/>
      <c r="DX136" s="127"/>
      <c r="DY136" s="127"/>
      <c r="DZ136" s="127"/>
      <c r="EA136" s="127"/>
      <c r="EB136" s="127"/>
      <c r="EC136" s="127"/>
      <c r="ED136" s="127"/>
      <c r="EE136" s="127"/>
      <c r="EF136" s="127"/>
      <c r="EG136" s="127"/>
      <c r="EH136" s="127"/>
      <c r="EI136" s="127"/>
      <c r="EJ136" s="127"/>
      <c r="EK136" s="127"/>
      <c r="EL136" s="127"/>
      <c r="EM136" s="127"/>
      <c r="EN136" s="127"/>
      <c r="EO136" s="127"/>
      <c r="EP136" s="127"/>
      <c r="EQ136" s="127"/>
      <c r="ER136" s="127"/>
      <c r="ES136" s="127"/>
      <c r="ET136" s="127"/>
      <c r="EU136" s="127"/>
      <c r="EV136" s="127"/>
      <c r="EW136" s="127"/>
      <c r="EX136" s="127"/>
      <c r="EY136" s="127"/>
      <c r="EZ136" s="127"/>
      <c r="FA136" s="127"/>
      <c r="FB136" s="127"/>
      <c r="FC136" s="127"/>
      <c r="FD136" s="127"/>
      <c r="FE136" s="127"/>
      <c r="FF136" s="127"/>
      <c r="FG136" s="127"/>
      <c r="FH136" s="127"/>
      <c r="FI136" s="127"/>
      <c r="FJ136" s="127"/>
      <c r="FK136" s="127"/>
      <c r="FL136" s="127"/>
      <c r="FM136" s="127"/>
      <c r="FN136" s="127"/>
      <c r="FO136" s="127"/>
      <c r="FP136" s="127"/>
      <c r="FQ136" s="127"/>
      <c r="FR136" s="127"/>
      <c r="FS136" s="127"/>
      <c r="FT136" s="127"/>
      <c r="FU136" s="127"/>
      <c r="FV136" s="127"/>
      <c r="FW136" s="127"/>
      <c r="FX136" s="127"/>
      <c r="FY136" s="127"/>
      <c r="FZ136" s="127"/>
      <c r="GA136" s="127"/>
      <c r="GB136" s="127"/>
      <c r="GC136" s="127"/>
      <c r="GD136" s="127"/>
      <c r="GE136" s="127"/>
      <c r="GF136" s="127"/>
      <c r="GG136" s="127"/>
      <c r="GH136" s="127"/>
      <c r="GI136" s="127"/>
      <c r="GJ136" s="127"/>
      <c r="GK136" s="127"/>
      <c r="GL136" s="127"/>
      <c r="GM136" s="127"/>
      <c r="GN136" s="127"/>
      <c r="GO136" s="127"/>
      <c r="GP136" s="127"/>
      <c r="GQ136" s="127"/>
      <c r="GR136" s="127"/>
      <c r="GS136" s="127"/>
      <c r="GT136" s="127"/>
      <c r="GU136" s="127"/>
      <c r="GV136" s="127"/>
      <c r="GW136" s="127"/>
      <c r="GX136" s="127"/>
      <c r="GY136" s="127"/>
      <c r="GZ136" s="127"/>
      <c r="HA136" s="127"/>
      <c r="HB136" s="127"/>
      <c r="HC136" s="127"/>
      <c r="HD136" s="127"/>
      <c r="HE136" s="127"/>
      <c r="HF136" s="127"/>
      <c r="HG136" s="127"/>
      <c r="HH136" s="127"/>
      <c r="HI136" s="127"/>
      <c r="HJ136" s="127"/>
      <c r="HK136" s="127"/>
      <c r="HL136" s="127"/>
      <c r="HM136" s="127"/>
      <c r="HN136" s="127"/>
      <c r="HO136" s="127"/>
      <c r="HP136" s="127"/>
      <c r="HQ136" s="127"/>
      <c r="HR136" s="127"/>
      <c r="HS136" s="127"/>
      <c r="HT136" s="127"/>
      <c r="HU136" s="127"/>
      <c r="HV136" s="127"/>
      <c r="HW136" s="127"/>
      <c r="HX136" s="127"/>
      <c r="HY136" s="127"/>
      <c r="HZ136" s="127"/>
      <c r="IA136" s="127"/>
      <c r="IB136" s="127"/>
      <c r="IC136" s="127"/>
      <c r="ID136" s="127"/>
      <c r="IE136" s="127"/>
      <c r="IF136" s="127"/>
      <c r="IG136" s="127"/>
      <c r="IH136" s="127"/>
      <c r="II136" s="127"/>
      <c r="IJ136" s="127"/>
      <c r="IK136" s="127"/>
      <c r="IL136" s="127"/>
      <c r="IM136" s="127"/>
      <c r="IN136" s="127"/>
      <c r="IO136" s="127"/>
      <c r="IP136" s="127"/>
      <c r="IQ136" s="127"/>
      <c r="IR136" s="127"/>
      <c r="IS136" s="127"/>
      <c r="IT136" s="127"/>
      <c r="IU136" s="127"/>
      <c r="IV136" s="127"/>
    </row>
    <row r="137" spans="1:256" s="125" customFormat="1" ht="25.5">
      <c r="A137" s="125">
        <v>310</v>
      </c>
      <c r="C137" s="118" t="s">
        <v>629</v>
      </c>
      <c r="D137" s="116" t="s">
        <v>60</v>
      </c>
      <c r="E137" s="85" t="s">
        <v>375</v>
      </c>
      <c r="F137" s="196" t="s">
        <v>378</v>
      </c>
      <c r="G137" s="85" t="s">
        <v>396</v>
      </c>
      <c r="H137" s="166" t="s">
        <v>630</v>
      </c>
      <c r="I137" s="135"/>
      <c r="J137" s="59"/>
      <c r="K137" s="85"/>
      <c r="O137" s="59"/>
      <c r="P137" s="59"/>
      <c r="Q137" s="59"/>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c r="CH137" s="127"/>
      <c r="CI137" s="127"/>
      <c r="CJ137" s="127"/>
      <c r="CK137" s="127"/>
      <c r="CL137" s="127"/>
      <c r="CM137" s="127"/>
      <c r="CN137" s="127"/>
      <c r="CO137" s="127"/>
      <c r="CP137" s="127"/>
      <c r="CQ137" s="127"/>
      <c r="CR137" s="127"/>
      <c r="CS137" s="127"/>
      <c r="CT137" s="127"/>
      <c r="CU137" s="127"/>
      <c r="CV137" s="127"/>
      <c r="CW137" s="127"/>
      <c r="CX137" s="127"/>
      <c r="CY137" s="127"/>
      <c r="CZ137" s="127"/>
      <c r="DA137" s="127"/>
      <c r="DB137" s="127"/>
      <c r="DC137" s="127"/>
      <c r="DD137" s="127"/>
      <c r="DE137" s="127"/>
      <c r="DF137" s="127"/>
      <c r="DG137" s="127"/>
      <c r="DH137" s="127"/>
      <c r="DI137" s="127"/>
      <c r="DJ137" s="127"/>
      <c r="DK137" s="127"/>
      <c r="DL137" s="127"/>
      <c r="DM137" s="127"/>
      <c r="DN137" s="127"/>
      <c r="DO137" s="127"/>
      <c r="DP137" s="127"/>
      <c r="DQ137" s="127"/>
      <c r="DR137" s="127"/>
      <c r="DS137" s="127"/>
      <c r="DT137" s="127"/>
      <c r="DU137" s="127"/>
      <c r="DV137" s="127"/>
      <c r="DW137" s="127"/>
      <c r="DX137" s="127"/>
      <c r="DY137" s="127"/>
      <c r="DZ137" s="127"/>
      <c r="EA137" s="127"/>
      <c r="EB137" s="127"/>
      <c r="EC137" s="127"/>
      <c r="ED137" s="127"/>
      <c r="EE137" s="127"/>
      <c r="EF137" s="127"/>
      <c r="EG137" s="127"/>
      <c r="EH137" s="127"/>
      <c r="EI137" s="127"/>
      <c r="EJ137" s="127"/>
      <c r="EK137" s="127"/>
      <c r="EL137" s="127"/>
      <c r="EM137" s="127"/>
      <c r="EN137" s="127"/>
      <c r="EO137" s="127"/>
      <c r="EP137" s="127"/>
      <c r="EQ137" s="127"/>
      <c r="ER137" s="127"/>
      <c r="ES137" s="127"/>
      <c r="ET137" s="127"/>
      <c r="EU137" s="127"/>
      <c r="EV137" s="127"/>
      <c r="EW137" s="127"/>
      <c r="EX137" s="127"/>
      <c r="EY137" s="127"/>
      <c r="EZ137" s="127"/>
      <c r="FA137" s="127"/>
      <c r="FB137" s="127"/>
      <c r="FC137" s="127"/>
      <c r="FD137" s="127"/>
      <c r="FE137" s="127"/>
      <c r="FF137" s="127"/>
      <c r="FG137" s="127"/>
      <c r="FH137" s="127"/>
      <c r="FI137" s="127"/>
      <c r="FJ137" s="127"/>
      <c r="FK137" s="127"/>
      <c r="FL137" s="127"/>
      <c r="FM137" s="127"/>
      <c r="FN137" s="127"/>
      <c r="FO137" s="127"/>
      <c r="FP137" s="127"/>
      <c r="FQ137" s="127"/>
      <c r="FR137" s="127"/>
      <c r="FS137" s="127"/>
      <c r="FT137" s="127"/>
      <c r="FU137" s="127"/>
      <c r="FV137" s="127"/>
      <c r="FW137" s="127"/>
      <c r="FX137" s="127"/>
      <c r="FY137" s="127"/>
      <c r="FZ137" s="127"/>
      <c r="GA137" s="127"/>
      <c r="GB137" s="127"/>
      <c r="GC137" s="127"/>
      <c r="GD137" s="127"/>
      <c r="GE137" s="127"/>
      <c r="GF137" s="127"/>
      <c r="GG137" s="127"/>
      <c r="GH137" s="127"/>
      <c r="GI137" s="127"/>
      <c r="GJ137" s="127"/>
      <c r="GK137" s="127"/>
      <c r="GL137" s="127"/>
      <c r="GM137" s="127"/>
      <c r="GN137" s="127"/>
      <c r="GO137" s="127"/>
      <c r="GP137" s="127"/>
      <c r="GQ137" s="127"/>
      <c r="GR137" s="127"/>
      <c r="GS137" s="127"/>
      <c r="GT137" s="127"/>
      <c r="GU137" s="127"/>
      <c r="GV137" s="127"/>
      <c r="GW137" s="127"/>
      <c r="GX137" s="127"/>
      <c r="GY137" s="127"/>
      <c r="GZ137" s="127"/>
      <c r="HA137" s="127"/>
      <c r="HB137" s="127"/>
      <c r="HC137" s="127"/>
      <c r="HD137" s="127"/>
      <c r="HE137" s="127"/>
      <c r="HF137" s="127"/>
      <c r="HG137" s="127"/>
      <c r="HH137" s="127"/>
      <c r="HI137" s="127"/>
      <c r="HJ137" s="127"/>
      <c r="HK137" s="127"/>
      <c r="HL137" s="127"/>
      <c r="HM137" s="127"/>
      <c r="HN137" s="127"/>
      <c r="HO137" s="127"/>
      <c r="HP137" s="127"/>
      <c r="HQ137" s="127"/>
      <c r="HR137" s="127"/>
      <c r="HS137" s="127"/>
      <c r="HT137" s="127"/>
      <c r="HU137" s="127"/>
      <c r="HV137" s="127"/>
      <c r="HW137" s="127"/>
      <c r="HX137" s="127"/>
      <c r="HY137" s="127"/>
      <c r="HZ137" s="127"/>
      <c r="IA137" s="127"/>
      <c r="IB137" s="127"/>
      <c r="IC137" s="127"/>
      <c r="ID137" s="127"/>
      <c r="IE137" s="127"/>
      <c r="IF137" s="127"/>
      <c r="IG137" s="127"/>
      <c r="IH137" s="127"/>
      <c r="II137" s="127"/>
      <c r="IJ137" s="127"/>
      <c r="IK137" s="127"/>
      <c r="IL137" s="127"/>
      <c r="IM137" s="127"/>
      <c r="IN137" s="127"/>
      <c r="IO137" s="127"/>
      <c r="IP137" s="127"/>
      <c r="IQ137" s="127"/>
      <c r="IR137" s="127"/>
      <c r="IS137" s="127"/>
      <c r="IT137" s="127"/>
      <c r="IU137" s="127"/>
      <c r="IV137" s="127"/>
    </row>
    <row r="138" spans="1:17" ht="51">
      <c r="A138" s="125">
        <v>312</v>
      </c>
      <c r="B138" s="125"/>
      <c r="C138" s="118" t="s">
        <v>631</v>
      </c>
      <c r="D138" s="116" t="s">
        <v>60</v>
      </c>
      <c r="E138" s="85" t="s">
        <v>375</v>
      </c>
      <c r="F138" s="196" t="s">
        <v>378</v>
      </c>
      <c r="G138" s="85" t="s">
        <v>407</v>
      </c>
      <c r="H138" s="216" t="s">
        <v>632</v>
      </c>
      <c r="I138" s="83"/>
      <c r="J138" s="59"/>
      <c r="K138" s="85"/>
      <c r="L138" s="125"/>
      <c r="M138" s="125"/>
      <c r="N138" s="125"/>
      <c r="O138" s="59"/>
      <c r="P138" s="59"/>
      <c r="Q138" s="59"/>
    </row>
    <row r="139" spans="1:17" ht="25.5">
      <c r="A139" s="125"/>
      <c r="B139" s="125">
        <v>9</v>
      </c>
      <c r="C139" s="109" t="s">
        <v>107</v>
      </c>
      <c r="D139" s="116" t="s">
        <v>60</v>
      </c>
      <c r="E139" s="85" t="s">
        <v>375</v>
      </c>
      <c r="F139" s="196" t="s">
        <v>378</v>
      </c>
      <c r="G139" s="85" t="s">
        <v>396</v>
      </c>
      <c r="H139" s="147" t="s">
        <v>393</v>
      </c>
      <c r="I139" s="137"/>
      <c r="J139" s="59"/>
      <c r="K139" s="85" t="s">
        <v>375</v>
      </c>
      <c r="L139" s="125"/>
      <c r="M139" s="125"/>
      <c r="N139" s="125"/>
      <c r="O139" s="59"/>
      <c r="P139" s="59"/>
      <c r="Q139" s="59"/>
    </row>
    <row r="140" spans="1:17" ht="12.75">
      <c r="A140" s="125">
        <v>313</v>
      </c>
      <c r="B140" s="125"/>
      <c r="C140" s="109" t="s">
        <v>1074</v>
      </c>
      <c r="D140" s="116" t="s">
        <v>60</v>
      </c>
      <c r="E140" s="85" t="s">
        <v>374</v>
      </c>
      <c r="F140" s="196"/>
      <c r="G140" s="125" t="s">
        <v>395</v>
      </c>
      <c r="H140" s="147" t="s">
        <v>694</v>
      </c>
      <c r="I140" s="137"/>
      <c r="J140" s="59" t="s">
        <v>65</v>
      </c>
      <c r="K140" s="125"/>
      <c r="L140" s="125"/>
      <c r="M140" s="125"/>
      <c r="N140" s="125"/>
      <c r="O140" s="59"/>
      <c r="P140" s="59"/>
      <c r="Q140" s="59"/>
    </row>
    <row r="141" spans="1:17" ht="12.75">
      <c r="A141" s="125"/>
      <c r="B141" s="125"/>
      <c r="C141" s="109" t="s">
        <v>64</v>
      </c>
      <c r="D141" s="116" t="s">
        <v>60</v>
      </c>
      <c r="E141" s="85" t="s">
        <v>374</v>
      </c>
      <c r="F141" s="196"/>
      <c r="G141" s="125" t="s">
        <v>405</v>
      </c>
      <c r="H141" s="147" t="s">
        <v>408</v>
      </c>
      <c r="I141" s="137"/>
      <c r="J141" s="59" t="s">
        <v>66</v>
      </c>
      <c r="K141" s="125"/>
      <c r="L141" s="125"/>
      <c r="M141" s="125"/>
      <c r="N141" s="125"/>
      <c r="O141" s="59"/>
      <c r="P141" s="59"/>
      <c r="Q141" s="59"/>
    </row>
    <row r="142" spans="1:17" ht="12.75">
      <c r="A142" s="125">
        <v>314</v>
      </c>
      <c r="B142" s="125"/>
      <c r="C142" s="118" t="s">
        <v>633</v>
      </c>
      <c r="D142" s="116" t="s">
        <v>60</v>
      </c>
      <c r="E142" s="85" t="s">
        <v>375</v>
      </c>
      <c r="F142" s="196" t="s">
        <v>378</v>
      </c>
      <c r="G142" s="125" t="s">
        <v>405</v>
      </c>
      <c r="H142" s="147" t="s">
        <v>635</v>
      </c>
      <c r="I142" s="137"/>
      <c r="J142" s="59"/>
      <c r="K142" s="125"/>
      <c r="L142" s="125"/>
      <c r="M142" s="125"/>
      <c r="N142" s="125"/>
      <c r="O142" s="59"/>
      <c r="P142" s="59"/>
      <c r="Q142" s="59"/>
    </row>
    <row r="143" spans="1:17" ht="38.25">
      <c r="A143" s="125">
        <v>325</v>
      </c>
      <c r="B143" s="125"/>
      <c r="C143" s="109" t="s">
        <v>109</v>
      </c>
      <c r="D143" s="116" t="s">
        <v>60</v>
      </c>
      <c r="E143" s="109" t="s">
        <v>375</v>
      </c>
      <c r="F143" s="202" t="s">
        <v>378</v>
      </c>
      <c r="G143" s="138" t="s">
        <v>395</v>
      </c>
      <c r="H143" s="142" t="s">
        <v>394</v>
      </c>
      <c r="I143" s="139"/>
      <c r="J143" s="59"/>
      <c r="K143" s="125"/>
      <c r="L143" s="125"/>
      <c r="M143" s="125"/>
      <c r="N143" s="125"/>
      <c r="O143" s="59"/>
      <c r="P143" s="59"/>
      <c r="Q143" s="59"/>
    </row>
    <row r="144" spans="1:17" ht="12.75">
      <c r="A144" s="125"/>
      <c r="B144" s="125"/>
      <c r="C144" s="109" t="s">
        <v>579</v>
      </c>
      <c r="D144" s="116" t="s">
        <v>60</v>
      </c>
      <c r="E144" s="85"/>
      <c r="F144" s="196"/>
      <c r="G144" s="140"/>
      <c r="H144" s="166" t="s">
        <v>580</v>
      </c>
      <c r="I144" s="135"/>
      <c r="J144" s="59"/>
      <c r="K144" s="125"/>
      <c r="L144" s="125"/>
      <c r="M144" s="125"/>
      <c r="N144" s="125"/>
      <c r="O144" s="59"/>
      <c r="P144" s="59"/>
      <c r="Q144" s="59"/>
    </row>
    <row r="145" spans="1:17" ht="12.75">
      <c r="A145" s="125"/>
      <c r="B145" s="125"/>
      <c r="C145" s="109" t="s">
        <v>578</v>
      </c>
      <c r="D145" s="116" t="s">
        <v>60</v>
      </c>
      <c r="E145" s="85"/>
      <c r="F145" s="196"/>
      <c r="G145" s="140"/>
      <c r="H145" s="166" t="s">
        <v>580</v>
      </c>
      <c r="I145" s="135"/>
      <c r="J145" s="59"/>
      <c r="K145" s="125"/>
      <c r="L145" s="125"/>
      <c r="M145" s="125"/>
      <c r="N145" s="125"/>
      <c r="O145" s="59"/>
      <c r="P145" s="59"/>
      <c r="Q145" s="59"/>
    </row>
    <row r="146" spans="1:17" ht="76.5">
      <c r="A146" s="125">
        <v>304</v>
      </c>
      <c r="B146" s="125"/>
      <c r="C146" s="109" t="s">
        <v>108</v>
      </c>
      <c r="D146" s="116" t="s">
        <v>60</v>
      </c>
      <c r="E146" s="85" t="s">
        <v>375</v>
      </c>
      <c r="F146" s="196" t="s">
        <v>378</v>
      </c>
      <c r="G146" s="85" t="s">
        <v>395</v>
      </c>
      <c r="H146" s="166" t="s">
        <v>69</v>
      </c>
      <c r="I146" s="135"/>
      <c r="J146" s="59" t="s">
        <v>615</v>
      </c>
      <c r="K146" s="125"/>
      <c r="L146" s="125"/>
      <c r="M146" s="125"/>
      <c r="N146" s="125"/>
      <c r="O146" s="59"/>
      <c r="P146" s="59"/>
      <c r="Q146" s="59"/>
    </row>
    <row r="147" spans="1:17" ht="89.25">
      <c r="A147" s="59" t="s">
        <v>140</v>
      </c>
      <c r="B147" s="125"/>
      <c r="C147" s="109" t="s">
        <v>856</v>
      </c>
      <c r="D147" s="85" t="s">
        <v>60</v>
      </c>
      <c r="E147" s="109" t="s">
        <v>375</v>
      </c>
      <c r="F147" s="202" t="s">
        <v>378</v>
      </c>
      <c r="G147" s="109" t="s">
        <v>396</v>
      </c>
      <c r="H147" s="148" t="s">
        <v>857</v>
      </c>
      <c r="I147" s="141"/>
      <c r="J147" s="59"/>
      <c r="K147" s="125"/>
      <c r="L147" s="125"/>
      <c r="M147" s="125"/>
      <c r="N147" s="125"/>
      <c r="O147" s="59"/>
      <c r="P147" s="59"/>
      <c r="Q147" s="59"/>
    </row>
    <row r="148" spans="1:17" ht="12.75">
      <c r="A148" s="125">
        <v>451</v>
      </c>
      <c r="B148" s="125"/>
      <c r="C148" s="118" t="s">
        <v>572</v>
      </c>
      <c r="D148" s="116" t="s">
        <v>60</v>
      </c>
      <c r="E148" s="109" t="s">
        <v>374</v>
      </c>
      <c r="F148" s="202" t="s">
        <v>378</v>
      </c>
      <c r="G148" s="109" t="s">
        <v>405</v>
      </c>
      <c r="H148" s="148" t="s">
        <v>574</v>
      </c>
      <c r="I148" s="141"/>
      <c r="J148" s="59"/>
      <c r="K148" s="125"/>
      <c r="L148" s="125"/>
      <c r="M148" s="125"/>
      <c r="N148" s="125"/>
      <c r="O148" s="59"/>
      <c r="P148" s="59"/>
      <c r="Q148" s="59"/>
    </row>
    <row r="149" spans="1:17" ht="25.5">
      <c r="A149" s="125">
        <v>452</v>
      </c>
      <c r="B149" s="125"/>
      <c r="C149" s="118" t="s">
        <v>575</v>
      </c>
      <c r="D149" s="116" t="s">
        <v>60</v>
      </c>
      <c r="E149" s="109" t="s">
        <v>374</v>
      </c>
      <c r="F149" s="202" t="s">
        <v>378</v>
      </c>
      <c r="G149" s="109" t="s">
        <v>405</v>
      </c>
      <c r="H149" s="148" t="s">
        <v>577</v>
      </c>
      <c r="I149" s="141"/>
      <c r="J149" s="59"/>
      <c r="K149" s="125"/>
      <c r="L149" s="125"/>
      <c r="M149" s="125"/>
      <c r="N149" s="125"/>
      <c r="O149" s="59"/>
      <c r="P149" s="59"/>
      <c r="Q149" s="59"/>
    </row>
    <row r="150" spans="1:17" ht="114.75">
      <c r="A150" s="59" t="s">
        <v>141</v>
      </c>
      <c r="B150" s="125"/>
      <c r="C150" s="109" t="s">
        <v>111</v>
      </c>
      <c r="D150" s="116" t="s">
        <v>60</v>
      </c>
      <c r="E150" s="109" t="s">
        <v>375</v>
      </c>
      <c r="F150" s="202" t="s">
        <v>378</v>
      </c>
      <c r="G150" s="109" t="s">
        <v>395</v>
      </c>
      <c r="H150" s="142" t="s">
        <v>583</v>
      </c>
      <c r="I150" s="142"/>
      <c r="J150" s="59"/>
      <c r="K150" s="125"/>
      <c r="L150" s="125"/>
      <c r="M150" s="125"/>
      <c r="N150" s="125"/>
      <c r="O150" s="59"/>
      <c r="P150" s="59"/>
      <c r="Q150" s="59"/>
    </row>
    <row r="151" spans="1:17" ht="51">
      <c r="A151" s="125">
        <v>403</v>
      </c>
      <c r="B151" s="125">
        <v>15</v>
      </c>
      <c r="C151" s="109" t="s">
        <v>858</v>
      </c>
      <c r="D151" s="85" t="s">
        <v>60</v>
      </c>
      <c r="E151" s="109" t="s">
        <v>375</v>
      </c>
      <c r="F151" s="202" t="s">
        <v>378</v>
      </c>
      <c r="G151" s="109" t="s">
        <v>395</v>
      </c>
      <c r="H151" s="148" t="s">
        <v>859</v>
      </c>
      <c r="I151" s="141"/>
      <c r="J151" s="59"/>
      <c r="K151" s="125"/>
      <c r="L151" s="125"/>
      <c r="M151" s="125"/>
      <c r="N151" s="125"/>
      <c r="O151" s="59"/>
      <c r="P151" s="59"/>
      <c r="Q151" s="59"/>
    </row>
    <row r="152" spans="1:17" ht="12.75">
      <c r="A152" s="140">
        <v>403</v>
      </c>
      <c r="B152" s="140"/>
      <c r="C152" s="109" t="s">
        <v>698</v>
      </c>
      <c r="D152" s="116" t="s">
        <v>60</v>
      </c>
      <c r="E152" s="109" t="s">
        <v>375</v>
      </c>
      <c r="F152" s="202" t="s">
        <v>378</v>
      </c>
      <c r="G152" s="109" t="s">
        <v>396</v>
      </c>
      <c r="H152" s="148" t="s">
        <v>699</v>
      </c>
      <c r="I152" s="141"/>
      <c r="J152" s="119"/>
      <c r="K152" s="143"/>
      <c r="L152" s="143"/>
      <c r="M152" s="143"/>
      <c r="N152" s="143"/>
      <c r="O152" s="119"/>
      <c r="P152" s="119"/>
      <c r="Q152" s="119"/>
    </row>
    <row r="153" spans="1:17" ht="12.75">
      <c r="A153" s="140">
        <v>403</v>
      </c>
      <c r="B153" s="140"/>
      <c r="C153" s="109" t="s">
        <v>700</v>
      </c>
      <c r="D153" s="116" t="s">
        <v>60</v>
      </c>
      <c r="E153" s="109" t="s">
        <v>375</v>
      </c>
      <c r="F153" s="202" t="s">
        <v>378</v>
      </c>
      <c r="G153" s="109" t="s">
        <v>396</v>
      </c>
      <c r="H153" s="148" t="s">
        <v>699</v>
      </c>
      <c r="I153" s="141"/>
      <c r="J153" s="119"/>
      <c r="K153" s="143"/>
      <c r="L153" s="143"/>
      <c r="M153" s="143"/>
      <c r="N153" s="143"/>
      <c r="O153" s="119"/>
      <c r="P153" s="119"/>
      <c r="Q153" s="119"/>
    </row>
    <row r="154" spans="1:17" ht="38.25">
      <c r="A154" s="125" t="s">
        <v>60</v>
      </c>
      <c r="B154" s="125"/>
      <c r="C154" s="109" t="s">
        <v>113</v>
      </c>
      <c r="D154" s="116" t="s">
        <v>60</v>
      </c>
      <c r="E154" s="85" t="s">
        <v>374</v>
      </c>
      <c r="F154" s="196" t="s">
        <v>378</v>
      </c>
      <c r="G154" s="85" t="s">
        <v>396</v>
      </c>
      <c r="H154" s="147" t="s">
        <v>397</v>
      </c>
      <c r="I154" s="137"/>
      <c r="J154" s="119" t="s">
        <v>781</v>
      </c>
      <c r="K154" s="125"/>
      <c r="L154" s="125"/>
      <c r="M154" s="125"/>
      <c r="N154" s="125"/>
      <c r="O154" s="59"/>
      <c r="P154" s="59"/>
      <c r="Q154" s="59"/>
    </row>
    <row r="155" spans="1:256" ht="12.75">
      <c r="A155" s="125">
        <v>121</v>
      </c>
      <c r="B155" s="125"/>
      <c r="C155" s="109" t="s">
        <v>398</v>
      </c>
      <c r="D155" s="116" t="s">
        <v>60</v>
      </c>
      <c r="E155" s="109" t="s">
        <v>374</v>
      </c>
      <c r="F155" s="202" t="s">
        <v>378</v>
      </c>
      <c r="G155" s="109" t="s">
        <v>396</v>
      </c>
      <c r="H155" s="148" t="s">
        <v>400</v>
      </c>
      <c r="I155" s="141"/>
      <c r="J155" s="119"/>
      <c r="K155" s="125"/>
      <c r="L155" s="125"/>
      <c r="M155" s="125"/>
      <c r="N155" s="125"/>
      <c r="O155" s="59"/>
      <c r="P155" s="59"/>
      <c r="Q155" s="59"/>
      <c r="BT155" s="149"/>
      <c r="BU155" s="149"/>
      <c r="BV155" s="149"/>
      <c r="BW155" s="149"/>
      <c r="BX155" s="149"/>
      <c r="BY155" s="149"/>
      <c r="BZ155" s="149"/>
      <c r="CA155" s="149"/>
      <c r="CB155" s="149"/>
      <c r="CC155" s="149"/>
      <c r="CD155" s="149"/>
      <c r="CE155" s="149"/>
      <c r="CF155" s="149"/>
      <c r="CG155" s="149"/>
      <c r="CH155" s="149"/>
      <c r="CI155" s="149"/>
      <c r="CJ155" s="149"/>
      <c r="CK155" s="149"/>
      <c r="CL155" s="149"/>
      <c r="CM155" s="149"/>
      <c r="CN155" s="149"/>
      <c r="CO155" s="149"/>
      <c r="CP155" s="149"/>
      <c r="CQ155" s="149"/>
      <c r="CR155" s="149"/>
      <c r="CS155" s="149"/>
      <c r="CT155" s="149"/>
      <c r="CU155" s="149"/>
      <c r="CV155" s="149"/>
      <c r="CW155" s="149"/>
      <c r="CX155" s="149"/>
      <c r="CY155" s="149"/>
      <c r="CZ155" s="149"/>
      <c r="DA155" s="149"/>
      <c r="DB155" s="149"/>
      <c r="DC155" s="149"/>
      <c r="DD155" s="149"/>
      <c r="DE155" s="149"/>
      <c r="DF155" s="149"/>
      <c r="DG155" s="149"/>
      <c r="DH155" s="149"/>
      <c r="DI155" s="149"/>
      <c r="DJ155" s="149"/>
      <c r="DK155" s="149"/>
      <c r="DL155" s="149"/>
      <c r="DM155" s="149"/>
      <c r="DN155" s="149"/>
      <c r="DO155" s="149"/>
      <c r="DP155" s="149"/>
      <c r="DQ155" s="149"/>
      <c r="DR155" s="149"/>
      <c r="DS155" s="149"/>
      <c r="DT155" s="149"/>
      <c r="DU155" s="149"/>
      <c r="DV155" s="149"/>
      <c r="DW155" s="149"/>
      <c r="DX155" s="149"/>
      <c r="DY155" s="149"/>
      <c r="DZ155" s="149"/>
      <c r="EA155" s="149"/>
      <c r="EB155" s="149"/>
      <c r="EC155" s="149"/>
      <c r="ED155" s="149"/>
      <c r="EE155" s="149"/>
      <c r="EF155" s="149"/>
      <c r="EG155" s="149"/>
      <c r="EH155" s="149"/>
      <c r="EI155" s="149"/>
      <c r="EJ155" s="149"/>
      <c r="EK155" s="149"/>
      <c r="EL155" s="149"/>
      <c r="EM155" s="149"/>
      <c r="EN155" s="149"/>
      <c r="EO155" s="149"/>
      <c r="EP155" s="149"/>
      <c r="EQ155" s="149"/>
      <c r="ER155" s="149"/>
      <c r="ES155" s="149"/>
      <c r="ET155" s="149"/>
      <c r="EU155" s="149"/>
      <c r="EV155" s="149"/>
      <c r="EW155" s="149"/>
      <c r="EX155" s="149"/>
      <c r="EY155" s="149"/>
      <c r="EZ155" s="149"/>
      <c r="FA155" s="149"/>
      <c r="FB155" s="149"/>
      <c r="FC155" s="149"/>
      <c r="FD155" s="149"/>
      <c r="FE155" s="149"/>
      <c r="FF155" s="149"/>
      <c r="FG155" s="149"/>
      <c r="FH155" s="149"/>
      <c r="FI155" s="149"/>
      <c r="FJ155" s="149"/>
      <c r="FK155" s="149"/>
      <c r="FL155" s="149"/>
      <c r="FM155" s="149"/>
      <c r="FN155" s="149"/>
      <c r="FO155" s="149"/>
      <c r="FP155" s="149"/>
      <c r="FQ155" s="149"/>
      <c r="FR155" s="149"/>
      <c r="FS155" s="149"/>
      <c r="FT155" s="149"/>
      <c r="FU155" s="149"/>
      <c r="FV155" s="149"/>
      <c r="FW155" s="149"/>
      <c r="FX155" s="149"/>
      <c r="FY155" s="149"/>
      <c r="FZ155" s="149"/>
      <c r="GA155" s="149"/>
      <c r="GB155" s="149"/>
      <c r="GC155" s="149"/>
      <c r="GD155" s="149"/>
      <c r="GE155" s="149"/>
      <c r="GF155" s="149"/>
      <c r="GG155" s="149"/>
      <c r="GH155" s="149"/>
      <c r="GI155" s="149"/>
      <c r="GJ155" s="149"/>
      <c r="GK155" s="149"/>
      <c r="GL155" s="149"/>
      <c r="GM155" s="149"/>
      <c r="GN155" s="149"/>
      <c r="GO155" s="149"/>
      <c r="GP155" s="149"/>
      <c r="GQ155" s="149"/>
      <c r="GR155" s="149"/>
      <c r="GS155" s="149"/>
      <c r="GT155" s="149"/>
      <c r="GU155" s="149"/>
      <c r="GV155" s="149"/>
      <c r="GW155" s="149"/>
      <c r="GX155" s="149"/>
      <c r="GY155" s="149"/>
      <c r="GZ155" s="149"/>
      <c r="HA155" s="149"/>
      <c r="HB155" s="149"/>
      <c r="HC155" s="149"/>
      <c r="HD155" s="149"/>
      <c r="HE155" s="149"/>
      <c r="HF155" s="149"/>
      <c r="HG155" s="149"/>
      <c r="HH155" s="149"/>
      <c r="HI155" s="149"/>
      <c r="HJ155" s="149"/>
      <c r="HK155" s="149"/>
      <c r="HL155" s="149"/>
      <c r="HM155" s="149"/>
      <c r="HN155" s="149"/>
      <c r="HO155" s="149"/>
      <c r="HP155" s="149"/>
      <c r="HQ155" s="149"/>
      <c r="HR155" s="149"/>
      <c r="HS155" s="149"/>
      <c r="HT155" s="149"/>
      <c r="HU155" s="149"/>
      <c r="HV155" s="149"/>
      <c r="HW155" s="149"/>
      <c r="HX155" s="149"/>
      <c r="HY155" s="149"/>
      <c r="HZ155" s="149"/>
      <c r="IA155" s="149"/>
      <c r="IB155" s="149"/>
      <c r="IC155" s="149"/>
      <c r="ID155" s="149"/>
      <c r="IE155" s="149"/>
      <c r="IF155" s="149"/>
      <c r="IG155" s="149"/>
      <c r="IH155" s="149"/>
      <c r="II155" s="149"/>
      <c r="IJ155" s="149"/>
      <c r="IK155" s="149"/>
      <c r="IL155" s="149"/>
      <c r="IM155" s="149"/>
      <c r="IN155" s="149"/>
      <c r="IO155" s="149"/>
      <c r="IP155" s="149"/>
      <c r="IQ155" s="149"/>
      <c r="IR155" s="149"/>
      <c r="IS155" s="149"/>
      <c r="IT155" s="149"/>
      <c r="IU155" s="149"/>
      <c r="IV155" s="149"/>
    </row>
    <row r="156" spans="1:256" ht="51">
      <c r="A156" s="125" t="s">
        <v>60</v>
      </c>
      <c r="B156" s="136"/>
      <c r="C156" s="109" t="s">
        <v>114</v>
      </c>
      <c r="D156" s="116" t="s">
        <v>60</v>
      </c>
      <c r="E156" s="109" t="s">
        <v>374</v>
      </c>
      <c r="F156" s="202" t="s">
        <v>378</v>
      </c>
      <c r="G156" s="109" t="s">
        <v>396</v>
      </c>
      <c r="H156" s="148" t="s">
        <v>400</v>
      </c>
      <c r="I156" s="141"/>
      <c r="J156" s="119" t="s">
        <v>465</v>
      </c>
      <c r="K156" s="125"/>
      <c r="L156" s="125"/>
      <c r="M156" s="125"/>
      <c r="N156" s="125"/>
      <c r="O156" s="59"/>
      <c r="P156" s="59"/>
      <c r="Q156" s="59"/>
      <c r="BT156" s="149"/>
      <c r="BU156" s="149"/>
      <c r="BV156" s="149"/>
      <c r="BW156" s="149"/>
      <c r="BX156" s="149"/>
      <c r="BY156" s="149"/>
      <c r="BZ156" s="149"/>
      <c r="CA156" s="149"/>
      <c r="CB156" s="149"/>
      <c r="CC156" s="149"/>
      <c r="CD156" s="149"/>
      <c r="CE156" s="149"/>
      <c r="CF156" s="149"/>
      <c r="CG156" s="149"/>
      <c r="CH156" s="149"/>
      <c r="CI156" s="149"/>
      <c r="CJ156" s="149"/>
      <c r="CK156" s="149"/>
      <c r="CL156" s="149"/>
      <c r="CM156" s="149"/>
      <c r="CN156" s="149"/>
      <c r="CO156" s="149"/>
      <c r="CP156" s="149"/>
      <c r="CQ156" s="149"/>
      <c r="CR156" s="149"/>
      <c r="CS156" s="149"/>
      <c r="CT156" s="149"/>
      <c r="CU156" s="149"/>
      <c r="CV156" s="149"/>
      <c r="CW156" s="149"/>
      <c r="CX156" s="149"/>
      <c r="CY156" s="149"/>
      <c r="CZ156" s="149"/>
      <c r="DA156" s="149"/>
      <c r="DB156" s="149"/>
      <c r="DC156" s="149"/>
      <c r="DD156" s="149"/>
      <c r="DE156" s="149"/>
      <c r="DF156" s="149"/>
      <c r="DG156" s="149"/>
      <c r="DH156" s="149"/>
      <c r="DI156" s="149"/>
      <c r="DJ156" s="149"/>
      <c r="DK156" s="149"/>
      <c r="DL156" s="149"/>
      <c r="DM156" s="149"/>
      <c r="DN156" s="149"/>
      <c r="DO156" s="149"/>
      <c r="DP156" s="149"/>
      <c r="DQ156" s="149"/>
      <c r="DR156" s="149"/>
      <c r="DS156" s="149"/>
      <c r="DT156" s="149"/>
      <c r="DU156" s="149"/>
      <c r="DV156" s="149"/>
      <c r="DW156" s="149"/>
      <c r="DX156" s="149"/>
      <c r="DY156" s="149"/>
      <c r="DZ156" s="149"/>
      <c r="EA156" s="149"/>
      <c r="EB156" s="149"/>
      <c r="EC156" s="149"/>
      <c r="ED156" s="149"/>
      <c r="EE156" s="149"/>
      <c r="EF156" s="149"/>
      <c r="EG156" s="149"/>
      <c r="EH156" s="149"/>
      <c r="EI156" s="149"/>
      <c r="EJ156" s="149"/>
      <c r="EK156" s="149"/>
      <c r="EL156" s="149"/>
      <c r="EM156" s="149"/>
      <c r="EN156" s="149"/>
      <c r="EO156" s="149"/>
      <c r="EP156" s="149"/>
      <c r="EQ156" s="149"/>
      <c r="ER156" s="149"/>
      <c r="ES156" s="149"/>
      <c r="ET156" s="149"/>
      <c r="EU156" s="149"/>
      <c r="EV156" s="149"/>
      <c r="EW156" s="149"/>
      <c r="EX156" s="149"/>
      <c r="EY156" s="149"/>
      <c r="EZ156" s="149"/>
      <c r="FA156" s="149"/>
      <c r="FB156" s="149"/>
      <c r="FC156" s="149"/>
      <c r="FD156" s="149"/>
      <c r="FE156" s="149"/>
      <c r="FF156" s="149"/>
      <c r="FG156" s="149"/>
      <c r="FH156" s="149"/>
      <c r="FI156" s="149"/>
      <c r="FJ156" s="149"/>
      <c r="FK156" s="149"/>
      <c r="FL156" s="149"/>
      <c r="FM156" s="149"/>
      <c r="FN156" s="149"/>
      <c r="FO156" s="149"/>
      <c r="FP156" s="149"/>
      <c r="FQ156" s="149"/>
      <c r="FR156" s="149"/>
      <c r="FS156" s="149"/>
      <c r="FT156" s="149"/>
      <c r="FU156" s="149"/>
      <c r="FV156" s="149"/>
      <c r="FW156" s="149"/>
      <c r="FX156" s="149"/>
      <c r="FY156" s="149"/>
      <c r="FZ156" s="149"/>
      <c r="GA156" s="149"/>
      <c r="GB156" s="149"/>
      <c r="GC156" s="149"/>
      <c r="GD156" s="149"/>
      <c r="GE156" s="149"/>
      <c r="GF156" s="149"/>
      <c r="GG156" s="149"/>
      <c r="GH156" s="149"/>
      <c r="GI156" s="149"/>
      <c r="GJ156" s="149"/>
      <c r="GK156" s="149"/>
      <c r="GL156" s="149"/>
      <c r="GM156" s="149"/>
      <c r="GN156" s="149"/>
      <c r="GO156" s="149"/>
      <c r="GP156" s="149"/>
      <c r="GQ156" s="149"/>
      <c r="GR156" s="149"/>
      <c r="GS156" s="149"/>
      <c r="GT156" s="149"/>
      <c r="GU156" s="149"/>
      <c r="GV156" s="149"/>
      <c r="GW156" s="149"/>
      <c r="GX156" s="149"/>
      <c r="GY156" s="149"/>
      <c r="GZ156" s="149"/>
      <c r="HA156" s="149"/>
      <c r="HB156" s="149"/>
      <c r="HC156" s="149"/>
      <c r="HD156" s="149"/>
      <c r="HE156" s="149"/>
      <c r="HF156" s="149"/>
      <c r="HG156" s="149"/>
      <c r="HH156" s="149"/>
      <c r="HI156" s="149"/>
      <c r="HJ156" s="149"/>
      <c r="HK156" s="149"/>
      <c r="HL156" s="149"/>
      <c r="HM156" s="149"/>
      <c r="HN156" s="149"/>
      <c r="HO156" s="149"/>
      <c r="HP156" s="149"/>
      <c r="HQ156" s="149"/>
      <c r="HR156" s="149"/>
      <c r="HS156" s="149"/>
      <c r="HT156" s="149"/>
      <c r="HU156" s="149"/>
      <c r="HV156" s="149"/>
      <c r="HW156" s="149"/>
      <c r="HX156" s="149"/>
      <c r="HY156" s="149"/>
      <c r="HZ156" s="149"/>
      <c r="IA156" s="149"/>
      <c r="IB156" s="149"/>
      <c r="IC156" s="149"/>
      <c r="ID156" s="149"/>
      <c r="IE156" s="149"/>
      <c r="IF156" s="149"/>
      <c r="IG156" s="149"/>
      <c r="IH156" s="149"/>
      <c r="II156" s="149"/>
      <c r="IJ156" s="149"/>
      <c r="IK156" s="149"/>
      <c r="IL156" s="149"/>
      <c r="IM156" s="149"/>
      <c r="IN156" s="149"/>
      <c r="IO156" s="149"/>
      <c r="IP156" s="149"/>
      <c r="IQ156" s="149"/>
      <c r="IR156" s="149"/>
      <c r="IS156" s="149"/>
      <c r="IT156" s="149"/>
      <c r="IU156" s="149"/>
      <c r="IV156" s="149"/>
    </row>
    <row r="157" spans="1:256" ht="38.25">
      <c r="A157" s="125">
        <v>113</v>
      </c>
      <c r="B157" s="136"/>
      <c r="C157" s="109" t="s">
        <v>70</v>
      </c>
      <c r="D157" s="116" t="s">
        <v>60</v>
      </c>
      <c r="E157" s="85" t="s">
        <v>374</v>
      </c>
      <c r="F157" s="196" t="s">
        <v>378</v>
      </c>
      <c r="G157" s="85" t="s">
        <v>402</v>
      </c>
      <c r="H157" s="147" t="s">
        <v>71</v>
      </c>
      <c r="I157" s="137"/>
      <c r="J157" s="119" t="s">
        <v>781</v>
      </c>
      <c r="K157" s="125"/>
      <c r="L157" s="125"/>
      <c r="M157" s="125"/>
      <c r="N157" s="125"/>
      <c r="O157" s="59"/>
      <c r="P157" s="59"/>
      <c r="Q157" s="59"/>
      <c r="BT157" s="149"/>
      <c r="BU157" s="149"/>
      <c r="BV157" s="149"/>
      <c r="BW157" s="149"/>
      <c r="BX157" s="149"/>
      <c r="BY157" s="149"/>
      <c r="BZ157" s="149"/>
      <c r="CA157" s="149"/>
      <c r="CB157" s="149"/>
      <c r="CC157" s="149"/>
      <c r="CD157" s="149"/>
      <c r="CE157" s="149"/>
      <c r="CF157" s="149"/>
      <c r="CG157" s="149"/>
      <c r="CH157" s="149"/>
      <c r="CI157" s="149"/>
      <c r="CJ157" s="149"/>
      <c r="CK157" s="149"/>
      <c r="CL157" s="149"/>
      <c r="CM157" s="149"/>
      <c r="CN157" s="149"/>
      <c r="CO157" s="149"/>
      <c r="CP157" s="149"/>
      <c r="CQ157" s="149"/>
      <c r="CR157" s="149"/>
      <c r="CS157" s="149"/>
      <c r="CT157" s="149"/>
      <c r="CU157" s="149"/>
      <c r="CV157" s="149"/>
      <c r="CW157" s="149"/>
      <c r="CX157" s="149"/>
      <c r="CY157" s="149"/>
      <c r="CZ157" s="149"/>
      <c r="DA157" s="149"/>
      <c r="DB157" s="149"/>
      <c r="DC157" s="149"/>
      <c r="DD157" s="149"/>
      <c r="DE157" s="149"/>
      <c r="DF157" s="149"/>
      <c r="DG157" s="149"/>
      <c r="DH157" s="149"/>
      <c r="DI157" s="149"/>
      <c r="DJ157" s="149"/>
      <c r="DK157" s="149"/>
      <c r="DL157" s="149"/>
      <c r="DM157" s="149"/>
      <c r="DN157" s="149"/>
      <c r="DO157" s="149"/>
      <c r="DP157" s="149"/>
      <c r="DQ157" s="149"/>
      <c r="DR157" s="149"/>
      <c r="DS157" s="149"/>
      <c r="DT157" s="149"/>
      <c r="DU157" s="149"/>
      <c r="DV157" s="149"/>
      <c r="DW157" s="149"/>
      <c r="DX157" s="149"/>
      <c r="DY157" s="149"/>
      <c r="DZ157" s="149"/>
      <c r="EA157" s="149"/>
      <c r="EB157" s="149"/>
      <c r="EC157" s="149"/>
      <c r="ED157" s="149"/>
      <c r="EE157" s="149"/>
      <c r="EF157" s="149"/>
      <c r="EG157" s="149"/>
      <c r="EH157" s="149"/>
      <c r="EI157" s="149"/>
      <c r="EJ157" s="149"/>
      <c r="EK157" s="149"/>
      <c r="EL157" s="149"/>
      <c r="EM157" s="149"/>
      <c r="EN157" s="149"/>
      <c r="EO157" s="149"/>
      <c r="EP157" s="149"/>
      <c r="EQ157" s="149"/>
      <c r="ER157" s="149"/>
      <c r="ES157" s="149"/>
      <c r="ET157" s="149"/>
      <c r="EU157" s="149"/>
      <c r="EV157" s="149"/>
      <c r="EW157" s="149"/>
      <c r="EX157" s="149"/>
      <c r="EY157" s="149"/>
      <c r="EZ157" s="149"/>
      <c r="FA157" s="149"/>
      <c r="FB157" s="149"/>
      <c r="FC157" s="149"/>
      <c r="FD157" s="149"/>
      <c r="FE157" s="149"/>
      <c r="FF157" s="149"/>
      <c r="FG157" s="149"/>
      <c r="FH157" s="149"/>
      <c r="FI157" s="149"/>
      <c r="FJ157" s="149"/>
      <c r="FK157" s="149"/>
      <c r="FL157" s="149"/>
      <c r="FM157" s="149"/>
      <c r="FN157" s="149"/>
      <c r="FO157" s="149"/>
      <c r="FP157" s="149"/>
      <c r="FQ157" s="149"/>
      <c r="FR157" s="149"/>
      <c r="FS157" s="149"/>
      <c r="FT157" s="149"/>
      <c r="FU157" s="149"/>
      <c r="FV157" s="149"/>
      <c r="FW157" s="149"/>
      <c r="FX157" s="149"/>
      <c r="FY157" s="149"/>
      <c r="FZ157" s="149"/>
      <c r="GA157" s="149"/>
      <c r="GB157" s="149"/>
      <c r="GC157" s="149"/>
      <c r="GD157" s="149"/>
      <c r="GE157" s="149"/>
      <c r="GF157" s="149"/>
      <c r="GG157" s="149"/>
      <c r="GH157" s="149"/>
      <c r="GI157" s="149"/>
      <c r="GJ157" s="149"/>
      <c r="GK157" s="149"/>
      <c r="GL157" s="149"/>
      <c r="GM157" s="149"/>
      <c r="GN157" s="149"/>
      <c r="GO157" s="149"/>
      <c r="GP157" s="149"/>
      <c r="GQ157" s="149"/>
      <c r="GR157" s="149"/>
      <c r="GS157" s="149"/>
      <c r="GT157" s="149"/>
      <c r="GU157" s="149"/>
      <c r="GV157" s="149"/>
      <c r="GW157" s="149"/>
      <c r="GX157" s="149"/>
      <c r="GY157" s="149"/>
      <c r="GZ157" s="149"/>
      <c r="HA157" s="149"/>
      <c r="HB157" s="149"/>
      <c r="HC157" s="149"/>
      <c r="HD157" s="149"/>
      <c r="HE157" s="149"/>
      <c r="HF157" s="149"/>
      <c r="HG157" s="149"/>
      <c r="HH157" s="149"/>
      <c r="HI157" s="149"/>
      <c r="HJ157" s="149"/>
      <c r="HK157" s="149"/>
      <c r="HL157" s="149"/>
      <c r="HM157" s="149"/>
      <c r="HN157" s="149"/>
      <c r="HO157" s="149"/>
      <c r="HP157" s="149"/>
      <c r="HQ157" s="149"/>
      <c r="HR157" s="149"/>
      <c r="HS157" s="149"/>
      <c r="HT157" s="149"/>
      <c r="HU157" s="149"/>
      <c r="HV157" s="149"/>
      <c r="HW157" s="149"/>
      <c r="HX157" s="149"/>
      <c r="HY157" s="149"/>
      <c r="HZ157" s="149"/>
      <c r="IA157" s="149"/>
      <c r="IB157" s="149"/>
      <c r="IC157" s="149"/>
      <c r="ID157" s="149"/>
      <c r="IE157" s="149"/>
      <c r="IF157" s="149"/>
      <c r="IG157" s="149"/>
      <c r="IH157" s="149"/>
      <c r="II157" s="149"/>
      <c r="IJ157" s="149"/>
      <c r="IK157" s="149"/>
      <c r="IL157" s="149"/>
      <c r="IM157" s="149"/>
      <c r="IN157" s="149"/>
      <c r="IO157" s="149"/>
      <c r="IP157" s="149"/>
      <c r="IQ157" s="149"/>
      <c r="IR157" s="149"/>
      <c r="IS157" s="149"/>
      <c r="IT157" s="149"/>
      <c r="IU157" s="149"/>
      <c r="IV157" s="149"/>
    </row>
    <row r="158" spans="1:17" ht="25.5">
      <c r="A158" s="125" t="s">
        <v>60</v>
      </c>
      <c r="B158" s="136"/>
      <c r="C158" s="99" t="s">
        <v>657</v>
      </c>
      <c r="D158" s="116" t="s">
        <v>60</v>
      </c>
      <c r="E158" s="59"/>
      <c r="F158" s="76"/>
      <c r="G158" s="125" t="s">
        <v>395</v>
      </c>
      <c r="H158" s="206" t="s">
        <v>84</v>
      </c>
      <c r="I158" s="144"/>
      <c r="J158" s="119"/>
      <c r="K158" s="125"/>
      <c r="L158" s="125"/>
      <c r="M158" s="125"/>
      <c r="N158" s="125"/>
      <c r="O158" s="59"/>
      <c r="P158" s="59"/>
      <c r="Q158" s="59"/>
    </row>
    <row r="159" spans="1:17" ht="12.75">
      <c r="A159" s="125" t="s">
        <v>60</v>
      </c>
      <c r="B159" s="125"/>
      <c r="C159" s="99" t="s">
        <v>404</v>
      </c>
      <c r="D159" s="116" t="s">
        <v>60</v>
      </c>
      <c r="E159" s="59" t="s">
        <v>375</v>
      </c>
      <c r="F159" s="76" t="s">
        <v>378</v>
      </c>
      <c r="G159" s="85" t="s">
        <v>405</v>
      </c>
      <c r="H159" s="206" t="s">
        <v>408</v>
      </c>
      <c r="I159" s="144"/>
      <c r="J159" s="119"/>
      <c r="K159" s="125"/>
      <c r="L159" s="125"/>
      <c r="M159" s="125"/>
      <c r="N159" s="125"/>
      <c r="O159" s="59"/>
      <c r="P159" s="59"/>
      <c r="Q159" s="59"/>
    </row>
    <row r="160" spans="1:17" ht="38.25">
      <c r="A160" s="125"/>
      <c r="B160" s="125"/>
      <c r="C160" s="99" t="s">
        <v>823</v>
      </c>
      <c r="D160" s="116" t="s">
        <v>60</v>
      </c>
      <c r="E160" s="99" t="s">
        <v>375</v>
      </c>
      <c r="F160" s="203" t="s">
        <v>378</v>
      </c>
      <c r="G160" s="99" t="s">
        <v>416</v>
      </c>
      <c r="H160" s="212" t="s">
        <v>585</v>
      </c>
      <c r="I160" s="145"/>
      <c r="J160" s="59"/>
      <c r="K160" s="125"/>
      <c r="L160" s="125"/>
      <c r="M160" s="125"/>
      <c r="N160" s="125"/>
      <c r="O160" s="59"/>
      <c r="P160" s="59"/>
      <c r="Q160" s="59"/>
    </row>
    <row r="161" spans="1:17" ht="12.75">
      <c r="A161" s="125">
        <v>100</v>
      </c>
      <c r="B161" s="125"/>
      <c r="C161" s="99" t="s">
        <v>94</v>
      </c>
      <c r="D161" s="116" t="s">
        <v>60</v>
      </c>
      <c r="E161" s="59"/>
      <c r="F161" s="76"/>
      <c r="G161" s="125"/>
      <c r="H161" s="206"/>
      <c r="I161" s="144"/>
      <c r="J161" s="59"/>
      <c r="K161" s="125"/>
      <c r="L161" s="125"/>
      <c r="M161" s="125"/>
      <c r="N161" s="125"/>
      <c r="O161" s="59"/>
      <c r="P161" s="59"/>
      <c r="Q161" s="59"/>
    </row>
    <row r="162" spans="1:17" ht="102">
      <c r="A162" s="146"/>
      <c r="B162" s="146"/>
      <c r="C162" s="99" t="s">
        <v>409</v>
      </c>
      <c r="D162" s="116" t="s">
        <v>60</v>
      </c>
      <c r="E162" s="99" t="s">
        <v>375</v>
      </c>
      <c r="F162" s="203" t="s">
        <v>378</v>
      </c>
      <c r="G162" s="99" t="s">
        <v>396</v>
      </c>
      <c r="H162" s="212" t="s">
        <v>584</v>
      </c>
      <c r="I162" s="145"/>
      <c r="J162" s="99" t="s">
        <v>589</v>
      </c>
      <c r="K162" s="146"/>
      <c r="L162" s="146"/>
      <c r="M162" s="146"/>
      <c r="N162" s="146"/>
      <c r="O162" s="99"/>
      <c r="P162" s="99"/>
      <c r="Q162" s="99"/>
    </row>
    <row r="163" spans="1:17" ht="242.25">
      <c r="A163" s="125"/>
      <c r="B163" s="125"/>
      <c r="C163" s="109" t="s">
        <v>819</v>
      </c>
      <c r="D163" s="116" t="s">
        <v>60</v>
      </c>
      <c r="E163" s="85" t="s">
        <v>375</v>
      </c>
      <c r="F163" s="196" t="s">
        <v>378</v>
      </c>
      <c r="G163" s="85" t="s">
        <v>412</v>
      </c>
      <c r="H163" s="147" t="s">
        <v>413</v>
      </c>
      <c r="I163" s="147"/>
      <c r="J163" s="59" t="s">
        <v>781</v>
      </c>
      <c r="K163" s="125"/>
      <c r="L163" s="125"/>
      <c r="M163" s="125"/>
      <c r="N163" s="125"/>
      <c r="O163" s="59"/>
      <c r="P163" s="59"/>
      <c r="Q163" s="59"/>
    </row>
    <row r="164" spans="1:17" ht="38.25">
      <c r="A164" s="125"/>
      <c r="B164" s="125"/>
      <c r="C164" s="109" t="s">
        <v>417</v>
      </c>
      <c r="D164" s="116" t="s">
        <v>60</v>
      </c>
      <c r="E164" s="109" t="s">
        <v>375</v>
      </c>
      <c r="F164" s="202" t="s">
        <v>378</v>
      </c>
      <c r="G164" s="138" t="s">
        <v>402</v>
      </c>
      <c r="H164" s="142" t="s">
        <v>561</v>
      </c>
      <c r="I164" s="139"/>
      <c r="J164" s="59"/>
      <c r="K164" s="125"/>
      <c r="L164" s="125"/>
      <c r="M164" s="125"/>
      <c r="N164" s="125"/>
      <c r="O164" s="59"/>
      <c r="P164" s="59"/>
      <c r="Q164" s="59"/>
    </row>
    <row r="165" spans="1:17" ht="38.25">
      <c r="A165" s="125"/>
      <c r="B165" s="125"/>
      <c r="C165" s="109" t="s">
        <v>421</v>
      </c>
      <c r="D165" s="116" t="s">
        <v>60</v>
      </c>
      <c r="E165" s="109" t="s">
        <v>375</v>
      </c>
      <c r="F165" s="202" t="s">
        <v>378</v>
      </c>
      <c r="G165" s="109" t="s">
        <v>422</v>
      </c>
      <c r="H165" s="148" t="s">
        <v>423</v>
      </c>
      <c r="I165" s="141"/>
      <c r="J165" s="59"/>
      <c r="K165" s="125"/>
      <c r="L165" s="125"/>
      <c r="M165" s="125"/>
      <c r="N165" s="125"/>
      <c r="O165" s="59"/>
      <c r="P165" s="59"/>
      <c r="Q165" s="59"/>
    </row>
    <row r="166" spans="1:17" ht="216.75">
      <c r="A166" s="125"/>
      <c r="B166" s="125"/>
      <c r="C166" s="109" t="s">
        <v>822</v>
      </c>
      <c r="D166" s="116" t="s">
        <v>60</v>
      </c>
      <c r="E166" s="109" t="s">
        <v>375</v>
      </c>
      <c r="F166" s="202" t="s">
        <v>378</v>
      </c>
      <c r="G166" s="138" t="s">
        <v>419</v>
      </c>
      <c r="H166" s="148" t="s">
        <v>86</v>
      </c>
      <c r="I166" s="109"/>
      <c r="J166" s="59"/>
      <c r="K166" s="125"/>
      <c r="L166" s="125"/>
      <c r="M166" s="125"/>
      <c r="N166" s="125"/>
      <c r="O166" s="59"/>
      <c r="P166" s="59"/>
      <c r="Q166" s="59"/>
    </row>
    <row r="167" spans="1:17" ht="216.75">
      <c r="A167" s="125"/>
      <c r="B167" s="125"/>
      <c r="C167" s="109" t="s">
        <v>85</v>
      </c>
      <c r="D167" s="116" t="s">
        <v>60</v>
      </c>
      <c r="E167" s="109"/>
      <c r="F167" s="202"/>
      <c r="G167" s="138"/>
      <c r="H167" s="148" t="s">
        <v>87</v>
      </c>
      <c r="I167" s="148"/>
      <c r="J167" s="59"/>
      <c r="K167" s="125"/>
      <c r="L167" s="125"/>
      <c r="M167" s="125"/>
      <c r="N167" s="125"/>
      <c r="O167" s="59"/>
      <c r="P167" s="59"/>
      <c r="Q167" s="59"/>
    </row>
    <row r="168" spans="1:256" s="149" customFormat="1" ht="25.5">
      <c r="A168" s="125"/>
      <c r="B168" s="125"/>
      <c r="C168" s="99" t="s">
        <v>825</v>
      </c>
      <c r="D168" s="116" t="s">
        <v>60</v>
      </c>
      <c r="E168" s="99" t="s">
        <v>374</v>
      </c>
      <c r="F168" s="203" t="s">
        <v>378</v>
      </c>
      <c r="G168" s="99" t="s">
        <v>89</v>
      </c>
      <c r="H168" s="212" t="s">
        <v>703</v>
      </c>
      <c r="I168" s="145"/>
      <c r="J168" s="59"/>
      <c r="K168" s="125"/>
      <c r="L168" s="125"/>
      <c r="M168" s="125"/>
      <c r="N168" s="125"/>
      <c r="O168" s="59"/>
      <c r="P168" s="59"/>
      <c r="Q168" s="59"/>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c r="CK168" s="127"/>
      <c r="CL168" s="127"/>
      <c r="CM168" s="127"/>
      <c r="CN168" s="127"/>
      <c r="CO168" s="127"/>
      <c r="CP168" s="127"/>
      <c r="CQ168" s="127"/>
      <c r="CR168" s="127"/>
      <c r="CS168" s="127"/>
      <c r="CT168" s="127"/>
      <c r="CU168" s="127"/>
      <c r="CV168" s="127"/>
      <c r="CW168" s="127"/>
      <c r="CX168" s="127"/>
      <c r="CY168" s="127"/>
      <c r="CZ168" s="127"/>
      <c r="DA168" s="127"/>
      <c r="DB168" s="127"/>
      <c r="DC168" s="127"/>
      <c r="DD168" s="127"/>
      <c r="DE168" s="127"/>
      <c r="DF168" s="127"/>
      <c r="DG168" s="127"/>
      <c r="DH168" s="127"/>
      <c r="DI168" s="127"/>
      <c r="DJ168" s="127"/>
      <c r="DK168" s="127"/>
      <c r="DL168" s="127"/>
      <c r="DM168" s="127"/>
      <c r="DN168" s="127"/>
      <c r="DO168" s="127"/>
      <c r="DP168" s="127"/>
      <c r="DQ168" s="127"/>
      <c r="DR168" s="127"/>
      <c r="DS168" s="127"/>
      <c r="DT168" s="127"/>
      <c r="DU168" s="127"/>
      <c r="DV168" s="127"/>
      <c r="DW168" s="127"/>
      <c r="DX168" s="127"/>
      <c r="DY168" s="127"/>
      <c r="DZ168" s="127"/>
      <c r="EA168" s="127"/>
      <c r="EB168" s="127"/>
      <c r="EC168" s="127"/>
      <c r="ED168" s="127"/>
      <c r="EE168" s="127"/>
      <c r="EF168" s="127"/>
      <c r="EG168" s="127"/>
      <c r="EH168" s="127"/>
      <c r="EI168" s="127"/>
      <c r="EJ168" s="127"/>
      <c r="EK168" s="127"/>
      <c r="EL168" s="127"/>
      <c r="EM168" s="127"/>
      <c r="EN168" s="127"/>
      <c r="EO168" s="127"/>
      <c r="EP168" s="127"/>
      <c r="EQ168" s="127"/>
      <c r="ER168" s="127"/>
      <c r="ES168" s="127"/>
      <c r="ET168" s="127"/>
      <c r="EU168" s="127"/>
      <c r="EV168" s="127"/>
      <c r="EW168" s="127"/>
      <c r="EX168" s="127"/>
      <c r="EY168" s="127"/>
      <c r="EZ168" s="127"/>
      <c r="FA168" s="127"/>
      <c r="FB168" s="127"/>
      <c r="FC168" s="127"/>
      <c r="FD168" s="127"/>
      <c r="FE168" s="127"/>
      <c r="FF168" s="127"/>
      <c r="FG168" s="127"/>
      <c r="FH168" s="127"/>
      <c r="FI168" s="127"/>
      <c r="FJ168" s="127"/>
      <c r="FK168" s="127"/>
      <c r="FL168" s="127"/>
      <c r="FM168" s="127"/>
      <c r="FN168" s="127"/>
      <c r="FO168" s="127"/>
      <c r="FP168" s="127"/>
      <c r="FQ168" s="127"/>
      <c r="FR168" s="127"/>
      <c r="FS168" s="127"/>
      <c r="FT168" s="127"/>
      <c r="FU168" s="127"/>
      <c r="FV168" s="127"/>
      <c r="FW168" s="127"/>
      <c r="FX168" s="127"/>
      <c r="FY168" s="127"/>
      <c r="FZ168" s="127"/>
      <c r="GA168" s="127"/>
      <c r="GB168" s="127"/>
      <c r="GC168" s="127"/>
      <c r="GD168" s="127"/>
      <c r="GE168" s="127"/>
      <c r="GF168" s="127"/>
      <c r="GG168" s="127"/>
      <c r="GH168" s="127"/>
      <c r="GI168" s="127"/>
      <c r="GJ168" s="127"/>
      <c r="GK168" s="127"/>
      <c r="GL168" s="127"/>
      <c r="GM168" s="127"/>
      <c r="GN168" s="127"/>
      <c r="GO168" s="127"/>
      <c r="GP168" s="127"/>
      <c r="GQ168" s="127"/>
      <c r="GR168" s="127"/>
      <c r="GS168" s="127"/>
      <c r="GT168" s="127"/>
      <c r="GU168" s="127"/>
      <c r="GV168" s="127"/>
      <c r="GW168" s="127"/>
      <c r="GX168" s="127"/>
      <c r="GY168" s="127"/>
      <c r="GZ168" s="127"/>
      <c r="HA168" s="127"/>
      <c r="HB168" s="127"/>
      <c r="HC168" s="127"/>
      <c r="HD168" s="127"/>
      <c r="HE168" s="127"/>
      <c r="HF168" s="127"/>
      <c r="HG168" s="127"/>
      <c r="HH168" s="127"/>
      <c r="HI168" s="127"/>
      <c r="HJ168" s="127"/>
      <c r="HK168" s="127"/>
      <c r="HL168" s="127"/>
      <c r="HM168" s="127"/>
      <c r="HN168" s="127"/>
      <c r="HO168" s="127"/>
      <c r="HP168" s="127"/>
      <c r="HQ168" s="127"/>
      <c r="HR168" s="127"/>
      <c r="HS168" s="127"/>
      <c r="HT168" s="127"/>
      <c r="HU168" s="127"/>
      <c r="HV168" s="127"/>
      <c r="HW168" s="127"/>
      <c r="HX168" s="127"/>
      <c r="HY168" s="127"/>
      <c r="HZ168" s="127"/>
      <c r="IA168" s="127"/>
      <c r="IB168" s="127"/>
      <c r="IC168" s="127"/>
      <c r="ID168" s="127"/>
      <c r="IE168" s="127"/>
      <c r="IF168" s="127"/>
      <c r="IG168" s="127"/>
      <c r="IH168" s="127"/>
      <c r="II168" s="127"/>
      <c r="IJ168" s="127"/>
      <c r="IK168" s="127"/>
      <c r="IL168" s="127"/>
      <c r="IM168" s="127"/>
      <c r="IN168" s="127"/>
      <c r="IO168" s="127"/>
      <c r="IP168" s="127"/>
      <c r="IQ168" s="127"/>
      <c r="IR168" s="127"/>
      <c r="IS168" s="127"/>
      <c r="IT168" s="127"/>
      <c r="IU168" s="127"/>
      <c r="IV168" s="127"/>
    </row>
    <row r="169" spans="1:256" s="149" customFormat="1" ht="25.5">
      <c r="A169" s="125"/>
      <c r="B169" s="125"/>
      <c r="C169" s="99" t="s">
        <v>826</v>
      </c>
      <c r="D169" s="116" t="s">
        <v>60</v>
      </c>
      <c r="E169" s="99" t="s">
        <v>374</v>
      </c>
      <c r="F169" s="203" t="s">
        <v>378</v>
      </c>
      <c r="G169" s="150" t="s">
        <v>427</v>
      </c>
      <c r="H169" s="212" t="s">
        <v>428</v>
      </c>
      <c r="I169" s="145"/>
      <c r="J169" s="59" t="s">
        <v>88</v>
      </c>
      <c r="K169" s="125"/>
      <c r="L169" s="125"/>
      <c r="M169" s="125"/>
      <c r="N169" s="125"/>
      <c r="O169" s="59"/>
      <c r="P169" s="59"/>
      <c r="Q169" s="59"/>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c r="CI169" s="127"/>
      <c r="CJ169" s="127"/>
      <c r="CK169" s="127"/>
      <c r="CL169" s="127"/>
      <c r="CM169" s="127"/>
      <c r="CN169" s="127"/>
      <c r="CO169" s="127"/>
      <c r="CP169" s="127"/>
      <c r="CQ169" s="127"/>
      <c r="CR169" s="127"/>
      <c r="CS169" s="127"/>
      <c r="CT169" s="127"/>
      <c r="CU169" s="127"/>
      <c r="CV169" s="127"/>
      <c r="CW169" s="127"/>
      <c r="CX169" s="127"/>
      <c r="CY169" s="127"/>
      <c r="CZ169" s="127"/>
      <c r="DA169" s="127"/>
      <c r="DB169" s="127"/>
      <c r="DC169" s="127"/>
      <c r="DD169" s="127"/>
      <c r="DE169" s="127"/>
      <c r="DF169" s="127"/>
      <c r="DG169" s="127"/>
      <c r="DH169" s="127"/>
      <c r="DI169" s="127"/>
      <c r="DJ169" s="127"/>
      <c r="DK169" s="127"/>
      <c r="DL169" s="127"/>
      <c r="DM169" s="127"/>
      <c r="DN169" s="127"/>
      <c r="DO169" s="127"/>
      <c r="DP169" s="127"/>
      <c r="DQ169" s="127"/>
      <c r="DR169" s="127"/>
      <c r="DS169" s="127"/>
      <c r="DT169" s="127"/>
      <c r="DU169" s="127"/>
      <c r="DV169" s="127"/>
      <c r="DW169" s="127"/>
      <c r="DX169" s="127"/>
      <c r="DY169" s="127"/>
      <c r="DZ169" s="127"/>
      <c r="EA169" s="127"/>
      <c r="EB169" s="127"/>
      <c r="EC169" s="127"/>
      <c r="ED169" s="127"/>
      <c r="EE169" s="127"/>
      <c r="EF169" s="127"/>
      <c r="EG169" s="127"/>
      <c r="EH169" s="127"/>
      <c r="EI169" s="127"/>
      <c r="EJ169" s="127"/>
      <c r="EK169" s="127"/>
      <c r="EL169" s="127"/>
      <c r="EM169" s="127"/>
      <c r="EN169" s="127"/>
      <c r="EO169" s="127"/>
      <c r="EP169" s="127"/>
      <c r="EQ169" s="127"/>
      <c r="ER169" s="127"/>
      <c r="ES169" s="127"/>
      <c r="ET169" s="127"/>
      <c r="EU169" s="127"/>
      <c r="EV169" s="127"/>
      <c r="EW169" s="127"/>
      <c r="EX169" s="127"/>
      <c r="EY169" s="127"/>
      <c r="EZ169" s="127"/>
      <c r="FA169" s="127"/>
      <c r="FB169" s="127"/>
      <c r="FC169" s="127"/>
      <c r="FD169" s="127"/>
      <c r="FE169" s="127"/>
      <c r="FF169" s="127"/>
      <c r="FG169" s="127"/>
      <c r="FH169" s="127"/>
      <c r="FI169" s="127"/>
      <c r="FJ169" s="127"/>
      <c r="FK169" s="127"/>
      <c r="FL169" s="127"/>
      <c r="FM169" s="127"/>
      <c r="FN169" s="127"/>
      <c r="FO169" s="127"/>
      <c r="FP169" s="127"/>
      <c r="FQ169" s="127"/>
      <c r="FR169" s="127"/>
      <c r="FS169" s="127"/>
      <c r="FT169" s="127"/>
      <c r="FU169" s="127"/>
      <c r="FV169" s="127"/>
      <c r="FW169" s="127"/>
      <c r="FX169" s="127"/>
      <c r="FY169" s="127"/>
      <c r="FZ169" s="127"/>
      <c r="GA169" s="127"/>
      <c r="GB169" s="127"/>
      <c r="GC169" s="127"/>
      <c r="GD169" s="127"/>
      <c r="GE169" s="127"/>
      <c r="GF169" s="127"/>
      <c r="GG169" s="127"/>
      <c r="GH169" s="127"/>
      <c r="GI169" s="127"/>
      <c r="GJ169" s="127"/>
      <c r="GK169" s="127"/>
      <c r="GL169" s="127"/>
      <c r="GM169" s="127"/>
      <c r="GN169" s="127"/>
      <c r="GO169" s="127"/>
      <c r="GP169" s="127"/>
      <c r="GQ169" s="127"/>
      <c r="GR169" s="127"/>
      <c r="GS169" s="127"/>
      <c r="GT169" s="127"/>
      <c r="GU169" s="127"/>
      <c r="GV169" s="127"/>
      <c r="GW169" s="127"/>
      <c r="GX169" s="127"/>
      <c r="GY169" s="127"/>
      <c r="GZ169" s="127"/>
      <c r="HA169" s="127"/>
      <c r="HB169" s="127"/>
      <c r="HC169" s="127"/>
      <c r="HD169" s="127"/>
      <c r="HE169" s="127"/>
      <c r="HF169" s="127"/>
      <c r="HG169" s="127"/>
      <c r="HH169" s="127"/>
      <c r="HI169" s="127"/>
      <c r="HJ169" s="127"/>
      <c r="HK169" s="127"/>
      <c r="HL169" s="127"/>
      <c r="HM169" s="127"/>
      <c r="HN169" s="127"/>
      <c r="HO169" s="127"/>
      <c r="HP169" s="127"/>
      <c r="HQ169" s="127"/>
      <c r="HR169" s="127"/>
      <c r="HS169" s="127"/>
      <c r="HT169" s="127"/>
      <c r="HU169" s="127"/>
      <c r="HV169" s="127"/>
      <c r="HW169" s="127"/>
      <c r="HX169" s="127"/>
      <c r="HY169" s="127"/>
      <c r="HZ169" s="127"/>
      <c r="IA169" s="127"/>
      <c r="IB169" s="127"/>
      <c r="IC169" s="127"/>
      <c r="ID169" s="127"/>
      <c r="IE169" s="127"/>
      <c r="IF169" s="127"/>
      <c r="IG169" s="127"/>
      <c r="IH169" s="127"/>
      <c r="II169" s="127"/>
      <c r="IJ169" s="127"/>
      <c r="IK169" s="127"/>
      <c r="IL169" s="127"/>
      <c r="IM169" s="127"/>
      <c r="IN169" s="127"/>
      <c r="IO169" s="127"/>
      <c r="IP169" s="127"/>
      <c r="IQ169" s="127"/>
      <c r="IR169" s="127"/>
      <c r="IS169" s="127"/>
      <c r="IT169" s="127"/>
      <c r="IU169" s="127"/>
      <c r="IV169" s="127"/>
    </row>
    <row r="170" spans="1:256" s="149" customFormat="1" ht="63.75">
      <c r="A170" s="125"/>
      <c r="B170" s="125"/>
      <c r="C170" s="99" t="s">
        <v>827</v>
      </c>
      <c r="D170" s="116" t="s">
        <v>60</v>
      </c>
      <c r="E170" s="99" t="s">
        <v>374</v>
      </c>
      <c r="F170" s="203" t="s">
        <v>378</v>
      </c>
      <c r="G170" s="99" t="s">
        <v>427</v>
      </c>
      <c r="H170" s="212"/>
      <c r="I170" s="145"/>
      <c r="J170" s="59" t="s">
        <v>430</v>
      </c>
      <c r="K170" s="125"/>
      <c r="L170" s="125"/>
      <c r="M170" s="125"/>
      <c r="N170" s="125"/>
      <c r="O170" s="59"/>
      <c r="P170" s="59"/>
      <c r="Q170" s="59"/>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c r="CD170" s="127"/>
      <c r="CE170" s="127"/>
      <c r="CF170" s="127"/>
      <c r="CG170" s="127"/>
      <c r="CH170" s="127"/>
      <c r="CI170" s="127"/>
      <c r="CJ170" s="127"/>
      <c r="CK170" s="127"/>
      <c r="CL170" s="127"/>
      <c r="CM170" s="127"/>
      <c r="CN170" s="127"/>
      <c r="CO170" s="127"/>
      <c r="CP170" s="127"/>
      <c r="CQ170" s="127"/>
      <c r="CR170" s="127"/>
      <c r="CS170" s="127"/>
      <c r="CT170" s="127"/>
      <c r="CU170" s="127"/>
      <c r="CV170" s="127"/>
      <c r="CW170" s="127"/>
      <c r="CX170" s="127"/>
      <c r="CY170" s="127"/>
      <c r="CZ170" s="127"/>
      <c r="DA170" s="127"/>
      <c r="DB170" s="127"/>
      <c r="DC170" s="127"/>
      <c r="DD170" s="127"/>
      <c r="DE170" s="127"/>
      <c r="DF170" s="127"/>
      <c r="DG170" s="127"/>
      <c r="DH170" s="127"/>
      <c r="DI170" s="127"/>
      <c r="DJ170" s="127"/>
      <c r="DK170" s="127"/>
      <c r="DL170" s="127"/>
      <c r="DM170" s="127"/>
      <c r="DN170" s="127"/>
      <c r="DO170" s="127"/>
      <c r="DP170" s="127"/>
      <c r="DQ170" s="127"/>
      <c r="DR170" s="127"/>
      <c r="DS170" s="127"/>
      <c r="DT170" s="127"/>
      <c r="DU170" s="127"/>
      <c r="DV170" s="127"/>
      <c r="DW170" s="127"/>
      <c r="DX170" s="127"/>
      <c r="DY170" s="127"/>
      <c r="DZ170" s="127"/>
      <c r="EA170" s="127"/>
      <c r="EB170" s="127"/>
      <c r="EC170" s="127"/>
      <c r="ED170" s="127"/>
      <c r="EE170" s="127"/>
      <c r="EF170" s="127"/>
      <c r="EG170" s="127"/>
      <c r="EH170" s="127"/>
      <c r="EI170" s="127"/>
      <c r="EJ170" s="127"/>
      <c r="EK170" s="127"/>
      <c r="EL170" s="127"/>
      <c r="EM170" s="127"/>
      <c r="EN170" s="127"/>
      <c r="EO170" s="127"/>
      <c r="EP170" s="127"/>
      <c r="EQ170" s="127"/>
      <c r="ER170" s="127"/>
      <c r="ES170" s="127"/>
      <c r="ET170" s="127"/>
      <c r="EU170" s="127"/>
      <c r="EV170" s="127"/>
      <c r="EW170" s="127"/>
      <c r="EX170" s="127"/>
      <c r="EY170" s="127"/>
      <c r="EZ170" s="127"/>
      <c r="FA170" s="127"/>
      <c r="FB170" s="127"/>
      <c r="FC170" s="127"/>
      <c r="FD170" s="127"/>
      <c r="FE170" s="127"/>
      <c r="FF170" s="127"/>
      <c r="FG170" s="127"/>
      <c r="FH170" s="127"/>
      <c r="FI170" s="127"/>
      <c r="FJ170" s="127"/>
      <c r="FK170" s="127"/>
      <c r="FL170" s="127"/>
      <c r="FM170" s="127"/>
      <c r="FN170" s="127"/>
      <c r="FO170" s="127"/>
      <c r="FP170" s="127"/>
      <c r="FQ170" s="127"/>
      <c r="FR170" s="127"/>
      <c r="FS170" s="127"/>
      <c r="FT170" s="127"/>
      <c r="FU170" s="127"/>
      <c r="FV170" s="127"/>
      <c r="FW170" s="127"/>
      <c r="FX170" s="127"/>
      <c r="FY170" s="127"/>
      <c r="FZ170" s="127"/>
      <c r="GA170" s="127"/>
      <c r="GB170" s="127"/>
      <c r="GC170" s="127"/>
      <c r="GD170" s="127"/>
      <c r="GE170" s="127"/>
      <c r="GF170" s="127"/>
      <c r="GG170" s="127"/>
      <c r="GH170" s="127"/>
      <c r="GI170" s="127"/>
      <c r="GJ170" s="127"/>
      <c r="GK170" s="127"/>
      <c r="GL170" s="127"/>
      <c r="GM170" s="127"/>
      <c r="GN170" s="127"/>
      <c r="GO170" s="127"/>
      <c r="GP170" s="127"/>
      <c r="GQ170" s="127"/>
      <c r="GR170" s="127"/>
      <c r="GS170" s="127"/>
      <c r="GT170" s="127"/>
      <c r="GU170" s="127"/>
      <c r="GV170" s="127"/>
      <c r="GW170" s="127"/>
      <c r="GX170" s="127"/>
      <c r="GY170" s="127"/>
      <c r="GZ170" s="127"/>
      <c r="HA170" s="127"/>
      <c r="HB170" s="127"/>
      <c r="HC170" s="127"/>
      <c r="HD170" s="127"/>
      <c r="HE170" s="127"/>
      <c r="HF170" s="127"/>
      <c r="HG170" s="127"/>
      <c r="HH170" s="127"/>
      <c r="HI170" s="127"/>
      <c r="HJ170" s="127"/>
      <c r="HK170" s="127"/>
      <c r="HL170" s="127"/>
      <c r="HM170" s="127"/>
      <c r="HN170" s="127"/>
      <c r="HO170" s="127"/>
      <c r="HP170" s="127"/>
      <c r="HQ170" s="127"/>
      <c r="HR170" s="127"/>
      <c r="HS170" s="127"/>
      <c r="HT170" s="127"/>
      <c r="HU170" s="127"/>
      <c r="HV170" s="127"/>
      <c r="HW170" s="127"/>
      <c r="HX170" s="127"/>
      <c r="HY170" s="127"/>
      <c r="HZ170" s="127"/>
      <c r="IA170" s="127"/>
      <c r="IB170" s="127"/>
      <c r="IC170" s="127"/>
      <c r="ID170" s="127"/>
      <c r="IE170" s="127"/>
      <c r="IF170" s="127"/>
      <c r="IG170" s="127"/>
      <c r="IH170" s="127"/>
      <c r="II170" s="127"/>
      <c r="IJ170" s="127"/>
      <c r="IK170" s="127"/>
      <c r="IL170" s="127"/>
      <c r="IM170" s="127"/>
      <c r="IN170" s="127"/>
      <c r="IO170" s="127"/>
      <c r="IP170" s="127"/>
      <c r="IQ170" s="127"/>
      <c r="IR170" s="127"/>
      <c r="IS170" s="127"/>
      <c r="IT170" s="127"/>
      <c r="IU170" s="127"/>
      <c r="IV170" s="127"/>
    </row>
    <row r="171" spans="1:17" ht="12.75">
      <c r="A171" s="125"/>
      <c r="B171" s="125"/>
      <c r="C171" s="109" t="s">
        <v>436</v>
      </c>
      <c r="D171" s="116" t="s">
        <v>68</v>
      </c>
      <c r="E171" s="109" t="s">
        <v>374</v>
      </c>
      <c r="F171" s="202" t="s">
        <v>378</v>
      </c>
      <c r="G171" s="109" t="s">
        <v>395</v>
      </c>
      <c r="H171" s="148" t="s">
        <v>437</v>
      </c>
      <c r="I171" s="141"/>
      <c r="J171" s="119"/>
      <c r="K171" s="85" t="s">
        <v>375</v>
      </c>
      <c r="L171" s="125"/>
      <c r="M171" s="125"/>
      <c r="N171" s="125"/>
      <c r="O171" s="59"/>
      <c r="P171" s="59"/>
      <c r="Q171" s="59"/>
    </row>
    <row r="172" spans="1:17" ht="12.75">
      <c r="A172" s="125">
        <v>164</v>
      </c>
      <c r="B172" s="125"/>
      <c r="C172" s="99" t="s">
        <v>127</v>
      </c>
      <c r="D172" s="151" t="s">
        <v>60</v>
      </c>
      <c r="E172" s="125" t="s">
        <v>1091</v>
      </c>
      <c r="F172" s="195" t="s">
        <v>1079</v>
      </c>
      <c r="G172" s="125" t="s">
        <v>427</v>
      </c>
      <c r="H172" s="206" t="s">
        <v>457</v>
      </c>
      <c r="I172" s="59"/>
      <c r="J172" s="59"/>
      <c r="K172" s="125"/>
      <c r="L172" s="125"/>
      <c r="M172" s="125"/>
      <c r="N172" s="125"/>
      <c r="O172" s="59"/>
      <c r="P172" s="59"/>
      <c r="Q172" s="59"/>
    </row>
  </sheetData>
  <mergeCells count="3">
    <mergeCell ref="K1:M1"/>
    <mergeCell ref="E3:F3"/>
    <mergeCell ref="A27:J27"/>
  </mergeCells>
  <printOptions/>
  <pageMargins left="0.5" right="0.5" top="1" bottom="1" header="0.5" footer="0.5"/>
  <pageSetup fitToHeight="21" fitToWidth="1" horizontalDpi="1200" verticalDpi="1200" orientation="landscape" scale="92" r:id="rId1"/>
  <headerFooter alignWithMargins="0">
    <oddFooter>&amp;L&amp;P  &amp;A&amp;C&amp;F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36"/>
  <sheetViews>
    <sheetView workbookViewId="0" topLeftCell="C1">
      <pane ySplit="2070" topLeftCell="BM13" activePane="bottomLeft" state="split"/>
      <selection pane="topLeft" activeCell="J21" sqref="J21"/>
      <selection pane="bottomLeft" activeCell="H7" sqref="H7"/>
    </sheetView>
  </sheetViews>
  <sheetFormatPr defaultColWidth="9.140625" defaultRowHeight="12.75"/>
  <cols>
    <col min="1" max="1" width="5.28125" style="0" customWidth="1"/>
    <col min="2" max="2" width="4.421875" style="0" customWidth="1"/>
    <col min="3" max="3" width="24.421875" style="0" customWidth="1"/>
    <col min="4" max="5" width="3.7109375" style="0" customWidth="1"/>
    <col min="6" max="6" width="10.140625" style="0" customWidth="1"/>
    <col min="7" max="7" width="7.140625" style="0" customWidth="1"/>
    <col min="8" max="8" width="31.140625" style="0" customWidth="1"/>
    <col min="9" max="9" width="25.140625" style="0" customWidth="1"/>
    <col min="10" max="10" width="41.421875" style="1" customWidth="1"/>
    <col min="11" max="11" width="5.00390625" style="0" customWidth="1"/>
    <col min="12" max="12" width="4.8515625" style="0" customWidth="1"/>
    <col min="13" max="13" width="6.421875" style="0" customWidth="1"/>
    <col min="14" max="14" width="8.57421875" style="0" customWidth="1"/>
    <col min="15" max="15" width="6.421875" style="0" customWidth="1"/>
    <col min="16" max="16" width="8.28125" style="0" customWidth="1"/>
  </cols>
  <sheetData>
    <row r="1" spans="1:17" ht="12.75">
      <c r="A1" s="58"/>
      <c r="B1" s="58"/>
      <c r="C1" s="58"/>
      <c r="D1" s="58"/>
      <c r="E1" s="58"/>
      <c r="F1" s="58"/>
      <c r="G1" s="58"/>
      <c r="H1" s="58"/>
      <c r="I1" s="58"/>
      <c r="J1" s="59"/>
      <c r="K1" s="264" t="s">
        <v>780</v>
      </c>
      <c r="L1" s="264"/>
      <c r="M1" s="264"/>
      <c r="N1" s="180"/>
      <c r="O1" s="58"/>
      <c r="P1" s="58"/>
      <c r="Q1" s="58"/>
    </row>
    <row r="2" spans="1:17" s="17" customFormat="1" ht="78" customHeight="1">
      <c r="A2" s="60" t="s">
        <v>600</v>
      </c>
      <c r="B2" s="60" t="s">
        <v>774</v>
      </c>
      <c r="C2" s="61" t="s">
        <v>58</v>
      </c>
      <c r="D2" s="62" t="s">
        <v>377</v>
      </c>
      <c r="E2" s="60" t="s">
        <v>364</v>
      </c>
      <c r="F2" s="61" t="s">
        <v>365</v>
      </c>
      <c r="G2" s="60" t="s">
        <v>59</v>
      </c>
      <c r="H2" s="63" t="s">
        <v>366</v>
      </c>
      <c r="I2" s="63" t="s">
        <v>34</v>
      </c>
      <c r="J2" s="61" t="s">
        <v>373</v>
      </c>
      <c r="K2" s="60" t="s">
        <v>367</v>
      </c>
      <c r="L2" s="60" t="s">
        <v>368</v>
      </c>
      <c r="M2" s="60" t="s">
        <v>369</v>
      </c>
      <c r="N2" s="61" t="s">
        <v>842</v>
      </c>
      <c r="O2" s="61" t="s">
        <v>370</v>
      </c>
      <c r="P2" s="61" t="s">
        <v>371</v>
      </c>
      <c r="Q2" s="61" t="s">
        <v>782</v>
      </c>
    </row>
    <row r="3" spans="1:17" s="36" customFormat="1" ht="21" customHeight="1">
      <c r="A3" s="265" t="s">
        <v>837</v>
      </c>
      <c r="B3" s="265"/>
      <c r="C3" s="265"/>
      <c r="D3" s="265"/>
      <c r="E3" s="265"/>
      <c r="F3" s="265"/>
      <c r="G3" s="80"/>
      <c r="H3" s="81"/>
      <c r="I3" s="81"/>
      <c r="J3" s="82"/>
      <c r="K3" s="81"/>
      <c r="L3" s="81"/>
      <c r="M3" s="81"/>
      <c r="N3" s="81"/>
      <c r="O3" s="82"/>
      <c r="P3" s="81"/>
      <c r="Q3" s="81"/>
    </row>
    <row r="4" spans="1:17" ht="25.5">
      <c r="A4" s="58" t="s">
        <v>716</v>
      </c>
      <c r="B4" s="67"/>
      <c r="C4" s="85" t="s">
        <v>838</v>
      </c>
      <c r="D4" s="85"/>
      <c r="E4" s="85" t="s">
        <v>1078</v>
      </c>
      <c r="F4" s="85" t="s">
        <v>1079</v>
      </c>
      <c r="G4" s="85" t="s">
        <v>1080</v>
      </c>
      <c r="H4" s="85" t="s">
        <v>841</v>
      </c>
      <c r="I4" s="85"/>
      <c r="J4" s="59"/>
      <c r="K4" s="85" t="s">
        <v>1078</v>
      </c>
      <c r="L4" s="85" t="s">
        <v>1078</v>
      </c>
      <c r="M4" s="85" t="s">
        <v>1078</v>
      </c>
      <c r="N4" s="183" t="s">
        <v>1021</v>
      </c>
      <c r="O4" s="59"/>
      <c r="P4" s="58"/>
      <c r="Q4" s="58"/>
    </row>
    <row r="5" spans="1:17" s="103" customFormat="1" ht="25.5">
      <c r="A5" s="102"/>
      <c r="B5" s="123"/>
      <c r="C5" s="184" t="s">
        <v>847</v>
      </c>
      <c r="D5" s="184"/>
      <c r="E5" s="184" t="s">
        <v>375</v>
      </c>
      <c r="F5" s="184" t="s">
        <v>378</v>
      </c>
      <c r="G5" s="184" t="s">
        <v>405</v>
      </c>
      <c r="H5" s="222" t="s">
        <v>848</v>
      </c>
      <c r="I5" s="184"/>
      <c r="J5" s="184"/>
      <c r="K5" s="184"/>
      <c r="L5" s="184"/>
      <c r="M5" s="184"/>
      <c r="N5" s="184" t="s">
        <v>1082</v>
      </c>
      <c r="O5" s="184"/>
      <c r="P5" s="102"/>
      <c r="Q5" s="102"/>
    </row>
    <row r="6" spans="1:17" s="205" customFormat="1" ht="89.25">
      <c r="A6" s="249"/>
      <c r="B6" s="249"/>
      <c r="C6" s="250" t="s">
        <v>1020</v>
      </c>
      <c r="D6" s="250"/>
      <c r="E6" s="250" t="s">
        <v>375</v>
      </c>
      <c r="F6" s="251" t="s">
        <v>1079</v>
      </c>
      <c r="G6" s="249" t="s">
        <v>396</v>
      </c>
      <c r="H6" s="237" t="s">
        <v>1019</v>
      </c>
      <c r="I6" s="238"/>
      <c r="J6" s="250"/>
      <c r="K6" s="249"/>
      <c r="L6" s="249"/>
      <c r="M6" s="249"/>
      <c r="N6" s="188" t="s">
        <v>1082</v>
      </c>
      <c r="O6" s="250"/>
      <c r="P6" s="250"/>
      <c r="Q6" s="250"/>
    </row>
    <row r="7" spans="1:17" s="127" customFormat="1" ht="102">
      <c r="A7" s="125" t="s">
        <v>10</v>
      </c>
      <c r="B7" s="125"/>
      <c r="C7" s="85" t="s">
        <v>970</v>
      </c>
      <c r="D7" s="116"/>
      <c r="E7" s="85" t="s">
        <v>375</v>
      </c>
      <c r="F7" s="85" t="s">
        <v>378</v>
      </c>
      <c r="G7" s="125" t="s">
        <v>407</v>
      </c>
      <c r="H7" s="166" t="s">
        <v>1037</v>
      </c>
      <c r="I7" s="209" t="s">
        <v>849</v>
      </c>
      <c r="J7" s="59"/>
      <c r="K7" s="125"/>
      <c r="L7" s="125"/>
      <c r="M7" s="125"/>
      <c r="N7" s="125" t="s">
        <v>192</v>
      </c>
      <c r="O7" s="59"/>
      <c r="P7" s="125"/>
      <c r="Q7" s="125"/>
    </row>
    <row r="8" spans="1:17" s="97" customFormat="1" ht="76.5">
      <c r="A8" s="58" t="s">
        <v>717</v>
      </c>
      <c r="B8" s="67"/>
      <c r="C8" s="85" t="s">
        <v>718</v>
      </c>
      <c r="D8" s="85"/>
      <c r="E8" s="85" t="s">
        <v>1078</v>
      </c>
      <c r="F8" s="85" t="s">
        <v>1079</v>
      </c>
      <c r="G8" s="109" t="s">
        <v>855</v>
      </c>
      <c r="H8" s="109" t="s">
        <v>854</v>
      </c>
      <c r="I8" s="223" t="s">
        <v>849</v>
      </c>
      <c r="J8" s="68" t="s">
        <v>469</v>
      </c>
      <c r="K8" s="58"/>
      <c r="L8" s="58"/>
      <c r="M8" s="58"/>
      <c r="N8" s="58" t="s">
        <v>192</v>
      </c>
      <c r="O8" s="59"/>
      <c r="P8" s="58"/>
      <c r="Q8" s="58"/>
    </row>
    <row r="9" spans="1:17" s="97" customFormat="1" ht="25.5">
      <c r="A9" s="58" t="s">
        <v>723</v>
      </c>
      <c r="B9" s="67"/>
      <c r="C9" s="85" t="s">
        <v>724</v>
      </c>
      <c r="D9" s="85"/>
      <c r="E9" s="85" t="s">
        <v>1078</v>
      </c>
      <c r="F9" s="85" t="s">
        <v>1079</v>
      </c>
      <c r="G9" s="85" t="s">
        <v>396</v>
      </c>
      <c r="H9" s="59" t="s">
        <v>243</v>
      </c>
      <c r="I9" s="223" t="s">
        <v>849</v>
      </c>
      <c r="J9" s="59" t="s">
        <v>726</v>
      </c>
      <c r="K9" s="85"/>
      <c r="L9" s="85"/>
      <c r="M9" s="85"/>
      <c r="N9" s="183" t="s">
        <v>740</v>
      </c>
      <c r="O9" s="59"/>
      <c r="P9" s="58"/>
      <c r="Q9" s="58"/>
    </row>
    <row r="10" spans="1:17" s="97" customFormat="1" ht="129" customHeight="1">
      <c r="A10" s="58" t="s">
        <v>721</v>
      </c>
      <c r="B10" s="67"/>
      <c r="C10" s="109" t="s">
        <v>845</v>
      </c>
      <c r="D10" s="85"/>
      <c r="E10" s="85" t="s">
        <v>1078</v>
      </c>
      <c r="F10" s="85" t="s">
        <v>1079</v>
      </c>
      <c r="G10" s="58" t="s">
        <v>1087</v>
      </c>
      <c r="H10" s="76" t="s">
        <v>618</v>
      </c>
      <c r="I10" s="223" t="s">
        <v>849</v>
      </c>
      <c r="J10" s="76"/>
      <c r="K10" s="85" t="s">
        <v>1078</v>
      </c>
      <c r="L10" s="85" t="s">
        <v>1078</v>
      </c>
      <c r="M10" s="85" t="s">
        <v>1078</v>
      </c>
      <c r="N10" s="183" t="s">
        <v>740</v>
      </c>
      <c r="O10" s="59"/>
      <c r="P10" s="58"/>
      <c r="Q10" s="58"/>
    </row>
    <row r="11" spans="1:17" s="254" customFormat="1" ht="41.25" customHeight="1">
      <c r="A11" s="102"/>
      <c r="B11" s="123"/>
      <c r="C11" s="184" t="s">
        <v>1022</v>
      </c>
      <c r="D11" s="184"/>
      <c r="E11" s="184" t="s">
        <v>375</v>
      </c>
      <c r="F11" s="184" t="s">
        <v>378</v>
      </c>
      <c r="G11" s="102" t="s">
        <v>396</v>
      </c>
      <c r="H11" s="184" t="s">
        <v>324</v>
      </c>
      <c r="I11" s="253" t="s">
        <v>849</v>
      </c>
      <c r="J11" s="186" t="s">
        <v>1023</v>
      </c>
      <c r="K11" s="184"/>
      <c r="L11" s="184"/>
      <c r="M11" s="184"/>
      <c r="N11" s="184" t="s">
        <v>740</v>
      </c>
      <c r="O11" s="184"/>
      <c r="P11" s="102"/>
      <c r="Q11" s="102"/>
    </row>
    <row r="12" spans="1:17" ht="51">
      <c r="A12" s="58" t="s">
        <v>3</v>
      </c>
      <c r="B12" s="67"/>
      <c r="C12" s="85" t="s">
        <v>475</v>
      </c>
      <c r="D12" s="85"/>
      <c r="E12" s="85" t="s">
        <v>1078</v>
      </c>
      <c r="F12" s="85" t="s">
        <v>1079</v>
      </c>
      <c r="G12" s="183" t="s">
        <v>396</v>
      </c>
      <c r="H12" s="109" t="s">
        <v>1024</v>
      </c>
      <c r="I12" s="223" t="s">
        <v>849</v>
      </c>
      <c r="J12" s="194" t="s">
        <v>1025</v>
      </c>
      <c r="K12" s="85" t="s">
        <v>1078</v>
      </c>
      <c r="L12" s="85" t="s">
        <v>1078</v>
      </c>
      <c r="M12" s="85" t="s">
        <v>1078</v>
      </c>
      <c r="N12" s="183" t="s">
        <v>740</v>
      </c>
      <c r="O12" s="59"/>
      <c r="P12" s="58"/>
      <c r="Q12" s="58"/>
    </row>
    <row r="13" spans="1:17" ht="38.25">
      <c r="A13" s="102"/>
      <c r="B13" s="102"/>
      <c r="C13" s="111" t="s">
        <v>1016</v>
      </c>
      <c r="D13" s="111"/>
      <c r="E13" s="105" t="s">
        <v>1078</v>
      </c>
      <c r="F13" s="105" t="s">
        <v>1079</v>
      </c>
      <c r="G13" s="111" t="s">
        <v>593</v>
      </c>
      <c r="H13" s="111" t="s">
        <v>594</v>
      </c>
      <c r="I13" s="223" t="s">
        <v>1017</v>
      </c>
      <c r="J13" s="184"/>
      <c r="K13" s="102"/>
      <c r="L13" s="102"/>
      <c r="M13" s="102"/>
      <c r="N13" s="102" t="s">
        <v>740</v>
      </c>
      <c r="O13" s="102"/>
      <c r="P13" s="102"/>
      <c r="Q13" s="102"/>
    </row>
    <row r="14" spans="1:17" ht="38.25">
      <c r="A14" s="58" t="s">
        <v>5</v>
      </c>
      <c r="B14" s="67"/>
      <c r="C14" s="85" t="s">
        <v>6</v>
      </c>
      <c r="D14" s="85"/>
      <c r="E14" s="85" t="s">
        <v>1078</v>
      </c>
      <c r="F14" s="85" t="s">
        <v>1079</v>
      </c>
      <c r="G14" s="183" t="s">
        <v>396</v>
      </c>
      <c r="H14" s="109" t="s">
        <v>1018</v>
      </c>
      <c r="I14" s="223" t="s">
        <v>849</v>
      </c>
      <c r="J14" s="59"/>
      <c r="K14" s="85" t="s">
        <v>1078</v>
      </c>
      <c r="L14" s="85" t="s">
        <v>1078</v>
      </c>
      <c r="M14" s="85" t="s">
        <v>1078</v>
      </c>
      <c r="N14" s="183" t="s">
        <v>740</v>
      </c>
      <c r="O14" s="59"/>
      <c r="P14" s="58"/>
      <c r="Q14" s="58"/>
    </row>
    <row r="15" spans="1:17" ht="25.5">
      <c r="A15" s="58" t="s">
        <v>17</v>
      </c>
      <c r="B15" s="58"/>
      <c r="C15" s="85" t="s">
        <v>18</v>
      </c>
      <c r="D15" s="85"/>
      <c r="E15" s="58" t="s">
        <v>1078</v>
      </c>
      <c r="F15" s="58" t="s">
        <v>1079</v>
      </c>
      <c r="G15" s="85" t="s">
        <v>396</v>
      </c>
      <c r="H15" s="59" t="s">
        <v>324</v>
      </c>
      <c r="I15" s="223" t="s">
        <v>849</v>
      </c>
      <c r="J15" s="59"/>
      <c r="K15" s="58"/>
      <c r="L15" s="58"/>
      <c r="M15" s="58"/>
      <c r="N15" s="252" t="s">
        <v>740</v>
      </c>
      <c r="O15" s="58"/>
      <c r="P15" s="58"/>
      <c r="Q15" s="58"/>
    </row>
    <row r="16" spans="1:17" s="103" customFormat="1" ht="25.5">
      <c r="A16" s="58" t="s">
        <v>19</v>
      </c>
      <c r="B16" s="58"/>
      <c r="C16" s="85" t="s">
        <v>21</v>
      </c>
      <c r="D16" s="85"/>
      <c r="E16" s="58" t="s">
        <v>1078</v>
      </c>
      <c r="F16" s="58" t="s">
        <v>1079</v>
      </c>
      <c r="G16" s="85" t="s">
        <v>396</v>
      </c>
      <c r="H16" s="59" t="s">
        <v>324</v>
      </c>
      <c r="I16" s="223" t="s">
        <v>849</v>
      </c>
      <c r="J16" s="59"/>
      <c r="K16" s="58"/>
      <c r="L16" s="58"/>
      <c r="M16" s="58"/>
      <c r="N16" s="252" t="s">
        <v>740</v>
      </c>
      <c r="O16" s="58"/>
      <c r="P16" s="58"/>
      <c r="Q16" s="58"/>
    </row>
    <row r="17" spans="1:17" ht="25.5">
      <c r="A17" s="102"/>
      <c r="B17" s="102"/>
      <c r="C17" s="111" t="s">
        <v>808</v>
      </c>
      <c r="D17" s="111"/>
      <c r="E17" s="105" t="s">
        <v>1078</v>
      </c>
      <c r="F17" s="105" t="s">
        <v>1079</v>
      </c>
      <c r="G17" s="111" t="s">
        <v>593</v>
      </c>
      <c r="H17" s="111" t="s">
        <v>594</v>
      </c>
      <c r="I17" s="223" t="s">
        <v>849</v>
      </c>
      <c r="J17" s="184"/>
      <c r="K17" s="102"/>
      <c r="L17" s="102"/>
      <c r="M17" s="102"/>
      <c r="N17" s="252" t="s">
        <v>740</v>
      </c>
      <c r="O17" s="102"/>
      <c r="P17" s="102"/>
      <c r="Q17" s="102"/>
    </row>
    <row r="18" spans="1:17" ht="38.25">
      <c r="A18" s="58" t="s">
        <v>20</v>
      </c>
      <c r="B18" s="58"/>
      <c r="C18" s="85" t="s">
        <v>22</v>
      </c>
      <c r="D18" s="85"/>
      <c r="E18" s="58" t="s">
        <v>1078</v>
      </c>
      <c r="F18" s="58" t="s">
        <v>1079</v>
      </c>
      <c r="G18" s="85" t="s">
        <v>1077</v>
      </c>
      <c r="H18" s="87" t="s">
        <v>846</v>
      </c>
      <c r="I18" s="223" t="s">
        <v>849</v>
      </c>
      <c r="J18" s="184" t="s">
        <v>807</v>
      </c>
      <c r="K18" s="58"/>
      <c r="L18" s="58"/>
      <c r="M18" s="58"/>
      <c r="N18" s="252" t="s">
        <v>740</v>
      </c>
      <c r="O18" s="58"/>
      <c r="P18" s="58"/>
      <c r="Q18" s="58"/>
    </row>
    <row r="19" spans="1:17" ht="25.5">
      <c r="A19" s="58" t="s">
        <v>23</v>
      </c>
      <c r="B19" s="58"/>
      <c r="C19" s="85" t="s">
        <v>476</v>
      </c>
      <c r="D19" s="58"/>
      <c r="E19" s="58" t="s">
        <v>1078</v>
      </c>
      <c r="F19" s="58" t="s">
        <v>1079</v>
      </c>
      <c r="G19" s="85" t="s">
        <v>405</v>
      </c>
      <c r="H19" s="247" t="s">
        <v>802</v>
      </c>
      <c r="I19" s="223" t="s">
        <v>849</v>
      </c>
      <c r="J19" s="59"/>
      <c r="K19" s="58"/>
      <c r="L19" s="58"/>
      <c r="M19" s="58"/>
      <c r="N19" s="252" t="s">
        <v>740</v>
      </c>
      <c r="O19" s="58"/>
      <c r="P19" s="58"/>
      <c r="Q19" s="58"/>
    </row>
    <row r="20" spans="1:17" ht="26.25" customHeight="1">
      <c r="A20" s="58" t="s">
        <v>26</v>
      </c>
      <c r="B20" s="58"/>
      <c r="C20" s="85" t="s">
        <v>27</v>
      </c>
      <c r="D20" s="58"/>
      <c r="E20" s="58" t="s">
        <v>1078</v>
      </c>
      <c r="F20" s="58" t="s">
        <v>1079</v>
      </c>
      <c r="G20" s="85" t="s">
        <v>405</v>
      </c>
      <c r="H20" s="247" t="s">
        <v>802</v>
      </c>
      <c r="I20" s="223" t="s">
        <v>849</v>
      </c>
      <c r="J20" s="183" t="s">
        <v>809</v>
      </c>
      <c r="K20" s="58"/>
      <c r="L20" s="58"/>
      <c r="M20" s="58"/>
      <c r="N20" s="252" t="s">
        <v>740</v>
      </c>
      <c r="O20" s="58"/>
      <c r="P20" s="58"/>
      <c r="Q20" s="58"/>
    </row>
    <row r="21" spans="1:17" s="235" customFormat="1" ht="38.25">
      <c r="A21" s="233"/>
      <c r="B21" s="233"/>
      <c r="C21" s="184" t="s">
        <v>810</v>
      </c>
      <c r="D21" s="102"/>
      <c r="E21" s="102" t="s">
        <v>1091</v>
      </c>
      <c r="F21" s="102" t="s">
        <v>1079</v>
      </c>
      <c r="G21" s="184" t="s">
        <v>1077</v>
      </c>
      <c r="H21" s="247" t="s">
        <v>811</v>
      </c>
      <c r="I21" s="223" t="s">
        <v>813</v>
      </c>
      <c r="J21" s="183" t="s">
        <v>812</v>
      </c>
      <c r="K21" s="233"/>
      <c r="L21" s="233"/>
      <c r="M21" s="233"/>
      <c r="N21" s="252" t="s">
        <v>740</v>
      </c>
      <c r="O21" s="233"/>
      <c r="P21" s="233"/>
      <c r="Q21" s="233"/>
    </row>
    <row r="22" spans="1:17" s="97" customFormat="1" ht="25.5">
      <c r="A22" s="58" t="s">
        <v>9</v>
      </c>
      <c r="B22" s="67"/>
      <c r="C22" s="85" t="s">
        <v>254</v>
      </c>
      <c r="D22" s="85" t="s">
        <v>781</v>
      </c>
      <c r="E22" s="85" t="s">
        <v>1091</v>
      </c>
      <c r="F22" s="85" t="s">
        <v>1092</v>
      </c>
      <c r="G22" s="86" t="s">
        <v>586</v>
      </c>
      <c r="H22" s="111" t="s">
        <v>594</v>
      </c>
      <c r="I22" s="223" t="s">
        <v>849</v>
      </c>
      <c r="J22" s="59" t="s">
        <v>1095</v>
      </c>
      <c r="K22" s="85" t="s">
        <v>1078</v>
      </c>
      <c r="L22" s="85" t="s">
        <v>1078</v>
      </c>
      <c r="M22" s="85" t="s">
        <v>1078</v>
      </c>
      <c r="N22" s="183" t="s">
        <v>740</v>
      </c>
      <c r="O22" s="59"/>
      <c r="P22" s="58"/>
      <c r="Q22" s="58"/>
    </row>
    <row r="23" spans="1:17" ht="12.75">
      <c r="A23" s="58"/>
      <c r="B23" s="58"/>
      <c r="C23" s="58"/>
      <c r="D23" s="58"/>
      <c r="E23" s="58"/>
      <c r="F23" s="58"/>
      <c r="G23" s="58"/>
      <c r="H23" s="58"/>
      <c r="I23" s="58"/>
      <c r="J23" s="59"/>
      <c r="K23" s="58"/>
      <c r="L23" s="58"/>
      <c r="M23" s="58"/>
      <c r="N23" s="58"/>
      <c r="O23" s="58"/>
      <c r="P23" s="58"/>
      <c r="Q23" s="58"/>
    </row>
    <row r="24" spans="1:17" ht="15.75">
      <c r="A24" s="80" t="s">
        <v>783</v>
      </c>
      <c r="B24" s="81"/>
      <c r="C24" s="81"/>
      <c r="D24" s="81"/>
      <c r="E24" s="81"/>
      <c r="F24" s="81"/>
      <c r="G24" s="81"/>
      <c r="H24" s="81"/>
      <c r="I24" s="81"/>
      <c r="J24" s="82"/>
      <c r="K24" s="81"/>
      <c r="L24" s="81"/>
      <c r="M24" s="81"/>
      <c r="N24" s="81"/>
      <c r="O24" s="81"/>
      <c r="P24" s="81"/>
      <c r="Q24" s="81"/>
    </row>
    <row r="25" spans="1:17" ht="12.75">
      <c r="A25" s="98"/>
      <c r="B25" s="95"/>
      <c r="C25" s="99" t="s">
        <v>94</v>
      </c>
      <c r="D25" s="111" t="s">
        <v>60</v>
      </c>
      <c r="E25" s="99"/>
      <c r="F25" s="99"/>
      <c r="G25" s="99"/>
      <c r="H25" s="98"/>
      <c r="I25" s="98"/>
      <c r="J25" s="99" t="s">
        <v>606</v>
      </c>
      <c r="K25" s="98"/>
      <c r="L25" s="98"/>
      <c r="M25" s="98"/>
      <c r="N25" s="98"/>
      <c r="O25" s="100"/>
      <c r="P25" s="98"/>
      <c r="Q25" s="98"/>
    </row>
    <row r="26" spans="1:17" ht="25.5">
      <c r="A26" s="58" t="s">
        <v>7</v>
      </c>
      <c r="B26" s="67"/>
      <c r="C26" s="109" t="s">
        <v>8</v>
      </c>
      <c r="D26" s="85" t="s">
        <v>375</v>
      </c>
      <c r="E26" s="85" t="s">
        <v>1078</v>
      </c>
      <c r="F26" s="85" t="s">
        <v>1079</v>
      </c>
      <c r="G26" s="85" t="s">
        <v>405</v>
      </c>
      <c r="H26" s="85" t="s">
        <v>980</v>
      </c>
      <c r="I26" s="223"/>
      <c r="J26" s="61"/>
      <c r="K26" s="58"/>
      <c r="L26" s="58"/>
      <c r="M26" s="58"/>
      <c r="N26" s="58"/>
      <c r="O26" s="59"/>
      <c r="P26" s="58"/>
      <c r="Q26" s="58"/>
    </row>
    <row r="27" spans="1:17" ht="76.5">
      <c r="A27" s="58" t="s">
        <v>720</v>
      </c>
      <c r="B27" s="67"/>
      <c r="C27" s="109" t="s">
        <v>818</v>
      </c>
      <c r="D27" s="85" t="s">
        <v>60</v>
      </c>
      <c r="E27" s="85" t="s">
        <v>1078</v>
      </c>
      <c r="F27" s="85" t="s">
        <v>1079</v>
      </c>
      <c r="G27" s="85" t="s">
        <v>1102</v>
      </c>
      <c r="H27" s="59" t="s">
        <v>719</v>
      </c>
      <c r="I27" s="59"/>
      <c r="J27" s="59" t="s">
        <v>722</v>
      </c>
      <c r="K27" s="85" t="s">
        <v>1078</v>
      </c>
      <c r="L27" s="85" t="s">
        <v>1078</v>
      </c>
      <c r="M27" s="85" t="s">
        <v>1078</v>
      </c>
      <c r="N27" s="85"/>
      <c r="O27" s="59"/>
      <c r="P27" s="58"/>
      <c r="Q27" s="58"/>
    </row>
    <row r="28" spans="1:17" ht="25.5">
      <c r="A28" s="98"/>
      <c r="B28" s="95"/>
      <c r="C28" s="99" t="s">
        <v>250</v>
      </c>
      <c r="D28" s="99" t="s">
        <v>60</v>
      </c>
      <c r="E28" s="99"/>
      <c r="F28" s="99"/>
      <c r="G28" s="98"/>
      <c r="H28" s="98" t="s">
        <v>590</v>
      </c>
      <c r="I28" s="98"/>
      <c r="J28" s="99"/>
      <c r="K28" s="98"/>
      <c r="L28" s="98"/>
      <c r="M28" s="98"/>
      <c r="N28" s="98"/>
      <c r="O28" s="99"/>
      <c r="P28" s="98"/>
      <c r="Q28" s="98"/>
    </row>
    <row r="29" spans="1:17" ht="12.75">
      <c r="A29" s="58" t="s">
        <v>0</v>
      </c>
      <c r="B29" s="67"/>
      <c r="C29" s="109" t="s">
        <v>1</v>
      </c>
      <c r="D29" s="85" t="s">
        <v>60</v>
      </c>
      <c r="E29" s="85" t="s">
        <v>1078</v>
      </c>
      <c r="F29" s="85" t="s">
        <v>1079</v>
      </c>
      <c r="G29" s="85" t="s">
        <v>396</v>
      </c>
      <c r="H29" s="59" t="s">
        <v>2</v>
      </c>
      <c r="I29" s="59"/>
      <c r="J29" s="59"/>
      <c r="K29" s="58"/>
      <c r="L29" s="58"/>
      <c r="M29" s="58"/>
      <c r="N29" s="58"/>
      <c r="O29" s="59"/>
      <c r="P29" s="58"/>
      <c r="Q29" s="58"/>
    </row>
    <row r="30" spans="1:17" ht="25.5">
      <c r="A30" s="58" t="s">
        <v>24</v>
      </c>
      <c r="B30" s="58"/>
      <c r="C30" s="99" t="s">
        <v>25</v>
      </c>
      <c r="D30" s="58" t="s">
        <v>375</v>
      </c>
      <c r="E30" s="58" t="s">
        <v>1078</v>
      </c>
      <c r="F30" s="58" t="s">
        <v>1079</v>
      </c>
      <c r="G30" s="85" t="s">
        <v>396</v>
      </c>
      <c r="H30" s="59" t="s">
        <v>725</v>
      </c>
      <c r="I30" s="223" t="s">
        <v>849</v>
      </c>
      <c r="J30" s="59"/>
      <c r="K30" s="58"/>
      <c r="L30" s="58"/>
      <c r="M30" s="58"/>
      <c r="N30" s="58"/>
      <c r="O30" s="58"/>
      <c r="P30" s="58"/>
      <c r="Q30" s="58"/>
    </row>
    <row r="31" spans="1:17" ht="57.75" customHeight="1">
      <c r="A31" s="98"/>
      <c r="B31" s="95"/>
      <c r="C31" s="101" t="s">
        <v>253</v>
      </c>
      <c r="D31" s="111" t="s">
        <v>60</v>
      </c>
      <c r="E31" s="99"/>
      <c r="F31" s="99"/>
      <c r="G31" s="98"/>
      <c r="H31" s="101" t="s">
        <v>62</v>
      </c>
      <c r="I31" s="101"/>
      <c r="J31" s="99" t="s">
        <v>4</v>
      </c>
      <c r="K31" s="98"/>
      <c r="L31" s="98"/>
      <c r="M31" s="98"/>
      <c r="N31" s="98"/>
      <c r="O31" s="99"/>
      <c r="P31" s="98"/>
      <c r="Q31" s="98"/>
    </row>
    <row r="32" spans="1:17" ht="57.75" customHeight="1">
      <c r="A32" s="58"/>
      <c r="B32" s="67"/>
      <c r="C32" s="118" t="s">
        <v>255</v>
      </c>
      <c r="D32" s="86" t="s">
        <v>60</v>
      </c>
      <c r="E32" s="85"/>
      <c r="F32" s="85"/>
      <c r="G32" s="58"/>
      <c r="H32" s="58"/>
      <c r="I32" s="58"/>
      <c r="J32" s="59"/>
      <c r="K32" s="58"/>
      <c r="L32" s="58"/>
      <c r="M32" s="58"/>
      <c r="N32" s="58"/>
      <c r="O32" s="59"/>
      <c r="P32" s="58"/>
      <c r="Q32" s="58"/>
    </row>
    <row r="33" spans="1:17" s="97" customFormat="1" ht="31.5" customHeight="1">
      <c r="A33" s="98"/>
      <c r="B33" s="95"/>
      <c r="C33" s="101" t="s">
        <v>94</v>
      </c>
      <c r="D33" s="112" t="s">
        <v>60</v>
      </c>
      <c r="E33" s="111" t="s">
        <v>374</v>
      </c>
      <c r="F33" s="111" t="s">
        <v>11</v>
      </c>
      <c r="G33" s="111" t="s">
        <v>1077</v>
      </c>
      <c r="H33" s="111" t="s">
        <v>12</v>
      </c>
      <c r="I33" s="111"/>
      <c r="J33" s="99"/>
      <c r="K33" s="99" t="s">
        <v>1078</v>
      </c>
      <c r="L33" s="99" t="s">
        <v>1078</v>
      </c>
      <c r="M33" s="99" t="s">
        <v>1078</v>
      </c>
      <c r="N33" s="99"/>
      <c r="O33" s="99" t="s">
        <v>13</v>
      </c>
      <c r="P33" s="98"/>
      <c r="Q33" s="98"/>
    </row>
    <row r="34" spans="1:17" ht="89.25">
      <c r="A34" s="98" t="s">
        <v>14</v>
      </c>
      <c r="B34" s="95"/>
      <c r="C34" s="99" t="s">
        <v>251</v>
      </c>
      <c r="D34" s="111" t="s">
        <v>60</v>
      </c>
      <c r="E34" s="111" t="s">
        <v>1078</v>
      </c>
      <c r="F34" s="111" t="s">
        <v>1079</v>
      </c>
      <c r="G34" s="111" t="s">
        <v>1084</v>
      </c>
      <c r="H34" s="112" t="s">
        <v>591</v>
      </c>
      <c r="I34" s="112"/>
      <c r="J34" s="99" t="s">
        <v>592</v>
      </c>
      <c r="K34" s="111" t="s">
        <v>1078</v>
      </c>
      <c r="L34" s="111" t="s">
        <v>1078</v>
      </c>
      <c r="M34" s="111" t="s">
        <v>1078</v>
      </c>
      <c r="N34" s="111"/>
      <c r="O34" s="99"/>
      <c r="P34" s="98"/>
      <c r="Q34" s="98"/>
    </row>
    <row r="35" spans="1:17" ht="232.5" customHeight="1">
      <c r="A35" s="58" t="s">
        <v>15</v>
      </c>
      <c r="B35" s="58"/>
      <c r="C35" s="109" t="s">
        <v>16</v>
      </c>
      <c r="D35" s="85" t="s">
        <v>60</v>
      </c>
      <c r="E35" s="58"/>
      <c r="F35" s="58"/>
      <c r="G35" s="58"/>
      <c r="H35" s="59" t="s">
        <v>565</v>
      </c>
      <c r="I35" s="59"/>
      <c r="J35" s="59"/>
      <c r="K35" s="58"/>
      <c r="L35" s="58"/>
      <c r="M35" s="58"/>
      <c r="N35" s="58"/>
      <c r="O35" s="58"/>
      <c r="P35" s="58"/>
      <c r="Q35" s="58"/>
    </row>
    <row r="36" spans="1:17" ht="12.75">
      <c r="A36" s="58" t="s">
        <v>727</v>
      </c>
      <c r="B36" s="67"/>
      <c r="C36" s="109" t="s">
        <v>728</v>
      </c>
      <c r="D36" s="85"/>
      <c r="E36" s="85" t="s">
        <v>1078</v>
      </c>
      <c r="F36" s="85" t="s">
        <v>1079</v>
      </c>
      <c r="G36" s="85" t="s">
        <v>396</v>
      </c>
      <c r="H36" s="59" t="s">
        <v>725</v>
      </c>
      <c r="I36" s="59"/>
      <c r="J36" s="59"/>
      <c r="K36" s="58"/>
      <c r="L36" s="58"/>
      <c r="M36" s="58"/>
      <c r="N36" s="58"/>
      <c r="O36" s="59"/>
      <c r="P36" s="58"/>
      <c r="Q36" s="58"/>
    </row>
  </sheetData>
  <mergeCells count="3">
    <mergeCell ref="A3:D3"/>
    <mergeCell ref="E3:F3"/>
    <mergeCell ref="K1:M1"/>
  </mergeCells>
  <printOptions/>
  <pageMargins left="0.5" right="0.5" top="1" bottom="1" header="0.5" footer="0.5"/>
  <pageSetup fitToHeight="7" fitToWidth="1" horizontalDpi="1200" verticalDpi="1200" orientation="landscape" scale="89" r:id="rId1"/>
  <headerFooter alignWithMargins="0">
    <oddFooter>&amp;L&amp;P  &amp;A&amp;C&amp;F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2"/>
  <sheetViews>
    <sheetView workbookViewId="0" topLeftCell="A1">
      <pane ySplit="2010" topLeftCell="BM1" activePane="bottomLeft" state="split"/>
      <selection pane="topLeft" activeCell="D3" sqref="D3"/>
      <selection pane="bottomLeft" activeCell="A1" sqref="A1"/>
    </sheetView>
  </sheetViews>
  <sheetFormatPr defaultColWidth="9.140625" defaultRowHeight="12.75"/>
  <cols>
    <col min="1" max="1" width="5.140625" style="0" customWidth="1"/>
    <col min="2" max="2" width="5.28125" style="0" customWidth="1"/>
    <col min="3" max="3" width="21.57421875" style="0" customWidth="1"/>
    <col min="4" max="4" width="4.28125" style="0" customWidth="1"/>
    <col min="5" max="5" width="3.57421875" style="0" customWidth="1"/>
    <col min="6" max="6" width="10.57421875" style="0" customWidth="1"/>
    <col min="7" max="7" width="5.00390625" style="0" customWidth="1"/>
    <col min="8" max="8" width="42.00390625" style="0" customWidth="1"/>
    <col min="9" max="9" width="26.140625" style="0" customWidth="1"/>
    <col min="10" max="10" width="47.57421875" style="1" customWidth="1"/>
    <col min="11" max="13" width="5.7109375" style="0" customWidth="1"/>
    <col min="14" max="14" width="8.57421875" style="127" customWidth="1"/>
    <col min="15" max="15" width="17.140625" style="0" customWidth="1"/>
    <col min="16" max="16" width="16.28125" style="0" customWidth="1"/>
    <col min="17" max="17" width="17.28125" style="0" customWidth="1"/>
  </cols>
  <sheetData>
    <row r="1" spans="1:17" ht="12.75">
      <c r="A1" s="58"/>
      <c r="B1" s="58"/>
      <c r="C1" s="58"/>
      <c r="D1" s="58"/>
      <c r="E1" s="58"/>
      <c r="F1" s="58"/>
      <c r="G1" s="58"/>
      <c r="H1" s="58"/>
      <c r="I1" s="58"/>
      <c r="J1" s="59"/>
      <c r="K1" s="264" t="s">
        <v>780</v>
      </c>
      <c r="L1" s="264"/>
      <c r="M1" s="264"/>
      <c r="N1" s="180"/>
      <c r="O1" s="58"/>
      <c r="P1" s="58"/>
      <c r="Q1" s="58"/>
    </row>
    <row r="2" spans="1:17" ht="75" customHeight="1">
      <c r="A2" s="60" t="s">
        <v>600</v>
      </c>
      <c r="B2" s="60" t="s">
        <v>774</v>
      </c>
      <c r="C2" s="61" t="s">
        <v>58</v>
      </c>
      <c r="D2" s="60" t="s">
        <v>377</v>
      </c>
      <c r="E2" s="60" t="s">
        <v>364</v>
      </c>
      <c r="F2" s="61" t="s">
        <v>365</v>
      </c>
      <c r="G2" s="60" t="s">
        <v>59</v>
      </c>
      <c r="H2" s="63" t="s">
        <v>366</v>
      </c>
      <c r="I2" s="63" t="s">
        <v>34</v>
      </c>
      <c r="J2" s="61" t="s">
        <v>373</v>
      </c>
      <c r="K2" s="60" t="s">
        <v>367</v>
      </c>
      <c r="L2" s="60" t="s">
        <v>368</v>
      </c>
      <c r="M2" s="60" t="s">
        <v>369</v>
      </c>
      <c r="N2" s="61" t="s">
        <v>750</v>
      </c>
      <c r="O2" s="61" t="s">
        <v>370</v>
      </c>
      <c r="P2" s="61" t="s">
        <v>371</v>
      </c>
      <c r="Q2" s="61" t="s">
        <v>782</v>
      </c>
    </row>
    <row r="3" spans="1:17" ht="16.5" customHeight="1">
      <c r="A3" s="64"/>
      <c r="B3" s="64"/>
      <c r="C3" s="65" t="s">
        <v>831</v>
      </c>
      <c r="D3" s="65"/>
      <c r="E3" s="65"/>
      <c r="F3" s="65"/>
      <c r="G3" s="72"/>
      <c r="H3" s="73"/>
      <c r="I3" s="73"/>
      <c r="J3" s="66"/>
      <c r="K3" s="64"/>
      <c r="L3" s="64"/>
      <c r="M3" s="64"/>
      <c r="N3" s="64"/>
      <c r="O3" s="64"/>
      <c r="P3" s="64"/>
      <c r="Q3" s="64"/>
    </row>
    <row r="4" spans="1:17" ht="23.25" customHeight="1">
      <c r="A4" s="67" t="s">
        <v>712</v>
      </c>
      <c r="B4" s="67"/>
      <c r="C4" s="92" t="s">
        <v>832</v>
      </c>
      <c r="D4" s="68" t="s">
        <v>375</v>
      </c>
      <c r="E4" s="68" t="s">
        <v>375</v>
      </c>
      <c r="F4" s="68" t="s">
        <v>378</v>
      </c>
      <c r="G4" s="68" t="s">
        <v>435</v>
      </c>
      <c r="H4" s="74" t="s">
        <v>850</v>
      </c>
      <c r="I4" s="74"/>
      <c r="J4" s="70"/>
      <c r="K4" s="67" t="s">
        <v>375</v>
      </c>
      <c r="L4" s="67" t="s">
        <v>375</v>
      </c>
      <c r="M4" s="67" t="s">
        <v>375</v>
      </c>
      <c r="N4" s="67"/>
      <c r="O4" s="67"/>
      <c r="P4" s="67"/>
      <c r="Q4" s="67"/>
    </row>
    <row r="5" spans="1:17" ht="38.25">
      <c r="A5" s="105">
        <v>400</v>
      </c>
      <c r="B5" s="105"/>
      <c r="C5" s="92" t="s">
        <v>1170</v>
      </c>
      <c r="D5" s="68" t="s">
        <v>375</v>
      </c>
      <c r="E5" s="108" t="s">
        <v>1078</v>
      </c>
      <c r="F5" s="108" t="s">
        <v>1079</v>
      </c>
      <c r="G5" s="105" t="s">
        <v>395</v>
      </c>
      <c r="H5" s="111"/>
      <c r="I5" s="111"/>
      <c r="J5" s="115"/>
      <c r="K5" s="108" t="s">
        <v>1078</v>
      </c>
      <c r="L5" s="108" t="s">
        <v>1078</v>
      </c>
      <c r="M5" s="108" t="s">
        <v>1078</v>
      </c>
      <c r="N5" s="108"/>
      <c r="O5" s="105"/>
      <c r="P5" s="105"/>
      <c r="Q5" s="105"/>
    </row>
    <row r="6" spans="1:17" ht="25.5">
      <c r="A6" s="107">
        <v>401</v>
      </c>
      <c r="B6" s="107"/>
      <c r="C6" s="92" t="s">
        <v>1165</v>
      </c>
      <c r="D6" s="68" t="s">
        <v>375</v>
      </c>
      <c r="E6" s="106" t="s">
        <v>1078</v>
      </c>
      <c r="F6" s="106" t="s">
        <v>1079</v>
      </c>
      <c r="G6" s="107" t="s">
        <v>395</v>
      </c>
      <c r="H6" s="116"/>
      <c r="I6" s="116"/>
      <c r="J6" s="107"/>
      <c r="K6" s="106" t="s">
        <v>1078</v>
      </c>
      <c r="L6" s="106" t="s">
        <v>1078</v>
      </c>
      <c r="M6" s="106" t="s">
        <v>1078</v>
      </c>
      <c r="N6" s="106"/>
      <c r="O6" s="107"/>
      <c r="P6" s="107"/>
      <c r="Q6" s="107"/>
    </row>
    <row r="7" spans="1:17" ht="33" customHeight="1">
      <c r="A7" s="107">
        <v>410</v>
      </c>
      <c r="B7" s="107"/>
      <c r="C7" s="92" t="s">
        <v>1166</v>
      </c>
      <c r="D7" s="68" t="s">
        <v>375</v>
      </c>
      <c r="E7" s="106" t="s">
        <v>1078</v>
      </c>
      <c r="F7" s="106" t="s">
        <v>1079</v>
      </c>
      <c r="G7" s="107" t="s">
        <v>395</v>
      </c>
      <c r="H7" s="116"/>
      <c r="I7" s="116"/>
      <c r="J7" s="107"/>
      <c r="K7" s="106" t="s">
        <v>1078</v>
      </c>
      <c r="L7" s="106" t="s">
        <v>1078</v>
      </c>
      <c r="M7" s="106" t="s">
        <v>1078</v>
      </c>
      <c r="N7" s="106"/>
      <c r="O7" s="107"/>
      <c r="P7" s="107"/>
      <c r="Q7" s="107"/>
    </row>
    <row r="8" spans="1:17" ht="25.5">
      <c r="A8" s="107">
        <v>420</v>
      </c>
      <c r="B8" s="107"/>
      <c r="C8" s="92" t="s">
        <v>1167</v>
      </c>
      <c r="D8" s="68" t="s">
        <v>375</v>
      </c>
      <c r="E8" s="106" t="s">
        <v>1078</v>
      </c>
      <c r="F8" s="106" t="s">
        <v>1079</v>
      </c>
      <c r="G8" s="107" t="s">
        <v>395</v>
      </c>
      <c r="H8" s="116"/>
      <c r="I8" s="116"/>
      <c r="J8" s="107"/>
      <c r="K8" s="106" t="s">
        <v>1078</v>
      </c>
      <c r="L8" s="106" t="s">
        <v>1078</v>
      </c>
      <c r="M8" s="106" t="s">
        <v>1078</v>
      </c>
      <c r="N8" s="106"/>
      <c r="O8" s="107"/>
      <c r="P8" s="107"/>
      <c r="Q8" s="107"/>
    </row>
    <row r="9" spans="1:17" ht="41.25" customHeight="1">
      <c r="A9" s="107">
        <v>403</v>
      </c>
      <c r="B9" s="107"/>
      <c r="C9" s="92" t="s">
        <v>1168</v>
      </c>
      <c r="D9" s="68" t="s">
        <v>375</v>
      </c>
      <c r="E9" s="106" t="s">
        <v>1078</v>
      </c>
      <c r="F9" s="106" t="s">
        <v>1079</v>
      </c>
      <c r="G9" s="107"/>
      <c r="H9" s="116" t="s">
        <v>1179</v>
      </c>
      <c r="I9" s="116"/>
      <c r="J9" s="107"/>
      <c r="K9" s="106" t="s">
        <v>1078</v>
      </c>
      <c r="L9" s="106" t="s">
        <v>1078</v>
      </c>
      <c r="M9" s="106" t="s">
        <v>1078</v>
      </c>
      <c r="N9" s="106"/>
      <c r="O9" s="107"/>
      <c r="P9" s="107"/>
      <c r="Q9" s="107"/>
    </row>
    <row r="10" spans="1:17" ht="32.25" customHeight="1">
      <c r="A10" s="107"/>
      <c r="B10" s="107"/>
      <c r="C10" s="92" t="s">
        <v>487</v>
      </c>
      <c r="D10" s="68" t="s">
        <v>375</v>
      </c>
      <c r="E10" s="106"/>
      <c r="F10" s="106"/>
      <c r="G10" s="107" t="s">
        <v>477</v>
      </c>
      <c r="H10" s="116" t="s">
        <v>1178</v>
      </c>
      <c r="I10" s="116"/>
      <c r="J10" s="107"/>
      <c r="K10" s="106"/>
      <c r="L10" s="106"/>
      <c r="M10" s="106"/>
      <c r="N10" s="106"/>
      <c r="O10" s="107"/>
      <c r="P10" s="107"/>
      <c r="Q10" s="107"/>
    </row>
    <row r="11" spans="1:17" ht="31.5" customHeight="1">
      <c r="A11" s="107">
        <v>406</v>
      </c>
      <c r="B11" s="107"/>
      <c r="C11" s="109" t="s">
        <v>1171</v>
      </c>
      <c r="D11" s="68" t="s">
        <v>375</v>
      </c>
      <c r="E11" s="106" t="s">
        <v>1078</v>
      </c>
      <c r="F11" s="106" t="s">
        <v>1079</v>
      </c>
      <c r="G11" s="107" t="s">
        <v>405</v>
      </c>
      <c r="H11" s="116" t="s">
        <v>485</v>
      </c>
      <c r="I11" s="116"/>
      <c r="J11" s="107" t="s">
        <v>479</v>
      </c>
      <c r="K11" s="106" t="s">
        <v>1078</v>
      </c>
      <c r="L11" s="106" t="s">
        <v>1078</v>
      </c>
      <c r="M11" s="106" t="s">
        <v>1078</v>
      </c>
      <c r="N11" s="106"/>
      <c r="O11" s="107"/>
      <c r="P11" s="107"/>
      <c r="Q11" s="107"/>
    </row>
    <row r="12" spans="1:17" ht="32.25" customHeight="1">
      <c r="A12" s="107"/>
      <c r="B12" s="107"/>
      <c r="C12" s="92" t="s">
        <v>478</v>
      </c>
      <c r="D12" s="68" t="s">
        <v>375</v>
      </c>
      <c r="E12" s="106"/>
      <c r="F12" s="106"/>
      <c r="G12" s="107" t="s">
        <v>477</v>
      </c>
      <c r="H12" s="116" t="s">
        <v>1178</v>
      </c>
      <c r="I12" s="116"/>
      <c r="J12" s="107"/>
      <c r="K12" s="106"/>
      <c r="L12" s="106"/>
      <c r="M12" s="106"/>
      <c r="N12" s="106"/>
      <c r="O12" s="107"/>
      <c r="P12" s="107"/>
      <c r="Q12" s="107"/>
    </row>
    <row r="13" spans="1:17" ht="12.75">
      <c r="A13" s="105">
        <v>405</v>
      </c>
      <c r="B13" s="105"/>
      <c r="C13" s="92" t="s">
        <v>1172</v>
      </c>
      <c r="D13" s="68" t="s">
        <v>375</v>
      </c>
      <c r="E13" s="108" t="s">
        <v>1078</v>
      </c>
      <c r="F13" s="108" t="s">
        <v>1079</v>
      </c>
      <c r="G13" s="105" t="s">
        <v>396</v>
      </c>
      <c r="H13" s="111" t="s">
        <v>725</v>
      </c>
      <c r="I13" s="111"/>
      <c r="J13" s="58"/>
      <c r="K13" s="108" t="s">
        <v>1078</v>
      </c>
      <c r="L13" s="108" t="s">
        <v>1078</v>
      </c>
      <c r="M13" s="108" t="s">
        <v>1078</v>
      </c>
      <c r="N13" s="108"/>
      <c r="O13" s="58"/>
      <c r="P13" s="58"/>
      <c r="Q13" s="58"/>
    </row>
    <row r="14" spans="1:17" ht="12.75">
      <c r="A14" s="105">
        <v>407</v>
      </c>
      <c r="B14" s="105"/>
      <c r="C14" s="92" t="s">
        <v>1173</v>
      </c>
      <c r="D14" s="68" t="s">
        <v>375</v>
      </c>
      <c r="E14" s="108" t="s">
        <v>1078</v>
      </c>
      <c r="F14" s="108" t="s">
        <v>1079</v>
      </c>
      <c r="G14" s="105" t="s">
        <v>396</v>
      </c>
      <c r="H14" s="111" t="s">
        <v>725</v>
      </c>
      <c r="I14" s="111"/>
      <c r="J14" s="58"/>
      <c r="K14" s="108" t="s">
        <v>1078</v>
      </c>
      <c r="L14" s="108" t="s">
        <v>1078</v>
      </c>
      <c r="M14" s="108" t="s">
        <v>1078</v>
      </c>
      <c r="N14" s="108"/>
      <c r="O14" s="58"/>
      <c r="P14" s="58"/>
      <c r="Q14" s="58"/>
    </row>
    <row r="15" spans="1:17" ht="12.75">
      <c r="A15" s="105">
        <v>408</v>
      </c>
      <c r="B15" s="105"/>
      <c r="C15" s="92" t="s">
        <v>1174</v>
      </c>
      <c r="D15" s="68" t="s">
        <v>375</v>
      </c>
      <c r="E15" s="108" t="s">
        <v>1078</v>
      </c>
      <c r="F15" s="108" t="s">
        <v>1079</v>
      </c>
      <c r="G15" s="105" t="s">
        <v>396</v>
      </c>
      <c r="H15" s="111" t="s">
        <v>1182</v>
      </c>
      <c r="I15" s="111"/>
      <c r="J15" s="58"/>
      <c r="K15" s="108" t="s">
        <v>1078</v>
      </c>
      <c r="L15" s="108" t="s">
        <v>1078</v>
      </c>
      <c r="M15" s="108" t="s">
        <v>1078</v>
      </c>
      <c r="N15" s="108"/>
      <c r="O15" s="58"/>
      <c r="P15" s="58"/>
      <c r="Q15" s="58"/>
    </row>
    <row r="16" spans="1:17" ht="12.75">
      <c r="A16" s="105">
        <v>409</v>
      </c>
      <c r="B16" s="105"/>
      <c r="C16" s="92" t="s">
        <v>1175</v>
      </c>
      <c r="D16" s="68" t="s">
        <v>375</v>
      </c>
      <c r="E16" s="108" t="s">
        <v>1078</v>
      </c>
      <c r="F16" s="108" t="s">
        <v>1079</v>
      </c>
      <c r="G16" s="105" t="s">
        <v>396</v>
      </c>
      <c r="H16" s="111" t="s">
        <v>1183</v>
      </c>
      <c r="I16" s="111"/>
      <c r="J16" s="58"/>
      <c r="K16" s="108" t="s">
        <v>1078</v>
      </c>
      <c r="L16" s="108" t="s">
        <v>1078</v>
      </c>
      <c r="M16" s="108" t="s">
        <v>1078</v>
      </c>
      <c r="N16" s="108"/>
      <c r="O16" s="58"/>
      <c r="P16" s="58"/>
      <c r="Q16" s="58"/>
    </row>
    <row r="17" spans="1:17" ht="42" customHeight="1">
      <c r="A17" s="58" t="s">
        <v>158</v>
      </c>
      <c r="B17" s="58"/>
      <c r="C17" s="92" t="s">
        <v>1076</v>
      </c>
      <c r="D17" s="68" t="s">
        <v>375</v>
      </c>
      <c r="E17" s="68" t="s">
        <v>375</v>
      </c>
      <c r="F17" s="68" t="s">
        <v>378</v>
      </c>
      <c r="G17" s="68" t="s">
        <v>407</v>
      </c>
      <c r="H17" s="113" t="s">
        <v>619</v>
      </c>
      <c r="I17" s="113"/>
      <c r="J17" s="119"/>
      <c r="K17" s="70"/>
      <c r="L17" s="70"/>
      <c r="M17" s="70"/>
      <c r="N17" s="70"/>
      <c r="O17" s="58"/>
      <c r="P17" s="58"/>
      <c r="Q17" s="58"/>
    </row>
    <row r="18" spans="1:17" ht="129" customHeight="1">
      <c r="A18" s="58" t="s">
        <v>157</v>
      </c>
      <c r="B18" s="58"/>
      <c r="C18" s="92" t="s">
        <v>466</v>
      </c>
      <c r="D18" s="68" t="s">
        <v>375</v>
      </c>
      <c r="E18" s="68" t="s">
        <v>375</v>
      </c>
      <c r="F18" s="68" t="s">
        <v>378</v>
      </c>
      <c r="G18" s="75" t="s">
        <v>416</v>
      </c>
      <c r="H18" s="76" t="s">
        <v>618</v>
      </c>
      <c r="I18" s="76"/>
      <c r="J18" s="58" t="s">
        <v>479</v>
      </c>
      <c r="K18" s="70"/>
      <c r="L18" s="70"/>
      <c r="M18" s="70"/>
      <c r="N18" s="70"/>
      <c r="O18" s="58"/>
      <c r="P18" s="58"/>
      <c r="Q18" s="58"/>
    </row>
    <row r="19" spans="1:17" ht="12.75">
      <c r="A19" s="58" t="s">
        <v>159</v>
      </c>
      <c r="B19" s="58"/>
      <c r="C19" s="92" t="s">
        <v>1176</v>
      </c>
      <c r="D19" s="68" t="s">
        <v>375</v>
      </c>
      <c r="E19" s="58" t="s">
        <v>1091</v>
      </c>
      <c r="F19" s="58" t="s">
        <v>1079</v>
      </c>
      <c r="G19" s="58" t="s">
        <v>1177</v>
      </c>
      <c r="H19" s="59" t="s">
        <v>1178</v>
      </c>
      <c r="I19" s="59"/>
      <c r="J19" s="58"/>
      <c r="K19" s="70" t="s">
        <v>1078</v>
      </c>
      <c r="L19" s="70" t="s">
        <v>1078</v>
      </c>
      <c r="M19" s="70" t="s">
        <v>1078</v>
      </c>
      <c r="N19" s="70"/>
      <c r="O19" s="58"/>
      <c r="P19" s="58"/>
      <c r="Q19" s="58"/>
    </row>
    <row r="20" spans="1:17" ht="12.75">
      <c r="A20" s="58"/>
      <c r="B20" s="58"/>
      <c r="C20" s="58"/>
      <c r="D20" s="58"/>
      <c r="E20" s="58"/>
      <c r="F20" s="58"/>
      <c r="G20" s="58"/>
      <c r="H20" s="58"/>
      <c r="I20" s="58"/>
      <c r="J20" s="59"/>
      <c r="K20" s="58"/>
      <c r="L20" s="58"/>
      <c r="M20" s="58"/>
      <c r="N20" s="125"/>
      <c r="O20" s="58"/>
      <c r="P20" s="58"/>
      <c r="Q20" s="58"/>
    </row>
    <row r="21" spans="1:17" ht="22.5" customHeight="1">
      <c r="A21" s="80" t="s">
        <v>783</v>
      </c>
      <c r="B21" s="81"/>
      <c r="C21" s="81"/>
      <c r="D21" s="81"/>
      <c r="E21" s="81"/>
      <c r="F21" s="81"/>
      <c r="G21" s="81"/>
      <c r="H21" s="81"/>
      <c r="I21" s="81"/>
      <c r="J21" s="82"/>
      <c r="K21" s="81"/>
      <c r="L21" s="81"/>
      <c r="M21" s="81"/>
      <c r="N21" s="134"/>
      <c r="O21" s="81"/>
      <c r="P21" s="81"/>
      <c r="Q21" s="81"/>
    </row>
    <row r="22" spans="1:17" ht="106.5" customHeight="1">
      <c r="A22" s="95">
        <v>4</v>
      </c>
      <c r="B22" s="95"/>
      <c r="C22" s="96" t="s">
        <v>833</v>
      </c>
      <c r="D22" s="96" t="s">
        <v>375</v>
      </c>
      <c r="E22" s="96" t="s">
        <v>375</v>
      </c>
      <c r="F22" s="96" t="s">
        <v>378</v>
      </c>
      <c r="G22" s="96" t="s">
        <v>407</v>
      </c>
      <c r="H22" s="114" t="s">
        <v>642</v>
      </c>
      <c r="I22" s="114"/>
      <c r="J22" s="96"/>
      <c r="K22" s="95" t="s">
        <v>375</v>
      </c>
      <c r="L22" s="95" t="s">
        <v>375</v>
      </c>
      <c r="M22" s="95" t="s">
        <v>375</v>
      </c>
      <c r="N22" s="95"/>
      <c r="O22" s="95"/>
      <c r="P22" s="95"/>
      <c r="Q22" s="95"/>
    </row>
  </sheetData>
  <mergeCells count="1">
    <mergeCell ref="K1:M1"/>
  </mergeCells>
  <printOptions/>
  <pageMargins left="0.5" right="0.5" top="1" bottom="1" header="0.5" footer="0.5"/>
  <pageSetup fitToHeight="2" fitToWidth="1" horizontalDpi="1200" verticalDpi="1200" orientation="landscape" scale="93" r:id="rId1"/>
  <headerFooter alignWithMargins="0">
    <oddFooter>&amp;L&amp;P  &amp;A&amp;C&amp;F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S12"/>
  <sheetViews>
    <sheetView workbookViewId="0" topLeftCell="C1">
      <pane ySplit="2100" topLeftCell="BM1" activePane="bottomLeft" state="split"/>
      <selection pane="topLeft" activeCell="C1" sqref="C1"/>
      <selection pane="bottomLeft" activeCell="C3" sqref="A3:IV3"/>
    </sheetView>
  </sheetViews>
  <sheetFormatPr defaultColWidth="9.140625" defaultRowHeight="12.75"/>
  <cols>
    <col min="1" max="2" width="4.7109375" style="0" customWidth="1"/>
    <col min="3" max="3" width="21.421875" style="1" customWidth="1"/>
    <col min="4" max="4" width="4.140625" style="0" customWidth="1"/>
    <col min="5" max="5" width="4.28125" style="0" customWidth="1"/>
    <col min="7" max="7" width="7.8515625" style="0" customWidth="1"/>
    <col min="8" max="8" width="31.421875" style="0" customWidth="1"/>
    <col min="9" max="9" width="28.7109375" style="1" customWidth="1"/>
    <col min="10" max="10" width="32.140625" style="1" customWidth="1"/>
    <col min="11" max="11" width="4.00390625" style="0" customWidth="1"/>
    <col min="12" max="12" width="4.140625" style="0" customWidth="1"/>
    <col min="13" max="14" width="4.421875" style="0" customWidth="1"/>
  </cols>
  <sheetData>
    <row r="1" spans="1:17" s="127" customFormat="1" ht="12.75">
      <c r="A1" s="125"/>
      <c r="B1" s="125"/>
      <c r="C1" s="59"/>
      <c r="D1" s="126"/>
      <c r="E1" s="125"/>
      <c r="F1" s="125"/>
      <c r="G1" s="125"/>
      <c r="H1" s="59"/>
      <c r="I1" s="59"/>
      <c r="J1" s="59"/>
      <c r="K1" s="264" t="s">
        <v>780</v>
      </c>
      <c r="L1" s="264"/>
      <c r="M1" s="264"/>
      <c r="N1" s="180"/>
      <c r="O1" s="125"/>
      <c r="P1" s="125"/>
      <c r="Q1" s="125"/>
    </row>
    <row r="2" spans="1:71" s="131" customFormat="1" ht="79.5" customHeight="1">
      <c r="A2" s="128" t="s">
        <v>600</v>
      </c>
      <c r="B2" s="128" t="s">
        <v>774</v>
      </c>
      <c r="C2" s="119" t="s">
        <v>58</v>
      </c>
      <c r="D2" s="129" t="s">
        <v>377</v>
      </c>
      <c r="E2" s="128" t="s">
        <v>364</v>
      </c>
      <c r="F2" s="119" t="s">
        <v>365</v>
      </c>
      <c r="G2" s="128" t="s">
        <v>59</v>
      </c>
      <c r="H2" s="130" t="s">
        <v>366</v>
      </c>
      <c r="I2" s="130" t="s">
        <v>34</v>
      </c>
      <c r="J2" s="119" t="s">
        <v>373</v>
      </c>
      <c r="K2" s="128" t="s">
        <v>367</v>
      </c>
      <c r="L2" s="128" t="s">
        <v>368</v>
      </c>
      <c r="M2" s="128" t="s">
        <v>369</v>
      </c>
      <c r="N2" s="128" t="s">
        <v>50</v>
      </c>
      <c r="O2" s="119" t="s">
        <v>370</v>
      </c>
      <c r="P2" s="119" t="s">
        <v>371</v>
      </c>
      <c r="Q2" s="119" t="s">
        <v>782</v>
      </c>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row>
    <row r="3" spans="1:70" ht="15.75">
      <c r="A3" s="121"/>
      <c r="B3" s="121"/>
      <c r="C3" s="231" t="s">
        <v>851</v>
      </c>
      <c r="D3" s="121"/>
      <c r="E3" s="265"/>
      <c r="F3" s="265"/>
      <c r="G3" s="132"/>
      <c r="H3" s="208"/>
      <c r="I3" s="133"/>
      <c r="J3" s="82"/>
      <c r="K3" s="134"/>
      <c r="L3" s="134"/>
      <c r="M3" s="134"/>
      <c r="N3" s="134"/>
      <c r="O3" s="82"/>
      <c r="P3" s="82"/>
      <c r="Q3" s="82"/>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row>
    <row r="4" spans="1:71" s="190" customFormat="1" ht="25.5">
      <c r="A4" s="183"/>
      <c r="B4" s="183"/>
      <c r="C4" s="232" t="s">
        <v>746</v>
      </c>
      <c r="D4" s="187" t="s">
        <v>375</v>
      </c>
      <c r="E4" s="183" t="s">
        <v>375</v>
      </c>
      <c r="F4" s="183" t="s">
        <v>185</v>
      </c>
      <c r="G4" s="183" t="s">
        <v>416</v>
      </c>
      <c r="H4" s="185"/>
      <c r="I4" s="185" t="s">
        <v>747</v>
      </c>
      <c r="J4" s="183"/>
      <c r="K4" s="183"/>
      <c r="L4" s="183"/>
      <c r="M4" s="183"/>
      <c r="N4" s="183"/>
      <c r="O4" s="183"/>
      <c r="P4" s="183"/>
      <c r="Q4" s="183"/>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row>
    <row r="5" spans="1:17" ht="25.5">
      <c r="A5" s="58"/>
      <c r="B5" s="58">
        <v>1</v>
      </c>
      <c r="C5" s="109" t="s">
        <v>668</v>
      </c>
      <c r="D5" s="58" t="s">
        <v>375</v>
      </c>
      <c r="E5" s="58" t="s">
        <v>375</v>
      </c>
      <c r="F5" s="58" t="s">
        <v>378</v>
      </c>
      <c r="G5" s="58" t="s">
        <v>667</v>
      </c>
      <c r="H5" s="58"/>
      <c r="I5" s="185" t="s">
        <v>747</v>
      </c>
      <c r="J5" s="59" t="s">
        <v>669</v>
      </c>
      <c r="K5" s="58"/>
      <c r="L5" s="58"/>
      <c r="M5" s="58"/>
      <c r="N5" s="58"/>
      <c r="O5" s="58"/>
      <c r="P5" s="58"/>
      <c r="Q5" s="58"/>
    </row>
    <row r="6" spans="1:17" ht="25.5">
      <c r="A6" s="58"/>
      <c r="B6" s="58"/>
      <c r="C6" s="109" t="s">
        <v>673</v>
      </c>
      <c r="D6" s="58"/>
      <c r="E6" s="58" t="s">
        <v>375</v>
      </c>
      <c r="F6" s="58" t="s">
        <v>378</v>
      </c>
      <c r="G6" s="58" t="s">
        <v>396</v>
      </c>
      <c r="H6" s="59" t="s">
        <v>853</v>
      </c>
      <c r="I6" s="59"/>
      <c r="J6" s="59"/>
      <c r="K6" s="58"/>
      <c r="L6" s="58"/>
      <c r="M6" s="58"/>
      <c r="N6" s="58"/>
      <c r="O6" s="58"/>
      <c r="P6" s="58"/>
      <c r="Q6" s="58"/>
    </row>
    <row r="7" spans="1:17" s="169" customFormat="1" ht="12.75">
      <c r="A7" s="140">
        <v>131</v>
      </c>
      <c r="B7" s="140"/>
      <c r="C7" s="109" t="s">
        <v>674</v>
      </c>
      <c r="D7" s="116" t="s">
        <v>375</v>
      </c>
      <c r="E7" s="85" t="s">
        <v>375</v>
      </c>
      <c r="F7" s="85" t="s">
        <v>378</v>
      </c>
      <c r="G7" s="85" t="s">
        <v>675</v>
      </c>
      <c r="H7" s="137" t="s">
        <v>676</v>
      </c>
      <c r="I7" s="137"/>
      <c r="J7" s="119"/>
      <c r="K7" s="119" t="s">
        <v>374</v>
      </c>
      <c r="L7" s="119" t="s">
        <v>374</v>
      </c>
      <c r="M7" s="119" t="s">
        <v>375</v>
      </c>
      <c r="N7" s="119"/>
      <c r="O7" s="143"/>
      <c r="P7" s="143"/>
      <c r="Q7" s="143"/>
    </row>
    <row r="8" spans="1:17" s="169" customFormat="1" ht="38.25">
      <c r="A8" s="140"/>
      <c r="B8" s="140"/>
      <c r="C8" s="109" t="s">
        <v>680</v>
      </c>
      <c r="D8" s="116" t="s">
        <v>375</v>
      </c>
      <c r="E8" s="85" t="s">
        <v>375</v>
      </c>
      <c r="F8" s="85" t="s">
        <v>378</v>
      </c>
      <c r="G8" s="85" t="s">
        <v>681</v>
      </c>
      <c r="H8" s="137"/>
      <c r="I8" s="137"/>
      <c r="J8" s="119"/>
      <c r="K8" s="119"/>
      <c r="L8" s="119"/>
      <c r="M8" s="119"/>
      <c r="N8" s="119"/>
      <c r="O8" s="143"/>
      <c r="P8" s="143"/>
      <c r="Q8" s="143"/>
    </row>
    <row r="9" spans="1:17" ht="25.5">
      <c r="A9" s="58"/>
      <c r="B9" s="58"/>
      <c r="C9" s="109" t="s">
        <v>678</v>
      </c>
      <c r="D9" s="58" t="s">
        <v>375</v>
      </c>
      <c r="E9" s="58" t="s">
        <v>375</v>
      </c>
      <c r="F9" s="58" t="s">
        <v>378</v>
      </c>
      <c r="G9" s="58" t="s">
        <v>435</v>
      </c>
      <c r="H9" s="58"/>
      <c r="I9" s="59"/>
      <c r="J9" s="59" t="s">
        <v>682</v>
      </c>
      <c r="K9" s="58"/>
      <c r="L9" s="58"/>
      <c r="M9" s="58"/>
      <c r="N9" s="58"/>
      <c r="O9" s="58"/>
      <c r="P9" s="58"/>
      <c r="Q9" s="58"/>
    </row>
    <row r="10" spans="1:17" ht="153">
      <c r="A10" s="58"/>
      <c r="B10" s="58"/>
      <c r="C10" s="109" t="s">
        <v>670</v>
      </c>
      <c r="D10" s="58" t="s">
        <v>375</v>
      </c>
      <c r="E10" s="58" t="s">
        <v>375</v>
      </c>
      <c r="F10" s="58" t="s">
        <v>378</v>
      </c>
      <c r="G10" s="58" t="s">
        <v>396</v>
      </c>
      <c r="H10" s="59" t="s">
        <v>852</v>
      </c>
      <c r="I10" s="184" t="s">
        <v>743</v>
      </c>
      <c r="J10" s="59" t="s">
        <v>744</v>
      </c>
      <c r="K10" s="58"/>
      <c r="L10" s="58"/>
      <c r="M10" s="58"/>
      <c r="N10" s="58"/>
      <c r="O10" s="58"/>
      <c r="P10" s="58"/>
      <c r="Q10" s="58"/>
    </row>
    <row r="11" spans="1:17" ht="51">
      <c r="A11" s="58"/>
      <c r="B11" s="58"/>
      <c r="C11" s="109" t="s">
        <v>671</v>
      </c>
      <c r="D11" s="58" t="s">
        <v>375</v>
      </c>
      <c r="E11" s="58" t="s">
        <v>374</v>
      </c>
      <c r="F11" s="58" t="s">
        <v>378</v>
      </c>
      <c r="G11" s="58" t="s">
        <v>586</v>
      </c>
      <c r="H11" s="58" t="s">
        <v>672</v>
      </c>
      <c r="I11" s="184" t="s">
        <v>743</v>
      </c>
      <c r="J11" s="59" t="s">
        <v>745</v>
      </c>
      <c r="K11" s="58"/>
      <c r="L11" s="58"/>
      <c r="M11" s="58"/>
      <c r="N11" s="58"/>
      <c r="O11" s="58"/>
      <c r="P11" s="58"/>
      <c r="Q11" s="58"/>
    </row>
    <row r="12" spans="1:17" ht="25.5">
      <c r="A12" s="58"/>
      <c r="B12" s="58"/>
      <c r="C12" s="109" t="s">
        <v>679</v>
      </c>
      <c r="D12" s="58" t="s">
        <v>375</v>
      </c>
      <c r="E12" s="58" t="s">
        <v>375</v>
      </c>
      <c r="F12" s="58" t="s">
        <v>378</v>
      </c>
      <c r="G12" s="58" t="s">
        <v>435</v>
      </c>
      <c r="H12" s="58"/>
      <c r="I12" s="184"/>
      <c r="J12" s="59" t="s">
        <v>683</v>
      </c>
      <c r="K12" s="58"/>
      <c r="L12" s="58"/>
      <c r="M12" s="58"/>
      <c r="N12" s="58"/>
      <c r="O12" s="58"/>
      <c r="P12" s="58"/>
      <c r="Q12" s="58"/>
    </row>
  </sheetData>
  <mergeCells count="2">
    <mergeCell ref="K1:M1"/>
    <mergeCell ref="E3:F3"/>
  </mergeCells>
  <printOptions/>
  <pageMargins left="0.75" right="0.75" top="1" bottom="1" header="0.5" footer="0.5"/>
  <pageSetup fitToHeight="2" fitToWidth="1" horizontalDpi="1200" verticalDpi="12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Q32"/>
  <sheetViews>
    <sheetView workbookViewId="0" topLeftCell="C1">
      <selection activeCell="H6" sqref="H6"/>
    </sheetView>
  </sheetViews>
  <sheetFormatPr defaultColWidth="9.140625" defaultRowHeight="12.75"/>
  <cols>
    <col min="1" max="1" width="5.140625" style="0" customWidth="1"/>
    <col min="2" max="2" width="5.57421875" style="0" customWidth="1"/>
    <col min="3" max="3" width="20.8515625" style="1" customWidth="1"/>
    <col min="4" max="5" width="3.28125" style="0" customWidth="1"/>
    <col min="6" max="6" width="10.140625" style="0" customWidth="1"/>
    <col min="7" max="7" width="5.28125" style="0" customWidth="1"/>
    <col min="8" max="8" width="21.57421875" style="1" customWidth="1"/>
    <col min="9" max="9" width="27.421875" style="1" customWidth="1"/>
    <col min="10" max="10" width="26.421875" style="0" customWidth="1"/>
    <col min="11" max="11" width="4.421875" style="0" customWidth="1"/>
    <col min="12" max="13" width="4.28125" style="0" customWidth="1"/>
    <col min="14" max="14" width="8.421875" style="0" customWidth="1"/>
    <col min="15" max="17" width="7.8515625" style="0" customWidth="1"/>
  </cols>
  <sheetData>
    <row r="1" spans="1:17" ht="12.75">
      <c r="A1" s="58"/>
      <c r="B1" s="58"/>
      <c r="C1" s="59"/>
      <c r="D1" s="58"/>
      <c r="E1" s="58"/>
      <c r="F1" s="58"/>
      <c r="G1" s="58"/>
      <c r="H1" s="59"/>
      <c r="I1" s="59"/>
      <c r="J1" s="58"/>
      <c r="K1" s="264" t="s">
        <v>780</v>
      </c>
      <c r="L1" s="264"/>
      <c r="M1" s="264"/>
      <c r="N1" s="180"/>
      <c r="O1" s="58"/>
      <c r="P1" s="58"/>
      <c r="Q1" s="58"/>
    </row>
    <row r="2" spans="1:17" s="17" customFormat="1" ht="76.5" customHeight="1">
      <c r="A2" s="60" t="s">
        <v>600</v>
      </c>
      <c r="B2" s="60" t="s">
        <v>774</v>
      </c>
      <c r="C2" s="61" t="s">
        <v>58</v>
      </c>
      <c r="D2" s="62" t="s">
        <v>377</v>
      </c>
      <c r="E2" s="60" t="s">
        <v>364</v>
      </c>
      <c r="F2" s="61" t="s">
        <v>365</v>
      </c>
      <c r="G2" s="60" t="s">
        <v>59</v>
      </c>
      <c r="H2" s="63" t="s">
        <v>366</v>
      </c>
      <c r="I2" s="63" t="s">
        <v>34</v>
      </c>
      <c r="J2" s="61" t="s">
        <v>373</v>
      </c>
      <c r="K2" s="60" t="s">
        <v>367</v>
      </c>
      <c r="L2" s="60" t="s">
        <v>368</v>
      </c>
      <c r="M2" s="60" t="s">
        <v>369</v>
      </c>
      <c r="N2" s="61" t="s">
        <v>739</v>
      </c>
      <c r="O2" s="61" t="s">
        <v>370</v>
      </c>
      <c r="P2" s="61" t="s">
        <v>371</v>
      </c>
      <c r="Q2" s="61" t="s">
        <v>782</v>
      </c>
    </row>
    <row r="3" spans="1:17" s="21" customFormat="1" ht="20.25" customHeight="1">
      <c r="A3" s="64"/>
      <c r="B3" s="64"/>
      <c r="C3" s="72" t="s">
        <v>1033</v>
      </c>
      <c r="D3" s="65"/>
      <c r="E3" s="104"/>
      <c r="F3" s="104"/>
      <c r="G3" s="104"/>
      <c r="H3" s="104"/>
      <c r="I3" s="104"/>
      <c r="J3" s="66"/>
      <c r="K3" s="64"/>
      <c r="L3" s="64"/>
      <c r="M3" s="64"/>
      <c r="N3" s="64"/>
      <c r="O3" s="64"/>
      <c r="P3" s="64"/>
      <c r="Q3" s="64"/>
    </row>
    <row r="4" spans="1:17" s="103" customFormat="1" ht="63.75">
      <c r="A4" s="122"/>
      <c r="B4" s="122"/>
      <c r="C4" s="108" t="s">
        <v>94</v>
      </c>
      <c r="D4" s="108"/>
      <c r="E4" s="108" t="s">
        <v>1078</v>
      </c>
      <c r="F4" s="108" t="s">
        <v>185</v>
      </c>
      <c r="G4" s="225" t="s">
        <v>1077</v>
      </c>
      <c r="H4" s="170"/>
      <c r="I4" s="225" t="s">
        <v>1027</v>
      </c>
      <c r="K4" s="171" t="s">
        <v>375</v>
      </c>
      <c r="L4" s="171" t="s">
        <v>375</v>
      </c>
      <c r="M4" s="171" t="s">
        <v>375</v>
      </c>
      <c r="N4" s="123" t="s">
        <v>740</v>
      </c>
      <c r="O4" s="172"/>
      <c r="P4" s="173"/>
      <c r="Q4" s="173"/>
    </row>
    <row r="5" spans="1:17" s="103" customFormat="1" ht="25.5">
      <c r="A5" s="123"/>
      <c r="B5" s="123"/>
      <c r="C5" s="256" t="s">
        <v>1026</v>
      </c>
      <c r="D5" s="106"/>
      <c r="E5" s="106" t="s">
        <v>1078</v>
      </c>
      <c r="F5" s="106" t="s">
        <v>1079</v>
      </c>
      <c r="G5" s="225" t="s">
        <v>416</v>
      </c>
      <c r="H5" s="174"/>
      <c r="I5" s="241" t="s">
        <v>1028</v>
      </c>
      <c r="J5" s="106"/>
      <c r="K5" s="173" t="s">
        <v>375</v>
      </c>
      <c r="L5" s="173" t="s">
        <v>375</v>
      </c>
      <c r="M5" s="173" t="s">
        <v>375</v>
      </c>
      <c r="N5" s="123" t="s">
        <v>192</v>
      </c>
      <c r="O5" s="172"/>
      <c r="P5" s="173"/>
      <c r="Q5" s="173"/>
    </row>
    <row r="6" spans="1:17" s="205" customFormat="1" ht="140.25">
      <c r="A6" s="188"/>
      <c r="B6" s="188"/>
      <c r="C6" s="116" t="s">
        <v>970</v>
      </c>
      <c r="D6" s="116"/>
      <c r="E6" s="116" t="s">
        <v>375</v>
      </c>
      <c r="F6" s="116" t="s">
        <v>378</v>
      </c>
      <c r="G6" s="151" t="s">
        <v>407</v>
      </c>
      <c r="H6" s="166" t="s">
        <v>748</v>
      </c>
      <c r="I6" s="255"/>
      <c r="J6" s="116"/>
      <c r="K6" s="123" t="s">
        <v>375</v>
      </c>
      <c r="L6" s="123" t="s">
        <v>375</v>
      </c>
      <c r="M6" s="123" t="s">
        <v>375</v>
      </c>
      <c r="N6" s="188" t="s">
        <v>192</v>
      </c>
      <c r="O6" s="115"/>
      <c r="P6" s="151"/>
      <c r="Q6" s="151"/>
    </row>
    <row r="7" spans="1:17" s="103" customFormat="1" ht="25.5">
      <c r="A7" s="123"/>
      <c r="B7" s="123"/>
      <c r="C7" s="106" t="s">
        <v>620</v>
      </c>
      <c r="D7" s="106"/>
      <c r="E7" s="106" t="s">
        <v>1078</v>
      </c>
      <c r="F7" s="106" t="s">
        <v>1079</v>
      </c>
      <c r="G7" s="106" t="s">
        <v>395</v>
      </c>
      <c r="H7" s="174"/>
      <c r="I7" s="241" t="s">
        <v>1028</v>
      </c>
      <c r="J7" s="106"/>
      <c r="K7" s="173" t="s">
        <v>375</v>
      </c>
      <c r="L7" s="173" t="s">
        <v>375</v>
      </c>
      <c r="M7" s="173" t="s">
        <v>375</v>
      </c>
      <c r="N7" s="123" t="s">
        <v>1021</v>
      </c>
      <c r="O7" s="172"/>
      <c r="P7" s="173"/>
      <c r="Q7" s="173"/>
    </row>
    <row r="8" spans="1:17" s="103" customFormat="1" ht="38.25">
      <c r="A8" s="123"/>
      <c r="B8" s="123"/>
      <c r="C8" s="241" t="s">
        <v>1029</v>
      </c>
      <c r="D8" s="241"/>
      <c r="E8" s="225" t="s">
        <v>1078</v>
      </c>
      <c r="F8" s="225" t="s">
        <v>185</v>
      </c>
      <c r="G8" s="123" t="s">
        <v>1193</v>
      </c>
      <c r="H8" s="241"/>
      <c r="I8" s="241" t="s">
        <v>1030</v>
      </c>
      <c r="J8" s="225" t="s">
        <v>972</v>
      </c>
      <c r="K8" s="241" t="s">
        <v>375</v>
      </c>
      <c r="L8" s="241" t="s">
        <v>375</v>
      </c>
      <c r="M8" s="241" t="s">
        <v>375</v>
      </c>
      <c r="N8" s="123" t="s">
        <v>1021</v>
      </c>
      <c r="O8" s="123"/>
      <c r="P8" s="123"/>
      <c r="Q8" s="123"/>
    </row>
    <row r="9" spans="1:17" s="103" customFormat="1" ht="25.5">
      <c r="A9" s="123"/>
      <c r="B9" s="123"/>
      <c r="C9" s="106" t="s">
        <v>621</v>
      </c>
      <c r="D9" s="106"/>
      <c r="E9" s="106" t="s">
        <v>1078</v>
      </c>
      <c r="F9" s="106" t="s">
        <v>1079</v>
      </c>
      <c r="G9" s="173" t="s">
        <v>432</v>
      </c>
      <c r="H9" s="174"/>
      <c r="I9" s="241" t="s">
        <v>1028</v>
      </c>
      <c r="J9" s="106"/>
      <c r="K9" s="173" t="s">
        <v>375</v>
      </c>
      <c r="L9" s="173" t="s">
        <v>375</v>
      </c>
      <c r="M9" s="173" t="s">
        <v>375</v>
      </c>
      <c r="N9" s="123" t="s">
        <v>1021</v>
      </c>
      <c r="O9" s="173"/>
      <c r="P9" s="173"/>
      <c r="Q9" s="173"/>
    </row>
    <row r="10" spans="1:17" s="103" customFormat="1" ht="38.25">
      <c r="A10" s="123"/>
      <c r="B10" s="123"/>
      <c r="C10" s="174" t="s">
        <v>971</v>
      </c>
      <c r="D10" s="174"/>
      <c r="E10" s="106" t="s">
        <v>1078</v>
      </c>
      <c r="F10" s="106" t="s">
        <v>185</v>
      </c>
      <c r="G10" s="173" t="s">
        <v>1193</v>
      </c>
      <c r="H10" s="174"/>
      <c r="I10" s="241" t="s">
        <v>1031</v>
      </c>
      <c r="J10" s="106" t="s">
        <v>972</v>
      </c>
      <c r="K10" s="174" t="s">
        <v>375</v>
      </c>
      <c r="L10" s="174" t="s">
        <v>375</v>
      </c>
      <c r="M10" s="174" t="s">
        <v>375</v>
      </c>
      <c r="N10" s="123" t="s">
        <v>1021</v>
      </c>
      <c r="O10" s="173"/>
      <c r="P10" s="173"/>
      <c r="Q10" s="173"/>
    </row>
    <row r="11" spans="1:17" s="103" customFormat="1" ht="51">
      <c r="A11" s="123"/>
      <c r="B11" s="123"/>
      <c r="C11" s="174" t="s">
        <v>1207</v>
      </c>
      <c r="D11" s="174"/>
      <c r="E11" s="106"/>
      <c r="F11" s="106" t="s">
        <v>1079</v>
      </c>
      <c r="G11" s="173" t="s">
        <v>1208</v>
      </c>
      <c r="H11" s="174"/>
      <c r="I11" s="174"/>
      <c r="J11" s="106" t="s">
        <v>74</v>
      </c>
      <c r="K11" s="116" t="s">
        <v>1078</v>
      </c>
      <c r="L11" s="116" t="s">
        <v>1078</v>
      </c>
      <c r="M11" s="116" t="s">
        <v>1078</v>
      </c>
      <c r="N11" s="123" t="s">
        <v>1021</v>
      </c>
      <c r="O11" s="173"/>
      <c r="P11" s="173"/>
      <c r="Q11" s="173"/>
    </row>
    <row r="12" spans="1:17" s="124" customFormat="1" ht="76.5">
      <c r="A12" s="102"/>
      <c r="B12" s="123"/>
      <c r="C12" s="106" t="s">
        <v>622</v>
      </c>
      <c r="D12" s="116"/>
      <c r="E12" s="116" t="s">
        <v>375</v>
      </c>
      <c r="F12" s="175" t="s">
        <v>185</v>
      </c>
      <c r="G12" s="176" t="s">
        <v>407</v>
      </c>
      <c r="H12" s="116" t="s">
        <v>328</v>
      </c>
      <c r="I12" s="116"/>
      <c r="J12" s="115"/>
      <c r="K12" s="116" t="s">
        <v>1078</v>
      </c>
      <c r="L12" s="116" t="s">
        <v>1078</v>
      </c>
      <c r="M12" s="116" t="s">
        <v>1078</v>
      </c>
      <c r="N12" s="184" t="s">
        <v>740</v>
      </c>
      <c r="O12" s="107"/>
      <c r="P12" s="107"/>
      <c r="Q12" s="107"/>
    </row>
    <row r="13" spans="1:17" s="124" customFormat="1" ht="25.5">
      <c r="A13" s="102"/>
      <c r="B13" s="123"/>
      <c r="C13" s="106" t="s">
        <v>75</v>
      </c>
      <c r="D13" s="116"/>
      <c r="E13" s="116" t="s">
        <v>374</v>
      </c>
      <c r="F13" s="175" t="s">
        <v>1079</v>
      </c>
      <c r="G13" s="176" t="s">
        <v>1193</v>
      </c>
      <c r="H13" s="116" t="s">
        <v>686</v>
      </c>
      <c r="I13" s="116"/>
      <c r="J13" s="116" t="s">
        <v>76</v>
      </c>
      <c r="K13" s="116" t="s">
        <v>1078</v>
      </c>
      <c r="L13" s="116" t="s">
        <v>1078</v>
      </c>
      <c r="M13" s="116" t="s">
        <v>1078</v>
      </c>
      <c r="N13" s="184" t="s">
        <v>740</v>
      </c>
      <c r="O13" s="107"/>
      <c r="P13" s="107"/>
      <c r="Q13" s="107"/>
    </row>
    <row r="14" spans="1:17" s="124" customFormat="1" ht="38.25">
      <c r="A14" s="102"/>
      <c r="B14" s="123"/>
      <c r="C14" s="106" t="s">
        <v>623</v>
      </c>
      <c r="D14" s="116"/>
      <c r="E14" s="116" t="s">
        <v>375</v>
      </c>
      <c r="F14" s="175" t="s">
        <v>185</v>
      </c>
      <c r="G14" s="176" t="s">
        <v>396</v>
      </c>
      <c r="H14" s="116" t="s">
        <v>324</v>
      </c>
      <c r="I14" s="116"/>
      <c r="J14" s="116" t="s">
        <v>81</v>
      </c>
      <c r="K14" s="116" t="s">
        <v>1078</v>
      </c>
      <c r="L14" s="116" t="s">
        <v>1078</v>
      </c>
      <c r="M14" s="116" t="s">
        <v>1078</v>
      </c>
      <c r="N14" s="184" t="s">
        <v>740</v>
      </c>
      <c r="O14" s="107"/>
      <c r="P14" s="107"/>
      <c r="Q14" s="107"/>
    </row>
    <row r="15" spans="1:17" s="124" customFormat="1" ht="63.75">
      <c r="A15" s="102"/>
      <c r="B15" s="123"/>
      <c r="C15" s="106" t="s">
        <v>77</v>
      </c>
      <c r="D15" s="116"/>
      <c r="E15" s="116" t="s">
        <v>375</v>
      </c>
      <c r="F15" s="175" t="s">
        <v>185</v>
      </c>
      <c r="G15" s="176" t="s">
        <v>396</v>
      </c>
      <c r="H15" s="116" t="s">
        <v>324</v>
      </c>
      <c r="I15" s="116"/>
      <c r="J15" s="116" t="s">
        <v>80</v>
      </c>
      <c r="K15" s="116" t="s">
        <v>1078</v>
      </c>
      <c r="L15" s="116" t="s">
        <v>1078</v>
      </c>
      <c r="M15" s="116" t="s">
        <v>1078</v>
      </c>
      <c r="N15" s="184" t="s">
        <v>740</v>
      </c>
      <c r="O15" s="107"/>
      <c r="P15" s="107"/>
      <c r="Q15" s="107"/>
    </row>
    <row r="16" spans="1:17" s="124" customFormat="1" ht="38.25">
      <c r="A16" s="102"/>
      <c r="B16" s="123"/>
      <c r="C16" s="106" t="s">
        <v>78</v>
      </c>
      <c r="D16" s="116"/>
      <c r="E16" s="116" t="s">
        <v>375</v>
      </c>
      <c r="F16" s="175" t="s">
        <v>185</v>
      </c>
      <c r="G16" s="176" t="s">
        <v>395</v>
      </c>
      <c r="H16" s="116" t="s">
        <v>79</v>
      </c>
      <c r="I16" s="116"/>
      <c r="J16" s="116" t="s">
        <v>1032</v>
      </c>
      <c r="K16" s="116" t="s">
        <v>1078</v>
      </c>
      <c r="L16" s="116" t="s">
        <v>1078</v>
      </c>
      <c r="M16" s="116" t="s">
        <v>1078</v>
      </c>
      <c r="N16" s="184" t="s">
        <v>740</v>
      </c>
      <c r="O16" s="107"/>
      <c r="P16" s="107"/>
      <c r="Q16" s="107"/>
    </row>
    <row r="17" spans="1:17" s="103" customFormat="1" ht="76.5">
      <c r="A17" s="102"/>
      <c r="B17" s="123"/>
      <c r="C17" s="116" t="s">
        <v>345</v>
      </c>
      <c r="D17" s="116"/>
      <c r="E17" s="116" t="s">
        <v>1078</v>
      </c>
      <c r="F17" s="175" t="s">
        <v>185</v>
      </c>
      <c r="G17" s="116" t="s">
        <v>1099</v>
      </c>
      <c r="H17" s="116" t="s">
        <v>82</v>
      </c>
      <c r="I17" s="116"/>
      <c r="J17" s="116"/>
      <c r="K17" s="116" t="s">
        <v>1078</v>
      </c>
      <c r="L17" s="116" t="s">
        <v>1078</v>
      </c>
      <c r="M17" s="116" t="s">
        <v>1078</v>
      </c>
      <c r="N17" s="184" t="s">
        <v>740</v>
      </c>
      <c r="O17" s="107"/>
      <c r="P17" s="107"/>
      <c r="Q17" s="107"/>
    </row>
    <row r="18" spans="1:17" ht="12.75">
      <c r="A18" s="58"/>
      <c r="B18" s="67"/>
      <c r="C18" s="85"/>
      <c r="D18" s="85"/>
      <c r="E18" s="85"/>
      <c r="F18" s="85"/>
      <c r="G18" s="58"/>
      <c r="H18" s="58"/>
      <c r="I18" s="58"/>
      <c r="J18" s="58"/>
      <c r="K18" s="85"/>
      <c r="L18" s="85"/>
      <c r="M18" s="85"/>
      <c r="N18" s="85"/>
      <c r="O18" s="58"/>
      <c r="P18" s="58"/>
      <c r="Q18" s="58"/>
    </row>
    <row r="19" spans="1:17" ht="24.75" customHeight="1">
      <c r="A19" s="80" t="s">
        <v>783</v>
      </c>
      <c r="B19" s="81"/>
      <c r="C19" s="82"/>
      <c r="D19" s="81"/>
      <c r="E19" s="81"/>
      <c r="F19" s="81"/>
      <c r="G19" s="81"/>
      <c r="H19" s="82"/>
      <c r="I19" s="82"/>
      <c r="J19" s="81"/>
      <c r="K19" s="81"/>
      <c r="L19" s="81"/>
      <c r="M19" s="81"/>
      <c r="N19" s="81"/>
      <c r="O19" s="81"/>
      <c r="P19" s="81"/>
      <c r="Q19" s="81"/>
    </row>
    <row r="20" spans="1:17" s="15" customFormat="1" ht="25.5">
      <c r="A20" s="67"/>
      <c r="B20" s="67"/>
      <c r="C20" s="93" t="s">
        <v>99</v>
      </c>
      <c r="D20" s="71" t="s">
        <v>60</v>
      </c>
      <c r="E20" s="71" t="s">
        <v>1091</v>
      </c>
      <c r="F20" s="70" t="s">
        <v>185</v>
      </c>
      <c r="G20" s="67" t="s">
        <v>434</v>
      </c>
      <c r="H20" s="71"/>
      <c r="I20" s="71"/>
      <c r="J20" s="70"/>
      <c r="K20" s="71" t="s">
        <v>375</v>
      </c>
      <c r="L20" s="71" t="s">
        <v>375</v>
      </c>
      <c r="M20" s="71" t="s">
        <v>375</v>
      </c>
      <c r="N20" s="71"/>
      <c r="O20" s="67"/>
      <c r="P20" s="67"/>
      <c r="Q20" s="67"/>
    </row>
    <row r="21" spans="1:17" s="15" customFormat="1" ht="12.75">
      <c r="A21" s="67"/>
      <c r="B21" s="67"/>
      <c r="C21" s="92" t="s">
        <v>61</v>
      </c>
      <c r="D21" s="68" t="s">
        <v>60</v>
      </c>
      <c r="E21" s="68" t="s">
        <v>1078</v>
      </c>
      <c r="F21" s="70" t="s">
        <v>185</v>
      </c>
      <c r="G21" s="68" t="s">
        <v>396</v>
      </c>
      <c r="H21" s="71" t="s">
        <v>384</v>
      </c>
      <c r="I21" s="71"/>
      <c r="J21" s="70"/>
      <c r="K21" s="68" t="s">
        <v>375</v>
      </c>
      <c r="L21" s="68" t="s">
        <v>375</v>
      </c>
      <c r="M21" s="68" t="s">
        <v>375</v>
      </c>
      <c r="N21" s="68"/>
      <c r="O21" s="67"/>
      <c r="P21" s="67"/>
      <c r="Q21" s="67"/>
    </row>
    <row r="22" spans="1:17" s="15" customFormat="1" ht="25.5">
      <c r="A22" s="67"/>
      <c r="B22" s="67"/>
      <c r="C22" s="92" t="s">
        <v>100</v>
      </c>
      <c r="D22" s="68" t="s">
        <v>60</v>
      </c>
      <c r="E22" s="68" t="s">
        <v>1091</v>
      </c>
      <c r="F22" s="68" t="s">
        <v>185</v>
      </c>
      <c r="G22" s="68" t="s">
        <v>407</v>
      </c>
      <c r="H22" s="71" t="s">
        <v>385</v>
      </c>
      <c r="I22" s="71"/>
      <c r="J22" s="68"/>
      <c r="K22" s="68" t="s">
        <v>375</v>
      </c>
      <c r="L22" s="68" t="s">
        <v>375</v>
      </c>
      <c r="M22" s="68" t="s">
        <v>375</v>
      </c>
      <c r="N22" s="68"/>
      <c r="O22" s="94"/>
      <c r="P22" s="94"/>
      <c r="Q22" s="94"/>
    </row>
    <row r="23" spans="1:17" s="15" customFormat="1" ht="409.5">
      <c r="A23" s="58"/>
      <c r="B23" s="58"/>
      <c r="C23" s="92" t="s">
        <v>706</v>
      </c>
      <c r="D23" s="58" t="s">
        <v>60</v>
      </c>
      <c r="E23" s="58" t="s">
        <v>1078</v>
      </c>
      <c r="F23" s="70" t="s">
        <v>185</v>
      </c>
      <c r="G23" s="58"/>
      <c r="H23" s="59" t="s">
        <v>160</v>
      </c>
      <c r="I23" s="59"/>
      <c r="J23" s="58"/>
      <c r="K23" s="68" t="s">
        <v>375</v>
      </c>
      <c r="L23" s="68" t="s">
        <v>375</v>
      </c>
      <c r="M23" s="68" t="s">
        <v>375</v>
      </c>
      <c r="N23" s="68"/>
      <c r="O23" s="58"/>
      <c r="P23" s="58"/>
      <c r="Q23" s="58"/>
    </row>
    <row r="24" spans="1:17" s="15" customFormat="1" ht="51">
      <c r="A24" s="58"/>
      <c r="B24" s="58"/>
      <c r="C24" s="92" t="s">
        <v>707</v>
      </c>
      <c r="D24" s="58" t="s">
        <v>60</v>
      </c>
      <c r="E24" s="58" t="s">
        <v>1091</v>
      </c>
      <c r="F24" s="70" t="s">
        <v>185</v>
      </c>
      <c r="G24" s="58"/>
      <c r="H24" s="59" t="s">
        <v>708</v>
      </c>
      <c r="I24" s="59"/>
      <c r="J24" s="58"/>
      <c r="K24" s="68" t="s">
        <v>375</v>
      </c>
      <c r="L24" s="68" t="s">
        <v>375</v>
      </c>
      <c r="M24" s="68" t="s">
        <v>375</v>
      </c>
      <c r="N24" s="68"/>
      <c r="O24" s="58"/>
      <c r="P24" s="58"/>
      <c r="Q24" s="58"/>
    </row>
    <row r="25" spans="1:17" s="15" customFormat="1" ht="12.75">
      <c r="A25" s="58"/>
      <c r="B25" s="58"/>
      <c r="C25" s="92" t="s">
        <v>709</v>
      </c>
      <c r="D25" s="58" t="s">
        <v>60</v>
      </c>
      <c r="E25" s="58" t="s">
        <v>1091</v>
      </c>
      <c r="F25" s="70" t="s">
        <v>185</v>
      </c>
      <c r="G25" s="58"/>
      <c r="H25" s="59" t="s">
        <v>711</v>
      </c>
      <c r="I25" s="59"/>
      <c r="J25" s="58"/>
      <c r="K25" s="68" t="s">
        <v>375</v>
      </c>
      <c r="L25" s="68" t="s">
        <v>375</v>
      </c>
      <c r="M25" s="68" t="s">
        <v>375</v>
      </c>
      <c r="N25" s="68"/>
      <c r="O25" s="58"/>
      <c r="P25" s="58"/>
      <c r="Q25" s="58"/>
    </row>
    <row r="26" spans="1:17" s="15" customFormat="1" ht="12.75">
      <c r="A26" s="58"/>
      <c r="B26" s="58"/>
      <c r="C26" s="92" t="s">
        <v>710</v>
      </c>
      <c r="D26" s="58" t="s">
        <v>60</v>
      </c>
      <c r="E26" s="58" t="s">
        <v>1091</v>
      </c>
      <c r="F26" s="70" t="s">
        <v>185</v>
      </c>
      <c r="G26" s="58"/>
      <c r="H26" s="59" t="s">
        <v>711</v>
      </c>
      <c r="I26" s="59"/>
      <c r="J26" s="58"/>
      <c r="K26" s="68" t="s">
        <v>375</v>
      </c>
      <c r="L26" s="68" t="s">
        <v>375</v>
      </c>
      <c r="M26" s="68" t="s">
        <v>375</v>
      </c>
      <c r="N26" s="68"/>
      <c r="O26" s="58"/>
      <c r="P26" s="58"/>
      <c r="Q26" s="58"/>
    </row>
    <row r="27" spans="1:17" s="15" customFormat="1" ht="127.5">
      <c r="A27" s="58"/>
      <c r="B27" s="67"/>
      <c r="C27" s="92" t="s">
        <v>970</v>
      </c>
      <c r="D27" s="106" t="s">
        <v>60</v>
      </c>
      <c r="E27" s="68" t="s">
        <v>375</v>
      </c>
      <c r="F27" s="68" t="s">
        <v>378</v>
      </c>
      <c r="G27" s="67" t="s">
        <v>407</v>
      </c>
      <c r="H27" s="177" t="s">
        <v>582</v>
      </c>
      <c r="I27" s="177"/>
      <c r="J27" s="58" t="s">
        <v>480</v>
      </c>
      <c r="K27" s="85" t="s">
        <v>1078</v>
      </c>
      <c r="L27" s="85" t="s">
        <v>1078</v>
      </c>
      <c r="M27" s="85" t="s">
        <v>1078</v>
      </c>
      <c r="N27" s="85"/>
      <c r="O27" s="58"/>
      <c r="P27" s="58"/>
      <c r="Q27" s="58"/>
    </row>
    <row r="28" spans="1:17" ht="25.5">
      <c r="A28" s="58"/>
      <c r="B28" s="67"/>
      <c r="C28" s="109" t="s">
        <v>346</v>
      </c>
      <c r="D28" s="85" t="s">
        <v>60</v>
      </c>
      <c r="E28" s="85" t="s">
        <v>1078</v>
      </c>
      <c r="F28" s="70" t="s">
        <v>185</v>
      </c>
      <c r="G28" s="85" t="s">
        <v>1099</v>
      </c>
      <c r="H28" s="59" t="s">
        <v>170</v>
      </c>
      <c r="I28" s="59"/>
      <c r="J28" s="58" t="s">
        <v>171</v>
      </c>
      <c r="K28" s="85" t="s">
        <v>1078</v>
      </c>
      <c r="L28" s="85" t="s">
        <v>1078</v>
      </c>
      <c r="M28" s="85" t="s">
        <v>1078</v>
      </c>
      <c r="N28" s="85"/>
      <c r="O28" s="58"/>
      <c r="P28" s="58"/>
      <c r="Q28" s="58"/>
    </row>
    <row r="29" spans="1:17" ht="25.5">
      <c r="A29" s="58"/>
      <c r="B29" s="67"/>
      <c r="C29" s="109" t="s">
        <v>347</v>
      </c>
      <c r="D29" s="85" t="s">
        <v>60</v>
      </c>
      <c r="E29" s="85" t="s">
        <v>1078</v>
      </c>
      <c r="F29" s="70" t="s">
        <v>185</v>
      </c>
      <c r="G29" s="85" t="s">
        <v>1099</v>
      </c>
      <c r="H29" s="59" t="s">
        <v>173</v>
      </c>
      <c r="I29" s="59"/>
      <c r="J29" s="58" t="s">
        <v>172</v>
      </c>
      <c r="K29" s="85" t="s">
        <v>1078</v>
      </c>
      <c r="L29" s="85" t="s">
        <v>1078</v>
      </c>
      <c r="M29" s="85" t="s">
        <v>1078</v>
      </c>
      <c r="N29" s="85"/>
      <c r="O29" s="58"/>
      <c r="P29" s="58"/>
      <c r="Q29" s="58"/>
    </row>
    <row r="30" spans="1:17" ht="89.25">
      <c r="A30" s="58"/>
      <c r="B30" s="67"/>
      <c r="C30" s="109" t="s">
        <v>348</v>
      </c>
      <c r="D30" s="85" t="s">
        <v>60</v>
      </c>
      <c r="E30" s="85" t="s">
        <v>1078</v>
      </c>
      <c r="F30" s="70" t="s">
        <v>185</v>
      </c>
      <c r="G30" s="85" t="s">
        <v>1099</v>
      </c>
      <c r="H30" s="85" t="s">
        <v>63</v>
      </c>
      <c r="I30" s="85"/>
      <c r="J30" s="58"/>
      <c r="K30" s="85" t="s">
        <v>1078</v>
      </c>
      <c r="L30" s="85" t="s">
        <v>1078</v>
      </c>
      <c r="M30" s="85" t="s">
        <v>1078</v>
      </c>
      <c r="N30" s="85"/>
      <c r="O30" s="58"/>
      <c r="P30" s="58"/>
      <c r="Q30" s="58"/>
    </row>
    <row r="31" spans="1:17" ht="102">
      <c r="A31" s="58"/>
      <c r="B31" s="67"/>
      <c r="C31" s="109" t="s">
        <v>349</v>
      </c>
      <c r="D31" s="85" t="s">
        <v>60</v>
      </c>
      <c r="E31" s="85" t="s">
        <v>1078</v>
      </c>
      <c r="F31" s="68" t="s">
        <v>185</v>
      </c>
      <c r="G31" s="85" t="s">
        <v>1099</v>
      </c>
      <c r="H31" s="85" t="s">
        <v>174</v>
      </c>
      <c r="I31" s="85"/>
      <c r="J31" s="110" t="s">
        <v>175</v>
      </c>
      <c r="K31" s="85" t="s">
        <v>1078</v>
      </c>
      <c r="L31" s="85" t="s">
        <v>1078</v>
      </c>
      <c r="M31" s="85" t="s">
        <v>1078</v>
      </c>
      <c r="N31" s="85"/>
      <c r="O31" s="110"/>
      <c r="P31" s="110"/>
      <c r="Q31" s="110"/>
    </row>
    <row r="32" spans="1:17" ht="38.25">
      <c r="A32" s="58"/>
      <c r="B32" s="67"/>
      <c r="C32" s="109" t="s">
        <v>490</v>
      </c>
      <c r="D32" s="85" t="s">
        <v>60</v>
      </c>
      <c r="E32" s="85" t="s">
        <v>1091</v>
      </c>
      <c r="F32" s="68" t="s">
        <v>185</v>
      </c>
      <c r="G32" s="85" t="s">
        <v>1099</v>
      </c>
      <c r="H32" s="85" t="s">
        <v>176</v>
      </c>
      <c r="I32" s="85"/>
      <c r="J32" s="110" t="s">
        <v>177</v>
      </c>
      <c r="K32" s="85" t="s">
        <v>1078</v>
      </c>
      <c r="L32" s="85" t="s">
        <v>1078</v>
      </c>
      <c r="M32" s="85" t="s">
        <v>1078</v>
      </c>
      <c r="N32" s="85"/>
      <c r="O32" s="110"/>
      <c r="P32" s="110"/>
      <c r="Q32" s="110"/>
    </row>
  </sheetData>
  <mergeCells count="1">
    <mergeCell ref="K1:M1"/>
  </mergeCells>
  <printOptions/>
  <pageMargins left="0.5" right="0.5" top="1" bottom="1" header="0.5" footer="0.5"/>
  <pageSetup fitToHeight="6" fitToWidth="1" horizontalDpi="1200" verticalDpi="1200" orientation="landscape" scale="95" r:id="rId1"/>
  <headerFooter alignWithMargins="0">
    <oddFooter>&amp;L&amp;P  &amp;A&amp;C&amp;F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W54"/>
  <sheetViews>
    <sheetView zoomScaleSheetLayoutView="100" workbookViewId="0" topLeftCell="C1">
      <pane ySplit="1965" topLeftCell="BM14" activePane="bottomLeft" state="split"/>
      <selection pane="topLeft" activeCell="K1" sqref="K1:Q2"/>
      <selection pane="bottomLeft" activeCell="I14" sqref="I14"/>
    </sheetView>
  </sheetViews>
  <sheetFormatPr defaultColWidth="9.140625" defaultRowHeight="12.75"/>
  <cols>
    <col min="1" max="1" width="5.140625" style="0" customWidth="1"/>
    <col min="2" max="2" width="5.28125" style="0" customWidth="1"/>
    <col min="3" max="3" width="20.57421875" style="1" customWidth="1"/>
    <col min="4" max="4" width="0.42578125" style="0" customWidth="1"/>
    <col min="5" max="5" width="3.140625" style="0" customWidth="1"/>
    <col min="6" max="6" width="10.57421875" style="0" customWidth="1"/>
    <col min="7" max="7" width="5.8515625" style="1" customWidth="1"/>
    <col min="8" max="8" width="26.421875" style="1" customWidth="1"/>
    <col min="9" max="9" width="24.140625" style="1" customWidth="1"/>
    <col min="10" max="10" width="43.421875" style="1" customWidth="1"/>
    <col min="11" max="11" width="1.1484375" style="0" customWidth="1"/>
    <col min="12" max="12" width="0.5625" style="0" customWidth="1"/>
    <col min="13" max="13" width="0.42578125" style="0" customWidth="1"/>
    <col min="14" max="14" width="8.28125" style="0" customWidth="1"/>
    <col min="15" max="15" width="9.421875" style="0" customWidth="1"/>
    <col min="16" max="16" width="9.7109375" style="0" customWidth="1"/>
    <col min="17" max="17" width="11.00390625" style="0" customWidth="1"/>
  </cols>
  <sheetData>
    <row r="1" spans="1:17" ht="12.75">
      <c r="A1" s="58"/>
      <c r="B1" s="58"/>
      <c r="C1" s="59"/>
      <c r="D1" s="58"/>
      <c r="E1" s="58"/>
      <c r="F1" s="58"/>
      <c r="G1" s="59"/>
      <c r="H1" s="59"/>
      <c r="I1" s="59"/>
      <c r="J1" s="59"/>
      <c r="K1" s="264" t="s">
        <v>780</v>
      </c>
      <c r="L1" s="264"/>
      <c r="M1" s="264"/>
      <c r="N1" s="180"/>
      <c r="O1" s="58"/>
      <c r="P1" s="58"/>
      <c r="Q1" s="58"/>
    </row>
    <row r="2" spans="1:231" s="17" customFormat="1" ht="73.5" customHeight="1">
      <c r="A2" s="60" t="s">
        <v>600</v>
      </c>
      <c r="B2" s="60" t="s">
        <v>774</v>
      </c>
      <c r="C2" s="61" t="s">
        <v>58</v>
      </c>
      <c r="D2" s="62" t="s">
        <v>377</v>
      </c>
      <c r="E2" s="60" t="s">
        <v>364</v>
      </c>
      <c r="F2" s="61" t="s">
        <v>365</v>
      </c>
      <c r="G2" s="60" t="s">
        <v>59</v>
      </c>
      <c r="H2" s="63" t="s">
        <v>366</v>
      </c>
      <c r="I2" s="63" t="s">
        <v>34</v>
      </c>
      <c r="J2" s="61" t="s">
        <v>373</v>
      </c>
      <c r="K2" s="60" t="s">
        <v>367</v>
      </c>
      <c r="L2" s="60" t="s">
        <v>368</v>
      </c>
      <c r="M2" s="60" t="s">
        <v>369</v>
      </c>
      <c r="N2" s="119" t="s">
        <v>739</v>
      </c>
      <c r="O2" s="61" t="s">
        <v>370</v>
      </c>
      <c r="P2" s="61" t="s">
        <v>371</v>
      </c>
      <c r="Q2" s="61" t="s">
        <v>782</v>
      </c>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row>
    <row r="3" spans="1:231" s="78" customFormat="1" ht="30" customHeight="1">
      <c r="A3" s="80" t="s">
        <v>973</v>
      </c>
      <c r="B3" s="89"/>
      <c r="C3" s="90"/>
      <c r="D3" s="89"/>
      <c r="E3" s="89"/>
      <c r="F3" s="89"/>
      <c r="G3" s="90"/>
      <c r="H3" s="90"/>
      <c r="I3" s="90"/>
      <c r="J3" s="90"/>
      <c r="K3" s="89"/>
      <c r="L3" s="89"/>
      <c r="M3" s="89"/>
      <c r="N3" s="89"/>
      <c r="O3" s="89"/>
      <c r="P3" s="89"/>
      <c r="Q3" s="89"/>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row>
    <row r="4" spans="1:17" ht="102">
      <c r="A4" s="67"/>
      <c r="B4" s="67"/>
      <c r="C4" s="68" t="s">
        <v>970</v>
      </c>
      <c r="D4" s="106"/>
      <c r="E4" s="68" t="s">
        <v>375</v>
      </c>
      <c r="F4" s="68" t="s">
        <v>378</v>
      </c>
      <c r="G4" s="67" t="s">
        <v>407</v>
      </c>
      <c r="H4" s="209" t="s">
        <v>1036</v>
      </c>
      <c r="I4" s="177"/>
      <c r="J4" s="119" t="s">
        <v>781</v>
      </c>
      <c r="K4" s="67"/>
      <c r="L4" s="67"/>
      <c r="M4" s="67"/>
      <c r="N4" s="67" t="s">
        <v>192</v>
      </c>
      <c r="O4" s="67"/>
      <c r="P4" s="67"/>
      <c r="Q4" s="67"/>
    </row>
    <row r="5" spans="1:17" ht="204">
      <c r="A5" s="67"/>
      <c r="B5" s="67"/>
      <c r="C5" s="68" t="s">
        <v>974</v>
      </c>
      <c r="D5" s="68"/>
      <c r="E5" s="68" t="s">
        <v>375</v>
      </c>
      <c r="F5" s="68" t="s">
        <v>378</v>
      </c>
      <c r="G5" s="70" t="s">
        <v>1034</v>
      </c>
      <c r="H5" s="117" t="s">
        <v>1035</v>
      </c>
      <c r="I5" s="243" t="s">
        <v>329</v>
      </c>
      <c r="J5" s="70" t="s">
        <v>977</v>
      </c>
      <c r="K5" s="67"/>
      <c r="L5" s="67"/>
      <c r="M5" s="67"/>
      <c r="N5" s="67" t="s">
        <v>192</v>
      </c>
      <c r="O5" s="67"/>
      <c r="P5" s="67"/>
      <c r="Q5" s="67"/>
    </row>
    <row r="6" spans="1:17" ht="25.5">
      <c r="A6" s="58"/>
      <c r="B6" s="58"/>
      <c r="C6" s="59" t="s">
        <v>303</v>
      </c>
      <c r="D6" s="58"/>
      <c r="E6" s="59" t="s">
        <v>1078</v>
      </c>
      <c r="F6" s="59" t="s">
        <v>1079</v>
      </c>
      <c r="G6" s="59" t="s">
        <v>689</v>
      </c>
      <c r="H6" s="59" t="s">
        <v>1113</v>
      </c>
      <c r="I6" s="59" t="s">
        <v>559</v>
      </c>
      <c r="K6" s="85" t="s">
        <v>1078</v>
      </c>
      <c r="L6" s="85" t="s">
        <v>1078</v>
      </c>
      <c r="M6" s="85" t="s">
        <v>1078</v>
      </c>
      <c r="N6" s="85"/>
      <c r="O6" s="58"/>
      <c r="P6" s="58"/>
      <c r="Q6" s="58"/>
    </row>
    <row r="7" spans="1:231" s="15" customFormat="1" ht="127.5">
      <c r="A7" s="58"/>
      <c r="B7" s="58"/>
      <c r="C7" s="59" t="s">
        <v>976</v>
      </c>
      <c r="D7" s="58"/>
      <c r="E7" s="58" t="s">
        <v>1078</v>
      </c>
      <c r="F7" s="58" t="s">
        <v>185</v>
      </c>
      <c r="G7" s="183" t="s">
        <v>402</v>
      </c>
      <c r="H7" s="85" t="s">
        <v>1042</v>
      </c>
      <c r="I7" s="183" t="s">
        <v>331</v>
      </c>
      <c r="J7" s="183" t="s">
        <v>330</v>
      </c>
      <c r="K7" s="58"/>
      <c r="L7" s="58"/>
      <c r="M7" s="58"/>
      <c r="N7" s="58"/>
      <c r="O7" s="58"/>
      <c r="P7" s="58"/>
      <c r="Q7" s="58"/>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row>
    <row r="8" spans="1:231" s="15" customFormat="1" ht="140.25">
      <c r="A8" s="58" t="s">
        <v>607</v>
      </c>
      <c r="B8" s="67"/>
      <c r="C8" s="232" t="s">
        <v>1041</v>
      </c>
      <c r="D8" s="85"/>
      <c r="E8" s="85" t="s">
        <v>1082</v>
      </c>
      <c r="F8" s="85" t="s">
        <v>1079</v>
      </c>
      <c r="G8" s="59" t="s">
        <v>1087</v>
      </c>
      <c r="H8" s="211" t="s">
        <v>866</v>
      </c>
      <c r="I8" s="76"/>
      <c r="J8" s="76" t="s">
        <v>581</v>
      </c>
      <c r="K8" s="85" t="s">
        <v>1078</v>
      </c>
      <c r="L8" s="85" t="s">
        <v>1078</v>
      </c>
      <c r="M8" s="85" t="s">
        <v>1078</v>
      </c>
      <c r="N8" s="183" t="s">
        <v>740</v>
      </c>
      <c r="O8" s="59"/>
      <c r="P8" s="58"/>
      <c r="Q8" s="5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row>
    <row r="9" spans="1:231" s="15" customFormat="1" ht="393.75">
      <c r="A9" s="67"/>
      <c r="B9" s="67"/>
      <c r="C9" s="258" t="s">
        <v>1043</v>
      </c>
      <c r="D9" s="68"/>
      <c r="E9" s="68" t="s">
        <v>375</v>
      </c>
      <c r="F9" s="68" t="s">
        <v>378</v>
      </c>
      <c r="G9" s="70" t="s">
        <v>407</v>
      </c>
      <c r="H9" s="244" t="s">
        <v>729</v>
      </c>
      <c r="I9" s="11" t="s">
        <v>1044</v>
      </c>
      <c r="J9" s="70"/>
      <c r="K9" s="67"/>
      <c r="L9" s="67"/>
      <c r="M9" s="67"/>
      <c r="N9" s="67"/>
      <c r="O9" s="67"/>
      <c r="P9" s="67"/>
      <c r="Q9" s="67"/>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row>
    <row r="10" spans="1:17" s="97" customFormat="1" ht="153">
      <c r="A10" s="95"/>
      <c r="B10" s="95"/>
      <c r="C10" s="96" t="s">
        <v>978</v>
      </c>
      <c r="D10" s="96"/>
      <c r="E10" s="96" t="s">
        <v>375</v>
      </c>
      <c r="F10" s="96" t="s">
        <v>378</v>
      </c>
      <c r="G10" s="96" t="s">
        <v>407</v>
      </c>
      <c r="H10" s="96" t="s">
        <v>624</v>
      </c>
      <c r="I10" s="96"/>
      <c r="J10" s="260" t="s">
        <v>781</v>
      </c>
      <c r="K10" s="95"/>
      <c r="L10" s="95"/>
      <c r="M10" s="95"/>
      <c r="N10" s="95"/>
      <c r="O10" s="95"/>
      <c r="P10" s="95"/>
      <c r="Q10" s="95"/>
    </row>
    <row r="11" spans="1:17" ht="25.5">
      <c r="A11" s="58" t="s">
        <v>1161</v>
      </c>
      <c r="B11" s="58"/>
      <c r="C11" s="59" t="s">
        <v>30</v>
      </c>
      <c r="D11" s="58"/>
      <c r="E11" s="58" t="s">
        <v>1078</v>
      </c>
      <c r="F11" s="58" t="s">
        <v>1079</v>
      </c>
      <c r="G11" s="59" t="s">
        <v>396</v>
      </c>
      <c r="H11" s="59" t="s">
        <v>324</v>
      </c>
      <c r="I11" s="59"/>
      <c r="J11" s="59" t="s">
        <v>981</v>
      </c>
      <c r="K11" s="58"/>
      <c r="L11" s="58"/>
      <c r="M11" s="58"/>
      <c r="N11" s="58" t="s">
        <v>740</v>
      </c>
      <c r="O11" s="58"/>
      <c r="P11" s="58"/>
      <c r="Q11" s="58"/>
    </row>
    <row r="12" spans="1:17" ht="25.5">
      <c r="A12" s="58" t="s">
        <v>1162</v>
      </c>
      <c r="B12" s="58"/>
      <c r="C12" s="59" t="s">
        <v>1163</v>
      </c>
      <c r="D12" s="58"/>
      <c r="E12" s="58" t="s">
        <v>1091</v>
      </c>
      <c r="F12" s="58" t="s">
        <v>1079</v>
      </c>
      <c r="G12" s="184" t="s">
        <v>558</v>
      </c>
      <c r="H12" s="59" t="s">
        <v>1164</v>
      </c>
      <c r="I12" s="59"/>
      <c r="J12" s="59"/>
      <c r="K12" s="58"/>
      <c r="L12" s="58"/>
      <c r="M12" s="58"/>
      <c r="N12" s="58" t="s">
        <v>740</v>
      </c>
      <c r="O12" s="58"/>
      <c r="P12" s="58"/>
      <c r="Q12" s="58"/>
    </row>
    <row r="13" spans="1:71" s="15" customFormat="1" ht="76.5">
      <c r="A13" s="67"/>
      <c r="B13" s="67"/>
      <c r="C13" s="68" t="s">
        <v>984</v>
      </c>
      <c r="D13" s="68"/>
      <c r="E13" s="68" t="s">
        <v>375</v>
      </c>
      <c r="F13" s="68" t="s">
        <v>378</v>
      </c>
      <c r="G13" s="68" t="s">
        <v>556</v>
      </c>
      <c r="H13" s="93" t="s">
        <v>555</v>
      </c>
      <c r="I13" s="71"/>
      <c r="J13" s="70"/>
      <c r="K13" s="67"/>
      <c r="L13" s="67"/>
      <c r="M13" s="67"/>
      <c r="N13" s="67"/>
      <c r="O13" s="67"/>
      <c r="P13" s="67"/>
      <c r="Q13" s="67"/>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row>
    <row r="14" spans="1:231" s="15" customFormat="1" ht="276">
      <c r="A14" s="67"/>
      <c r="B14" s="67"/>
      <c r="C14" s="68" t="s">
        <v>822</v>
      </c>
      <c r="D14" s="68"/>
      <c r="E14" s="68" t="s">
        <v>375</v>
      </c>
      <c r="F14" s="68" t="s">
        <v>378</v>
      </c>
      <c r="G14" s="70" t="s">
        <v>419</v>
      </c>
      <c r="H14" s="257" t="s">
        <v>1038</v>
      </c>
      <c r="I14" s="245" t="s">
        <v>817</v>
      </c>
      <c r="J14" s="70"/>
      <c r="K14" s="67"/>
      <c r="L14" s="67"/>
      <c r="M14" s="67"/>
      <c r="N14" s="67"/>
      <c r="O14" s="67"/>
      <c r="P14" s="67"/>
      <c r="Q14" s="67"/>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row>
    <row r="15" spans="1:17" s="205" customFormat="1" ht="63.75">
      <c r="A15" s="188"/>
      <c r="B15" s="188"/>
      <c r="C15" s="232" t="s">
        <v>733</v>
      </c>
      <c r="D15" s="188"/>
      <c r="E15" s="188" t="s">
        <v>375</v>
      </c>
      <c r="F15" s="186" t="s">
        <v>378</v>
      </c>
      <c r="G15" s="184" t="s">
        <v>432</v>
      </c>
      <c r="H15" s="213" t="s">
        <v>843</v>
      </c>
      <c r="I15" s="184" t="s">
        <v>1039</v>
      </c>
      <c r="J15" s="184" t="s">
        <v>844</v>
      </c>
      <c r="K15" s="188"/>
      <c r="L15" s="188"/>
      <c r="M15" s="188"/>
      <c r="N15" s="188" t="s">
        <v>192</v>
      </c>
      <c r="O15" s="184"/>
      <c r="P15" s="184"/>
      <c r="Q15" s="184"/>
    </row>
    <row r="16" spans="1:17" ht="25.5">
      <c r="A16" s="246" t="s">
        <v>735</v>
      </c>
      <c r="B16" s="58"/>
      <c r="C16" s="232" t="s">
        <v>1040</v>
      </c>
      <c r="D16" s="58"/>
      <c r="E16" s="58" t="s">
        <v>1091</v>
      </c>
      <c r="F16" s="58" t="s">
        <v>1079</v>
      </c>
      <c r="G16" s="184" t="s">
        <v>734</v>
      </c>
      <c r="H16" s="222" t="s">
        <v>736</v>
      </c>
      <c r="I16" s="59"/>
      <c r="J16" s="59"/>
      <c r="K16" s="58"/>
      <c r="L16" s="58"/>
      <c r="M16" s="58"/>
      <c r="N16" s="58"/>
      <c r="O16" s="58"/>
      <c r="P16" s="58"/>
      <c r="Q16" s="58"/>
    </row>
    <row r="17" spans="1:17" s="235" customFormat="1" ht="140.25">
      <c r="A17" s="233"/>
      <c r="B17" s="233"/>
      <c r="C17" s="184" t="s">
        <v>738</v>
      </c>
      <c r="D17" s="102"/>
      <c r="E17" s="102" t="s">
        <v>1091</v>
      </c>
      <c r="F17" s="102" t="s">
        <v>185</v>
      </c>
      <c r="G17" s="184" t="s">
        <v>737</v>
      </c>
      <c r="H17" s="184"/>
      <c r="I17" s="184" t="s">
        <v>52</v>
      </c>
      <c r="J17" s="234"/>
      <c r="K17" s="233"/>
      <c r="L17" s="233"/>
      <c r="M17" s="233"/>
      <c r="N17" s="233"/>
      <c r="O17" s="233"/>
      <c r="P17" s="233"/>
      <c r="Q17" s="233"/>
    </row>
    <row r="18" spans="1:17" ht="25.5">
      <c r="A18" s="58"/>
      <c r="B18" s="58"/>
      <c r="C18" s="232" t="s">
        <v>730</v>
      </c>
      <c r="D18" s="58"/>
      <c r="E18" s="58" t="s">
        <v>1091</v>
      </c>
      <c r="F18" s="58" t="s">
        <v>560</v>
      </c>
      <c r="G18" s="184" t="s">
        <v>734</v>
      </c>
      <c r="H18" s="222" t="s">
        <v>736</v>
      </c>
      <c r="I18" s="59"/>
      <c r="J18" s="59" t="s">
        <v>982</v>
      </c>
      <c r="K18" s="58"/>
      <c r="L18" s="58"/>
      <c r="M18" s="58"/>
      <c r="N18" s="58"/>
      <c r="O18" s="58"/>
      <c r="P18" s="58"/>
      <c r="Q18" s="58"/>
    </row>
    <row r="19" spans="1:17" ht="25.5">
      <c r="A19" s="58"/>
      <c r="B19" s="58"/>
      <c r="C19" s="194" t="s">
        <v>988</v>
      </c>
      <c r="D19" s="233" t="s">
        <v>375</v>
      </c>
      <c r="E19" s="58" t="s">
        <v>1091</v>
      </c>
      <c r="F19" s="58" t="s">
        <v>1079</v>
      </c>
      <c r="G19" s="59"/>
      <c r="H19" s="59"/>
      <c r="I19" s="59"/>
      <c r="J19" s="59"/>
      <c r="K19" s="58"/>
      <c r="L19" s="58"/>
      <c r="M19" s="58"/>
      <c r="N19" s="58"/>
      <c r="O19" s="58"/>
      <c r="P19" s="58"/>
      <c r="Q19" s="58"/>
    </row>
    <row r="20" spans="1:231" s="15" customFormat="1" ht="12.75">
      <c r="A20" s="67"/>
      <c r="B20" s="67"/>
      <c r="C20" s="258" t="s">
        <v>731</v>
      </c>
      <c r="D20" s="70"/>
      <c r="E20" s="70" t="s">
        <v>374</v>
      </c>
      <c r="F20" s="70" t="s">
        <v>378</v>
      </c>
      <c r="G20" s="70" t="s">
        <v>426</v>
      </c>
      <c r="H20" s="69" t="s">
        <v>165</v>
      </c>
      <c r="I20" s="69"/>
      <c r="J20" s="70" t="s">
        <v>166</v>
      </c>
      <c r="K20" s="67"/>
      <c r="L20" s="67"/>
      <c r="M20" s="67"/>
      <c r="N20" s="67"/>
      <c r="O20" s="67"/>
      <c r="P20" s="67"/>
      <c r="Q20" s="67"/>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row>
    <row r="21" spans="1:231" s="15" customFormat="1" ht="12.75">
      <c r="A21" s="67"/>
      <c r="B21" s="67"/>
      <c r="C21" s="258" t="s">
        <v>732</v>
      </c>
      <c r="D21" s="70"/>
      <c r="E21" s="70" t="s">
        <v>374</v>
      </c>
      <c r="F21" s="70" t="s">
        <v>378</v>
      </c>
      <c r="G21" s="91" t="s">
        <v>427</v>
      </c>
      <c r="H21" s="69" t="s">
        <v>428</v>
      </c>
      <c r="I21" s="69"/>
      <c r="J21" s="70" t="s">
        <v>167</v>
      </c>
      <c r="K21" s="67"/>
      <c r="L21" s="67"/>
      <c r="M21" s="67"/>
      <c r="N21" s="67"/>
      <c r="O21" s="67"/>
      <c r="P21" s="67"/>
      <c r="Q21" s="67"/>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row>
    <row r="22" spans="1:231" s="15" customFormat="1" ht="38.25">
      <c r="A22" s="67"/>
      <c r="B22" s="67"/>
      <c r="C22" s="70" t="s">
        <v>827</v>
      </c>
      <c r="D22" s="70"/>
      <c r="E22" s="70" t="s">
        <v>374</v>
      </c>
      <c r="F22" s="70" t="s">
        <v>378</v>
      </c>
      <c r="G22" s="70" t="s">
        <v>427</v>
      </c>
      <c r="H22" s="69"/>
      <c r="I22" s="69"/>
      <c r="J22" s="70" t="s">
        <v>430</v>
      </c>
      <c r="K22" s="67"/>
      <c r="L22" s="67"/>
      <c r="M22" s="67"/>
      <c r="N22" s="67"/>
      <c r="O22" s="67"/>
      <c r="P22" s="67"/>
      <c r="Q22" s="67"/>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row>
    <row r="23" spans="1:17" ht="27.75" customHeight="1">
      <c r="A23" s="58"/>
      <c r="B23" s="58"/>
      <c r="C23" s="194" t="s">
        <v>463</v>
      </c>
      <c r="D23" s="58"/>
      <c r="E23" s="58" t="s">
        <v>1091</v>
      </c>
      <c r="F23" s="58" t="s">
        <v>1079</v>
      </c>
      <c r="G23" s="59"/>
      <c r="H23" s="59"/>
      <c r="I23" s="59"/>
      <c r="J23" s="59" t="s">
        <v>982</v>
      </c>
      <c r="K23" s="58"/>
      <c r="L23" s="58"/>
      <c r="M23" s="58"/>
      <c r="N23" s="58"/>
      <c r="O23" s="58"/>
      <c r="P23" s="58"/>
      <c r="Q23" s="58"/>
    </row>
    <row r="24" spans="1:17" ht="25.5">
      <c r="A24" s="58"/>
      <c r="B24" s="58"/>
      <c r="C24" s="194" t="s">
        <v>163</v>
      </c>
      <c r="D24" s="233" t="s">
        <v>375</v>
      </c>
      <c r="E24" s="58" t="s">
        <v>1078</v>
      </c>
      <c r="F24" s="58" t="s">
        <v>1079</v>
      </c>
      <c r="G24" s="59"/>
      <c r="H24" s="59"/>
      <c r="I24" s="59"/>
      <c r="J24" s="59"/>
      <c r="K24" s="58"/>
      <c r="L24" s="58"/>
      <c r="M24" s="58"/>
      <c r="N24" s="58"/>
      <c r="O24" s="58"/>
      <c r="P24" s="58"/>
      <c r="Q24" s="58"/>
    </row>
    <row r="25" spans="1:231" s="15" customFormat="1" ht="12.75">
      <c r="A25" s="67"/>
      <c r="B25" s="67"/>
      <c r="C25" s="259" t="s">
        <v>28</v>
      </c>
      <c r="D25" s="248" t="s">
        <v>375</v>
      </c>
      <c r="E25" s="70" t="s">
        <v>374</v>
      </c>
      <c r="F25" s="70" t="s">
        <v>378</v>
      </c>
      <c r="G25" s="70" t="s">
        <v>426</v>
      </c>
      <c r="H25" s="69" t="s">
        <v>165</v>
      </c>
      <c r="I25" s="69"/>
      <c r="J25" s="70" t="s">
        <v>166</v>
      </c>
      <c r="K25" s="67"/>
      <c r="L25" s="67"/>
      <c r="M25" s="67"/>
      <c r="N25" s="67"/>
      <c r="O25" s="67"/>
      <c r="P25" s="67"/>
      <c r="Q25" s="67"/>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row>
    <row r="26" spans="1:231" s="15" customFormat="1" ht="12.75">
      <c r="A26" s="67"/>
      <c r="B26" s="67"/>
      <c r="C26" s="259" t="s">
        <v>29</v>
      </c>
      <c r="D26" s="248" t="s">
        <v>375</v>
      </c>
      <c r="E26" s="70" t="s">
        <v>374</v>
      </c>
      <c r="F26" s="70" t="s">
        <v>378</v>
      </c>
      <c r="G26" s="91" t="s">
        <v>427</v>
      </c>
      <c r="H26" s="69" t="s">
        <v>428</v>
      </c>
      <c r="I26" s="69"/>
      <c r="J26" s="70" t="s">
        <v>167</v>
      </c>
      <c r="K26" s="67"/>
      <c r="L26" s="67"/>
      <c r="M26" s="67"/>
      <c r="N26" s="67"/>
      <c r="O26" s="67"/>
      <c r="P26" s="67"/>
      <c r="Q26" s="67"/>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row>
    <row r="27" spans="1:17" ht="28.5" customHeight="1">
      <c r="A27" s="58"/>
      <c r="B27" s="58"/>
      <c r="C27" s="194" t="s">
        <v>464</v>
      </c>
      <c r="D27" s="233" t="s">
        <v>375</v>
      </c>
      <c r="E27" s="58" t="s">
        <v>1078</v>
      </c>
      <c r="F27" s="58" t="s">
        <v>1079</v>
      </c>
      <c r="G27" s="59"/>
      <c r="H27" s="59"/>
      <c r="I27" s="59"/>
      <c r="J27" s="59" t="s">
        <v>982</v>
      </c>
      <c r="K27" s="58"/>
      <c r="L27" s="58"/>
      <c r="M27" s="58"/>
      <c r="N27" s="58"/>
      <c r="O27" s="58"/>
      <c r="P27" s="58"/>
      <c r="Q27" s="58"/>
    </row>
    <row r="28" spans="1:17" ht="28.5" customHeight="1">
      <c r="A28" s="58"/>
      <c r="B28" s="67"/>
      <c r="C28" s="59" t="s">
        <v>975</v>
      </c>
      <c r="D28" s="59"/>
      <c r="E28" s="59" t="s">
        <v>374</v>
      </c>
      <c r="F28" s="59" t="s">
        <v>1079</v>
      </c>
      <c r="G28" s="59" t="s">
        <v>1112</v>
      </c>
      <c r="H28" s="58"/>
      <c r="I28" s="59"/>
      <c r="J28" s="59" t="s">
        <v>178</v>
      </c>
      <c r="K28" s="59" t="s">
        <v>1078</v>
      </c>
      <c r="L28" s="59" t="s">
        <v>1078</v>
      </c>
      <c r="M28" s="59" t="s">
        <v>1078</v>
      </c>
      <c r="N28" s="59"/>
      <c r="O28" s="59"/>
      <c r="P28" s="58"/>
      <c r="Q28" s="58"/>
    </row>
    <row r="29" spans="1:17" ht="30" customHeight="1">
      <c r="A29" s="58"/>
      <c r="B29" s="67"/>
      <c r="C29" s="59" t="s">
        <v>958</v>
      </c>
      <c r="D29" s="59"/>
      <c r="E29" s="59" t="s">
        <v>374</v>
      </c>
      <c r="F29" s="59" t="s">
        <v>1079</v>
      </c>
      <c r="G29" s="59" t="s">
        <v>1112</v>
      </c>
      <c r="H29" s="58"/>
      <c r="I29" s="59"/>
      <c r="J29" s="59" t="s">
        <v>180</v>
      </c>
      <c r="K29" s="59" t="s">
        <v>1078</v>
      </c>
      <c r="L29" s="59" t="s">
        <v>1078</v>
      </c>
      <c r="M29" s="59" t="s">
        <v>1078</v>
      </c>
      <c r="N29" s="59"/>
      <c r="O29" s="59"/>
      <c r="P29" s="58"/>
      <c r="Q29" s="58"/>
    </row>
    <row r="30" spans="1:17" ht="28.5" customHeight="1">
      <c r="A30" s="58"/>
      <c r="B30" s="67"/>
      <c r="C30" s="59" t="s">
        <v>959</v>
      </c>
      <c r="D30" s="59"/>
      <c r="E30" s="59" t="s">
        <v>374</v>
      </c>
      <c r="F30" s="59" t="s">
        <v>1079</v>
      </c>
      <c r="G30" s="59" t="s">
        <v>1112</v>
      </c>
      <c r="H30" s="58"/>
      <c r="I30" s="59"/>
      <c r="J30" s="59" t="s">
        <v>182</v>
      </c>
      <c r="K30" s="59" t="s">
        <v>1078</v>
      </c>
      <c r="L30" s="59" t="s">
        <v>1078</v>
      </c>
      <c r="M30" s="59" t="s">
        <v>1078</v>
      </c>
      <c r="N30" s="59"/>
      <c r="O30" s="59"/>
      <c r="P30" s="58"/>
      <c r="Q30" s="58"/>
    </row>
    <row r="31" spans="1:231" s="15" customFormat="1" ht="26.25" customHeight="1">
      <c r="A31" s="67"/>
      <c r="B31" s="67"/>
      <c r="C31" s="70" t="s">
        <v>983</v>
      </c>
      <c r="D31" s="70"/>
      <c r="E31" s="70" t="s">
        <v>374</v>
      </c>
      <c r="F31" s="70" t="s">
        <v>378</v>
      </c>
      <c r="G31" s="70" t="s">
        <v>586</v>
      </c>
      <c r="H31" s="69"/>
      <c r="I31" s="69"/>
      <c r="J31" s="70"/>
      <c r="K31" s="67"/>
      <c r="L31" s="67"/>
      <c r="M31" s="67"/>
      <c r="N31" s="67"/>
      <c r="O31" s="67"/>
      <c r="P31" s="67"/>
      <c r="Q31" s="67"/>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row>
    <row r="32" spans="1:17" ht="12.75">
      <c r="A32" s="58"/>
      <c r="B32" s="58"/>
      <c r="C32" s="59"/>
      <c r="D32" s="58"/>
      <c r="E32" s="58"/>
      <c r="F32" s="58"/>
      <c r="G32" s="59"/>
      <c r="H32" s="59"/>
      <c r="I32" s="59"/>
      <c r="J32" s="59"/>
      <c r="K32" s="58"/>
      <c r="L32" s="58"/>
      <c r="M32" s="58"/>
      <c r="N32" s="58"/>
      <c r="O32" s="58"/>
      <c r="P32" s="58"/>
      <c r="Q32" s="58"/>
    </row>
    <row r="33" spans="1:231" s="78" customFormat="1" ht="12.75">
      <c r="A33" s="88" t="s">
        <v>987</v>
      </c>
      <c r="B33" s="89"/>
      <c r="C33" s="90"/>
      <c r="D33" s="89"/>
      <c r="E33" s="89"/>
      <c r="F33" s="89"/>
      <c r="G33" s="90"/>
      <c r="H33" s="90"/>
      <c r="I33" s="90"/>
      <c r="J33" s="90"/>
      <c r="K33" s="89"/>
      <c r="L33" s="89"/>
      <c r="M33" s="89"/>
      <c r="N33" s="89"/>
      <c r="O33" s="89"/>
      <c r="P33" s="89"/>
      <c r="Q33" s="89"/>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row>
    <row r="34" spans="1:17" ht="65.25" customHeight="1">
      <c r="A34" s="58" t="s">
        <v>607</v>
      </c>
      <c r="B34" s="67"/>
      <c r="C34" s="68" t="s">
        <v>970</v>
      </c>
      <c r="D34" s="106"/>
      <c r="E34" s="68" t="s">
        <v>375</v>
      </c>
      <c r="F34" s="68" t="s">
        <v>378</v>
      </c>
      <c r="G34" s="67" t="s">
        <v>407</v>
      </c>
      <c r="H34" s="177" t="s">
        <v>557</v>
      </c>
      <c r="I34" s="177"/>
      <c r="J34" s="59"/>
      <c r="K34" s="85" t="s">
        <v>1078</v>
      </c>
      <c r="L34" s="85" t="s">
        <v>1078</v>
      </c>
      <c r="M34" s="85" t="s">
        <v>1078</v>
      </c>
      <c r="N34" s="85"/>
      <c r="O34" s="59"/>
      <c r="P34" s="58"/>
      <c r="Q34" s="58"/>
    </row>
    <row r="35" spans="1:17" ht="76.5">
      <c r="A35" s="67"/>
      <c r="B35" s="67"/>
      <c r="C35" s="68" t="s">
        <v>985</v>
      </c>
      <c r="D35" s="68"/>
      <c r="E35" s="68" t="s">
        <v>375</v>
      </c>
      <c r="F35" s="68" t="s">
        <v>378</v>
      </c>
      <c r="G35" s="68" t="s">
        <v>556</v>
      </c>
      <c r="H35" s="93" t="s">
        <v>555</v>
      </c>
      <c r="I35" s="79"/>
      <c r="J35" s="70"/>
      <c r="K35" s="67"/>
      <c r="L35" s="67"/>
      <c r="M35" s="67"/>
      <c r="N35" s="67"/>
      <c r="O35" s="67"/>
      <c r="P35" s="67"/>
      <c r="Q35" s="67"/>
    </row>
    <row r="36" spans="1:17" ht="140.25">
      <c r="A36" s="58" t="s">
        <v>607</v>
      </c>
      <c r="B36" s="67"/>
      <c r="C36" s="85" t="s">
        <v>162</v>
      </c>
      <c r="D36" s="85"/>
      <c r="E36" s="85" t="s">
        <v>1082</v>
      </c>
      <c r="F36" s="85" t="s">
        <v>1079</v>
      </c>
      <c r="G36" s="59" t="s">
        <v>1087</v>
      </c>
      <c r="H36" s="76" t="s">
        <v>618</v>
      </c>
      <c r="I36" s="76"/>
      <c r="J36" s="76"/>
      <c r="K36" s="85" t="s">
        <v>1078</v>
      </c>
      <c r="L36" s="85" t="s">
        <v>1078</v>
      </c>
      <c r="M36" s="85" t="s">
        <v>1078</v>
      </c>
      <c r="N36" s="85"/>
      <c r="O36" s="59"/>
      <c r="P36" s="58"/>
      <c r="Q36" s="58"/>
    </row>
    <row r="37" spans="1:17" ht="63.75">
      <c r="A37" s="58"/>
      <c r="B37" s="67"/>
      <c r="C37" s="85" t="s">
        <v>256</v>
      </c>
      <c r="D37" s="85"/>
      <c r="E37" s="85" t="s">
        <v>1078</v>
      </c>
      <c r="F37" s="85" t="s">
        <v>1079</v>
      </c>
      <c r="G37" s="85" t="s">
        <v>1104</v>
      </c>
      <c r="H37" s="59" t="s">
        <v>616</v>
      </c>
      <c r="I37" s="59"/>
      <c r="J37" s="59" t="s">
        <v>986</v>
      </c>
      <c r="K37" s="85" t="s">
        <v>1078</v>
      </c>
      <c r="L37" s="85" t="s">
        <v>1078</v>
      </c>
      <c r="M37" s="85" t="s">
        <v>1078</v>
      </c>
      <c r="N37" s="85"/>
      <c r="O37" s="59"/>
      <c r="P37" s="58"/>
      <c r="Q37" s="58"/>
    </row>
    <row r="38" spans="1:17" ht="238.5" customHeight="1">
      <c r="A38" s="58"/>
      <c r="B38" s="67"/>
      <c r="C38" s="85" t="s">
        <v>56</v>
      </c>
      <c r="D38" s="85"/>
      <c r="E38" s="59" t="s">
        <v>1078</v>
      </c>
      <c r="F38" s="59" t="s">
        <v>1079</v>
      </c>
      <c r="G38" s="59" t="s">
        <v>1107</v>
      </c>
      <c r="H38" s="120" t="s">
        <v>625</v>
      </c>
      <c r="I38" s="120"/>
      <c r="J38" s="59"/>
      <c r="K38" s="85" t="s">
        <v>1078</v>
      </c>
      <c r="L38" s="85" t="s">
        <v>1078</v>
      </c>
      <c r="M38" s="85" t="s">
        <v>1078</v>
      </c>
      <c r="N38" s="85"/>
      <c r="O38" s="59"/>
      <c r="P38" s="58"/>
      <c r="Q38" s="58"/>
    </row>
    <row r="39" spans="1:17" ht="69" customHeight="1">
      <c r="A39" s="58"/>
      <c r="B39" s="67"/>
      <c r="C39" s="85" t="s">
        <v>164</v>
      </c>
      <c r="D39" s="85"/>
      <c r="E39" s="59" t="s">
        <v>1078</v>
      </c>
      <c r="F39" s="59" t="s">
        <v>1079</v>
      </c>
      <c r="G39" s="59" t="s">
        <v>1108</v>
      </c>
      <c r="H39" s="59" t="s">
        <v>488</v>
      </c>
      <c r="I39" s="59"/>
      <c r="J39" s="59" t="s">
        <v>489</v>
      </c>
      <c r="K39" s="85" t="s">
        <v>1078</v>
      </c>
      <c r="L39" s="85" t="s">
        <v>1078</v>
      </c>
      <c r="M39" s="85" t="s">
        <v>1078</v>
      </c>
      <c r="N39" s="85"/>
      <c r="O39" s="59"/>
      <c r="P39" s="58"/>
      <c r="Q39" s="58"/>
    </row>
    <row r="40" spans="1:17" ht="12.75">
      <c r="A40" s="58"/>
      <c r="B40" s="67"/>
      <c r="C40" s="59" t="s">
        <v>825</v>
      </c>
      <c r="D40" s="59"/>
      <c r="E40" s="59" t="s">
        <v>1078</v>
      </c>
      <c r="F40" s="59" t="s">
        <v>1079</v>
      </c>
      <c r="G40" s="59" t="s">
        <v>1110</v>
      </c>
      <c r="H40" s="69" t="s">
        <v>165</v>
      </c>
      <c r="I40" s="69"/>
      <c r="J40" s="70" t="s">
        <v>166</v>
      </c>
      <c r="K40" s="85" t="s">
        <v>1078</v>
      </c>
      <c r="L40" s="85" t="s">
        <v>1078</v>
      </c>
      <c r="M40" s="85" t="s">
        <v>1078</v>
      </c>
      <c r="N40" s="85"/>
      <c r="O40" s="59"/>
      <c r="P40" s="58"/>
      <c r="Q40" s="58"/>
    </row>
    <row r="41" spans="1:17" ht="12.75">
      <c r="A41" s="58"/>
      <c r="B41" s="58"/>
      <c r="C41" s="59" t="s">
        <v>303</v>
      </c>
      <c r="D41" s="58"/>
      <c r="E41" s="59" t="s">
        <v>1078</v>
      </c>
      <c r="F41" s="59" t="s">
        <v>1079</v>
      </c>
      <c r="G41" s="59" t="s">
        <v>1112</v>
      </c>
      <c r="H41" s="59" t="s">
        <v>1113</v>
      </c>
      <c r="I41" s="59"/>
      <c r="J41" s="59"/>
      <c r="K41" s="85" t="s">
        <v>1078</v>
      </c>
      <c r="L41" s="85" t="s">
        <v>1078</v>
      </c>
      <c r="M41" s="85" t="s">
        <v>1078</v>
      </c>
      <c r="N41" s="85"/>
      <c r="O41" s="58"/>
      <c r="P41" s="58"/>
      <c r="Q41" s="58"/>
    </row>
    <row r="42" spans="1:17" ht="17.25" customHeight="1">
      <c r="A42" s="58"/>
      <c r="B42" s="58"/>
      <c r="C42" s="59" t="s">
        <v>714</v>
      </c>
      <c r="D42" s="58"/>
      <c r="E42" s="59" t="s">
        <v>1078</v>
      </c>
      <c r="F42" s="83" t="s">
        <v>860</v>
      </c>
      <c r="G42" s="59"/>
      <c r="H42" s="59"/>
      <c r="I42" s="59"/>
      <c r="J42" s="59" t="s">
        <v>715</v>
      </c>
      <c r="K42" s="58"/>
      <c r="L42" s="58"/>
      <c r="M42" s="58"/>
      <c r="N42" s="58"/>
      <c r="O42" s="58"/>
      <c r="P42" s="58"/>
      <c r="Q42" s="58"/>
    </row>
    <row r="43" spans="1:17" ht="17.25" customHeight="1">
      <c r="A43" s="58"/>
      <c r="B43" s="58"/>
      <c r="C43" s="59"/>
      <c r="D43" s="58"/>
      <c r="E43" s="59"/>
      <c r="F43" s="83"/>
      <c r="G43" s="59"/>
      <c r="H43" s="59"/>
      <c r="I43" s="59"/>
      <c r="J43" s="59"/>
      <c r="K43" s="58"/>
      <c r="L43" s="58"/>
      <c r="M43" s="58"/>
      <c r="N43" s="58"/>
      <c r="O43" s="58"/>
      <c r="P43" s="58"/>
      <c r="Q43" s="58"/>
    </row>
    <row r="44" spans="1:17" ht="17.25" customHeight="1">
      <c r="A44" s="58"/>
      <c r="B44" s="58"/>
      <c r="C44" s="59"/>
      <c r="D44" s="58"/>
      <c r="E44" s="59"/>
      <c r="F44" s="83"/>
      <c r="G44" s="59"/>
      <c r="H44" s="59"/>
      <c r="I44" s="59"/>
      <c r="J44" s="59"/>
      <c r="K44" s="58"/>
      <c r="L44" s="58"/>
      <c r="M44" s="58"/>
      <c r="N44" s="58"/>
      <c r="O44" s="58"/>
      <c r="P44" s="58"/>
      <c r="Q44" s="58"/>
    </row>
    <row r="45" spans="1:17" ht="12.75">
      <c r="A45" s="58"/>
      <c r="B45" s="58"/>
      <c r="C45" s="59"/>
      <c r="D45" s="58"/>
      <c r="E45" s="58"/>
      <c r="F45" s="58"/>
      <c r="G45" s="59"/>
      <c r="H45" s="59"/>
      <c r="I45" s="59"/>
      <c r="J45" s="59"/>
      <c r="K45" s="58"/>
      <c r="L45" s="58"/>
      <c r="M45" s="58"/>
      <c r="N45" s="58"/>
      <c r="O45" s="58"/>
      <c r="P45" s="58"/>
      <c r="Q45" s="58"/>
    </row>
    <row r="46" spans="1:231" s="78" customFormat="1" ht="12.75">
      <c r="A46" s="88" t="s">
        <v>168</v>
      </c>
      <c r="B46" s="89"/>
      <c r="C46" s="90"/>
      <c r="D46" s="89"/>
      <c r="E46" s="89"/>
      <c r="F46" s="89"/>
      <c r="G46" s="90"/>
      <c r="H46" s="90"/>
      <c r="I46" s="90"/>
      <c r="J46" s="90"/>
      <c r="K46" s="89"/>
      <c r="L46" s="89"/>
      <c r="M46" s="89"/>
      <c r="N46" s="89"/>
      <c r="O46" s="89"/>
      <c r="P46" s="89"/>
      <c r="Q46" s="89"/>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row>
    <row r="47" spans="1:17" ht="12.75" customHeight="1">
      <c r="A47" s="58"/>
      <c r="B47" s="58"/>
      <c r="C47" s="59" t="s">
        <v>303</v>
      </c>
      <c r="D47" s="58"/>
      <c r="E47" s="59" t="s">
        <v>1078</v>
      </c>
      <c r="F47" s="59" t="s">
        <v>1079</v>
      </c>
      <c r="G47" s="59" t="s">
        <v>1112</v>
      </c>
      <c r="H47" s="59" t="s">
        <v>1113</v>
      </c>
      <c r="I47" s="59"/>
      <c r="J47" s="59" t="s">
        <v>169</v>
      </c>
      <c r="K47" s="85" t="s">
        <v>1078</v>
      </c>
      <c r="L47" s="85" t="s">
        <v>1078</v>
      </c>
      <c r="M47" s="85" t="s">
        <v>1078</v>
      </c>
      <c r="N47" s="85"/>
      <c r="O47" s="58"/>
      <c r="P47" s="58"/>
      <c r="Q47" s="58"/>
    </row>
    <row r="48" spans="1:17" ht="12.75">
      <c r="A48" s="58"/>
      <c r="B48" s="58"/>
      <c r="C48" s="59"/>
      <c r="D48" s="58"/>
      <c r="E48" s="58"/>
      <c r="F48" s="58"/>
      <c r="G48" s="59"/>
      <c r="H48" s="59"/>
      <c r="I48" s="59"/>
      <c r="J48" s="59"/>
      <c r="K48" s="58"/>
      <c r="L48" s="58"/>
      <c r="M48" s="58"/>
      <c r="N48" s="58"/>
      <c r="O48" s="58"/>
      <c r="P48" s="58"/>
      <c r="Q48" s="58"/>
    </row>
    <row r="49" spans="1:17" ht="24" customHeight="1">
      <c r="A49" s="80" t="s">
        <v>783</v>
      </c>
      <c r="B49" s="81"/>
      <c r="C49" s="82"/>
      <c r="D49" s="81"/>
      <c r="E49" s="81"/>
      <c r="F49" s="81"/>
      <c r="G49" s="82"/>
      <c r="H49" s="82"/>
      <c r="I49" s="82"/>
      <c r="J49" s="82"/>
      <c r="K49" s="81"/>
      <c r="L49" s="81"/>
      <c r="M49" s="81"/>
      <c r="N49" s="81"/>
      <c r="O49" s="81"/>
      <c r="P49" s="81"/>
      <c r="Q49" s="81"/>
    </row>
    <row r="50" spans="1:231" s="15" customFormat="1" ht="180.75" customHeight="1">
      <c r="A50" s="67"/>
      <c r="B50" s="67"/>
      <c r="C50" s="92" t="s">
        <v>819</v>
      </c>
      <c r="D50" s="68" t="s">
        <v>60</v>
      </c>
      <c r="E50" s="68" t="s">
        <v>375</v>
      </c>
      <c r="F50" s="68" t="s">
        <v>378</v>
      </c>
      <c r="G50" s="68" t="s">
        <v>412</v>
      </c>
      <c r="H50" s="79" t="s">
        <v>413</v>
      </c>
      <c r="I50" s="79"/>
      <c r="J50" s="70"/>
      <c r="K50" s="67"/>
      <c r="L50" s="67"/>
      <c r="M50" s="67"/>
      <c r="N50" s="67"/>
      <c r="O50" s="67"/>
      <c r="P50" s="67"/>
      <c r="Q50" s="67"/>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row>
    <row r="51" spans="1:230" s="15" customFormat="1" ht="25.5" customHeight="1">
      <c r="A51" s="58"/>
      <c r="B51" s="58"/>
      <c r="C51" s="99" t="s">
        <v>31</v>
      </c>
      <c r="D51" s="58" t="s">
        <v>60</v>
      </c>
      <c r="E51" s="58" t="s">
        <v>1078</v>
      </c>
      <c r="F51" s="58" t="s">
        <v>1079</v>
      </c>
      <c r="G51" s="59" t="s">
        <v>405</v>
      </c>
      <c r="H51" s="59" t="s">
        <v>32</v>
      </c>
      <c r="I51" s="59"/>
      <c r="J51" s="59"/>
      <c r="K51" s="58"/>
      <c r="L51" s="58"/>
      <c r="M51" s="58"/>
      <c r="N51" s="58"/>
      <c r="O51" s="58"/>
      <c r="P51" s="58"/>
      <c r="Q51" s="58"/>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row>
    <row r="52" spans="1:17" ht="42" customHeight="1">
      <c r="A52" s="58" t="s">
        <v>608</v>
      </c>
      <c r="B52" s="67"/>
      <c r="C52" s="109" t="s">
        <v>119</v>
      </c>
      <c r="D52" s="85" t="s">
        <v>60</v>
      </c>
      <c r="E52" s="85" t="s">
        <v>1078</v>
      </c>
      <c r="F52" s="85" t="s">
        <v>1079</v>
      </c>
      <c r="G52" s="85" t="s">
        <v>1099</v>
      </c>
      <c r="H52" s="85" t="s">
        <v>72</v>
      </c>
      <c r="I52" s="85"/>
      <c r="J52" s="59" t="s">
        <v>1101</v>
      </c>
      <c r="K52" s="85" t="s">
        <v>1078</v>
      </c>
      <c r="L52" s="85" t="s">
        <v>1078</v>
      </c>
      <c r="M52" s="85" t="s">
        <v>1078</v>
      </c>
      <c r="N52" s="85"/>
      <c r="O52" s="59"/>
      <c r="P52" s="58"/>
      <c r="Q52" s="58"/>
    </row>
    <row r="53" spans="1:71" s="15" customFormat="1" ht="69" customHeight="1">
      <c r="A53" s="58" t="s">
        <v>607</v>
      </c>
      <c r="B53" s="67"/>
      <c r="C53" s="109" t="s">
        <v>819</v>
      </c>
      <c r="D53" s="85" t="s">
        <v>60</v>
      </c>
      <c r="E53" s="85" t="s">
        <v>1078</v>
      </c>
      <c r="F53" s="85" t="s">
        <v>1079</v>
      </c>
      <c r="G53" s="85" t="s">
        <v>1102</v>
      </c>
      <c r="H53" s="59" t="s">
        <v>1103</v>
      </c>
      <c r="I53" s="59"/>
      <c r="J53" s="59"/>
      <c r="K53" s="85" t="s">
        <v>1078</v>
      </c>
      <c r="L53" s="85" t="s">
        <v>1078</v>
      </c>
      <c r="M53" s="85" t="s">
        <v>1078</v>
      </c>
      <c r="N53" s="85"/>
      <c r="O53" s="59"/>
      <c r="P53" s="58"/>
      <c r="Q53" s="58"/>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row>
    <row r="54" spans="1:17" ht="38.25">
      <c r="A54" s="58"/>
      <c r="B54" s="67"/>
      <c r="C54" s="99" t="s">
        <v>823</v>
      </c>
      <c r="D54" s="59" t="s">
        <v>60</v>
      </c>
      <c r="E54" s="59" t="s">
        <v>1078</v>
      </c>
      <c r="F54" s="59" t="s">
        <v>1079</v>
      </c>
      <c r="G54" s="85" t="s">
        <v>1105</v>
      </c>
      <c r="H54" s="85" t="s">
        <v>645</v>
      </c>
      <c r="I54" s="85"/>
      <c r="J54" s="59" t="s">
        <v>1106</v>
      </c>
      <c r="K54" s="85" t="s">
        <v>1078</v>
      </c>
      <c r="L54" s="85" t="s">
        <v>1078</v>
      </c>
      <c r="M54" s="85" t="s">
        <v>1078</v>
      </c>
      <c r="N54" s="85"/>
      <c r="O54" s="59"/>
      <c r="P54" s="58"/>
      <c r="Q54" s="58"/>
    </row>
  </sheetData>
  <mergeCells count="1">
    <mergeCell ref="K1:M1"/>
  </mergeCells>
  <printOptions/>
  <pageMargins left="0.5" right="0.5" top="1" bottom="1" header="0.5" footer="0.5"/>
  <pageSetup fitToHeight="9" fitToWidth="1" horizontalDpi="1200" verticalDpi="1200" orientation="landscape" scale="96" r:id="rId1"/>
  <headerFooter alignWithMargins="0">
    <oddFooter>&amp;L&amp;P  &amp;A&amp;C&amp;F</oddFooter>
  </headerFooter>
</worksheet>
</file>

<file path=xl/worksheets/sheet7.xml><?xml version="1.0" encoding="utf-8"?>
<worksheet xmlns="http://schemas.openxmlformats.org/spreadsheetml/2006/main" xmlns:r="http://schemas.openxmlformats.org/officeDocument/2006/relationships">
  <dimension ref="A1:Q33"/>
  <sheetViews>
    <sheetView workbookViewId="0" topLeftCell="E1">
      <pane ySplit="1890" topLeftCell="BM1" activePane="bottomLeft" state="split"/>
      <selection pane="topLeft" activeCell="O33" sqref="O33"/>
      <selection pane="bottomLeft" activeCell="O21" sqref="O21"/>
    </sheetView>
  </sheetViews>
  <sheetFormatPr defaultColWidth="9.140625" defaultRowHeight="12.75"/>
  <cols>
    <col min="1" max="1" width="5.421875" style="59" customWidth="1"/>
    <col min="2" max="2" width="6.57421875" style="59" customWidth="1"/>
    <col min="3" max="3" width="22.421875" style="59" customWidth="1"/>
    <col min="4" max="4" width="3.8515625" style="59" customWidth="1"/>
    <col min="5" max="5" width="4.00390625" style="59" customWidth="1"/>
    <col min="6" max="6" width="10.00390625" style="59" customWidth="1"/>
    <col min="7" max="7" width="7.8515625" style="59" customWidth="1"/>
    <col min="8" max="8" width="25.7109375" style="59" customWidth="1"/>
    <col min="9" max="9" width="20.421875" style="59" customWidth="1"/>
    <col min="10" max="10" width="16.7109375" style="59" customWidth="1"/>
    <col min="11" max="11" width="5.421875" style="59" customWidth="1"/>
    <col min="12" max="12" width="4.8515625" style="59" customWidth="1"/>
    <col min="13" max="13" width="6.00390625" style="59" customWidth="1"/>
    <col min="14" max="14" width="9.140625" style="59" customWidth="1"/>
    <col min="15" max="15" width="15.140625" style="59" customWidth="1"/>
    <col min="16" max="16384" width="9.140625" style="59" customWidth="1"/>
  </cols>
  <sheetData>
    <row r="1" spans="4:14" ht="12.75">
      <c r="D1" s="111"/>
      <c r="F1" s="76"/>
      <c r="H1" s="206"/>
      <c r="K1" s="270" t="s">
        <v>780</v>
      </c>
      <c r="L1" s="270"/>
      <c r="M1" s="270"/>
      <c r="N1" s="261"/>
    </row>
    <row r="2" spans="1:17" ht="69" customHeight="1">
      <c r="A2" s="128" t="s">
        <v>600</v>
      </c>
      <c r="B2" s="128" t="s">
        <v>774</v>
      </c>
      <c r="C2" s="119" t="s">
        <v>58</v>
      </c>
      <c r="D2" s="262" t="s">
        <v>377</v>
      </c>
      <c r="E2" s="128" t="s">
        <v>364</v>
      </c>
      <c r="F2" s="193" t="s">
        <v>365</v>
      </c>
      <c r="G2" s="128" t="s">
        <v>59</v>
      </c>
      <c r="H2" s="207" t="s">
        <v>366</v>
      </c>
      <c r="I2" s="130" t="s">
        <v>34</v>
      </c>
      <c r="J2" s="119" t="s">
        <v>373</v>
      </c>
      <c r="K2" s="128" t="s">
        <v>367</v>
      </c>
      <c r="L2" s="128" t="s">
        <v>368</v>
      </c>
      <c r="M2" s="128" t="s">
        <v>369</v>
      </c>
      <c r="N2" s="119" t="s">
        <v>739</v>
      </c>
      <c r="O2" s="119" t="s">
        <v>370</v>
      </c>
      <c r="P2" s="119" t="s">
        <v>371</v>
      </c>
      <c r="Q2" s="119" t="s">
        <v>782</v>
      </c>
    </row>
    <row r="3" spans="1:17" ht="15.75">
      <c r="A3" s="121"/>
      <c r="B3" s="121"/>
      <c r="C3" s="263" t="s">
        <v>528</v>
      </c>
      <c r="D3" s="121"/>
      <c r="E3" s="265"/>
      <c r="F3" s="265"/>
      <c r="G3" s="84"/>
      <c r="H3" s="208"/>
      <c r="I3" s="133"/>
      <c r="J3" s="82"/>
      <c r="K3" s="82"/>
      <c r="L3" s="82"/>
      <c r="M3" s="82"/>
      <c r="N3" s="82"/>
      <c r="O3" s="82"/>
      <c r="P3" s="82"/>
      <c r="Q3" s="82"/>
    </row>
    <row r="4" spans="3:16" s="184" customFormat="1" ht="191.25">
      <c r="C4" s="184" t="s">
        <v>510</v>
      </c>
      <c r="E4" s="184" t="s">
        <v>375</v>
      </c>
      <c r="F4" s="184" t="s">
        <v>1079</v>
      </c>
      <c r="G4" s="184" t="s">
        <v>681</v>
      </c>
      <c r="I4" s="184" t="s">
        <v>516</v>
      </c>
      <c r="N4" s="184" t="s">
        <v>740</v>
      </c>
      <c r="O4" s="184" t="s">
        <v>517</v>
      </c>
      <c r="P4" s="184" t="s">
        <v>554</v>
      </c>
    </row>
    <row r="5" spans="3:16" s="184" customFormat="1" ht="114.75">
      <c r="C5" s="184" t="s">
        <v>533</v>
      </c>
      <c r="E5" s="184" t="s">
        <v>375</v>
      </c>
      <c r="F5" s="184" t="s">
        <v>1079</v>
      </c>
      <c r="G5" s="184" t="s">
        <v>416</v>
      </c>
      <c r="I5" s="184" t="s">
        <v>536</v>
      </c>
      <c r="N5" s="184" t="s">
        <v>740</v>
      </c>
      <c r="O5" s="184" t="s">
        <v>517</v>
      </c>
      <c r="P5" s="184" t="s">
        <v>554</v>
      </c>
    </row>
    <row r="6" spans="3:14" s="184" customFormat="1" ht="63.75">
      <c r="C6" s="184" t="s">
        <v>534</v>
      </c>
      <c r="E6" s="184" t="s">
        <v>375</v>
      </c>
      <c r="F6" s="184" t="s">
        <v>185</v>
      </c>
      <c r="G6" s="184" t="s">
        <v>537</v>
      </c>
      <c r="I6" s="184" t="s">
        <v>535</v>
      </c>
      <c r="N6" s="184" t="s">
        <v>192</v>
      </c>
    </row>
    <row r="7" spans="3:16" s="184" customFormat="1" ht="114.75">
      <c r="C7" s="184" t="s">
        <v>511</v>
      </c>
      <c r="E7" s="184" t="s">
        <v>375</v>
      </c>
      <c r="F7" s="184" t="s">
        <v>1079</v>
      </c>
      <c r="G7" s="184" t="s">
        <v>681</v>
      </c>
      <c r="I7" s="184" t="s">
        <v>517</v>
      </c>
      <c r="N7" s="184" t="s">
        <v>740</v>
      </c>
      <c r="O7" s="184" t="s">
        <v>517</v>
      </c>
      <c r="P7" s="184" t="s">
        <v>554</v>
      </c>
    </row>
    <row r="8" spans="3:16" s="184" customFormat="1" ht="114.75">
      <c r="C8" s="184" t="s">
        <v>531</v>
      </c>
      <c r="E8" s="184" t="s">
        <v>374</v>
      </c>
      <c r="F8" s="184" t="s">
        <v>378</v>
      </c>
      <c r="G8" s="184" t="s">
        <v>681</v>
      </c>
      <c r="I8" s="184" t="s">
        <v>517</v>
      </c>
      <c r="N8" s="184" t="s">
        <v>740</v>
      </c>
      <c r="O8" s="184" t="s">
        <v>517</v>
      </c>
      <c r="P8" s="184" t="s">
        <v>554</v>
      </c>
    </row>
    <row r="9" spans="3:16" s="184" customFormat="1" ht="114.75">
      <c r="C9" s="184" t="s">
        <v>532</v>
      </c>
      <c r="E9" s="184" t="s">
        <v>374</v>
      </c>
      <c r="F9" s="184" t="s">
        <v>378</v>
      </c>
      <c r="G9" s="184" t="s">
        <v>681</v>
      </c>
      <c r="I9" s="184" t="s">
        <v>517</v>
      </c>
      <c r="N9" s="184" t="s">
        <v>740</v>
      </c>
      <c r="O9" s="184" t="s">
        <v>517</v>
      </c>
      <c r="P9" s="184" t="s">
        <v>554</v>
      </c>
    </row>
    <row r="10" spans="3:16" s="184" customFormat="1" ht="114.75">
      <c r="C10" s="184" t="s">
        <v>512</v>
      </c>
      <c r="E10" s="184" t="s">
        <v>375</v>
      </c>
      <c r="F10" s="184" t="s">
        <v>378</v>
      </c>
      <c r="G10" s="184" t="s">
        <v>681</v>
      </c>
      <c r="I10" s="184" t="s">
        <v>517</v>
      </c>
      <c r="N10" s="184" t="s">
        <v>740</v>
      </c>
      <c r="O10" s="184" t="s">
        <v>517</v>
      </c>
      <c r="P10" s="184" t="s">
        <v>554</v>
      </c>
    </row>
    <row r="11" spans="3:16" s="184" customFormat="1" ht="114.75">
      <c r="C11" s="184" t="s">
        <v>513</v>
      </c>
      <c r="E11" s="184" t="s">
        <v>374</v>
      </c>
      <c r="F11" s="184" t="s">
        <v>378</v>
      </c>
      <c r="G11" s="184" t="s">
        <v>681</v>
      </c>
      <c r="I11" s="184" t="s">
        <v>517</v>
      </c>
      <c r="N11" s="184" t="s">
        <v>740</v>
      </c>
      <c r="O11" s="184" t="s">
        <v>517</v>
      </c>
      <c r="P11" s="184" t="s">
        <v>554</v>
      </c>
    </row>
    <row r="12" spans="3:16" s="184" customFormat="1" ht="114.75">
      <c r="C12" s="184" t="s">
        <v>869</v>
      </c>
      <c r="E12" s="184" t="s">
        <v>374</v>
      </c>
      <c r="F12" s="184" t="s">
        <v>378</v>
      </c>
      <c r="G12" s="184" t="s">
        <v>681</v>
      </c>
      <c r="I12" s="184" t="s">
        <v>517</v>
      </c>
      <c r="N12" s="184" t="s">
        <v>740</v>
      </c>
      <c r="O12" s="184" t="s">
        <v>517</v>
      </c>
      <c r="P12" s="184" t="s">
        <v>554</v>
      </c>
    </row>
    <row r="13" spans="3:16" s="184" customFormat="1" ht="114.75">
      <c r="C13" s="184" t="s">
        <v>518</v>
      </c>
      <c r="E13" s="184" t="s">
        <v>375</v>
      </c>
      <c r="F13" s="184" t="s">
        <v>1079</v>
      </c>
      <c r="G13" s="184" t="s">
        <v>681</v>
      </c>
      <c r="I13" s="184" t="s">
        <v>526</v>
      </c>
      <c r="N13" s="184" t="s">
        <v>740</v>
      </c>
      <c r="O13" s="184" t="s">
        <v>526</v>
      </c>
      <c r="P13" s="184" t="s">
        <v>554</v>
      </c>
    </row>
    <row r="14" spans="3:16" s="184" customFormat="1" ht="114.75">
      <c r="C14" s="184" t="s">
        <v>519</v>
      </c>
      <c r="E14" s="184" t="s">
        <v>375</v>
      </c>
      <c r="F14" s="184" t="s">
        <v>1079</v>
      </c>
      <c r="G14" s="184" t="s">
        <v>681</v>
      </c>
      <c r="I14" s="184" t="s">
        <v>526</v>
      </c>
      <c r="N14" s="184" t="s">
        <v>740</v>
      </c>
      <c r="O14" s="184" t="s">
        <v>526</v>
      </c>
      <c r="P14" s="184" t="s">
        <v>554</v>
      </c>
    </row>
    <row r="15" spans="3:16" s="184" customFormat="1" ht="114.75">
      <c r="C15" s="184" t="s">
        <v>520</v>
      </c>
      <c r="E15" s="184" t="s">
        <v>374</v>
      </c>
      <c r="F15" s="184" t="s">
        <v>378</v>
      </c>
      <c r="G15" s="184" t="s">
        <v>681</v>
      </c>
      <c r="N15" s="184" t="s">
        <v>740</v>
      </c>
      <c r="O15" s="184" t="s">
        <v>517</v>
      </c>
      <c r="P15" s="184" t="s">
        <v>554</v>
      </c>
    </row>
    <row r="16" spans="3:16" s="184" customFormat="1" ht="114.75">
      <c r="C16" s="184" t="s">
        <v>521</v>
      </c>
      <c r="E16" s="184" t="s">
        <v>374</v>
      </c>
      <c r="F16" s="184" t="s">
        <v>378</v>
      </c>
      <c r="G16" s="184" t="s">
        <v>681</v>
      </c>
      <c r="N16" s="184" t="s">
        <v>740</v>
      </c>
      <c r="O16" s="184" t="s">
        <v>517</v>
      </c>
      <c r="P16" s="184" t="s">
        <v>554</v>
      </c>
    </row>
    <row r="17" spans="3:16" s="184" customFormat="1" ht="114.75">
      <c r="C17" s="184" t="s">
        <v>522</v>
      </c>
      <c r="E17" s="184" t="s">
        <v>375</v>
      </c>
      <c r="F17" s="184" t="s">
        <v>1079</v>
      </c>
      <c r="G17" s="184" t="s">
        <v>681</v>
      </c>
      <c r="I17" s="184" t="s">
        <v>526</v>
      </c>
      <c r="N17" s="184" t="s">
        <v>740</v>
      </c>
      <c r="O17" s="184" t="s">
        <v>526</v>
      </c>
      <c r="P17" s="184" t="s">
        <v>554</v>
      </c>
    </row>
    <row r="18" spans="3:16" s="184" customFormat="1" ht="114.75">
      <c r="C18" s="184" t="s">
        <v>523</v>
      </c>
      <c r="E18" s="184" t="s">
        <v>375</v>
      </c>
      <c r="F18" s="184" t="s">
        <v>1079</v>
      </c>
      <c r="G18" s="184" t="s">
        <v>681</v>
      </c>
      <c r="I18" s="184" t="s">
        <v>526</v>
      </c>
      <c r="N18" s="184" t="s">
        <v>740</v>
      </c>
      <c r="O18" s="184" t="s">
        <v>526</v>
      </c>
      <c r="P18" s="184" t="s">
        <v>554</v>
      </c>
    </row>
    <row r="19" spans="3:16" s="184" customFormat="1" ht="114.75">
      <c r="C19" s="184" t="s">
        <v>524</v>
      </c>
      <c r="E19" s="184" t="s">
        <v>375</v>
      </c>
      <c r="F19" s="184" t="s">
        <v>378</v>
      </c>
      <c r="G19" s="184" t="s">
        <v>681</v>
      </c>
      <c r="I19" s="184" t="s">
        <v>526</v>
      </c>
      <c r="N19" s="184" t="s">
        <v>740</v>
      </c>
      <c r="O19" s="184" t="s">
        <v>526</v>
      </c>
      <c r="P19" s="184" t="s">
        <v>554</v>
      </c>
    </row>
    <row r="20" spans="3:16" s="184" customFormat="1" ht="114.75">
      <c r="C20" s="184" t="s">
        <v>525</v>
      </c>
      <c r="E20" s="184" t="s">
        <v>375</v>
      </c>
      <c r="F20" s="184" t="s">
        <v>378</v>
      </c>
      <c r="G20" s="184" t="s">
        <v>681</v>
      </c>
      <c r="I20" s="184" t="s">
        <v>526</v>
      </c>
      <c r="N20" s="184" t="s">
        <v>740</v>
      </c>
      <c r="O20" s="184" t="s">
        <v>526</v>
      </c>
      <c r="P20" s="184" t="s">
        <v>554</v>
      </c>
    </row>
    <row r="21" spans="3:16" s="184" customFormat="1" ht="114.75">
      <c r="C21" s="184" t="s">
        <v>530</v>
      </c>
      <c r="E21" s="184" t="s">
        <v>375</v>
      </c>
      <c r="F21" s="184" t="s">
        <v>378</v>
      </c>
      <c r="G21" s="184" t="s">
        <v>681</v>
      </c>
      <c r="I21" s="184" t="s">
        <v>526</v>
      </c>
      <c r="J21" s="184" t="s">
        <v>527</v>
      </c>
      <c r="N21" s="184" t="s">
        <v>740</v>
      </c>
      <c r="P21" s="184" t="s">
        <v>554</v>
      </c>
    </row>
    <row r="22" spans="3:14" s="184" customFormat="1" ht="114.75">
      <c r="C22" s="184" t="s">
        <v>538</v>
      </c>
      <c r="E22" s="184" t="s">
        <v>375</v>
      </c>
      <c r="F22" s="184" t="s">
        <v>185</v>
      </c>
      <c r="G22" s="184" t="s">
        <v>537</v>
      </c>
      <c r="I22" s="184" t="s">
        <v>550</v>
      </c>
      <c r="N22" s="184" t="s">
        <v>740</v>
      </c>
    </row>
    <row r="23" spans="3:14" s="184" customFormat="1" ht="114.75">
      <c r="C23" s="184" t="s">
        <v>539</v>
      </c>
      <c r="E23" s="184" t="s">
        <v>375</v>
      </c>
      <c r="F23" s="184" t="s">
        <v>185</v>
      </c>
      <c r="G23" s="184" t="s">
        <v>537</v>
      </c>
      <c r="I23" s="184" t="s">
        <v>550</v>
      </c>
      <c r="N23" s="184" t="s">
        <v>740</v>
      </c>
    </row>
    <row r="24" spans="3:14" s="184" customFormat="1" ht="114.75">
      <c r="C24" s="184" t="s">
        <v>540</v>
      </c>
      <c r="E24" s="184" t="s">
        <v>374</v>
      </c>
      <c r="F24" s="184" t="s">
        <v>185</v>
      </c>
      <c r="G24" s="184" t="s">
        <v>537</v>
      </c>
      <c r="I24" s="184" t="s">
        <v>550</v>
      </c>
      <c r="N24" s="184" t="s">
        <v>740</v>
      </c>
    </row>
    <row r="25" spans="3:14" s="184" customFormat="1" ht="114.75">
      <c r="C25" s="184" t="s">
        <v>541</v>
      </c>
      <c r="E25" s="184" t="s">
        <v>374</v>
      </c>
      <c r="F25" s="184" t="s">
        <v>185</v>
      </c>
      <c r="G25" s="184" t="s">
        <v>537</v>
      </c>
      <c r="I25" s="184" t="s">
        <v>550</v>
      </c>
      <c r="N25" s="184" t="s">
        <v>740</v>
      </c>
    </row>
    <row r="26" spans="3:14" s="184" customFormat="1" ht="114.75">
      <c r="C26" s="184" t="s">
        <v>542</v>
      </c>
      <c r="E26" s="184" t="s">
        <v>375</v>
      </c>
      <c r="F26" s="184" t="s">
        <v>185</v>
      </c>
      <c r="G26" s="184" t="s">
        <v>537</v>
      </c>
      <c r="I26" s="184" t="s">
        <v>550</v>
      </c>
      <c r="N26" s="184" t="s">
        <v>740</v>
      </c>
    </row>
    <row r="27" spans="3:14" s="184" customFormat="1" ht="114.75">
      <c r="C27" s="184" t="s">
        <v>543</v>
      </c>
      <c r="E27" s="184" t="s">
        <v>375</v>
      </c>
      <c r="F27" s="184" t="s">
        <v>185</v>
      </c>
      <c r="G27" s="184" t="s">
        <v>537</v>
      </c>
      <c r="I27" s="184" t="s">
        <v>550</v>
      </c>
      <c r="N27" s="184" t="s">
        <v>740</v>
      </c>
    </row>
    <row r="28" spans="3:14" s="184" customFormat="1" ht="114.75">
      <c r="C28" s="184" t="s">
        <v>544</v>
      </c>
      <c r="E28" s="184" t="s">
        <v>375</v>
      </c>
      <c r="F28" s="184" t="s">
        <v>185</v>
      </c>
      <c r="G28" s="184" t="s">
        <v>537</v>
      </c>
      <c r="I28" s="184" t="s">
        <v>551</v>
      </c>
      <c r="N28" s="184" t="s">
        <v>740</v>
      </c>
    </row>
    <row r="29" spans="3:14" s="184" customFormat="1" ht="114.75">
      <c r="C29" s="184" t="s">
        <v>545</v>
      </c>
      <c r="E29" s="184" t="s">
        <v>375</v>
      </c>
      <c r="F29" s="184" t="s">
        <v>185</v>
      </c>
      <c r="G29" s="184" t="s">
        <v>537</v>
      </c>
      <c r="I29" s="184" t="s">
        <v>551</v>
      </c>
      <c r="N29" s="184" t="s">
        <v>740</v>
      </c>
    </row>
    <row r="30" spans="3:14" s="184" customFormat="1" ht="114.75">
      <c r="C30" s="184" t="s">
        <v>546</v>
      </c>
      <c r="E30" s="184" t="s">
        <v>375</v>
      </c>
      <c r="F30" s="184" t="s">
        <v>185</v>
      </c>
      <c r="G30" s="184" t="s">
        <v>537</v>
      </c>
      <c r="I30" s="184" t="s">
        <v>551</v>
      </c>
      <c r="N30" s="184" t="s">
        <v>740</v>
      </c>
    </row>
    <row r="31" spans="3:14" ht="25.5">
      <c r="C31" s="184" t="s">
        <v>547</v>
      </c>
      <c r="E31" s="184" t="s">
        <v>374</v>
      </c>
      <c r="F31" s="184" t="s">
        <v>185</v>
      </c>
      <c r="G31" s="184" t="s">
        <v>537</v>
      </c>
      <c r="I31" s="184" t="s">
        <v>514</v>
      </c>
      <c r="J31" s="184" t="s">
        <v>515</v>
      </c>
      <c r="N31" s="184" t="s">
        <v>740</v>
      </c>
    </row>
    <row r="32" spans="3:14" s="184" customFormat="1" ht="114.75">
      <c r="C32" s="184" t="s">
        <v>548</v>
      </c>
      <c r="E32" s="184" t="s">
        <v>374</v>
      </c>
      <c r="F32" s="184" t="s">
        <v>185</v>
      </c>
      <c r="G32" s="184" t="s">
        <v>537</v>
      </c>
      <c r="I32" s="184" t="s">
        <v>552</v>
      </c>
      <c r="N32" s="184" t="s">
        <v>192</v>
      </c>
    </row>
    <row r="33" spans="3:14" s="184" customFormat="1" ht="114.75">
      <c r="C33" s="184" t="s">
        <v>549</v>
      </c>
      <c r="E33" s="184" t="s">
        <v>374</v>
      </c>
      <c r="F33" s="184" t="s">
        <v>185</v>
      </c>
      <c r="G33" s="184" t="s">
        <v>537</v>
      </c>
      <c r="I33" s="184" t="s">
        <v>553</v>
      </c>
      <c r="N33" s="184" t="s">
        <v>192</v>
      </c>
    </row>
  </sheetData>
  <mergeCells count="2">
    <mergeCell ref="K1:M1"/>
    <mergeCell ref="E3:F3"/>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O71"/>
  <sheetViews>
    <sheetView view="pageBreakPreview" zoomScale="60" workbookViewId="0" topLeftCell="A1">
      <selection activeCell="B5" sqref="B5"/>
    </sheetView>
  </sheetViews>
  <sheetFormatPr defaultColWidth="9.140625" defaultRowHeight="12.75"/>
  <cols>
    <col min="1" max="1" width="4.00390625" style="0" customWidth="1"/>
    <col min="2" max="2" width="8.28125" style="0" customWidth="1"/>
    <col min="3" max="3" width="23.421875" style="0" customWidth="1"/>
    <col min="4" max="4" width="3.28125" style="0" customWidth="1"/>
    <col min="5" max="5" width="4.00390625" style="0" customWidth="1"/>
    <col min="6" max="6" width="8.421875" style="0" customWidth="1"/>
    <col min="7" max="7" width="4.8515625" style="0" customWidth="1"/>
    <col min="8" max="8" width="30.421875" style="0" customWidth="1"/>
    <col min="9" max="9" width="0.13671875" style="0" hidden="1" customWidth="1"/>
    <col min="10" max="10" width="5.57421875" style="0" hidden="1" customWidth="1"/>
    <col min="11" max="11" width="0.13671875" style="0" hidden="1" customWidth="1"/>
    <col min="12" max="12" width="0.2890625" style="0" hidden="1" customWidth="1"/>
    <col min="13" max="13" width="16.140625" style="0" hidden="1" customWidth="1"/>
    <col min="14" max="14" width="16.421875" style="0" hidden="1" customWidth="1"/>
    <col min="15" max="15" width="29.140625" style="0" customWidth="1"/>
  </cols>
  <sheetData>
    <row r="1" spans="9:11" ht="12.75">
      <c r="I1" s="271" t="s">
        <v>780</v>
      </c>
      <c r="J1" s="271"/>
      <c r="K1" s="271"/>
    </row>
    <row r="2" spans="1:15" s="17" customFormat="1" ht="75.75" customHeight="1">
      <c r="A2" s="57" t="s">
        <v>600</v>
      </c>
      <c r="B2" s="57" t="s">
        <v>774</v>
      </c>
      <c r="C2" s="6" t="s">
        <v>58</v>
      </c>
      <c r="D2" s="56" t="s">
        <v>377</v>
      </c>
      <c r="E2" s="57" t="s">
        <v>364</v>
      </c>
      <c r="F2" s="17" t="s">
        <v>365</v>
      </c>
      <c r="G2" s="57" t="s">
        <v>59</v>
      </c>
      <c r="H2" s="18" t="s">
        <v>366</v>
      </c>
      <c r="I2" s="57" t="s">
        <v>367</v>
      </c>
      <c r="J2" s="57" t="s">
        <v>368</v>
      </c>
      <c r="K2" s="57" t="s">
        <v>369</v>
      </c>
      <c r="L2" s="17" t="s">
        <v>370</v>
      </c>
      <c r="M2" s="17" t="s">
        <v>371</v>
      </c>
      <c r="N2" s="17" t="s">
        <v>782</v>
      </c>
      <c r="O2" s="17" t="s">
        <v>373</v>
      </c>
    </row>
    <row r="3" spans="1:15" s="36" customFormat="1" ht="27.75" customHeight="1">
      <c r="A3" s="272" t="s">
        <v>713</v>
      </c>
      <c r="B3" s="272"/>
      <c r="C3" s="272"/>
      <c r="D3" s="34"/>
      <c r="E3" s="272"/>
      <c r="F3" s="272"/>
      <c r="G3" s="272"/>
      <c r="L3" s="37"/>
      <c r="O3" s="37"/>
    </row>
    <row r="4" spans="2:15" ht="12.75" customHeight="1">
      <c r="B4" s="15"/>
      <c r="C4" s="1"/>
      <c r="D4" s="1"/>
      <c r="E4" s="1"/>
      <c r="F4" s="1"/>
      <c r="H4" s="1"/>
      <c r="I4" s="1"/>
      <c r="J4" s="1"/>
      <c r="K4" s="1"/>
      <c r="L4" s="1"/>
      <c r="O4" s="1"/>
    </row>
    <row r="5" spans="1:15" ht="40.5" customHeight="1">
      <c r="A5" s="77" t="s">
        <v>613</v>
      </c>
      <c r="B5" s="15"/>
      <c r="C5" s="1"/>
      <c r="D5" s="1"/>
      <c r="E5" s="1"/>
      <c r="F5" s="1"/>
      <c r="G5" s="1"/>
      <c r="H5" s="1"/>
      <c r="I5" s="1"/>
      <c r="J5" s="1"/>
      <c r="K5" s="1"/>
      <c r="L5" s="1"/>
      <c r="O5" s="1"/>
    </row>
    <row r="6" spans="2:15" ht="12.75" customHeight="1">
      <c r="B6" s="15"/>
      <c r="C6" s="1"/>
      <c r="D6" s="1"/>
      <c r="E6" s="1"/>
      <c r="F6" s="1"/>
      <c r="G6" s="1"/>
      <c r="H6" s="1"/>
      <c r="I6" s="1"/>
      <c r="J6" s="1"/>
      <c r="K6" s="1"/>
      <c r="L6" s="1"/>
      <c r="O6" s="1"/>
    </row>
    <row r="7" spans="2:15" ht="12.75" customHeight="1">
      <c r="B7" s="15"/>
      <c r="C7" s="1"/>
      <c r="D7" s="1"/>
      <c r="E7" s="1"/>
      <c r="F7" s="1"/>
      <c r="G7" s="1"/>
      <c r="H7" s="1"/>
      <c r="I7" s="1"/>
      <c r="J7" s="1"/>
      <c r="K7" s="1"/>
      <c r="L7" s="1"/>
      <c r="O7" s="1"/>
    </row>
    <row r="8" spans="2:15" ht="12.75" customHeight="1">
      <c r="B8" s="15"/>
      <c r="C8" s="38"/>
      <c r="D8" s="38"/>
      <c r="E8" s="1"/>
      <c r="F8" s="1"/>
      <c r="G8" s="38"/>
      <c r="H8" s="38"/>
      <c r="I8" s="1"/>
      <c r="J8" s="1"/>
      <c r="K8" s="1"/>
      <c r="L8" s="39"/>
      <c r="O8" s="1"/>
    </row>
    <row r="9" spans="2:15" ht="12.75" customHeight="1">
      <c r="B9" s="15"/>
      <c r="C9" s="38"/>
      <c r="D9" s="38"/>
      <c r="E9" s="1"/>
      <c r="F9" s="1"/>
      <c r="G9" s="38"/>
      <c r="H9" s="1"/>
      <c r="I9" s="1"/>
      <c r="J9" s="1"/>
      <c r="K9" s="1"/>
      <c r="L9" s="39"/>
      <c r="O9" s="1"/>
    </row>
    <row r="10" spans="2:15" ht="12.75" customHeight="1">
      <c r="B10" s="15"/>
      <c r="C10" s="1"/>
      <c r="D10" s="1"/>
      <c r="E10" s="1"/>
      <c r="F10" s="1"/>
      <c r="G10" s="38"/>
      <c r="H10" s="1"/>
      <c r="I10" s="1"/>
      <c r="J10" s="1"/>
      <c r="K10" s="1"/>
      <c r="L10" s="1"/>
      <c r="O10" s="1"/>
    </row>
    <row r="11" spans="2:15" ht="12.75" customHeight="1">
      <c r="B11" s="15"/>
      <c r="C11" s="1"/>
      <c r="D11" s="1"/>
      <c r="E11" s="1"/>
      <c r="F11" s="1"/>
      <c r="G11" s="38"/>
      <c r="H11" s="38"/>
      <c r="I11" s="1"/>
      <c r="J11" s="1"/>
      <c r="K11" s="1"/>
      <c r="L11" s="1"/>
      <c r="O11" s="1"/>
    </row>
    <row r="12" spans="2:15" ht="12.75" customHeight="1">
      <c r="B12" s="15"/>
      <c r="C12" s="1"/>
      <c r="D12" s="1"/>
      <c r="E12" s="1"/>
      <c r="F12" s="1"/>
      <c r="G12" s="38"/>
      <c r="H12" s="38"/>
      <c r="I12" s="1"/>
      <c r="J12" s="1"/>
      <c r="K12" s="1"/>
      <c r="L12" s="1"/>
      <c r="O12" s="1"/>
    </row>
    <row r="13" spans="2:15" ht="12.75" customHeight="1">
      <c r="B13" s="15"/>
      <c r="C13" s="1"/>
      <c r="D13" s="1"/>
      <c r="E13" s="1"/>
      <c r="F13" s="1"/>
      <c r="G13" s="38"/>
      <c r="H13" s="1"/>
      <c r="I13" s="1"/>
      <c r="J13" s="1"/>
      <c r="K13" s="1"/>
      <c r="L13" s="1"/>
      <c r="O13" s="1"/>
    </row>
    <row r="14" spans="2:15" ht="12.75" customHeight="1">
      <c r="B14" s="15"/>
      <c r="C14" s="1"/>
      <c r="D14" s="1"/>
      <c r="E14" s="1"/>
      <c r="F14" s="1"/>
      <c r="G14" s="38"/>
      <c r="H14" s="1"/>
      <c r="I14" s="1"/>
      <c r="J14" s="1"/>
      <c r="K14" s="1"/>
      <c r="L14" s="1"/>
      <c r="O14" s="1"/>
    </row>
    <row r="15" spans="2:15" ht="12.75" customHeight="1">
      <c r="B15" s="15"/>
      <c r="C15" s="1"/>
      <c r="D15" s="1"/>
      <c r="E15" s="1"/>
      <c r="F15" s="1"/>
      <c r="G15" s="38"/>
      <c r="H15" s="1"/>
      <c r="I15" s="1"/>
      <c r="J15" s="1"/>
      <c r="K15" s="1"/>
      <c r="L15" s="1"/>
      <c r="O15" s="1"/>
    </row>
    <row r="16" spans="2:15" ht="12.75" customHeight="1">
      <c r="B16" s="15"/>
      <c r="C16" s="1"/>
      <c r="D16" s="1"/>
      <c r="E16" s="1"/>
      <c r="F16" s="1"/>
      <c r="G16" s="38"/>
      <c r="H16" s="38"/>
      <c r="I16" s="1"/>
      <c r="J16" s="1"/>
      <c r="K16" s="1"/>
      <c r="L16" s="1"/>
      <c r="O16" s="1"/>
    </row>
    <row r="17" spans="2:15" ht="12.75" customHeight="1">
      <c r="B17" s="15"/>
      <c r="C17" s="1"/>
      <c r="D17" s="1"/>
      <c r="E17" s="1"/>
      <c r="F17" s="1"/>
      <c r="G17" s="38"/>
      <c r="H17" s="38"/>
      <c r="I17" s="1"/>
      <c r="J17" s="1"/>
      <c r="K17" s="1"/>
      <c r="L17" s="1"/>
      <c r="O17" s="1"/>
    </row>
    <row r="18" spans="2:15" ht="12.75" customHeight="1">
      <c r="B18" s="15"/>
      <c r="C18" s="1"/>
      <c r="D18" s="1"/>
      <c r="E18" s="1"/>
      <c r="F18" s="1"/>
      <c r="G18" s="38"/>
      <c r="H18" s="1"/>
      <c r="I18" s="1"/>
      <c r="J18" s="1"/>
      <c r="K18" s="1"/>
      <c r="L18" s="1"/>
      <c r="O18" s="1"/>
    </row>
    <row r="19" spans="2:15" ht="12.75" customHeight="1">
      <c r="B19" s="15"/>
      <c r="C19" s="1"/>
      <c r="D19" s="1"/>
      <c r="E19" s="1"/>
      <c r="F19" s="1"/>
      <c r="G19" s="38"/>
      <c r="H19" s="38"/>
      <c r="I19" s="1"/>
      <c r="J19" s="1"/>
      <c r="K19" s="1"/>
      <c r="L19" s="1"/>
      <c r="O19" s="1"/>
    </row>
    <row r="20" spans="2:15" ht="12.75" customHeight="1">
      <c r="B20" s="15"/>
      <c r="C20" s="1"/>
      <c r="D20" s="1"/>
      <c r="E20" s="1"/>
      <c r="F20" s="1"/>
      <c r="G20" s="38"/>
      <c r="H20" s="41"/>
      <c r="I20" s="1"/>
      <c r="J20" s="1"/>
      <c r="K20" s="1"/>
      <c r="L20" s="1"/>
      <c r="O20" s="1"/>
    </row>
    <row r="21" spans="2:15" ht="12.75" customHeight="1">
      <c r="B21" s="15"/>
      <c r="C21" s="1"/>
      <c r="D21" s="1"/>
      <c r="E21" s="1"/>
      <c r="F21" s="1"/>
      <c r="G21" s="38"/>
      <c r="H21" s="38"/>
      <c r="I21" s="1"/>
      <c r="J21" s="1"/>
      <c r="K21" s="1"/>
      <c r="L21" s="1"/>
      <c r="O21" s="1"/>
    </row>
    <row r="22" spans="2:15" ht="12.75" customHeight="1">
      <c r="B22" s="15"/>
      <c r="C22" s="1"/>
      <c r="D22" s="1"/>
      <c r="E22" s="1"/>
      <c r="F22" s="1"/>
      <c r="G22" s="38"/>
      <c r="H22" s="38"/>
      <c r="I22" s="1"/>
      <c r="J22" s="1"/>
      <c r="K22" s="1"/>
      <c r="L22" s="1"/>
      <c r="O22" s="1"/>
    </row>
    <row r="23" spans="2:15" ht="12.75" customHeight="1">
      <c r="B23" s="15"/>
      <c r="C23" s="1"/>
      <c r="D23" s="1"/>
      <c r="E23" s="1"/>
      <c r="F23" s="1"/>
      <c r="G23" s="38"/>
      <c r="H23" s="38"/>
      <c r="I23" s="1"/>
      <c r="J23" s="1"/>
      <c r="K23" s="1"/>
      <c r="L23" s="1"/>
      <c r="O23" s="1"/>
    </row>
    <row r="24" spans="2:15" ht="12.75" customHeight="1">
      <c r="B24" s="15"/>
      <c r="C24" s="1"/>
      <c r="D24" s="1"/>
      <c r="E24" s="1"/>
      <c r="F24" s="1"/>
      <c r="G24" s="38"/>
      <c r="H24" s="38"/>
      <c r="I24" s="1"/>
      <c r="J24" s="1"/>
      <c r="K24" s="1"/>
      <c r="L24" s="1"/>
      <c r="O24" s="1"/>
    </row>
    <row r="25" spans="2:15" ht="12.75" customHeight="1">
      <c r="B25" s="15"/>
      <c r="C25" s="1"/>
      <c r="D25" s="1"/>
      <c r="E25" s="1"/>
      <c r="F25" s="1"/>
      <c r="G25" s="38"/>
      <c r="H25" s="38"/>
      <c r="I25" s="1"/>
      <c r="J25" s="1"/>
      <c r="K25" s="1"/>
      <c r="L25" s="1"/>
      <c r="O25" s="1"/>
    </row>
    <row r="26" spans="2:15" ht="12.75" customHeight="1">
      <c r="B26" s="15"/>
      <c r="C26" s="1"/>
      <c r="D26" s="1"/>
      <c r="E26" s="1"/>
      <c r="F26" s="1"/>
      <c r="G26" s="38"/>
      <c r="H26" s="1"/>
      <c r="I26" s="1"/>
      <c r="J26" s="1"/>
      <c r="K26" s="1"/>
      <c r="L26" s="1"/>
      <c r="O26" s="1"/>
    </row>
    <row r="27" spans="2:15" ht="12.75" customHeight="1">
      <c r="B27" s="15"/>
      <c r="C27" s="1"/>
      <c r="D27" s="1"/>
      <c r="E27" s="1"/>
      <c r="F27" s="1"/>
      <c r="G27" s="38"/>
      <c r="H27" s="38"/>
      <c r="I27" s="1"/>
      <c r="J27" s="1"/>
      <c r="K27" s="1"/>
      <c r="L27" s="1"/>
      <c r="O27" s="1"/>
    </row>
    <row r="28" spans="2:15" ht="12.75" customHeight="1">
      <c r="B28" s="15"/>
      <c r="C28" s="1"/>
      <c r="D28" s="1"/>
      <c r="E28" s="1"/>
      <c r="F28" s="1"/>
      <c r="G28" s="38"/>
      <c r="H28" s="38"/>
      <c r="I28" s="1"/>
      <c r="J28" s="1"/>
      <c r="K28" s="1"/>
      <c r="L28" s="1"/>
      <c r="O28" s="1"/>
    </row>
    <row r="29" spans="2:15" ht="12.75" customHeight="1">
      <c r="B29" s="15"/>
      <c r="C29" s="1"/>
      <c r="D29" s="1"/>
      <c r="E29" s="1"/>
      <c r="F29" s="1"/>
      <c r="H29" s="1"/>
      <c r="I29" s="1"/>
      <c r="J29" s="1"/>
      <c r="K29" s="1"/>
      <c r="L29" s="1"/>
      <c r="O29" s="1"/>
    </row>
    <row r="30" spans="2:15" ht="12.75" customHeight="1">
      <c r="B30" s="15"/>
      <c r="C30" s="38"/>
      <c r="D30" s="38"/>
      <c r="E30" s="1"/>
      <c r="F30" s="1"/>
      <c r="G30" s="38"/>
      <c r="H30" s="38"/>
      <c r="I30" s="1"/>
      <c r="J30" s="1"/>
      <c r="K30" s="1"/>
      <c r="L30" s="38"/>
      <c r="O30" s="1"/>
    </row>
    <row r="31" spans="2:15" ht="12.75" customHeight="1">
      <c r="B31" s="15"/>
      <c r="C31" s="38"/>
      <c r="D31" s="38"/>
      <c r="E31" s="1"/>
      <c r="F31" s="1"/>
      <c r="G31" s="38"/>
      <c r="H31" s="38"/>
      <c r="I31" s="1"/>
      <c r="J31" s="1"/>
      <c r="K31" s="1"/>
      <c r="L31" s="38"/>
      <c r="O31" s="1"/>
    </row>
    <row r="32" spans="2:15" ht="12.75" customHeight="1">
      <c r="B32" s="15"/>
      <c r="C32" s="38"/>
      <c r="D32" s="38"/>
      <c r="E32" s="1"/>
      <c r="F32" s="1"/>
      <c r="G32" s="38"/>
      <c r="H32" s="38"/>
      <c r="I32" s="1"/>
      <c r="J32" s="1"/>
      <c r="K32" s="1"/>
      <c r="L32" s="38"/>
      <c r="O32" s="1"/>
    </row>
    <row r="33" spans="2:15" ht="12.75" customHeight="1">
      <c r="B33" s="15"/>
      <c r="C33" s="38"/>
      <c r="D33" s="38"/>
      <c r="E33" s="1"/>
      <c r="F33" s="1"/>
      <c r="G33" s="38"/>
      <c r="H33" s="38"/>
      <c r="I33" s="1"/>
      <c r="J33" s="1"/>
      <c r="K33" s="1"/>
      <c r="L33" s="38"/>
      <c r="O33" s="1"/>
    </row>
    <row r="34" spans="2:15" ht="12.75" customHeight="1">
      <c r="B34" s="15"/>
      <c r="C34" s="38"/>
      <c r="D34" s="38"/>
      <c r="E34" s="1"/>
      <c r="F34" s="1"/>
      <c r="G34" s="38"/>
      <c r="H34" s="38"/>
      <c r="I34" s="1"/>
      <c r="J34" s="1"/>
      <c r="K34" s="1"/>
      <c r="L34" s="38"/>
      <c r="O34" s="1"/>
    </row>
    <row r="35" spans="2:15" ht="12.75" customHeight="1">
      <c r="B35" s="15"/>
      <c r="C35" s="38"/>
      <c r="D35" s="38"/>
      <c r="E35" s="1"/>
      <c r="F35" s="1"/>
      <c r="G35" s="38"/>
      <c r="H35" s="1"/>
      <c r="I35" s="1"/>
      <c r="J35" s="1"/>
      <c r="K35" s="1"/>
      <c r="L35" s="1"/>
      <c r="O35" s="1"/>
    </row>
    <row r="36" spans="2:15" ht="12.75" customHeight="1">
      <c r="B36" s="15"/>
      <c r="C36" s="38"/>
      <c r="D36" s="38"/>
      <c r="E36" s="1"/>
      <c r="F36" s="1"/>
      <c r="G36" s="38"/>
      <c r="H36" s="1"/>
      <c r="I36" s="1"/>
      <c r="J36" s="1"/>
      <c r="K36" s="1"/>
      <c r="L36" s="38"/>
      <c r="O36" s="1"/>
    </row>
    <row r="37" spans="2:15" ht="12.75" customHeight="1">
      <c r="B37" s="15"/>
      <c r="C37" s="38"/>
      <c r="D37" s="38"/>
      <c r="E37" s="1"/>
      <c r="F37" s="1"/>
      <c r="G37" s="38"/>
      <c r="H37" s="1"/>
      <c r="I37" s="1"/>
      <c r="J37" s="1"/>
      <c r="K37" s="1"/>
      <c r="L37" s="38"/>
      <c r="O37" s="1"/>
    </row>
    <row r="38" spans="2:15" ht="12.75" customHeight="1">
      <c r="B38" s="15"/>
      <c r="C38" s="38"/>
      <c r="D38" s="38"/>
      <c r="E38" s="1"/>
      <c r="F38" s="1"/>
      <c r="G38" s="38"/>
      <c r="H38" s="1"/>
      <c r="I38" s="1"/>
      <c r="J38" s="1"/>
      <c r="K38" s="1"/>
      <c r="L38" s="38"/>
      <c r="O38" s="1"/>
    </row>
    <row r="39" spans="2:15" ht="12.75" customHeight="1">
      <c r="B39" s="15"/>
      <c r="C39" s="38"/>
      <c r="D39" s="38"/>
      <c r="E39" s="1"/>
      <c r="F39" s="1"/>
      <c r="G39" s="38"/>
      <c r="H39" s="1"/>
      <c r="I39" s="1"/>
      <c r="J39" s="1"/>
      <c r="K39" s="1"/>
      <c r="L39" s="38"/>
      <c r="O39" s="1"/>
    </row>
    <row r="40" spans="2:15" ht="12.75" customHeight="1">
      <c r="B40" s="15"/>
      <c r="C40" s="38"/>
      <c r="D40" s="38"/>
      <c r="E40" s="1"/>
      <c r="F40" s="1"/>
      <c r="G40" s="38"/>
      <c r="H40" s="1"/>
      <c r="I40" s="1"/>
      <c r="J40" s="1"/>
      <c r="K40" s="1"/>
      <c r="L40" s="38"/>
      <c r="O40" s="1"/>
    </row>
    <row r="41" spans="2:15" ht="12.75" customHeight="1">
      <c r="B41" s="15"/>
      <c r="C41" s="38"/>
      <c r="D41" s="38"/>
      <c r="E41" s="1"/>
      <c r="F41" s="1"/>
      <c r="G41" s="38"/>
      <c r="H41" s="1"/>
      <c r="I41" s="1"/>
      <c r="J41" s="1"/>
      <c r="K41" s="1"/>
      <c r="L41" s="39"/>
      <c r="O41" s="1"/>
    </row>
    <row r="42" spans="2:15" ht="12.75" customHeight="1">
      <c r="B42" s="15"/>
      <c r="C42" s="38"/>
      <c r="D42" s="38"/>
      <c r="E42" s="1"/>
      <c r="F42" s="1"/>
      <c r="G42" s="38"/>
      <c r="I42" s="1"/>
      <c r="J42" s="1"/>
      <c r="K42" s="1"/>
      <c r="L42" s="39"/>
      <c r="O42" s="1"/>
    </row>
    <row r="43" spans="2:15" ht="12.75" customHeight="1">
      <c r="B43" s="15"/>
      <c r="C43" s="1"/>
      <c r="D43" s="1"/>
      <c r="E43" s="1"/>
      <c r="F43" s="1"/>
      <c r="G43" s="38"/>
      <c r="H43" s="1"/>
      <c r="I43" s="1"/>
      <c r="J43" s="1"/>
      <c r="K43" s="1"/>
      <c r="L43" s="1"/>
      <c r="O43" s="1"/>
    </row>
    <row r="44" spans="2:15" ht="12.75" customHeight="1">
      <c r="B44" s="15"/>
      <c r="C44" s="1"/>
      <c r="D44" s="1"/>
      <c r="E44" s="1"/>
      <c r="F44" s="1"/>
      <c r="G44" s="38"/>
      <c r="H44" s="1"/>
      <c r="I44" s="1"/>
      <c r="J44" s="1"/>
      <c r="K44" s="1"/>
      <c r="L44" s="1"/>
      <c r="O44" s="1"/>
    </row>
    <row r="45" spans="2:15" ht="12.75" customHeight="1">
      <c r="B45" s="15"/>
      <c r="C45" s="1"/>
      <c r="D45" s="1"/>
      <c r="E45" s="1"/>
      <c r="F45" s="1"/>
      <c r="G45" s="38"/>
      <c r="H45" s="1"/>
      <c r="I45" s="1"/>
      <c r="J45" s="1"/>
      <c r="K45" s="1"/>
      <c r="L45" s="1"/>
      <c r="O45" s="1"/>
    </row>
    <row r="46" spans="2:15" ht="12.75" customHeight="1">
      <c r="B46" s="15"/>
      <c r="C46" s="1"/>
      <c r="D46" s="1"/>
      <c r="E46" s="1"/>
      <c r="F46" s="1"/>
      <c r="G46" s="38"/>
      <c r="H46" s="1"/>
      <c r="I46" s="1"/>
      <c r="J46" s="1"/>
      <c r="K46" s="1"/>
      <c r="L46" s="1"/>
      <c r="O46" s="1"/>
    </row>
    <row r="47" spans="2:15" ht="12.75" customHeight="1">
      <c r="B47" s="15"/>
      <c r="C47" s="1"/>
      <c r="D47" s="1"/>
      <c r="E47" s="1"/>
      <c r="F47" s="1"/>
      <c r="G47" s="38"/>
      <c r="H47" s="1"/>
      <c r="I47" s="1"/>
      <c r="J47" s="1"/>
      <c r="K47" s="1"/>
      <c r="L47" s="1"/>
      <c r="O47" s="1"/>
    </row>
    <row r="48" spans="2:15" ht="12.75" customHeight="1">
      <c r="B48" s="15"/>
      <c r="C48" s="38"/>
      <c r="D48" s="38"/>
      <c r="E48" s="1"/>
      <c r="F48" s="1"/>
      <c r="G48" s="38"/>
      <c r="H48" s="1"/>
      <c r="I48" s="1"/>
      <c r="J48" s="1"/>
      <c r="K48" s="1"/>
      <c r="L48" s="38"/>
      <c r="O48" s="1"/>
    </row>
    <row r="49" spans="2:15" ht="12.75" customHeight="1">
      <c r="B49" s="15"/>
      <c r="C49" s="38"/>
      <c r="D49" s="38"/>
      <c r="E49" s="1"/>
      <c r="F49" s="1"/>
      <c r="G49" s="38"/>
      <c r="I49" s="1"/>
      <c r="J49" s="1"/>
      <c r="K49" s="1"/>
      <c r="L49" s="38"/>
      <c r="O49" s="1"/>
    </row>
    <row r="50" spans="2:15" ht="12.75" customHeight="1">
      <c r="B50" s="15"/>
      <c r="C50" s="38"/>
      <c r="D50" s="38"/>
      <c r="E50" s="1"/>
      <c r="F50" s="1"/>
      <c r="G50" s="38"/>
      <c r="H50" s="1"/>
      <c r="I50" s="1"/>
      <c r="J50" s="1"/>
      <c r="K50" s="1"/>
      <c r="L50" s="39"/>
      <c r="O50" s="1"/>
    </row>
    <row r="51" spans="2:15" ht="12.75" customHeight="1">
      <c r="B51" s="15"/>
      <c r="C51" s="38"/>
      <c r="D51" s="38"/>
      <c r="E51" s="1"/>
      <c r="F51" s="1"/>
      <c r="G51" s="38"/>
      <c r="H51" s="1"/>
      <c r="I51" s="1"/>
      <c r="J51" s="1"/>
      <c r="K51" s="1"/>
      <c r="L51" s="38"/>
      <c r="O51" s="1"/>
    </row>
    <row r="52" spans="2:15" ht="12.75" customHeight="1">
      <c r="B52" s="15"/>
      <c r="C52" s="38"/>
      <c r="D52" s="38"/>
      <c r="E52" s="1"/>
      <c r="F52" s="1"/>
      <c r="G52" s="38"/>
      <c r="H52" s="1"/>
      <c r="I52" s="1"/>
      <c r="J52" s="1"/>
      <c r="K52" s="1"/>
      <c r="L52" s="38"/>
      <c r="O52" s="1"/>
    </row>
    <row r="53" spans="2:15" ht="12.75" customHeight="1">
      <c r="B53" s="15"/>
      <c r="C53" s="38"/>
      <c r="D53" s="38"/>
      <c r="E53" s="1"/>
      <c r="F53" s="1"/>
      <c r="G53" s="38"/>
      <c r="H53" s="1"/>
      <c r="I53" s="1"/>
      <c r="J53" s="1"/>
      <c r="K53" s="1"/>
      <c r="L53" s="38"/>
      <c r="O53" s="1"/>
    </row>
    <row r="54" spans="2:15" ht="12.75" customHeight="1">
      <c r="B54" s="15"/>
      <c r="C54" s="38"/>
      <c r="D54" s="38"/>
      <c r="E54" s="1"/>
      <c r="F54" s="1"/>
      <c r="G54" s="38"/>
      <c r="H54" s="1"/>
      <c r="I54" s="1"/>
      <c r="J54" s="1"/>
      <c r="K54" s="1"/>
      <c r="L54" s="38"/>
      <c r="O54" s="1"/>
    </row>
    <row r="55" spans="2:15" ht="12.75">
      <c r="B55" s="15"/>
      <c r="C55" s="38"/>
      <c r="D55" s="38"/>
      <c r="E55" s="1"/>
      <c r="F55" s="1"/>
      <c r="G55" s="38"/>
      <c r="H55" s="1"/>
      <c r="I55" s="1"/>
      <c r="J55" s="1"/>
      <c r="K55" s="1"/>
      <c r="L55" s="39"/>
      <c r="O55" s="1"/>
    </row>
    <row r="56" spans="2:15" ht="12.75">
      <c r="B56" s="15"/>
      <c r="C56" s="38"/>
      <c r="D56" s="38"/>
      <c r="E56" s="1"/>
      <c r="F56" s="1"/>
      <c r="G56" s="38"/>
      <c r="I56" s="1"/>
      <c r="J56" s="1"/>
      <c r="K56" s="1"/>
      <c r="L56" s="39"/>
      <c r="O56" s="1"/>
    </row>
    <row r="57" spans="2:15" ht="12.75">
      <c r="B57" s="15"/>
      <c r="C57" s="38"/>
      <c r="D57" s="38"/>
      <c r="E57" s="1"/>
      <c r="F57" s="1"/>
      <c r="H57" s="1"/>
      <c r="I57" s="1"/>
      <c r="J57" s="1"/>
      <c r="K57" s="1"/>
      <c r="L57" s="1"/>
      <c r="O57" s="1"/>
    </row>
    <row r="58" spans="2:15" ht="12.75">
      <c r="B58" s="15"/>
      <c r="C58" s="1"/>
      <c r="D58" s="1"/>
      <c r="E58" s="1"/>
      <c r="F58" s="1"/>
      <c r="G58" s="38"/>
      <c r="H58" s="1"/>
      <c r="I58" s="1"/>
      <c r="J58" s="1"/>
      <c r="K58" s="1"/>
      <c r="L58" s="1"/>
      <c r="O58" s="1"/>
    </row>
    <row r="59" spans="2:15" ht="12.75">
      <c r="B59" s="15"/>
      <c r="C59" s="1"/>
      <c r="D59" s="1"/>
      <c r="E59" s="1"/>
      <c r="F59" s="1"/>
      <c r="I59" s="1"/>
      <c r="J59" s="1"/>
      <c r="K59" s="1"/>
      <c r="L59" s="1"/>
      <c r="O59" s="1"/>
    </row>
    <row r="60" spans="2:15" ht="12.75">
      <c r="B60" s="15"/>
      <c r="C60" s="1"/>
      <c r="D60" s="1"/>
      <c r="E60" s="1"/>
      <c r="F60" s="1"/>
      <c r="G60" s="38"/>
      <c r="I60" s="1"/>
      <c r="J60" s="1"/>
      <c r="K60" s="1"/>
      <c r="L60" s="1"/>
      <c r="O60" s="1"/>
    </row>
    <row r="61" spans="2:15" ht="12.75">
      <c r="B61" s="15"/>
      <c r="C61" s="1"/>
      <c r="D61" s="1"/>
      <c r="E61" s="1"/>
      <c r="F61" s="1"/>
      <c r="I61" s="1"/>
      <c r="J61" s="1"/>
      <c r="K61" s="1"/>
      <c r="L61" s="1"/>
      <c r="O61" s="1"/>
    </row>
    <row r="62" spans="2:15" ht="12.75">
      <c r="B62" s="15"/>
      <c r="C62" s="1"/>
      <c r="D62" s="1"/>
      <c r="E62" s="1"/>
      <c r="F62" s="1"/>
      <c r="I62" s="1"/>
      <c r="J62" s="1"/>
      <c r="K62" s="1"/>
      <c r="L62" s="1"/>
      <c r="O62" s="1"/>
    </row>
    <row r="63" spans="2:15" ht="12.75">
      <c r="B63" s="15"/>
      <c r="C63" s="39"/>
      <c r="D63" s="39"/>
      <c r="E63" s="1"/>
      <c r="F63" s="1"/>
      <c r="I63" s="1"/>
      <c r="J63" s="1"/>
      <c r="K63" s="1"/>
      <c r="L63" s="1"/>
      <c r="O63" s="1"/>
    </row>
    <row r="64" spans="2:15" ht="12.75">
      <c r="B64" s="15"/>
      <c r="C64" s="1"/>
      <c r="D64" s="1"/>
      <c r="E64" s="1"/>
      <c r="F64" s="1"/>
      <c r="G64" s="1"/>
      <c r="I64" s="1"/>
      <c r="J64" s="1"/>
      <c r="K64" s="1"/>
      <c r="L64" s="1"/>
      <c r="O64" s="1"/>
    </row>
    <row r="65" spans="2:15" ht="12.75">
      <c r="B65" s="15"/>
      <c r="C65" s="1"/>
      <c r="D65" s="1"/>
      <c r="E65" s="1"/>
      <c r="F65" s="1"/>
      <c r="G65" s="1"/>
      <c r="H65" s="1"/>
      <c r="I65" s="1"/>
      <c r="J65" s="1"/>
      <c r="K65" s="1"/>
      <c r="L65" s="1"/>
      <c r="O65" s="1"/>
    </row>
    <row r="66" spans="2:15" ht="12.75">
      <c r="B66" s="15"/>
      <c r="C66" s="1"/>
      <c r="D66" s="1"/>
      <c r="E66" s="1"/>
      <c r="F66" s="1"/>
      <c r="G66" s="1"/>
      <c r="I66" s="1"/>
      <c r="J66" s="1"/>
      <c r="K66" s="1"/>
      <c r="L66" s="1"/>
      <c r="O66" s="1"/>
    </row>
    <row r="67" spans="2:15" ht="12.75">
      <c r="B67" s="15"/>
      <c r="C67" s="1"/>
      <c r="D67" s="1"/>
      <c r="E67" s="1"/>
      <c r="F67" s="1"/>
      <c r="G67" s="1"/>
      <c r="I67" s="1"/>
      <c r="J67" s="1"/>
      <c r="K67" s="1"/>
      <c r="L67" s="1"/>
      <c r="O67" s="1"/>
    </row>
    <row r="68" spans="2:15" ht="12.75">
      <c r="B68" s="15"/>
      <c r="C68" s="1"/>
      <c r="D68" s="1"/>
      <c r="E68" s="1"/>
      <c r="F68" s="1"/>
      <c r="G68" s="1"/>
      <c r="I68" s="1"/>
      <c r="J68" s="1"/>
      <c r="K68" s="1"/>
      <c r="L68" s="1"/>
      <c r="O68" s="1"/>
    </row>
    <row r="69" spans="2:15" ht="12.75">
      <c r="B69" s="15"/>
      <c r="C69" s="1"/>
      <c r="D69" s="1"/>
      <c r="E69" s="1"/>
      <c r="F69" s="1"/>
      <c r="G69" s="1"/>
      <c r="I69" s="1"/>
      <c r="J69" s="1"/>
      <c r="K69" s="1"/>
      <c r="L69" s="1"/>
      <c r="O69" s="1"/>
    </row>
    <row r="70" spans="2:15" ht="12.75">
      <c r="B70" s="15"/>
      <c r="C70" s="1"/>
      <c r="D70" s="1"/>
      <c r="E70" s="1"/>
      <c r="F70" s="1"/>
      <c r="G70" s="1"/>
      <c r="I70" s="1"/>
      <c r="J70" s="1"/>
      <c r="K70" s="1"/>
      <c r="L70" s="1"/>
      <c r="O70" s="1"/>
    </row>
    <row r="71" spans="2:15" ht="12.75">
      <c r="B71" s="15"/>
      <c r="C71" s="1"/>
      <c r="D71" s="1"/>
      <c r="E71" s="1"/>
      <c r="F71" s="1"/>
      <c r="G71" s="1"/>
      <c r="I71" s="1"/>
      <c r="J71" s="1"/>
      <c r="K71" s="1"/>
      <c r="L71" s="1"/>
      <c r="O71" s="1"/>
    </row>
  </sheetData>
  <mergeCells count="3">
    <mergeCell ref="I1:K1"/>
    <mergeCell ref="A3:C3"/>
    <mergeCell ref="E3:G3"/>
  </mergeCells>
  <printOptions/>
  <pageMargins left="0.75" right="0.75" top="1" bottom="1" header="0.5" footer="0.5"/>
  <pageSetup horizontalDpi="1200" verticalDpi="1200" orientation="landscape" scale="80" r:id="rId1"/>
</worksheet>
</file>

<file path=xl/worksheets/sheet9.xml><?xml version="1.0" encoding="utf-8"?>
<worksheet xmlns="http://schemas.openxmlformats.org/spreadsheetml/2006/main" xmlns:r="http://schemas.openxmlformats.org/officeDocument/2006/relationships">
  <dimension ref="A1:R281"/>
  <sheetViews>
    <sheetView zoomScaleSheetLayoutView="75" workbookViewId="0" topLeftCell="A2">
      <pane ySplit="1545" topLeftCell="BM1" activePane="bottomLeft" state="split"/>
      <selection pane="topLeft" activeCell="A3" sqref="A3"/>
      <selection pane="bottomLeft" activeCell="K65" sqref="K65"/>
    </sheetView>
  </sheetViews>
  <sheetFormatPr defaultColWidth="9.140625" defaultRowHeight="12.75"/>
  <cols>
    <col min="1" max="1" width="6.421875" style="0" customWidth="1"/>
    <col min="2" max="2" width="6.140625" style="0" customWidth="1"/>
    <col min="3" max="3" width="25.140625" style="11" customWidth="1"/>
    <col min="4" max="4" width="2.421875" style="1" customWidth="1"/>
    <col min="5" max="5" width="2.57421875" style="1" customWidth="1"/>
    <col min="6" max="6" width="2.421875" style="1" customWidth="1"/>
    <col min="7" max="7" width="17.8515625" style="1" customWidth="1"/>
    <col min="8" max="8" width="4.28125" style="1" customWidth="1"/>
    <col min="9" max="9" width="4.7109375" style="1" customWidth="1"/>
    <col min="10" max="10" width="9.28125" style="0" bestFit="1" customWidth="1"/>
    <col min="11" max="11" width="47.421875" style="4" customWidth="1"/>
    <col min="12" max="12" width="5.140625" style="0" customWidth="1"/>
    <col min="13" max="13" width="4.28125" style="0" customWidth="1"/>
    <col min="14" max="14" width="3.28125" style="0" customWidth="1"/>
    <col min="15" max="15" width="13.8515625" style="0" customWidth="1"/>
    <col min="16" max="16" width="3.421875" style="0" hidden="1" customWidth="1"/>
    <col min="17" max="17" width="3.7109375" style="0" hidden="1" customWidth="1"/>
    <col min="18" max="18" width="32.7109375" style="1" customWidth="1"/>
  </cols>
  <sheetData>
    <row r="1" spans="3:18" s="15" customFormat="1" ht="47.25">
      <c r="C1" s="5" t="s">
        <v>57</v>
      </c>
      <c r="D1" s="5"/>
      <c r="E1" s="5"/>
      <c r="F1" s="5"/>
      <c r="G1" s="5"/>
      <c r="H1" s="5"/>
      <c r="I1" s="5"/>
      <c r="K1" s="16"/>
      <c r="L1" s="33" t="s">
        <v>764</v>
      </c>
      <c r="R1" s="11"/>
    </row>
    <row r="2" spans="1:18" s="17" customFormat="1" ht="61.5" customHeight="1">
      <c r="A2" s="17" t="s">
        <v>600</v>
      </c>
      <c r="B2" s="17" t="s">
        <v>774</v>
      </c>
      <c r="C2" s="6" t="s">
        <v>58</v>
      </c>
      <c r="D2" s="17" t="s">
        <v>377</v>
      </c>
      <c r="E2" s="17" t="s">
        <v>376</v>
      </c>
      <c r="F2" s="17" t="s">
        <v>362</v>
      </c>
      <c r="G2" s="17" t="s">
        <v>363</v>
      </c>
      <c r="H2" s="17" t="s">
        <v>364</v>
      </c>
      <c r="I2" s="17" t="s">
        <v>365</v>
      </c>
      <c r="J2" s="17" t="s">
        <v>59</v>
      </c>
      <c r="K2" s="18" t="s">
        <v>366</v>
      </c>
      <c r="L2" s="17" t="s">
        <v>367</v>
      </c>
      <c r="M2" s="17" t="s">
        <v>368</v>
      </c>
      <c r="N2" s="17" t="s">
        <v>369</v>
      </c>
      <c r="O2" s="17" t="s">
        <v>370</v>
      </c>
      <c r="P2" s="17" t="s">
        <v>371</v>
      </c>
      <c r="Q2" s="17" t="s">
        <v>372</v>
      </c>
      <c r="R2" s="17" t="s">
        <v>373</v>
      </c>
    </row>
    <row r="3" spans="3:18" s="21" customFormat="1" ht="31.5">
      <c r="C3" s="7" t="s">
        <v>101</v>
      </c>
      <c r="D3" s="7"/>
      <c r="E3" s="7"/>
      <c r="F3" s="7"/>
      <c r="G3" s="7" t="s">
        <v>765</v>
      </c>
      <c r="H3" s="7"/>
      <c r="I3" s="7"/>
      <c r="J3" s="19"/>
      <c r="K3" s="20"/>
      <c r="R3" s="22"/>
    </row>
    <row r="4" spans="1:18" s="15" customFormat="1" ht="12.75">
      <c r="A4" s="15">
        <v>1</v>
      </c>
      <c r="B4" s="15">
        <f aca="true" t="shared" si="0" ref="B4:B9">ROW(A1)</f>
        <v>1</v>
      </c>
      <c r="C4" s="9" t="s">
        <v>94</v>
      </c>
      <c r="D4" s="9"/>
      <c r="E4" s="9"/>
      <c r="F4" s="9" t="s">
        <v>375</v>
      </c>
      <c r="G4" s="9" t="s">
        <v>94</v>
      </c>
      <c r="H4" s="9" t="s">
        <v>375</v>
      </c>
      <c r="I4" s="9" t="s">
        <v>378</v>
      </c>
      <c r="J4" s="9" t="s">
        <v>1077</v>
      </c>
      <c r="K4" s="16" t="s">
        <v>439</v>
      </c>
      <c r="L4" s="15" t="s">
        <v>375</v>
      </c>
      <c r="O4" s="13"/>
      <c r="R4" s="11"/>
    </row>
    <row r="5" spans="1:18" s="15" customFormat="1" ht="12.75">
      <c r="A5" s="15">
        <v>1</v>
      </c>
      <c r="B5" s="15">
        <f t="shared" si="0"/>
        <v>2</v>
      </c>
      <c r="C5" s="9" t="s">
        <v>101</v>
      </c>
      <c r="D5" s="9"/>
      <c r="E5" s="9"/>
      <c r="F5" s="9" t="s">
        <v>375</v>
      </c>
      <c r="G5" s="9" t="s">
        <v>386</v>
      </c>
      <c r="H5" s="9" t="s">
        <v>375</v>
      </c>
      <c r="I5" s="9" t="s">
        <v>378</v>
      </c>
      <c r="J5" s="15" t="s">
        <v>435</v>
      </c>
      <c r="K5" s="12"/>
      <c r="L5" s="9" t="s">
        <v>375</v>
      </c>
      <c r="R5" s="11"/>
    </row>
    <row r="6" spans="2:18" s="15" customFormat="1" ht="25.5">
      <c r="B6" s="15">
        <f t="shared" si="0"/>
        <v>3</v>
      </c>
      <c r="C6" s="9" t="s">
        <v>436</v>
      </c>
      <c r="D6" s="9" t="s">
        <v>609</v>
      </c>
      <c r="E6" s="9"/>
      <c r="F6" s="9"/>
      <c r="G6" s="9" t="s">
        <v>387</v>
      </c>
      <c r="H6" s="9" t="s">
        <v>374</v>
      </c>
      <c r="I6" s="9" t="s">
        <v>378</v>
      </c>
      <c r="J6" s="9" t="s">
        <v>395</v>
      </c>
      <c r="K6" s="12" t="s">
        <v>437</v>
      </c>
      <c r="L6" s="9" t="s">
        <v>375</v>
      </c>
      <c r="R6" s="13" t="s">
        <v>693</v>
      </c>
    </row>
    <row r="7" spans="1:18" s="15" customFormat="1" ht="25.5">
      <c r="A7" s="15">
        <v>3</v>
      </c>
      <c r="B7" s="15">
        <f t="shared" si="0"/>
        <v>4</v>
      </c>
      <c r="C7" s="9" t="s">
        <v>102</v>
      </c>
      <c r="D7" s="9"/>
      <c r="E7" s="9"/>
      <c r="F7" s="9"/>
      <c r="G7" s="9" t="s">
        <v>388</v>
      </c>
      <c r="H7" s="9" t="s">
        <v>375</v>
      </c>
      <c r="I7" s="9" t="s">
        <v>378</v>
      </c>
      <c r="J7" s="15" t="s">
        <v>610</v>
      </c>
      <c r="K7" s="12" t="s">
        <v>611</v>
      </c>
      <c r="L7" s="9" t="s">
        <v>375</v>
      </c>
      <c r="R7" s="11"/>
    </row>
    <row r="8" spans="1:18" s="15" customFormat="1" ht="25.5">
      <c r="A8" s="15">
        <v>3</v>
      </c>
      <c r="B8" s="15">
        <f t="shared" si="0"/>
        <v>5</v>
      </c>
      <c r="C8" s="9" t="s">
        <v>103</v>
      </c>
      <c r="D8" s="9"/>
      <c r="E8" s="9"/>
      <c r="F8" s="9"/>
      <c r="G8" s="9" t="s">
        <v>389</v>
      </c>
      <c r="H8" s="9" t="s">
        <v>374</v>
      </c>
      <c r="I8" s="9" t="s">
        <v>378</v>
      </c>
      <c r="J8" s="15" t="s">
        <v>610</v>
      </c>
      <c r="K8" s="12" t="s">
        <v>611</v>
      </c>
      <c r="L8" s="9" t="s">
        <v>375</v>
      </c>
      <c r="R8" s="11"/>
    </row>
    <row r="9" spans="1:18" s="15" customFormat="1" ht="25.5">
      <c r="A9" s="15">
        <v>3</v>
      </c>
      <c r="B9" s="15">
        <f t="shared" si="0"/>
        <v>6</v>
      </c>
      <c r="C9" s="9" t="s">
        <v>104</v>
      </c>
      <c r="D9" s="9"/>
      <c r="E9" s="9"/>
      <c r="F9" s="9"/>
      <c r="G9" s="9" t="s">
        <v>390</v>
      </c>
      <c r="H9" s="9" t="s">
        <v>374</v>
      </c>
      <c r="I9" s="9" t="s">
        <v>378</v>
      </c>
      <c r="J9" s="15" t="s">
        <v>610</v>
      </c>
      <c r="K9" s="12" t="s">
        <v>611</v>
      </c>
      <c r="L9" s="9" t="s">
        <v>375</v>
      </c>
      <c r="R9" s="11"/>
    </row>
    <row r="10" spans="1:18" s="15" customFormat="1" ht="25.5">
      <c r="A10" s="15">
        <v>3</v>
      </c>
      <c r="B10" s="15">
        <f>ROW(A7)</f>
        <v>7</v>
      </c>
      <c r="C10" s="9" t="s">
        <v>105</v>
      </c>
      <c r="D10" s="9"/>
      <c r="E10" s="9"/>
      <c r="F10" s="9"/>
      <c r="G10" s="9" t="s">
        <v>391</v>
      </c>
      <c r="H10" s="9" t="s">
        <v>374</v>
      </c>
      <c r="I10" s="9" t="s">
        <v>378</v>
      </c>
      <c r="J10" s="15" t="s">
        <v>610</v>
      </c>
      <c r="K10" s="12" t="s">
        <v>611</v>
      </c>
      <c r="L10" s="9" t="s">
        <v>375</v>
      </c>
      <c r="R10" s="11"/>
    </row>
    <row r="11" spans="1:18" s="15" customFormat="1" ht="44.25" customHeight="1">
      <c r="A11" s="15">
        <v>3</v>
      </c>
      <c r="B11" s="15">
        <f>ROW(A8)</f>
        <v>8</v>
      </c>
      <c r="C11" s="9" t="s">
        <v>106</v>
      </c>
      <c r="D11" s="9" t="s">
        <v>60</v>
      </c>
      <c r="E11" s="9"/>
      <c r="F11" s="9"/>
      <c r="G11" s="9" t="s">
        <v>392</v>
      </c>
      <c r="H11" s="9" t="s">
        <v>375</v>
      </c>
      <c r="I11" s="9" t="s">
        <v>378</v>
      </c>
      <c r="J11" s="9" t="s">
        <v>396</v>
      </c>
      <c r="K11" s="45" t="s">
        <v>626</v>
      </c>
      <c r="L11" s="9" t="s">
        <v>375</v>
      </c>
      <c r="R11" s="11"/>
    </row>
    <row r="12" spans="1:18" s="15" customFormat="1" ht="35.25" customHeight="1">
      <c r="A12" s="15">
        <v>3</v>
      </c>
      <c r="B12" s="15" t="s">
        <v>636</v>
      </c>
      <c r="C12" s="48" t="s">
        <v>629</v>
      </c>
      <c r="D12" s="9"/>
      <c r="E12" s="9"/>
      <c r="F12" s="9"/>
      <c r="G12" s="9" t="s">
        <v>627</v>
      </c>
      <c r="H12" s="9" t="s">
        <v>375</v>
      </c>
      <c r="I12" s="9" t="s">
        <v>378</v>
      </c>
      <c r="J12" s="9" t="s">
        <v>396</v>
      </c>
      <c r="K12" s="46" t="s">
        <v>630</v>
      </c>
      <c r="L12" s="9"/>
      <c r="R12" s="11"/>
    </row>
    <row r="13" spans="1:18" s="15" customFormat="1" ht="43.5" customHeight="1">
      <c r="A13" s="15">
        <v>3</v>
      </c>
      <c r="B13" s="15" t="s">
        <v>637</v>
      </c>
      <c r="C13" s="48" t="s">
        <v>631</v>
      </c>
      <c r="D13" s="9"/>
      <c r="E13" s="9" t="s">
        <v>1078</v>
      </c>
      <c r="F13" s="9"/>
      <c r="G13" s="9" t="s">
        <v>631</v>
      </c>
      <c r="H13" s="9" t="s">
        <v>375</v>
      </c>
      <c r="I13" s="9" t="s">
        <v>378</v>
      </c>
      <c r="J13" s="9" t="s">
        <v>407</v>
      </c>
      <c r="K13" s="47" t="s">
        <v>632</v>
      </c>
      <c r="L13" s="9"/>
      <c r="R13" s="11"/>
    </row>
    <row r="14" spans="1:18" s="15" customFormat="1" ht="12.75">
      <c r="A14" s="15">
        <v>3</v>
      </c>
      <c r="B14" s="15">
        <v>9</v>
      </c>
      <c r="C14" s="9" t="s">
        <v>107</v>
      </c>
      <c r="D14" s="9" t="s">
        <v>60</v>
      </c>
      <c r="E14" s="9"/>
      <c r="F14" s="9"/>
      <c r="G14" s="9" t="s">
        <v>107</v>
      </c>
      <c r="H14" s="9" t="s">
        <v>375</v>
      </c>
      <c r="I14" s="9" t="s">
        <v>378</v>
      </c>
      <c r="J14" s="9" t="s">
        <v>396</v>
      </c>
      <c r="K14" s="12" t="s">
        <v>393</v>
      </c>
      <c r="L14" s="9" t="s">
        <v>375</v>
      </c>
      <c r="R14" s="11"/>
    </row>
    <row r="15" spans="1:18" s="15" customFormat="1" ht="25.5">
      <c r="A15" s="15">
        <v>3</v>
      </c>
      <c r="B15" s="15">
        <f>ROW(A10)</f>
        <v>10</v>
      </c>
      <c r="C15" s="9" t="s">
        <v>1074</v>
      </c>
      <c r="D15" s="9"/>
      <c r="E15" s="9"/>
      <c r="F15" s="9"/>
      <c r="G15" s="9" t="s">
        <v>628</v>
      </c>
      <c r="H15" s="9"/>
      <c r="I15" s="9"/>
      <c r="J15" s="15" t="s">
        <v>395</v>
      </c>
      <c r="K15" s="42" t="s">
        <v>694</v>
      </c>
      <c r="R15" s="11"/>
    </row>
    <row r="16" spans="1:18" s="15" customFormat="1" ht="12.75">
      <c r="A16" s="15">
        <v>3</v>
      </c>
      <c r="B16" s="15" t="s">
        <v>638</v>
      </c>
      <c r="C16" s="49" t="s">
        <v>633</v>
      </c>
      <c r="D16" s="9"/>
      <c r="E16" s="9"/>
      <c r="F16" s="9"/>
      <c r="G16" s="9" t="s">
        <v>634</v>
      </c>
      <c r="H16" s="9" t="s">
        <v>375</v>
      </c>
      <c r="I16" s="9" t="s">
        <v>378</v>
      </c>
      <c r="J16" s="15" t="s">
        <v>405</v>
      </c>
      <c r="K16" s="42" t="s">
        <v>635</v>
      </c>
      <c r="R16" s="11"/>
    </row>
    <row r="17" spans="1:18" s="15" customFormat="1" ht="34.5" customHeight="1">
      <c r="A17" s="15">
        <v>3</v>
      </c>
      <c r="B17" s="15">
        <f>ROW(A11)</f>
        <v>11</v>
      </c>
      <c r="C17" s="9" t="s">
        <v>109</v>
      </c>
      <c r="D17" s="9"/>
      <c r="E17" s="9"/>
      <c r="F17" s="9"/>
      <c r="G17" s="9" t="s">
        <v>109</v>
      </c>
      <c r="H17" s="9" t="s">
        <v>375</v>
      </c>
      <c r="I17" s="9" t="s">
        <v>378</v>
      </c>
      <c r="J17" s="15" t="s">
        <v>395</v>
      </c>
      <c r="K17" s="45" t="s">
        <v>394</v>
      </c>
      <c r="R17" s="11"/>
    </row>
    <row r="18" spans="1:18" s="15" customFormat="1" ht="58.5" customHeight="1">
      <c r="A18" s="15">
        <v>3</v>
      </c>
      <c r="B18" s="15">
        <v>12</v>
      </c>
      <c r="C18" s="9" t="s">
        <v>108</v>
      </c>
      <c r="D18" s="9"/>
      <c r="E18" s="9"/>
      <c r="F18" s="9"/>
      <c r="G18" s="9" t="s">
        <v>108</v>
      </c>
      <c r="H18" s="9" t="s">
        <v>375</v>
      </c>
      <c r="I18" s="9" t="s">
        <v>378</v>
      </c>
      <c r="J18" s="9" t="s">
        <v>395</v>
      </c>
      <c r="K18" s="45" t="s">
        <v>568</v>
      </c>
      <c r="R18" s="11" t="s">
        <v>569</v>
      </c>
    </row>
    <row r="19" spans="1:18" s="15" customFormat="1" ht="77.25" customHeight="1">
      <c r="A19" s="15">
        <v>3</v>
      </c>
      <c r="B19" s="15">
        <v>13</v>
      </c>
      <c r="C19" s="9" t="s">
        <v>110</v>
      </c>
      <c r="D19" s="9"/>
      <c r="E19" s="9"/>
      <c r="F19" s="9"/>
      <c r="G19" s="9" t="s">
        <v>110</v>
      </c>
      <c r="H19" s="9" t="s">
        <v>375</v>
      </c>
      <c r="I19" s="9" t="s">
        <v>378</v>
      </c>
      <c r="J19" s="9" t="s">
        <v>396</v>
      </c>
      <c r="K19" s="12" t="s">
        <v>695</v>
      </c>
      <c r="R19" s="11"/>
    </row>
    <row r="20" spans="1:18" s="15" customFormat="1" ht="32.25" customHeight="1">
      <c r="A20" s="15">
        <v>4</v>
      </c>
      <c r="B20" s="15" t="s">
        <v>570</v>
      </c>
      <c r="C20" s="48" t="s">
        <v>572</v>
      </c>
      <c r="D20" s="9"/>
      <c r="E20" s="9"/>
      <c r="F20" s="9"/>
      <c r="G20" s="9" t="s">
        <v>573</v>
      </c>
      <c r="H20" s="9" t="s">
        <v>374</v>
      </c>
      <c r="I20" s="9" t="s">
        <v>378</v>
      </c>
      <c r="J20" s="9" t="s">
        <v>405</v>
      </c>
      <c r="K20" s="12" t="s">
        <v>574</v>
      </c>
      <c r="R20" s="11"/>
    </row>
    <row r="21" spans="1:18" s="15" customFormat="1" ht="37.5" customHeight="1">
      <c r="A21" s="15">
        <v>4</v>
      </c>
      <c r="B21" s="15" t="s">
        <v>571</v>
      </c>
      <c r="C21" s="48" t="s">
        <v>575</v>
      </c>
      <c r="D21" s="9"/>
      <c r="E21" s="9"/>
      <c r="F21" s="9"/>
      <c r="G21" s="9" t="s">
        <v>576</v>
      </c>
      <c r="H21" s="9" t="s">
        <v>374</v>
      </c>
      <c r="I21" s="9" t="s">
        <v>378</v>
      </c>
      <c r="J21" s="9" t="s">
        <v>405</v>
      </c>
      <c r="K21" s="12" t="s">
        <v>577</v>
      </c>
      <c r="R21" s="11"/>
    </row>
    <row r="22" spans="1:18" s="15" customFormat="1" ht="85.5" customHeight="1">
      <c r="A22" s="15">
        <v>4</v>
      </c>
      <c r="B22" s="15">
        <v>14</v>
      </c>
      <c r="C22" s="9" t="s">
        <v>111</v>
      </c>
      <c r="D22" s="9"/>
      <c r="E22" s="9"/>
      <c r="F22" s="9"/>
      <c r="G22" s="9" t="s">
        <v>111</v>
      </c>
      <c r="H22" s="9" t="s">
        <v>375</v>
      </c>
      <c r="I22" s="9" t="s">
        <v>378</v>
      </c>
      <c r="J22" s="9" t="s">
        <v>395</v>
      </c>
      <c r="K22" s="50" t="s">
        <v>696</v>
      </c>
      <c r="R22" s="11"/>
    </row>
    <row r="23" spans="1:18" s="15" customFormat="1" ht="54" customHeight="1">
      <c r="A23" s="15">
        <v>4</v>
      </c>
      <c r="B23" s="15">
        <v>15</v>
      </c>
      <c r="C23" s="9" t="s">
        <v>112</v>
      </c>
      <c r="D23" s="9"/>
      <c r="E23" s="9"/>
      <c r="F23" s="9"/>
      <c r="G23" s="9" t="s">
        <v>112</v>
      </c>
      <c r="H23" s="9" t="s">
        <v>375</v>
      </c>
      <c r="I23" s="9" t="s">
        <v>378</v>
      </c>
      <c r="J23" s="9" t="s">
        <v>395</v>
      </c>
      <c r="K23" s="12" t="s">
        <v>697</v>
      </c>
      <c r="R23" s="11"/>
    </row>
    <row r="24" spans="1:18" s="33" customFormat="1" ht="19.5" customHeight="1">
      <c r="A24" s="33">
        <v>4</v>
      </c>
      <c r="B24" s="15">
        <v>16</v>
      </c>
      <c r="C24" s="13" t="s">
        <v>698</v>
      </c>
      <c r="D24" s="13"/>
      <c r="E24" s="13"/>
      <c r="F24" s="13"/>
      <c r="G24" s="13" t="s">
        <v>698</v>
      </c>
      <c r="H24" s="13" t="s">
        <v>375</v>
      </c>
      <c r="I24" s="13" t="s">
        <v>378</v>
      </c>
      <c r="J24" s="13" t="s">
        <v>396</v>
      </c>
      <c r="K24" s="43" t="s">
        <v>699</v>
      </c>
      <c r="R24" s="13"/>
    </row>
    <row r="25" spans="1:18" s="33" customFormat="1" ht="18.75" customHeight="1">
      <c r="A25" s="33">
        <v>4</v>
      </c>
      <c r="B25" s="15">
        <v>17</v>
      </c>
      <c r="C25" s="13" t="s">
        <v>700</v>
      </c>
      <c r="D25" s="13"/>
      <c r="E25" s="13"/>
      <c r="F25" s="13"/>
      <c r="G25" s="13" t="s">
        <v>700</v>
      </c>
      <c r="H25" s="13" t="s">
        <v>375</v>
      </c>
      <c r="I25" s="13" t="s">
        <v>378</v>
      </c>
      <c r="J25" s="13" t="s">
        <v>396</v>
      </c>
      <c r="K25" s="43" t="s">
        <v>699</v>
      </c>
      <c r="R25" s="13"/>
    </row>
    <row r="26" spans="1:18" s="33" customFormat="1" ht="17.25" customHeight="1">
      <c r="A26" s="33">
        <v>1</v>
      </c>
      <c r="B26" s="15">
        <v>18</v>
      </c>
      <c r="C26" s="13" t="s">
        <v>701</v>
      </c>
      <c r="D26" s="13"/>
      <c r="E26" s="13"/>
      <c r="F26" s="13"/>
      <c r="G26" s="13" t="s">
        <v>701</v>
      </c>
      <c r="H26" s="13" t="s">
        <v>375</v>
      </c>
      <c r="I26" s="13" t="s">
        <v>378</v>
      </c>
      <c r="J26" s="13" t="s">
        <v>396</v>
      </c>
      <c r="K26" s="43" t="s">
        <v>702</v>
      </c>
      <c r="L26" s="13" t="s">
        <v>374</v>
      </c>
      <c r="M26" s="13" t="s">
        <v>374</v>
      </c>
      <c r="N26" s="13" t="s">
        <v>375</v>
      </c>
      <c r="R26" s="13"/>
    </row>
    <row r="27" spans="2:18" s="15" customFormat="1" ht="42.75" customHeight="1">
      <c r="B27" s="15">
        <v>19</v>
      </c>
      <c r="C27" s="9" t="s">
        <v>113</v>
      </c>
      <c r="D27" s="9" t="s">
        <v>60</v>
      </c>
      <c r="E27" s="9"/>
      <c r="F27" s="9"/>
      <c r="G27" s="9" t="s">
        <v>113</v>
      </c>
      <c r="H27" s="9" t="s">
        <v>374</v>
      </c>
      <c r="I27" s="9" t="s">
        <v>378</v>
      </c>
      <c r="J27" s="9" t="s">
        <v>396</v>
      </c>
      <c r="K27" s="12" t="s">
        <v>397</v>
      </c>
      <c r="R27" s="11"/>
    </row>
    <row r="28" spans="1:18" s="15" customFormat="1" ht="25.5">
      <c r="A28" s="15">
        <v>1</v>
      </c>
      <c r="B28" s="15">
        <v>20</v>
      </c>
      <c r="C28" s="9" t="s">
        <v>398</v>
      </c>
      <c r="D28" s="9" t="s">
        <v>375</v>
      </c>
      <c r="E28" s="9"/>
      <c r="F28" s="9"/>
      <c r="G28" s="9" t="s">
        <v>399</v>
      </c>
      <c r="H28" s="9" t="s">
        <v>374</v>
      </c>
      <c r="I28" s="9" t="s">
        <v>378</v>
      </c>
      <c r="J28" s="9" t="s">
        <v>396</v>
      </c>
      <c r="K28" s="12" t="s">
        <v>400</v>
      </c>
      <c r="R28" s="11"/>
    </row>
    <row r="29" spans="2:18" s="15" customFormat="1" ht="63.75">
      <c r="B29" s="51">
        <v>21</v>
      </c>
      <c r="C29" s="9" t="s">
        <v>114</v>
      </c>
      <c r="D29" s="9" t="s">
        <v>375</v>
      </c>
      <c r="E29" s="9"/>
      <c r="F29" s="9"/>
      <c r="G29" s="9" t="s">
        <v>114</v>
      </c>
      <c r="H29" s="9" t="s">
        <v>374</v>
      </c>
      <c r="I29" s="9" t="s">
        <v>378</v>
      </c>
      <c r="J29" s="9" t="s">
        <v>396</v>
      </c>
      <c r="K29" s="12" t="s">
        <v>400</v>
      </c>
      <c r="R29" s="11"/>
    </row>
    <row r="30" spans="1:18" s="15" customFormat="1" ht="25.5">
      <c r="A30" s="15">
        <v>1</v>
      </c>
      <c r="B30" s="15">
        <v>22</v>
      </c>
      <c r="C30" s="9" t="s">
        <v>401</v>
      </c>
      <c r="D30" s="9"/>
      <c r="E30" s="9"/>
      <c r="F30" s="9"/>
      <c r="G30" s="9" t="s">
        <v>115</v>
      </c>
      <c r="H30" s="9" t="s">
        <v>374</v>
      </c>
      <c r="I30" s="9" t="s">
        <v>378</v>
      </c>
      <c r="J30" s="9" t="s">
        <v>402</v>
      </c>
      <c r="K30" s="12" t="s">
        <v>403</v>
      </c>
      <c r="R30" s="11"/>
    </row>
    <row r="31" spans="2:18" s="15" customFormat="1" ht="12.75">
      <c r="B31" s="51">
        <v>23</v>
      </c>
      <c r="C31" s="9" t="s">
        <v>116</v>
      </c>
      <c r="D31" s="9"/>
      <c r="E31" s="9"/>
      <c r="F31" s="9"/>
      <c r="G31" s="9"/>
      <c r="H31" s="9"/>
      <c r="I31" s="9"/>
      <c r="J31" s="9" t="s">
        <v>641</v>
      </c>
      <c r="K31" s="16"/>
      <c r="R31" s="11"/>
    </row>
    <row r="32" spans="2:18" s="15" customFormat="1" ht="12.75">
      <c r="B32" s="51">
        <v>24</v>
      </c>
      <c r="C32" s="11" t="s">
        <v>657</v>
      </c>
      <c r="D32" s="11" t="s">
        <v>375</v>
      </c>
      <c r="E32" s="11"/>
      <c r="F32" s="11"/>
      <c r="G32" s="11"/>
      <c r="H32" s="11"/>
      <c r="I32" s="11"/>
      <c r="K32" s="16"/>
      <c r="R32" s="13" t="s">
        <v>693</v>
      </c>
    </row>
    <row r="33" spans="2:18" s="15" customFormat="1" ht="38.25">
      <c r="B33" s="15">
        <v>25</v>
      </c>
      <c r="C33" s="11" t="s">
        <v>404</v>
      </c>
      <c r="D33" s="11" t="s">
        <v>60</v>
      </c>
      <c r="E33" s="11"/>
      <c r="F33" s="11"/>
      <c r="G33" s="11" t="s">
        <v>117</v>
      </c>
      <c r="H33" s="11" t="s">
        <v>375</v>
      </c>
      <c r="I33" s="11" t="s">
        <v>378</v>
      </c>
      <c r="J33" s="9" t="s">
        <v>405</v>
      </c>
      <c r="K33" s="16" t="s">
        <v>408</v>
      </c>
      <c r="R33" s="13" t="s">
        <v>693</v>
      </c>
    </row>
    <row r="34" spans="1:18" s="15" customFormat="1" ht="12.75">
      <c r="A34" s="15" t="s">
        <v>601</v>
      </c>
      <c r="B34" s="15">
        <v>26</v>
      </c>
      <c r="C34" s="11" t="s">
        <v>94</v>
      </c>
      <c r="D34" s="11"/>
      <c r="E34" s="11" t="s">
        <v>375</v>
      </c>
      <c r="F34" s="11"/>
      <c r="G34" s="11"/>
      <c r="H34" s="11"/>
      <c r="I34" s="11"/>
      <c r="K34" s="16"/>
      <c r="R34" s="11"/>
    </row>
    <row r="35" spans="1:18" s="15" customFormat="1" ht="129" customHeight="1">
      <c r="A35" s="15">
        <v>1</v>
      </c>
      <c r="B35" s="15">
        <f>ROW(A27)</f>
        <v>27</v>
      </c>
      <c r="C35" s="9" t="s">
        <v>118</v>
      </c>
      <c r="D35" s="9"/>
      <c r="E35" s="9"/>
      <c r="F35" s="9"/>
      <c r="G35" s="9" t="s">
        <v>118</v>
      </c>
      <c r="H35" s="9" t="s">
        <v>375</v>
      </c>
      <c r="I35" s="9" t="s">
        <v>378</v>
      </c>
      <c r="J35" s="15" t="s">
        <v>407</v>
      </c>
      <c r="K35" s="50" t="s">
        <v>55</v>
      </c>
      <c r="R35" s="11"/>
    </row>
    <row r="36" spans="1:18" s="15" customFormat="1" ht="69.75" customHeight="1">
      <c r="A36" s="15" t="s">
        <v>602</v>
      </c>
      <c r="B36" s="15">
        <f>ROW(A28)</f>
        <v>28</v>
      </c>
      <c r="C36" s="9" t="s">
        <v>409</v>
      </c>
      <c r="D36" s="9"/>
      <c r="E36" s="9"/>
      <c r="F36" s="9"/>
      <c r="G36" s="9" t="s">
        <v>410</v>
      </c>
      <c r="H36" s="9" t="s">
        <v>375</v>
      </c>
      <c r="I36" s="9" t="s">
        <v>378</v>
      </c>
      <c r="J36" s="9" t="s">
        <v>396</v>
      </c>
      <c r="K36" s="12" t="s">
        <v>73</v>
      </c>
      <c r="R36" s="11"/>
    </row>
    <row r="37" spans="1:18" s="15" customFormat="1" ht="168.75" customHeight="1">
      <c r="A37" s="15">
        <v>1</v>
      </c>
      <c r="B37" s="15">
        <f>ROW(A29)</f>
        <v>29</v>
      </c>
      <c r="C37" s="9" t="s">
        <v>819</v>
      </c>
      <c r="D37" s="9"/>
      <c r="E37" s="9"/>
      <c r="F37" s="9"/>
      <c r="G37" s="9" t="s">
        <v>411</v>
      </c>
      <c r="H37" s="9" t="s">
        <v>375</v>
      </c>
      <c r="I37" s="9" t="s">
        <v>378</v>
      </c>
      <c r="J37" s="9" t="s">
        <v>412</v>
      </c>
      <c r="K37" s="23" t="s">
        <v>413</v>
      </c>
      <c r="R37" s="11"/>
    </row>
    <row r="38" spans="1:18" s="15" customFormat="1" ht="204">
      <c r="A38" s="15">
        <v>1</v>
      </c>
      <c r="B38" s="15">
        <f aca="true" t="shared" si="1" ref="B38:B101">ROW(A30)</f>
        <v>30</v>
      </c>
      <c r="C38" s="9" t="s">
        <v>820</v>
      </c>
      <c r="D38" s="9"/>
      <c r="E38" s="9"/>
      <c r="F38" s="9"/>
      <c r="G38" s="9" t="s">
        <v>820</v>
      </c>
      <c r="H38" s="9" t="s">
        <v>375</v>
      </c>
      <c r="I38" s="9" t="s">
        <v>378</v>
      </c>
      <c r="J38" s="15" t="s">
        <v>407</v>
      </c>
      <c r="K38" s="1" t="s">
        <v>83</v>
      </c>
      <c r="R38" s="11"/>
    </row>
    <row r="39" spans="1:18" s="15" customFormat="1" ht="45" customHeight="1">
      <c r="A39" s="15">
        <v>3</v>
      </c>
      <c r="B39" s="15">
        <f t="shared" si="1"/>
        <v>31</v>
      </c>
      <c r="C39" s="9" t="s">
        <v>415</v>
      </c>
      <c r="D39" s="9"/>
      <c r="E39" s="9"/>
      <c r="F39" s="9"/>
      <c r="G39" s="9" t="s">
        <v>415</v>
      </c>
      <c r="H39" s="9" t="s">
        <v>375</v>
      </c>
      <c r="I39" s="9" t="s">
        <v>378</v>
      </c>
      <c r="J39" s="15" t="s">
        <v>416</v>
      </c>
      <c r="K39" s="12" t="s">
        <v>213</v>
      </c>
      <c r="R39" s="11"/>
    </row>
    <row r="40" spans="1:18" s="15" customFormat="1" ht="28.5" customHeight="1">
      <c r="A40" s="15">
        <v>1</v>
      </c>
      <c r="B40" s="15">
        <f t="shared" si="1"/>
        <v>32</v>
      </c>
      <c r="C40" s="9" t="s">
        <v>417</v>
      </c>
      <c r="D40" s="9"/>
      <c r="E40" s="9"/>
      <c r="F40" s="9"/>
      <c r="G40" s="9" t="s">
        <v>418</v>
      </c>
      <c r="H40" s="9" t="s">
        <v>375</v>
      </c>
      <c r="I40" s="9" t="s">
        <v>378</v>
      </c>
      <c r="J40" s="15" t="s">
        <v>402</v>
      </c>
      <c r="K40" s="45" t="s">
        <v>561</v>
      </c>
      <c r="R40" s="11"/>
    </row>
    <row r="41" spans="1:18" s="15" customFormat="1" ht="31.5" customHeight="1">
      <c r="A41" s="15" t="s">
        <v>603</v>
      </c>
      <c r="B41" s="15">
        <f t="shared" si="1"/>
        <v>33</v>
      </c>
      <c r="C41" s="9" t="s">
        <v>421</v>
      </c>
      <c r="D41" s="9"/>
      <c r="E41" s="9"/>
      <c r="F41" s="9"/>
      <c r="G41" s="9" t="s">
        <v>821</v>
      </c>
      <c r="H41" s="9" t="s">
        <v>375</v>
      </c>
      <c r="I41" s="9" t="s">
        <v>378</v>
      </c>
      <c r="J41" s="9" t="s">
        <v>422</v>
      </c>
      <c r="K41" s="12" t="s">
        <v>423</v>
      </c>
      <c r="R41" s="11"/>
    </row>
    <row r="42" spans="1:18" s="15" customFormat="1" ht="12.75">
      <c r="A42" s="15" t="s">
        <v>603</v>
      </c>
      <c r="B42" s="15">
        <f t="shared" si="1"/>
        <v>34</v>
      </c>
      <c r="C42" s="9" t="s">
        <v>822</v>
      </c>
      <c r="D42" s="9"/>
      <c r="E42" s="9"/>
      <c r="F42" s="9"/>
      <c r="G42" s="9" t="s">
        <v>822</v>
      </c>
      <c r="H42" s="9" t="s">
        <v>375</v>
      </c>
      <c r="I42" s="9" t="s">
        <v>378</v>
      </c>
      <c r="J42" s="15" t="s">
        <v>419</v>
      </c>
      <c r="K42" s="45" t="s">
        <v>420</v>
      </c>
      <c r="R42" s="11"/>
    </row>
    <row r="43" spans="1:18" s="15" customFormat="1" ht="25.5">
      <c r="A43" s="15" t="s">
        <v>604</v>
      </c>
      <c r="B43" s="15">
        <f t="shared" si="1"/>
        <v>35</v>
      </c>
      <c r="C43" s="11" t="s">
        <v>823</v>
      </c>
      <c r="D43" s="11"/>
      <c r="E43" s="11"/>
      <c r="F43" s="11"/>
      <c r="G43" s="11" t="s">
        <v>823</v>
      </c>
      <c r="H43" s="11" t="s">
        <v>375</v>
      </c>
      <c r="I43" s="11" t="s">
        <v>378</v>
      </c>
      <c r="J43" s="11" t="s">
        <v>416</v>
      </c>
      <c r="K43" s="24" t="s">
        <v>639</v>
      </c>
      <c r="R43" s="11"/>
    </row>
    <row r="44" spans="1:18" s="15" customFormat="1" ht="84.75" customHeight="1">
      <c r="A44" s="15" t="s">
        <v>605</v>
      </c>
      <c r="B44" s="15">
        <f t="shared" si="1"/>
        <v>36</v>
      </c>
      <c r="C44" s="11" t="s">
        <v>824</v>
      </c>
      <c r="D44" s="11"/>
      <c r="E44" s="11"/>
      <c r="F44" s="11"/>
      <c r="G44" s="11" t="s">
        <v>824</v>
      </c>
      <c r="H44" s="11" t="s">
        <v>375</v>
      </c>
      <c r="I44" s="11" t="s">
        <v>378</v>
      </c>
      <c r="J44" s="11" t="s">
        <v>396</v>
      </c>
      <c r="K44" s="28" t="s">
        <v>640</v>
      </c>
      <c r="R44" s="11"/>
    </row>
    <row r="45" spans="1:18" s="15" customFormat="1" ht="25.5">
      <c r="A45" s="15" t="s">
        <v>605</v>
      </c>
      <c r="B45" s="15">
        <f t="shared" si="1"/>
        <v>37</v>
      </c>
      <c r="C45" s="11" t="s">
        <v>825</v>
      </c>
      <c r="D45" s="11"/>
      <c r="E45" s="11"/>
      <c r="F45" s="11"/>
      <c r="G45" s="11" t="s">
        <v>425</v>
      </c>
      <c r="H45" s="11" t="s">
        <v>374</v>
      </c>
      <c r="I45" s="11" t="s">
        <v>378</v>
      </c>
      <c r="J45" s="11" t="s">
        <v>426</v>
      </c>
      <c r="K45" s="24" t="s">
        <v>703</v>
      </c>
      <c r="R45" s="11"/>
    </row>
    <row r="46" spans="1:18" s="15" customFormat="1" ht="25.5">
      <c r="A46" s="15" t="s">
        <v>605</v>
      </c>
      <c r="B46" s="15">
        <f t="shared" si="1"/>
        <v>38</v>
      </c>
      <c r="C46" s="11" t="s">
        <v>826</v>
      </c>
      <c r="D46" s="11"/>
      <c r="E46" s="11"/>
      <c r="F46" s="11"/>
      <c r="G46" s="11" t="s">
        <v>424</v>
      </c>
      <c r="H46" s="11" t="s">
        <v>374</v>
      </c>
      <c r="I46" s="11" t="s">
        <v>378</v>
      </c>
      <c r="J46" s="25" t="s">
        <v>427</v>
      </c>
      <c r="K46" s="16" t="s">
        <v>428</v>
      </c>
      <c r="R46" s="11"/>
    </row>
    <row r="47" spans="1:18" s="15" customFormat="1" ht="38.25" customHeight="1">
      <c r="A47" s="15" t="s">
        <v>562</v>
      </c>
      <c r="B47" s="15">
        <f t="shared" si="1"/>
        <v>39</v>
      </c>
      <c r="C47" s="11" t="s">
        <v>827</v>
      </c>
      <c r="D47" s="11"/>
      <c r="E47" s="11"/>
      <c r="F47" s="11"/>
      <c r="G47" s="11" t="s">
        <v>429</v>
      </c>
      <c r="H47" s="11" t="s">
        <v>374</v>
      </c>
      <c r="I47" s="11" t="s">
        <v>378</v>
      </c>
      <c r="J47" s="11" t="s">
        <v>427</v>
      </c>
      <c r="K47" s="16"/>
      <c r="R47" s="11" t="s">
        <v>430</v>
      </c>
    </row>
    <row r="48" spans="2:18" s="15" customFormat="1" ht="27.75" customHeight="1">
      <c r="B48" s="15">
        <f t="shared" si="1"/>
        <v>40</v>
      </c>
      <c r="C48" s="11" t="s">
        <v>431</v>
      </c>
      <c r="D48" s="11"/>
      <c r="E48" s="11"/>
      <c r="F48" s="11"/>
      <c r="G48" s="11" t="s">
        <v>828</v>
      </c>
      <c r="H48" s="11" t="s">
        <v>374</v>
      </c>
      <c r="I48" s="11" t="s">
        <v>378</v>
      </c>
      <c r="J48" s="11" t="s">
        <v>641</v>
      </c>
      <c r="K48" s="16"/>
      <c r="R48" s="11"/>
    </row>
    <row r="49" spans="2:18" s="21" customFormat="1" ht="15.75">
      <c r="B49" s="15">
        <f t="shared" si="1"/>
        <v>41</v>
      </c>
      <c r="C49" s="7" t="s">
        <v>829</v>
      </c>
      <c r="D49" s="7"/>
      <c r="E49" s="7"/>
      <c r="F49" s="7"/>
      <c r="G49" s="7"/>
      <c r="H49" s="7"/>
      <c r="I49" s="7"/>
      <c r="J49" s="19"/>
      <c r="K49" s="20"/>
      <c r="R49" s="22"/>
    </row>
    <row r="50" spans="2:18" s="26" customFormat="1" ht="12.75">
      <c r="B50" s="15">
        <f t="shared" si="1"/>
        <v>42</v>
      </c>
      <c r="C50" s="10" t="s">
        <v>830</v>
      </c>
      <c r="D50" s="10"/>
      <c r="E50" s="10"/>
      <c r="F50" s="10"/>
      <c r="G50" s="10"/>
      <c r="H50" s="10"/>
      <c r="I50" s="10"/>
      <c r="K50" s="27"/>
      <c r="R50" s="10"/>
    </row>
    <row r="51" spans="2:18" s="21" customFormat="1" ht="15.75">
      <c r="B51" s="15">
        <f t="shared" si="1"/>
        <v>43</v>
      </c>
      <c r="C51" s="7" t="s">
        <v>831</v>
      </c>
      <c r="D51" s="7"/>
      <c r="E51" s="7"/>
      <c r="F51" s="7"/>
      <c r="G51" s="7" t="s">
        <v>765</v>
      </c>
      <c r="H51" s="7"/>
      <c r="I51" s="7"/>
      <c r="J51" s="19"/>
      <c r="K51" s="20"/>
      <c r="R51" s="22"/>
    </row>
    <row r="52" spans="1:18" s="15" customFormat="1" ht="25.5">
      <c r="A52" s="15" t="s">
        <v>563</v>
      </c>
      <c r="B52" s="15">
        <f t="shared" si="1"/>
        <v>44</v>
      </c>
      <c r="C52" s="9" t="s">
        <v>832</v>
      </c>
      <c r="D52" s="9"/>
      <c r="E52" s="9"/>
      <c r="F52" s="9"/>
      <c r="G52" s="9" t="s">
        <v>832</v>
      </c>
      <c r="H52" s="9" t="s">
        <v>375</v>
      </c>
      <c r="I52" s="9" t="s">
        <v>378</v>
      </c>
      <c r="J52" s="9" t="s">
        <v>435</v>
      </c>
      <c r="K52" s="16"/>
      <c r="R52" s="11"/>
    </row>
    <row r="53" spans="1:18" s="15" customFormat="1" ht="96" customHeight="1">
      <c r="A53" s="15">
        <v>4</v>
      </c>
      <c r="B53" s="15">
        <f t="shared" si="1"/>
        <v>45</v>
      </c>
      <c r="C53" s="9" t="s">
        <v>833</v>
      </c>
      <c r="D53" s="9"/>
      <c r="E53" s="9"/>
      <c r="F53" s="9"/>
      <c r="G53" s="9" t="s">
        <v>1075</v>
      </c>
      <c r="H53" s="9" t="s">
        <v>375</v>
      </c>
      <c r="I53" s="9" t="s">
        <v>378</v>
      </c>
      <c r="J53" s="9" t="s">
        <v>407</v>
      </c>
      <c r="K53" s="52" t="s">
        <v>642</v>
      </c>
      <c r="R53" s="11"/>
    </row>
    <row r="54" spans="1:18" s="15" customFormat="1" ht="38.25">
      <c r="A54" s="15">
        <v>1</v>
      </c>
      <c r="B54" s="15">
        <f t="shared" si="1"/>
        <v>46</v>
      </c>
      <c r="C54" s="9" t="s">
        <v>834</v>
      </c>
      <c r="D54" s="9"/>
      <c r="E54" s="9"/>
      <c r="F54" s="9"/>
      <c r="G54" s="9" t="s">
        <v>1076</v>
      </c>
      <c r="H54" s="9" t="s">
        <v>375</v>
      </c>
      <c r="I54" s="9" t="s">
        <v>378</v>
      </c>
      <c r="J54" s="9" t="s">
        <v>407</v>
      </c>
      <c r="K54" s="55" t="s">
        <v>564</v>
      </c>
      <c r="R54" s="11"/>
    </row>
    <row r="55" spans="2:18" s="21" customFormat="1" ht="47.25">
      <c r="B55" s="15">
        <f t="shared" si="1"/>
        <v>47</v>
      </c>
      <c r="C55" s="7" t="s">
        <v>835</v>
      </c>
      <c r="D55" s="7"/>
      <c r="E55" s="7"/>
      <c r="F55" s="7"/>
      <c r="G55" s="7"/>
      <c r="H55" s="7"/>
      <c r="I55" s="7"/>
      <c r="J55" s="19"/>
      <c r="K55" s="20"/>
      <c r="R55" s="22"/>
    </row>
    <row r="56" spans="2:3" ht="12.75">
      <c r="B56" s="15">
        <f t="shared" si="1"/>
        <v>48</v>
      </c>
      <c r="C56" s="53" t="s">
        <v>704</v>
      </c>
    </row>
    <row r="57" spans="2:18" s="26" customFormat="1" ht="12.75">
      <c r="B57" s="15">
        <f t="shared" si="1"/>
        <v>49</v>
      </c>
      <c r="C57" s="54" t="s">
        <v>90</v>
      </c>
      <c r="D57" s="10"/>
      <c r="E57" s="10"/>
      <c r="F57" s="10"/>
      <c r="G57" s="10"/>
      <c r="H57" s="10"/>
      <c r="I57" s="10"/>
      <c r="K57" s="27"/>
      <c r="R57" s="10"/>
    </row>
    <row r="58" spans="2:18" s="26" customFormat="1" ht="12.75">
      <c r="B58" s="15">
        <f t="shared" si="1"/>
        <v>50</v>
      </c>
      <c r="C58" s="54" t="s">
        <v>91</v>
      </c>
      <c r="D58" s="10"/>
      <c r="E58" s="10"/>
      <c r="F58" s="10"/>
      <c r="G58" s="10"/>
      <c r="H58" s="10"/>
      <c r="I58" s="10"/>
      <c r="K58" s="27"/>
      <c r="R58" s="10"/>
    </row>
    <row r="59" spans="2:18" s="26" customFormat="1" ht="25.5">
      <c r="B59" s="15">
        <f t="shared" si="1"/>
        <v>51</v>
      </c>
      <c r="C59" s="54" t="s">
        <v>836</v>
      </c>
      <c r="D59" s="10"/>
      <c r="E59" s="10"/>
      <c r="F59" s="10"/>
      <c r="G59" s="10"/>
      <c r="H59" s="10"/>
      <c r="I59" s="10"/>
      <c r="K59" s="27"/>
      <c r="R59" s="10"/>
    </row>
    <row r="60" spans="2:18" s="26" customFormat="1" ht="12.75">
      <c r="B60" s="15">
        <f t="shared" si="1"/>
        <v>52</v>
      </c>
      <c r="C60" s="54" t="s">
        <v>92</v>
      </c>
      <c r="D60" s="10"/>
      <c r="E60" s="10"/>
      <c r="F60" s="10"/>
      <c r="G60" s="10"/>
      <c r="H60" s="10"/>
      <c r="I60" s="10"/>
      <c r="K60" s="27"/>
      <c r="R60" s="10"/>
    </row>
    <row r="61" spans="2:18" s="36" customFormat="1" ht="31.5">
      <c r="B61" s="15">
        <f t="shared" si="1"/>
        <v>53</v>
      </c>
      <c r="C61" s="34" t="s">
        <v>837</v>
      </c>
      <c r="D61" s="34"/>
      <c r="E61" s="34"/>
      <c r="F61" s="34"/>
      <c r="G61" s="34" t="s">
        <v>766</v>
      </c>
      <c r="H61" s="34"/>
      <c r="I61" s="34"/>
      <c r="J61" s="35"/>
      <c r="O61" s="37"/>
      <c r="R61" s="37"/>
    </row>
    <row r="62" spans="2:18" ht="12.75">
      <c r="B62" s="15">
        <f t="shared" si="1"/>
        <v>54</v>
      </c>
      <c r="C62" s="38" t="s">
        <v>94</v>
      </c>
      <c r="D62" s="38" t="s">
        <v>1078</v>
      </c>
      <c r="E62" s="38"/>
      <c r="F62" s="38"/>
      <c r="G62" s="38"/>
      <c r="H62" s="38"/>
      <c r="I62" s="38"/>
      <c r="J62" s="38" t="s">
        <v>304</v>
      </c>
      <c r="K62"/>
      <c r="O62" s="39"/>
      <c r="R62" s="1" t="s">
        <v>606</v>
      </c>
    </row>
    <row r="63" spans="1:15" ht="25.5">
      <c r="A63" t="s">
        <v>607</v>
      </c>
      <c r="B63" s="15">
        <f t="shared" si="1"/>
        <v>55</v>
      </c>
      <c r="C63" s="38" t="s">
        <v>838</v>
      </c>
      <c r="D63" s="38"/>
      <c r="E63" s="38"/>
      <c r="F63" s="38"/>
      <c r="G63" s="38" t="s">
        <v>838</v>
      </c>
      <c r="H63" s="38" t="s">
        <v>1078</v>
      </c>
      <c r="I63" s="38" t="s">
        <v>1079</v>
      </c>
      <c r="J63" s="38" t="s">
        <v>1080</v>
      </c>
      <c r="K63" s="38" t="s">
        <v>1081</v>
      </c>
      <c r="L63" s="38" t="s">
        <v>1078</v>
      </c>
      <c r="M63" s="38" t="s">
        <v>1078</v>
      </c>
      <c r="N63" s="38" t="s">
        <v>1078</v>
      </c>
      <c r="O63" s="1"/>
    </row>
    <row r="64" spans="2:18" ht="25.5">
      <c r="B64" s="15">
        <f t="shared" si="1"/>
        <v>56</v>
      </c>
      <c r="C64" s="38" t="s">
        <v>839</v>
      </c>
      <c r="D64" s="38" t="s">
        <v>1078</v>
      </c>
      <c r="E64" s="38"/>
      <c r="F64" s="38"/>
      <c r="G64" s="38"/>
      <c r="H64" s="38"/>
      <c r="I64" s="38"/>
      <c r="K64"/>
      <c r="O64" s="1"/>
      <c r="R64" s="13" t="s">
        <v>693</v>
      </c>
    </row>
    <row r="65" spans="2:15" ht="25.5">
      <c r="B65" s="15">
        <f t="shared" si="1"/>
        <v>57</v>
      </c>
      <c r="C65" s="38" t="s">
        <v>250</v>
      </c>
      <c r="D65" s="38" t="s">
        <v>1078</v>
      </c>
      <c r="E65" s="38"/>
      <c r="F65" s="38"/>
      <c r="G65" s="38" t="s">
        <v>250</v>
      </c>
      <c r="H65" s="38"/>
      <c r="I65" s="38"/>
      <c r="K65" t="s">
        <v>590</v>
      </c>
      <c r="O65" s="1"/>
    </row>
    <row r="66" spans="1:18" ht="84.75" customHeight="1">
      <c r="A66" t="s">
        <v>607</v>
      </c>
      <c r="B66" s="15">
        <f t="shared" si="1"/>
        <v>58</v>
      </c>
      <c r="C66" s="38" t="s">
        <v>251</v>
      </c>
      <c r="D66" s="38" t="s">
        <v>1082</v>
      </c>
      <c r="E66" s="38"/>
      <c r="F66" s="38"/>
      <c r="G66" s="38" t="s">
        <v>1083</v>
      </c>
      <c r="H66" s="38" t="s">
        <v>1078</v>
      </c>
      <c r="I66" s="38" t="s">
        <v>1079</v>
      </c>
      <c r="J66" s="38" t="s">
        <v>1084</v>
      </c>
      <c r="K66" s="1" t="s">
        <v>567</v>
      </c>
      <c r="L66" s="38" t="s">
        <v>1078</v>
      </c>
      <c r="M66" s="38" t="s">
        <v>1078</v>
      </c>
      <c r="N66" s="38" t="s">
        <v>1078</v>
      </c>
      <c r="O66" s="1"/>
      <c r="R66" s="1" t="s">
        <v>643</v>
      </c>
    </row>
    <row r="67" spans="1:18" ht="87" customHeight="1">
      <c r="A67" t="s">
        <v>607</v>
      </c>
      <c r="B67" s="15">
        <f t="shared" si="1"/>
        <v>59</v>
      </c>
      <c r="C67" s="38" t="s">
        <v>1085</v>
      </c>
      <c r="D67" s="38"/>
      <c r="E67" s="38"/>
      <c r="F67" s="38"/>
      <c r="G67" s="38" t="s">
        <v>1086</v>
      </c>
      <c r="H67" s="38" t="s">
        <v>1078</v>
      </c>
      <c r="I67" s="38" t="s">
        <v>1079</v>
      </c>
      <c r="J67" t="s">
        <v>1087</v>
      </c>
      <c r="K67" s="40" t="s">
        <v>1088</v>
      </c>
      <c r="L67" s="38" t="s">
        <v>1078</v>
      </c>
      <c r="M67" s="38" t="s">
        <v>1078</v>
      </c>
      <c r="N67" s="38" t="s">
        <v>1078</v>
      </c>
      <c r="O67" s="1"/>
      <c r="R67" s="40"/>
    </row>
    <row r="68" spans="1:18" ht="25.5">
      <c r="A68" t="s">
        <v>607</v>
      </c>
      <c r="B68" s="15">
        <f t="shared" si="1"/>
        <v>60</v>
      </c>
      <c r="C68" s="38" t="s">
        <v>252</v>
      </c>
      <c r="D68" s="38"/>
      <c r="E68" s="38"/>
      <c r="F68" s="38"/>
      <c r="G68" s="38" t="s">
        <v>252</v>
      </c>
      <c r="H68" s="38" t="s">
        <v>1078</v>
      </c>
      <c r="I68" s="38" t="s">
        <v>1079</v>
      </c>
      <c r="J68" s="38" t="s">
        <v>414</v>
      </c>
      <c r="K68" s="38" t="s">
        <v>1089</v>
      </c>
      <c r="L68" s="38" t="s">
        <v>1078</v>
      </c>
      <c r="M68" s="38" t="s">
        <v>1078</v>
      </c>
      <c r="N68" s="38" t="s">
        <v>1078</v>
      </c>
      <c r="O68" s="1"/>
      <c r="R68" s="1" t="s">
        <v>1090</v>
      </c>
    </row>
    <row r="69" spans="2:15" ht="38.25">
      <c r="B69" s="15">
        <f t="shared" si="1"/>
        <v>61</v>
      </c>
      <c r="C69" s="38" t="s">
        <v>253</v>
      </c>
      <c r="D69" s="38" t="s">
        <v>1078</v>
      </c>
      <c r="E69" s="38"/>
      <c r="F69" s="38"/>
      <c r="G69" s="38"/>
      <c r="H69" s="38"/>
      <c r="I69" s="38"/>
      <c r="K69" t="s">
        <v>705</v>
      </c>
      <c r="O69" s="1"/>
    </row>
    <row r="70" spans="1:18" ht="38.25">
      <c r="A70" t="s">
        <v>607</v>
      </c>
      <c r="B70" s="15">
        <f t="shared" si="1"/>
        <v>62</v>
      </c>
      <c r="C70" s="38" t="s">
        <v>254</v>
      </c>
      <c r="D70" s="38" t="s">
        <v>1082</v>
      </c>
      <c r="E70" s="38"/>
      <c r="F70" s="38"/>
      <c r="G70" s="38" t="s">
        <v>254</v>
      </c>
      <c r="H70" s="38" t="s">
        <v>1091</v>
      </c>
      <c r="I70" s="38" t="s">
        <v>1092</v>
      </c>
      <c r="J70" s="38" t="s">
        <v>1093</v>
      </c>
      <c r="K70" s="38" t="s">
        <v>1094</v>
      </c>
      <c r="L70" s="38" t="s">
        <v>1078</v>
      </c>
      <c r="M70" s="38" t="s">
        <v>1078</v>
      </c>
      <c r="N70" s="38" t="s">
        <v>1078</v>
      </c>
      <c r="O70" s="1"/>
      <c r="R70" s="1" t="s">
        <v>1095</v>
      </c>
    </row>
    <row r="71" spans="2:15" ht="25.5">
      <c r="B71" s="15">
        <f t="shared" si="1"/>
        <v>63</v>
      </c>
      <c r="C71" s="38" t="s">
        <v>255</v>
      </c>
      <c r="D71" s="38" t="s">
        <v>1082</v>
      </c>
      <c r="E71" s="38"/>
      <c r="F71" s="38"/>
      <c r="G71" s="38"/>
      <c r="H71" s="38"/>
      <c r="I71" s="38"/>
      <c r="K71"/>
      <c r="O71" s="1"/>
    </row>
    <row r="72" spans="2:15" ht="12.75">
      <c r="B72" s="15">
        <f t="shared" si="1"/>
        <v>64</v>
      </c>
      <c r="C72" s="38" t="s">
        <v>94</v>
      </c>
      <c r="D72" s="38" t="s">
        <v>1078</v>
      </c>
      <c r="E72" s="38" t="s">
        <v>1078</v>
      </c>
      <c r="F72" s="38"/>
      <c r="G72" s="38"/>
      <c r="H72" s="38"/>
      <c r="I72" s="38"/>
      <c r="K72"/>
      <c r="O72" s="1"/>
    </row>
    <row r="73" spans="1:18" ht="26.25" customHeight="1">
      <c r="A73" t="s">
        <v>607</v>
      </c>
      <c r="B73" s="15">
        <f t="shared" si="1"/>
        <v>65</v>
      </c>
      <c r="C73" s="38" t="s">
        <v>118</v>
      </c>
      <c r="D73" s="38" t="s">
        <v>1082</v>
      </c>
      <c r="E73" s="38"/>
      <c r="F73" s="38"/>
      <c r="G73" s="38" t="s">
        <v>118</v>
      </c>
      <c r="H73" s="38" t="s">
        <v>1078</v>
      </c>
      <c r="I73" s="38" t="s">
        <v>1079</v>
      </c>
      <c r="J73" t="s">
        <v>1096</v>
      </c>
      <c r="K73" s="38" t="s">
        <v>1097</v>
      </c>
      <c r="L73" s="38" t="s">
        <v>1078</v>
      </c>
      <c r="M73" s="38" t="s">
        <v>1078</v>
      </c>
      <c r="N73" s="38" t="s">
        <v>1078</v>
      </c>
      <c r="O73" s="1"/>
      <c r="R73" s="1" t="s">
        <v>1098</v>
      </c>
    </row>
    <row r="74" spans="1:18" ht="25.5" customHeight="1">
      <c r="A74" t="s">
        <v>608</v>
      </c>
      <c r="B74" s="15">
        <f t="shared" si="1"/>
        <v>66</v>
      </c>
      <c r="C74" s="38" t="s">
        <v>119</v>
      </c>
      <c r="D74" s="38"/>
      <c r="E74" s="38"/>
      <c r="F74" s="38"/>
      <c r="G74" s="38" t="s">
        <v>119</v>
      </c>
      <c r="H74" s="38" t="s">
        <v>1078</v>
      </c>
      <c r="I74" s="38" t="s">
        <v>1079</v>
      </c>
      <c r="J74" s="38" t="s">
        <v>1099</v>
      </c>
      <c r="K74" s="38" t="s">
        <v>1100</v>
      </c>
      <c r="L74" s="38" t="s">
        <v>1078</v>
      </c>
      <c r="M74" s="38" t="s">
        <v>1078</v>
      </c>
      <c r="N74" s="38" t="s">
        <v>1078</v>
      </c>
      <c r="O74" s="1"/>
      <c r="R74" s="1" t="s">
        <v>1101</v>
      </c>
    </row>
    <row r="75" spans="1:15" ht="68.25" customHeight="1">
      <c r="A75" t="s">
        <v>607</v>
      </c>
      <c r="B75" s="15">
        <f t="shared" si="1"/>
        <v>67</v>
      </c>
      <c r="C75" s="38" t="s">
        <v>819</v>
      </c>
      <c r="D75" s="38"/>
      <c r="E75" s="38"/>
      <c r="F75" s="38"/>
      <c r="G75" s="38" t="s">
        <v>819</v>
      </c>
      <c r="H75" s="38" t="s">
        <v>1078</v>
      </c>
      <c r="I75" s="38" t="s">
        <v>1079</v>
      </c>
      <c r="J75" s="38" t="s">
        <v>1102</v>
      </c>
      <c r="K75" s="1" t="s">
        <v>1103</v>
      </c>
      <c r="L75" s="38" t="s">
        <v>1078</v>
      </c>
      <c r="M75" s="38" t="s">
        <v>1078</v>
      </c>
      <c r="N75" s="38" t="s">
        <v>1078</v>
      </c>
      <c r="O75" s="1"/>
    </row>
    <row r="76" spans="1:18" ht="102">
      <c r="A76" t="s">
        <v>607</v>
      </c>
      <c r="B76" s="15">
        <f t="shared" si="1"/>
        <v>68</v>
      </c>
      <c r="C76" s="38" t="s">
        <v>415</v>
      </c>
      <c r="D76" s="38" t="s">
        <v>1082</v>
      </c>
      <c r="E76" s="38"/>
      <c r="F76" s="38"/>
      <c r="G76" s="38" t="s">
        <v>415</v>
      </c>
      <c r="H76" s="38" t="s">
        <v>1082</v>
      </c>
      <c r="I76" s="38" t="s">
        <v>1079</v>
      </c>
      <c r="J76" t="s">
        <v>1087</v>
      </c>
      <c r="K76" s="40" t="s">
        <v>644</v>
      </c>
      <c r="L76" s="38" t="s">
        <v>1078</v>
      </c>
      <c r="M76" s="38" t="s">
        <v>1078</v>
      </c>
      <c r="N76" s="38" t="s">
        <v>1078</v>
      </c>
      <c r="O76" s="1"/>
      <c r="R76" s="40"/>
    </row>
    <row r="77" spans="2:15" ht="67.5" customHeight="1">
      <c r="B77" s="15">
        <f t="shared" si="1"/>
        <v>69</v>
      </c>
      <c r="C77" s="38" t="s">
        <v>256</v>
      </c>
      <c r="D77" s="38"/>
      <c r="E77" s="38"/>
      <c r="F77" s="38"/>
      <c r="G77" s="38" t="s">
        <v>256</v>
      </c>
      <c r="H77" s="38" t="s">
        <v>1078</v>
      </c>
      <c r="I77" s="38" t="s">
        <v>1079</v>
      </c>
      <c r="J77" s="38" t="s">
        <v>1104</v>
      </c>
      <c r="K77" s="1" t="s">
        <v>752</v>
      </c>
      <c r="L77" s="38" t="s">
        <v>1078</v>
      </c>
      <c r="M77" s="38" t="s">
        <v>1078</v>
      </c>
      <c r="N77" s="38" t="s">
        <v>1078</v>
      </c>
      <c r="O77" s="1"/>
    </row>
    <row r="78" spans="2:18" ht="26.25" customHeight="1">
      <c r="B78" s="15">
        <f t="shared" si="1"/>
        <v>70</v>
      </c>
      <c r="C78" s="1" t="s">
        <v>823</v>
      </c>
      <c r="E78" s="1" t="s">
        <v>1078</v>
      </c>
      <c r="G78" s="1" t="s">
        <v>823</v>
      </c>
      <c r="H78" s="1" t="s">
        <v>1078</v>
      </c>
      <c r="I78" s="1" t="s">
        <v>1079</v>
      </c>
      <c r="J78" s="38" t="s">
        <v>1105</v>
      </c>
      <c r="K78" s="38" t="s">
        <v>645</v>
      </c>
      <c r="L78" s="38" t="s">
        <v>1078</v>
      </c>
      <c r="M78" s="38" t="s">
        <v>1078</v>
      </c>
      <c r="N78" s="38" t="s">
        <v>1078</v>
      </c>
      <c r="O78" s="1"/>
      <c r="R78" s="1" t="s">
        <v>1106</v>
      </c>
    </row>
    <row r="79" spans="2:15" ht="274.5" customHeight="1">
      <c r="B79" s="15">
        <f t="shared" si="1"/>
        <v>71</v>
      </c>
      <c r="C79" s="38" t="s">
        <v>56</v>
      </c>
      <c r="D79" s="38"/>
      <c r="E79" s="38"/>
      <c r="F79" s="38"/>
      <c r="G79" s="38" t="s">
        <v>56</v>
      </c>
      <c r="H79" s="1" t="s">
        <v>1078</v>
      </c>
      <c r="I79" s="1" t="s">
        <v>1079</v>
      </c>
      <c r="J79" t="s">
        <v>1107</v>
      </c>
      <c r="K79" s="1" t="s">
        <v>595</v>
      </c>
      <c r="L79" s="38" t="s">
        <v>1078</v>
      </c>
      <c r="M79" s="38" t="s">
        <v>1078</v>
      </c>
      <c r="N79" s="38" t="s">
        <v>1078</v>
      </c>
      <c r="O79" s="1"/>
    </row>
    <row r="80" spans="2:18" ht="72.75" customHeight="1">
      <c r="B80" s="15">
        <f t="shared" si="1"/>
        <v>72</v>
      </c>
      <c r="C80" s="38" t="s">
        <v>821</v>
      </c>
      <c r="D80" s="38"/>
      <c r="E80" s="38"/>
      <c r="F80" s="38"/>
      <c r="G80" s="38" t="s">
        <v>821</v>
      </c>
      <c r="H80" s="1" t="s">
        <v>1078</v>
      </c>
      <c r="I80" s="1" t="s">
        <v>1079</v>
      </c>
      <c r="J80" t="s">
        <v>1108</v>
      </c>
      <c r="K80" s="1" t="s">
        <v>596</v>
      </c>
      <c r="L80" s="38" t="s">
        <v>1078</v>
      </c>
      <c r="M80" s="38" t="s">
        <v>1078</v>
      </c>
      <c r="N80" s="38" t="s">
        <v>1078</v>
      </c>
      <c r="O80" s="1"/>
      <c r="R80" s="1" t="s">
        <v>1109</v>
      </c>
    </row>
    <row r="81" spans="2:15" ht="56.25" customHeight="1">
      <c r="B81" s="15">
        <f t="shared" si="1"/>
        <v>73</v>
      </c>
      <c r="C81" s="1" t="s">
        <v>825</v>
      </c>
      <c r="G81" s="1" t="s">
        <v>825</v>
      </c>
      <c r="H81" s="1" t="s">
        <v>1078</v>
      </c>
      <c r="I81" s="1" t="s">
        <v>1079</v>
      </c>
      <c r="J81" s="1" t="s">
        <v>1110</v>
      </c>
      <c r="K81" s="1" t="s">
        <v>598</v>
      </c>
      <c r="L81" s="38" t="s">
        <v>1078</v>
      </c>
      <c r="M81" s="38" t="s">
        <v>1078</v>
      </c>
      <c r="N81" s="38" t="s">
        <v>1078</v>
      </c>
      <c r="O81" s="1"/>
    </row>
    <row r="82" spans="2:15" ht="55.5" customHeight="1">
      <c r="B82" s="15">
        <f t="shared" si="1"/>
        <v>74</v>
      </c>
      <c r="C82" s="1" t="s">
        <v>826</v>
      </c>
      <c r="G82" s="1" t="s">
        <v>826</v>
      </c>
      <c r="H82" s="1" t="s">
        <v>1078</v>
      </c>
      <c r="I82" s="1" t="s">
        <v>1079</v>
      </c>
      <c r="J82" s="1" t="s">
        <v>1111</v>
      </c>
      <c r="K82" s="1" t="s">
        <v>597</v>
      </c>
      <c r="L82" s="38" t="s">
        <v>1078</v>
      </c>
      <c r="M82" s="38" t="s">
        <v>1078</v>
      </c>
      <c r="N82" s="38" t="s">
        <v>1078</v>
      </c>
      <c r="O82" s="1"/>
    </row>
    <row r="83" spans="2:15" ht="38.25">
      <c r="B83" s="15">
        <f t="shared" si="1"/>
        <v>75</v>
      </c>
      <c r="C83" s="1" t="s">
        <v>257</v>
      </c>
      <c r="G83" s="1" t="s">
        <v>257</v>
      </c>
      <c r="H83" s="1" t="s">
        <v>1078</v>
      </c>
      <c r="I83" s="1" t="s">
        <v>1079</v>
      </c>
      <c r="J83" s="1" t="s">
        <v>1093</v>
      </c>
      <c r="K83" s="1"/>
      <c r="L83" s="38" t="s">
        <v>1078</v>
      </c>
      <c r="M83" s="38" t="s">
        <v>1078</v>
      </c>
      <c r="N83" s="38" t="s">
        <v>1078</v>
      </c>
      <c r="O83" s="1"/>
    </row>
    <row r="84" spans="2:10" s="21" customFormat="1" ht="15.75">
      <c r="B84" s="15">
        <f t="shared" si="1"/>
        <v>76</v>
      </c>
      <c r="C84" s="7" t="s">
        <v>259</v>
      </c>
      <c r="D84" s="7"/>
      <c r="E84" s="7"/>
      <c r="F84" s="7"/>
      <c r="G84" s="7" t="s">
        <v>767</v>
      </c>
      <c r="H84" s="29"/>
      <c r="I84" s="29"/>
      <c r="J84" s="19"/>
    </row>
    <row r="85" spans="2:18" s="15" customFormat="1" ht="25.5">
      <c r="B85" s="15">
        <f t="shared" si="1"/>
        <v>77</v>
      </c>
      <c r="C85" s="9" t="s">
        <v>646</v>
      </c>
      <c r="D85" s="9"/>
      <c r="E85" s="9"/>
      <c r="F85" s="9"/>
      <c r="G85" s="9" t="s">
        <v>647</v>
      </c>
      <c r="H85" s="30" t="s">
        <v>375</v>
      </c>
      <c r="I85" s="30" t="s">
        <v>378</v>
      </c>
      <c r="J85" s="9" t="s">
        <v>438</v>
      </c>
      <c r="K85" s="9" t="s">
        <v>439</v>
      </c>
      <c r="O85" s="13"/>
      <c r="R85" s="11" t="s">
        <v>440</v>
      </c>
    </row>
    <row r="86" spans="2:18" s="15" customFormat="1" ht="12.75">
      <c r="B86" s="15">
        <f t="shared" si="1"/>
        <v>78</v>
      </c>
      <c r="C86" s="9" t="s">
        <v>648</v>
      </c>
      <c r="D86" s="9"/>
      <c r="E86" s="9"/>
      <c r="F86" s="9"/>
      <c r="G86" s="9" t="s">
        <v>94</v>
      </c>
      <c r="H86" s="30" t="s">
        <v>375</v>
      </c>
      <c r="I86" s="30" t="s">
        <v>378</v>
      </c>
      <c r="J86" s="9" t="s">
        <v>438</v>
      </c>
      <c r="K86" s="9" t="s">
        <v>439</v>
      </c>
      <c r="O86" s="13"/>
      <c r="R86" s="11" t="s">
        <v>441</v>
      </c>
    </row>
    <row r="87" spans="2:11" s="15" customFormat="1" ht="12.75">
      <c r="B87" s="15">
        <f t="shared" si="1"/>
        <v>79</v>
      </c>
      <c r="C87" s="8" t="s">
        <v>260</v>
      </c>
      <c r="D87" s="8"/>
      <c r="E87" s="8"/>
      <c r="F87" s="8" t="s">
        <v>375</v>
      </c>
      <c r="G87" s="8" t="s">
        <v>260</v>
      </c>
      <c r="H87" s="31" t="s">
        <v>375</v>
      </c>
      <c r="I87" s="31" t="s">
        <v>378</v>
      </c>
      <c r="J87" s="8" t="s">
        <v>442</v>
      </c>
      <c r="K87" s="8" t="s">
        <v>381</v>
      </c>
    </row>
    <row r="88" spans="2:11" s="15" customFormat="1" ht="25.5">
      <c r="B88" s="15">
        <f t="shared" si="1"/>
        <v>80</v>
      </c>
      <c r="C88" s="8" t="s">
        <v>261</v>
      </c>
      <c r="D88" s="8"/>
      <c r="E88" s="8"/>
      <c r="F88" s="8"/>
      <c r="G88" s="8" t="s">
        <v>261</v>
      </c>
      <c r="H88" s="31" t="s">
        <v>375</v>
      </c>
      <c r="I88" s="31" t="s">
        <v>378</v>
      </c>
      <c r="J88" s="8" t="s">
        <v>443</v>
      </c>
      <c r="K88" s="8" t="s">
        <v>444</v>
      </c>
    </row>
    <row r="89" spans="2:11" s="15" customFormat="1" ht="12.75">
      <c r="B89" s="15">
        <f t="shared" si="1"/>
        <v>81</v>
      </c>
      <c r="C89" s="8" t="s">
        <v>96</v>
      </c>
      <c r="D89" s="8"/>
      <c r="E89" s="8"/>
      <c r="F89" s="8"/>
      <c r="G89" s="8" t="s">
        <v>96</v>
      </c>
      <c r="H89" s="31" t="s">
        <v>375</v>
      </c>
      <c r="I89" s="31" t="s">
        <v>378</v>
      </c>
      <c r="J89" s="8" t="s">
        <v>443</v>
      </c>
      <c r="K89" s="32" t="s">
        <v>437</v>
      </c>
    </row>
    <row r="90" spans="2:11" s="15" customFormat="1" ht="12.75">
      <c r="B90" s="15">
        <f t="shared" si="1"/>
        <v>82</v>
      </c>
      <c r="C90" s="8" t="s">
        <v>97</v>
      </c>
      <c r="D90" s="8"/>
      <c r="E90" s="8"/>
      <c r="F90" s="8"/>
      <c r="G90" s="8" t="s">
        <v>97</v>
      </c>
      <c r="H90" s="31" t="s">
        <v>375</v>
      </c>
      <c r="I90" s="31" t="s">
        <v>378</v>
      </c>
      <c r="J90" s="8" t="s">
        <v>445</v>
      </c>
      <c r="K90" s="8" t="s">
        <v>446</v>
      </c>
    </row>
    <row r="91" spans="2:11" s="15" customFormat="1" ht="25.5">
      <c r="B91" s="15">
        <f t="shared" si="1"/>
        <v>83</v>
      </c>
      <c r="C91" s="8" t="s">
        <v>262</v>
      </c>
      <c r="D91" s="8"/>
      <c r="E91" s="8"/>
      <c r="F91" s="8" t="s">
        <v>375</v>
      </c>
      <c r="G91" s="8" t="s">
        <v>262</v>
      </c>
      <c r="H91" s="31" t="s">
        <v>375</v>
      </c>
      <c r="I91" s="31" t="s">
        <v>378</v>
      </c>
      <c r="J91" s="8" t="s">
        <v>442</v>
      </c>
      <c r="K91" s="8" t="s">
        <v>381</v>
      </c>
    </row>
    <row r="92" spans="2:11" s="15" customFormat="1" ht="12.75">
      <c r="B92" s="15">
        <f t="shared" si="1"/>
        <v>84</v>
      </c>
      <c r="C92" s="8" t="s">
        <v>649</v>
      </c>
      <c r="D92" s="8"/>
      <c r="E92" s="8"/>
      <c r="F92" s="8"/>
      <c r="G92" s="8" t="s">
        <v>649</v>
      </c>
      <c r="H92" s="31" t="s">
        <v>375</v>
      </c>
      <c r="I92" s="31" t="s">
        <v>378</v>
      </c>
      <c r="J92" s="8" t="s">
        <v>396</v>
      </c>
      <c r="K92" s="8" t="s">
        <v>650</v>
      </c>
    </row>
    <row r="93" spans="2:11" s="15" customFormat="1" ht="51.75" customHeight="1">
      <c r="B93" s="15">
        <f t="shared" si="1"/>
        <v>85</v>
      </c>
      <c r="C93" s="8" t="s">
        <v>263</v>
      </c>
      <c r="D93" s="8"/>
      <c r="E93" s="8"/>
      <c r="F93" s="8"/>
      <c r="G93" s="8" t="s">
        <v>263</v>
      </c>
      <c r="H93" s="31" t="s">
        <v>375</v>
      </c>
      <c r="I93" s="31" t="s">
        <v>378</v>
      </c>
      <c r="J93" s="8" t="s">
        <v>447</v>
      </c>
      <c r="K93" s="1" t="s">
        <v>775</v>
      </c>
    </row>
    <row r="94" spans="2:11" s="15" customFormat="1" ht="25.5">
      <c r="B94" s="15">
        <f t="shared" si="1"/>
        <v>86</v>
      </c>
      <c r="C94" s="8" t="s">
        <v>264</v>
      </c>
      <c r="D94" s="8" t="s">
        <v>1078</v>
      </c>
      <c r="E94" s="8"/>
      <c r="F94" s="8"/>
      <c r="G94" s="8" t="s">
        <v>264</v>
      </c>
      <c r="H94" s="31" t="s">
        <v>375</v>
      </c>
      <c r="I94" s="31" t="s">
        <v>378</v>
      </c>
      <c r="J94" s="8" t="s">
        <v>448</v>
      </c>
      <c r="K94" s="8" t="s">
        <v>449</v>
      </c>
    </row>
    <row r="95" spans="2:11" s="15" customFormat="1" ht="81" customHeight="1">
      <c r="B95" s="15">
        <f t="shared" si="1"/>
        <v>87</v>
      </c>
      <c r="C95" s="8" t="s">
        <v>265</v>
      </c>
      <c r="D95" s="8"/>
      <c r="E95" s="8"/>
      <c r="F95" s="8"/>
      <c r="G95" s="8" t="s">
        <v>265</v>
      </c>
      <c r="H95" s="31" t="s">
        <v>375</v>
      </c>
      <c r="I95" s="31" t="s">
        <v>378</v>
      </c>
      <c r="J95" s="8" t="s">
        <v>443</v>
      </c>
      <c r="K95" s="1" t="s">
        <v>776</v>
      </c>
    </row>
    <row r="96" spans="2:11" s="15" customFormat="1" ht="12.75">
      <c r="B96" s="15">
        <f t="shared" si="1"/>
        <v>88</v>
      </c>
      <c r="C96" s="8" t="s">
        <v>266</v>
      </c>
      <c r="D96" s="8"/>
      <c r="E96" s="8"/>
      <c r="F96" s="8"/>
      <c r="G96" s="8" t="s">
        <v>266</v>
      </c>
      <c r="H96" s="31" t="s">
        <v>375</v>
      </c>
      <c r="I96" s="31" t="s">
        <v>378</v>
      </c>
      <c r="J96" s="8" t="s">
        <v>450</v>
      </c>
      <c r="K96" s="8" t="s">
        <v>451</v>
      </c>
    </row>
    <row r="97" spans="2:11" s="15" customFormat="1" ht="25.5">
      <c r="B97" s="15">
        <f t="shared" si="1"/>
        <v>89</v>
      </c>
      <c r="C97" s="11" t="s">
        <v>267</v>
      </c>
      <c r="D97" s="11"/>
      <c r="E97" s="11"/>
      <c r="F97" s="11"/>
      <c r="G97" s="11" t="s">
        <v>452</v>
      </c>
      <c r="H97" s="31" t="s">
        <v>375</v>
      </c>
      <c r="I97" s="31" t="s">
        <v>378</v>
      </c>
      <c r="J97" s="8" t="s">
        <v>450</v>
      </c>
      <c r="K97" s="8" t="s">
        <v>451</v>
      </c>
    </row>
    <row r="98" spans="2:11" s="15" customFormat="1" ht="38.25">
      <c r="B98" s="15">
        <f t="shared" si="1"/>
        <v>90</v>
      </c>
      <c r="C98" s="11" t="s">
        <v>661</v>
      </c>
      <c r="D98" s="11"/>
      <c r="E98" s="11"/>
      <c r="F98" s="11"/>
      <c r="G98" s="11" t="s">
        <v>662</v>
      </c>
      <c r="H98" s="31" t="s">
        <v>375</v>
      </c>
      <c r="I98" s="31" t="s">
        <v>378</v>
      </c>
      <c r="J98" s="8" t="s">
        <v>448</v>
      </c>
      <c r="K98" s="8" t="s">
        <v>453</v>
      </c>
    </row>
    <row r="99" spans="2:18" s="15" customFormat="1" ht="38.25">
      <c r="B99" s="15">
        <f t="shared" si="1"/>
        <v>91</v>
      </c>
      <c r="C99" s="11" t="s">
        <v>268</v>
      </c>
      <c r="D99" s="11"/>
      <c r="E99" s="11"/>
      <c r="F99" s="11"/>
      <c r="G99" s="11" t="s">
        <v>268</v>
      </c>
      <c r="H99" s="31" t="s">
        <v>454</v>
      </c>
      <c r="I99" s="31" t="s">
        <v>378</v>
      </c>
      <c r="J99" s="8" t="s">
        <v>450</v>
      </c>
      <c r="K99" s="8" t="s">
        <v>455</v>
      </c>
      <c r="R99" s="11" t="s">
        <v>491</v>
      </c>
    </row>
    <row r="100" spans="2:18" s="15" customFormat="1" ht="12.75">
      <c r="B100" s="15">
        <f t="shared" si="1"/>
        <v>92</v>
      </c>
      <c r="C100" s="11" t="s">
        <v>102</v>
      </c>
      <c r="D100" s="11"/>
      <c r="E100" s="11"/>
      <c r="F100" s="11"/>
      <c r="G100" s="11" t="s">
        <v>102</v>
      </c>
      <c r="H100" s="31" t="s">
        <v>375</v>
      </c>
      <c r="I100" s="31" t="s">
        <v>378</v>
      </c>
      <c r="J100" s="8" t="s">
        <v>492</v>
      </c>
      <c r="K100" s="8"/>
      <c r="R100" s="11" t="s">
        <v>493</v>
      </c>
    </row>
    <row r="101" spans="2:11" s="15" customFormat="1" ht="50.25" customHeight="1">
      <c r="B101" s="15">
        <f t="shared" si="1"/>
        <v>93</v>
      </c>
      <c r="C101" s="11" t="s">
        <v>269</v>
      </c>
      <c r="D101" s="11"/>
      <c r="E101" s="11"/>
      <c r="F101" s="11"/>
      <c r="G101" s="11" t="s">
        <v>269</v>
      </c>
      <c r="H101" s="31" t="s">
        <v>375</v>
      </c>
      <c r="I101" s="31" t="s">
        <v>378</v>
      </c>
      <c r="J101" s="8" t="s">
        <v>494</v>
      </c>
      <c r="K101" s="1" t="s">
        <v>777</v>
      </c>
    </row>
    <row r="102" spans="2:11" s="15" customFormat="1" ht="12.75">
      <c r="B102" s="15">
        <f aca="true" t="shared" si="2" ref="B102:B165">ROW(A94)</f>
        <v>94</v>
      </c>
      <c r="C102" s="11" t="s">
        <v>270</v>
      </c>
      <c r="D102" s="11"/>
      <c r="E102" s="11"/>
      <c r="F102" s="11"/>
      <c r="G102" s="11" t="s">
        <v>270</v>
      </c>
      <c r="H102" s="31" t="s">
        <v>375</v>
      </c>
      <c r="I102" s="31" t="s">
        <v>378</v>
      </c>
      <c r="J102" s="8" t="s">
        <v>438</v>
      </c>
      <c r="K102" s="8"/>
    </row>
    <row r="103" spans="2:11" s="15" customFormat="1" ht="65.25" customHeight="1">
      <c r="B103" s="15">
        <f t="shared" si="2"/>
        <v>95</v>
      </c>
      <c r="C103" s="11" t="s">
        <v>271</v>
      </c>
      <c r="D103" s="11"/>
      <c r="E103" s="11"/>
      <c r="F103" s="11"/>
      <c r="G103" s="11" t="s">
        <v>271</v>
      </c>
      <c r="H103" s="31" t="s">
        <v>375</v>
      </c>
      <c r="I103" s="31" t="s">
        <v>378</v>
      </c>
      <c r="J103" s="8" t="s">
        <v>447</v>
      </c>
      <c r="K103" s="1" t="s">
        <v>778</v>
      </c>
    </row>
    <row r="104" spans="2:11" s="15" customFormat="1" ht="12.75">
      <c r="B104" s="15">
        <f t="shared" si="2"/>
        <v>96</v>
      </c>
      <c r="C104" s="11" t="s">
        <v>272</v>
      </c>
      <c r="D104" s="11"/>
      <c r="E104" s="11"/>
      <c r="F104" s="11"/>
      <c r="G104" s="11" t="s">
        <v>272</v>
      </c>
      <c r="H104" s="31" t="s">
        <v>375</v>
      </c>
      <c r="I104" s="31" t="s">
        <v>378</v>
      </c>
      <c r="J104" s="8" t="s">
        <v>443</v>
      </c>
      <c r="K104" s="16" t="s">
        <v>651</v>
      </c>
    </row>
    <row r="105" spans="2:11" s="15" customFormat="1" ht="25.5">
      <c r="B105" s="15">
        <f t="shared" si="2"/>
        <v>97</v>
      </c>
      <c r="C105" s="11" t="s">
        <v>273</v>
      </c>
      <c r="D105" s="11"/>
      <c r="E105" s="11"/>
      <c r="F105" s="11"/>
      <c r="G105" s="11" t="s">
        <v>273</v>
      </c>
      <c r="H105" s="31" t="s">
        <v>375</v>
      </c>
      <c r="I105" s="31" t="s">
        <v>378</v>
      </c>
      <c r="J105" s="8" t="s">
        <v>443</v>
      </c>
      <c r="K105" s="8" t="s">
        <v>495</v>
      </c>
    </row>
    <row r="106" spans="2:11" s="15" customFormat="1" ht="25.5">
      <c r="B106" s="15">
        <f t="shared" si="2"/>
        <v>98</v>
      </c>
      <c r="C106" s="11" t="s">
        <v>652</v>
      </c>
      <c r="D106" s="11"/>
      <c r="E106" s="11"/>
      <c r="F106" s="11"/>
      <c r="G106" s="11" t="s">
        <v>652</v>
      </c>
      <c r="H106" s="31" t="s">
        <v>374</v>
      </c>
      <c r="I106" s="31" t="s">
        <v>378</v>
      </c>
      <c r="J106" s="8" t="s">
        <v>653</v>
      </c>
      <c r="K106" s="8"/>
    </row>
    <row r="107" spans="2:11" s="15" customFormat="1" ht="12.75">
      <c r="B107" s="15">
        <f t="shared" si="2"/>
        <v>99</v>
      </c>
      <c r="C107" s="11" t="s">
        <v>654</v>
      </c>
      <c r="D107" s="11"/>
      <c r="E107" s="11"/>
      <c r="F107" s="11"/>
      <c r="G107" s="11" t="s">
        <v>655</v>
      </c>
      <c r="H107" s="31" t="s">
        <v>375</v>
      </c>
      <c r="I107" s="31" t="s">
        <v>378</v>
      </c>
      <c r="J107" s="8" t="s">
        <v>396</v>
      </c>
      <c r="K107" s="8" t="s">
        <v>400</v>
      </c>
    </row>
    <row r="108" spans="2:11" s="15" customFormat="1" ht="12.75">
      <c r="B108" s="15">
        <f t="shared" si="2"/>
        <v>100</v>
      </c>
      <c r="C108" s="11" t="s">
        <v>274</v>
      </c>
      <c r="D108" s="11"/>
      <c r="E108" s="11"/>
      <c r="F108" s="11"/>
      <c r="G108" s="11" t="s">
        <v>274</v>
      </c>
      <c r="H108" s="31" t="s">
        <v>375</v>
      </c>
      <c r="I108" s="31" t="s">
        <v>378</v>
      </c>
      <c r="J108" s="15" t="s">
        <v>656</v>
      </c>
      <c r="K108" s="33"/>
    </row>
    <row r="109" spans="2:11" s="15" customFormat="1" ht="12.75">
      <c r="B109" s="15">
        <f t="shared" si="2"/>
        <v>101</v>
      </c>
      <c r="C109" s="11" t="s">
        <v>275</v>
      </c>
      <c r="D109" s="11"/>
      <c r="E109" s="11"/>
      <c r="F109" s="11"/>
      <c r="G109" s="11" t="s">
        <v>275</v>
      </c>
      <c r="H109" s="31" t="s">
        <v>375</v>
      </c>
      <c r="I109" s="31" t="s">
        <v>378</v>
      </c>
      <c r="J109" s="8" t="s">
        <v>496</v>
      </c>
      <c r="K109" s="8" t="s">
        <v>381</v>
      </c>
    </row>
    <row r="110" spans="2:11" s="15" customFormat="1" ht="25.5">
      <c r="B110" s="15">
        <f t="shared" si="2"/>
        <v>102</v>
      </c>
      <c r="C110" s="11" t="s">
        <v>276</v>
      </c>
      <c r="D110" s="11"/>
      <c r="E110" s="11"/>
      <c r="F110" s="11"/>
      <c r="G110" s="11" t="s">
        <v>276</v>
      </c>
      <c r="H110" s="31" t="s">
        <v>375</v>
      </c>
      <c r="I110" s="31" t="s">
        <v>378</v>
      </c>
      <c r="J110" s="8" t="s">
        <v>497</v>
      </c>
      <c r="K110" s="8" t="s">
        <v>381</v>
      </c>
    </row>
    <row r="111" spans="2:11" s="15" customFormat="1" ht="25.5">
      <c r="B111" s="15">
        <f t="shared" si="2"/>
        <v>103</v>
      </c>
      <c r="C111" s="11" t="s">
        <v>657</v>
      </c>
      <c r="D111" s="11" t="s">
        <v>1082</v>
      </c>
      <c r="E111" s="11"/>
      <c r="F111" s="11"/>
      <c r="G111" s="11" t="s">
        <v>657</v>
      </c>
      <c r="H111" s="31" t="s">
        <v>375</v>
      </c>
      <c r="I111" s="31" t="s">
        <v>378</v>
      </c>
      <c r="J111" s="8" t="s">
        <v>443</v>
      </c>
      <c r="K111" s="8"/>
    </row>
    <row r="112" spans="2:18" s="15" customFormat="1" ht="25.5">
      <c r="B112" s="15">
        <f t="shared" si="2"/>
        <v>104</v>
      </c>
      <c r="C112" s="11" t="s">
        <v>277</v>
      </c>
      <c r="D112" s="11"/>
      <c r="E112" s="11"/>
      <c r="F112" s="11"/>
      <c r="G112" s="11" t="s">
        <v>277</v>
      </c>
      <c r="H112" s="31" t="s">
        <v>375</v>
      </c>
      <c r="I112" s="31" t="s">
        <v>378</v>
      </c>
      <c r="J112" s="8" t="s">
        <v>497</v>
      </c>
      <c r="K112" s="8" t="s">
        <v>381</v>
      </c>
      <c r="R112" s="11" t="s">
        <v>498</v>
      </c>
    </row>
    <row r="113" spans="2:11" s="15" customFormat="1" ht="25.5">
      <c r="B113" s="15">
        <f t="shared" si="2"/>
        <v>105</v>
      </c>
      <c r="C113" s="11" t="s">
        <v>659</v>
      </c>
      <c r="D113" s="11"/>
      <c r="E113" s="11"/>
      <c r="F113" s="11"/>
      <c r="G113" s="11" t="s">
        <v>660</v>
      </c>
      <c r="H113" s="31" t="s">
        <v>375</v>
      </c>
      <c r="I113" s="31" t="s">
        <v>378</v>
      </c>
      <c r="J113" s="8" t="s">
        <v>443</v>
      </c>
      <c r="K113" s="8"/>
    </row>
    <row r="114" spans="2:11" s="15" customFormat="1" ht="38.25">
      <c r="B114" s="15">
        <f t="shared" si="2"/>
        <v>106</v>
      </c>
      <c r="C114" s="11" t="s">
        <v>658</v>
      </c>
      <c r="D114" s="11"/>
      <c r="E114" s="11"/>
      <c r="F114" s="11"/>
      <c r="G114" s="11" t="s">
        <v>278</v>
      </c>
      <c r="H114" s="31" t="s">
        <v>375</v>
      </c>
      <c r="I114" s="31" t="s">
        <v>378</v>
      </c>
      <c r="J114" s="8" t="s">
        <v>494</v>
      </c>
      <c r="K114" s="1" t="s">
        <v>779</v>
      </c>
    </row>
    <row r="115" spans="2:18" s="15" customFormat="1" ht="12.75">
      <c r="B115" s="15">
        <f t="shared" si="2"/>
        <v>107</v>
      </c>
      <c r="C115" s="11" t="s">
        <v>279</v>
      </c>
      <c r="D115" s="11"/>
      <c r="E115" s="11" t="s">
        <v>375</v>
      </c>
      <c r="F115" s="11"/>
      <c r="G115" s="11"/>
      <c r="H115" s="31"/>
      <c r="I115" s="31"/>
      <c r="J115" s="8"/>
      <c r="K115" s="15" t="s">
        <v>663</v>
      </c>
      <c r="R115" s="11" t="s">
        <v>499</v>
      </c>
    </row>
    <row r="116" spans="2:18" s="15" customFormat="1" ht="12.75">
      <c r="B116" s="15">
        <f t="shared" si="2"/>
        <v>108</v>
      </c>
      <c r="C116" s="11" t="s">
        <v>754</v>
      </c>
      <c r="D116" s="11"/>
      <c r="E116" s="11"/>
      <c r="F116" s="11"/>
      <c r="G116" s="11" t="s">
        <v>754</v>
      </c>
      <c r="H116" s="31" t="s">
        <v>375</v>
      </c>
      <c r="I116" s="31" t="s">
        <v>378</v>
      </c>
      <c r="J116" s="8" t="s">
        <v>653</v>
      </c>
      <c r="R116" s="11"/>
    </row>
    <row r="117" spans="2:18" s="15" customFormat="1" ht="38.25">
      <c r="B117" s="15">
        <f t="shared" si="2"/>
        <v>109</v>
      </c>
      <c r="C117" s="11" t="s">
        <v>755</v>
      </c>
      <c r="D117" s="11"/>
      <c r="E117" s="11"/>
      <c r="F117" s="11"/>
      <c r="G117" s="11" t="s">
        <v>755</v>
      </c>
      <c r="H117" s="31" t="s">
        <v>375</v>
      </c>
      <c r="I117" s="31" t="s">
        <v>378</v>
      </c>
      <c r="J117" s="8" t="s">
        <v>432</v>
      </c>
      <c r="K117" s="15" t="s">
        <v>756</v>
      </c>
      <c r="R117" s="11"/>
    </row>
    <row r="118" spans="2:18" s="15" customFormat="1" ht="12.75">
      <c r="B118" s="15">
        <f t="shared" si="2"/>
        <v>110</v>
      </c>
      <c r="C118" s="11" t="s">
        <v>757</v>
      </c>
      <c r="D118" s="11"/>
      <c r="E118" s="11"/>
      <c r="F118" s="11"/>
      <c r="G118" s="11" t="s">
        <v>757</v>
      </c>
      <c r="H118" s="31" t="s">
        <v>375</v>
      </c>
      <c r="I118" s="31" t="s">
        <v>378</v>
      </c>
      <c r="J118" s="8" t="s">
        <v>416</v>
      </c>
      <c r="K118" s="15" t="s">
        <v>758</v>
      </c>
      <c r="R118" s="11"/>
    </row>
    <row r="119" spans="2:18" s="15" customFormat="1" ht="12.75">
      <c r="B119" s="15">
        <f t="shared" si="2"/>
        <v>111</v>
      </c>
      <c r="C119" s="11" t="s">
        <v>759</v>
      </c>
      <c r="D119" s="11"/>
      <c r="E119" s="11"/>
      <c r="F119" s="11"/>
      <c r="G119" s="11" t="s">
        <v>760</v>
      </c>
      <c r="H119" s="31" t="s">
        <v>375</v>
      </c>
      <c r="I119" s="31" t="s">
        <v>378</v>
      </c>
      <c r="J119" s="8" t="s">
        <v>761</v>
      </c>
      <c r="R119" s="11"/>
    </row>
    <row r="120" spans="2:18" s="15" customFormat="1" ht="12.75">
      <c r="B120" s="15">
        <f t="shared" si="2"/>
        <v>112</v>
      </c>
      <c r="C120" s="11" t="s">
        <v>762</v>
      </c>
      <c r="D120" s="11"/>
      <c r="E120" s="11"/>
      <c r="F120" s="11"/>
      <c r="G120" s="11" t="s">
        <v>762</v>
      </c>
      <c r="H120" s="31" t="s">
        <v>375</v>
      </c>
      <c r="I120" s="31" t="s">
        <v>378</v>
      </c>
      <c r="J120" s="8" t="s">
        <v>763</v>
      </c>
      <c r="R120" s="11"/>
    </row>
    <row r="121" spans="2:11" s="15" customFormat="1" ht="12.75">
      <c r="B121" s="15">
        <f t="shared" si="2"/>
        <v>113</v>
      </c>
      <c r="C121" s="11" t="s">
        <v>280</v>
      </c>
      <c r="D121" s="11"/>
      <c r="E121" s="11"/>
      <c r="F121" s="11"/>
      <c r="G121" s="11" t="s">
        <v>280</v>
      </c>
      <c r="H121" s="31" t="s">
        <v>375</v>
      </c>
      <c r="I121" s="31" t="s">
        <v>378</v>
      </c>
      <c r="J121" s="8" t="s">
        <v>500</v>
      </c>
      <c r="K121" s="15" t="s">
        <v>501</v>
      </c>
    </row>
    <row r="122" spans="2:11" s="15" customFormat="1" ht="245.25" customHeight="1">
      <c r="B122" s="15">
        <f t="shared" si="2"/>
        <v>114</v>
      </c>
      <c r="C122" s="11" t="s">
        <v>281</v>
      </c>
      <c r="D122" s="11"/>
      <c r="E122" s="11"/>
      <c r="F122" s="11"/>
      <c r="G122" s="11" t="s">
        <v>281</v>
      </c>
      <c r="H122" s="31" t="s">
        <v>375</v>
      </c>
      <c r="I122" s="31" t="s">
        <v>378</v>
      </c>
      <c r="J122" s="8" t="s">
        <v>443</v>
      </c>
      <c r="K122" s="1" t="s">
        <v>784</v>
      </c>
    </row>
    <row r="123" spans="2:11" s="15" customFormat="1" ht="25.5">
      <c r="B123" s="15">
        <f t="shared" si="2"/>
        <v>115</v>
      </c>
      <c r="C123" s="11" t="s">
        <v>282</v>
      </c>
      <c r="D123" s="11"/>
      <c r="E123" s="11"/>
      <c r="F123" s="11"/>
      <c r="G123" s="11" t="s">
        <v>282</v>
      </c>
      <c r="H123" s="31" t="s">
        <v>375</v>
      </c>
      <c r="I123" s="31" t="s">
        <v>378</v>
      </c>
      <c r="J123" s="8" t="s">
        <v>502</v>
      </c>
      <c r="K123" s="11" t="s">
        <v>503</v>
      </c>
    </row>
    <row r="124" spans="2:11" s="15" customFormat="1" ht="25.5">
      <c r="B124" s="15">
        <f t="shared" si="2"/>
        <v>116</v>
      </c>
      <c r="C124" s="11" t="s">
        <v>283</v>
      </c>
      <c r="D124" s="11"/>
      <c r="E124" s="11"/>
      <c r="F124" s="11"/>
      <c r="G124" s="11" t="s">
        <v>283</v>
      </c>
      <c r="H124" s="31" t="s">
        <v>375</v>
      </c>
      <c r="I124" s="31" t="s">
        <v>378</v>
      </c>
      <c r="J124" s="8" t="s">
        <v>504</v>
      </c>
      <c r="K124" s="15" t="s">
        <v>505</v>
      </c>
    </row>
    <row r="125" spans="2:11" s="15" customFormat="1" ht="51" customHeight="1">
      <c r="B125" s="15">
        <f t="shared" si="2"/>
        <v>117</v>
      </c>
      <c r="C125" s="11" t="s">
        <v>284</v>
      </c>
      <c r="D125" s="11"/>
      <c r="E125" s="11"/>
      <c r="F125" s="11"/>
      <c r="G125" s="11" t="s">
        <v>284</v>
      </c>
      <c r="H125" s="31" t="s">
        <v>375</v>
      </c>
      <c r="I125" s="31" t="s">
        <v>378</v>
      </c>
      <c r="J125" s="8" t="s">
        <v>448</v>
      </c>
      <c r="K125" s="44" t="s">
        <v>785</v>
      </c>
    </row>
    <row r="126" spans="2:11" s="15" customFormat="1" ht="25.5">
      <c r="B126" s="15">
        <f t="shared" si="2"/>
        <v>118</v>
      </c>
      <c r="C126" s="11" t="s">
        <v>285</v>
      </c>
      <c r="D126" s="11"/>
      <c r="E126" s="11"/>
      <c r="F126" s="11"/>
      <c r="G126" s="11" t="s">
        <v>285</v>
      </c>
      <c r="H126" s="31" t="s">
        <v>375</v>
      </c>
      <c r="I126" s="31" t="s">
        <v>378</v>
      </c>
      <c r="J126" s="8" t="s">
        <v>448</v>
      </c>
      <c r="K126" s="15" t="s">
        <v>506</v>
      </c>
    </row>
    <row r="127" spans="2:9" s="15" customFormat="1" ht="12.75">
      <c r="B127" s="15">
        <f t="shared" si="2"/>
        <v>119</v>
      </c>
      <c r="C127" s="11"/>
      <c r="D127" s="11"/>
      <c r="E127" s="11"/>
      <c r="F127" s="11"/>
      <c r="G127" s="11"/>
      <c r="H127" s="31"/>
      <c r="I127" s="31"/>
    </row>
    <row r="128" spans="2:18" s="15" customFormat="1" ht="222" customHeight="1">
      <c r="B128" s="15">
        <f t="shared" si="2"/>
        <v>120</v>
      </c>
      <c r="C128" s="11" t="s">
        <v>286</v>
      </c>
      <c r="D128" s="11"/>
      <c r="E128" s="11"/>
      <c r="F128" s="11"/>
      <c r="G128" s="11" t="s">
        <v>507</v>
      </c>
      <c r="H128" s="31" t="s">
        <v>375</v>
      </c>
      <c r="I128" s="31" t="s">
        <v>378</v>
      </c>
      <c r="J128" s="8" t="s">
        <v>443</v>
      </c>
      <c r="K128" s="1" t="s">
        <v>814</v>
      </c>
      <c r="L128" s="15" t="s">
        <v>786</v>
      </c>
      <c r="R128" s="11" t="s">
        <v>508</v>
      </c>
    </row>
    <row r="129" spans="2:11" s="15" customFormat="1" ht="70.5" customHeight="1">
      <c r="B129" s="15">
        <f t="shared" si="2"/>
        <v>121</v>
      </c>
      <c r="C129" s="11" t="s">
        <v>287</v>
      </c>
      <c r="D129" s="11"/>
      <c r="E129" s="11"/>
      <c r="F129" s="11"/>
      <c r="G129" s="11" t="s">
        <v>509</v>
      </c>
      <c r="H129" s="31" t="s">
        <v>375</v>
      </c>
      <c r="I129" s="31" t="s">
        <v>378</v>
      </c>
      <c r="J129" s="8" t="s">
        <v>445</v>
      </c>
      <c r="K129" s="1" t="s">
        <v>815</v>
      </c>
    </row>
    <row r="130" spans="2:11" s="15" customFormat="1" ht="114.75" customHeight="1">
      <c r="B130" s="15">
        <f t="shared" si="2"/>
        <v>122</v>
      </c>
      <c r="C130" s="11" t="s">
        <v>288</v>
      </c>
      <c r="D130" s="11"/>
      <c r="E130" s="11"/>
      <c r="F130" s="11"/>
      <c r="G130" s="11" t="s">
        <v>406</v>
      </c>
      <c r="H130" s="31" t="s">
        <v>375</v>
      </c>
      <c r="I130" s="31" t="s">
        <v>378</v>
      </c>
      <c r="J130" s="8" t="s">
        <v>443</v>
      </c>
      <c r="K130" s="1" t="s">
        <v>816</v>
      </c>
    </row>
    <row r="131" spans="2:9" s="15" customFormat="1" ht="12.75">
      <c r="B131" s="15">
        <f t="shared" si="2"/>
        <v>123</v>
      </c>
      <c r="C131" s="11"/>
      <c r="D131" s="11"/>
      <c r="E131" s="11"/>
      <c r="F131" s="11"/>
      <c r="G131" s="11"/>
      <c r="H131" s="31"/>
      <c r="I131" s="31"/>
    </row>
    <row r="132" spans="2:12" s="15" customFormat="1" ht="198" customHeight="1">
      <c r="B132" s="15">
        <f t="shared" si="2"/>
        <v>124</v>
      </c>
      <c r="C132" s="11" t="s">
        <v>1045</v>
      </c>
      <c r="D132" s="11"/>
      <c r="E132" s="11"/>
      <c r="F132" s="11"/>
      <c r="G132" s="11" t="s">
        <v>1045</v>
      </c>
      <c r="H132" s="31" t="s">
        <v>375</v>
      </c>
      <c r="I132" s="31" t="s">
        <v>378</v>
      </c>
      <c r="J132" s="15" t="s">
        <v>443</v>
      </c>
      <c r="K132" s="1" t="s">
        <v>565</v>
      </c>
      <c r="L132" s="33" t="s">
        <v>664</v>
      </c>
    </row>
    <row r="133" spans="2:11" s="15" customFormat="1" ht="25.5">
      <c r="B133" s="15">
        <f t="shared" si="2"/>
        <v>125</v>
      </c>
      <c r="C133" s="11" t="s">
        <v>1046</v>
      </c>
      <c r="D133" s="11"/>
      <c r="E133" s="11"/>
      <c r="F133" s="11"/>
      <c r="G133" s="11" t="s">
        <v>1046</v>
      </c>
      <c r="H133" s="31" t="s">
        <v>375</v>
      </c>
      <c r="I133" s="31" t="s">
        <v>378</v>
      </c>
      <c r="J133" s="8" t="s">
        <v>443</v>
      </c>
      <c r="K133" s="15" t="s">
        <v>753</v>
      </c>
    </row>
    <row r="134" spans="2:11" s="15" customFormat="1" ht="12.75">
      <c r="B134" s="15">
        <f t="shared" si="2"/>
        <v>126</v>
      </c>
      <c r="C134" s="11" t="s">
        <v>258</v>
      </c>
      <c r="D134" s="11"/>
      <c r="E134" s="11"/>
      <c r="F134" s="11"/>
      <c r="G134" s="11" t="s">
        <v>258</v>
      </c>
      <c r="H134" s="31" t="s">
        <v>375</v>
      </c>
      <c r="I134" s="31" t="s">
        <v>378</v>
      </c>
      <c r="J134" s="8" t="s">
        <v>1047</v>
      </c>
      <c r="K134" s="15" t="s">
        <v>1048</v>
      </c>
    </row>
    <row r="135" spans="2:11" s="15" customFormat="1" ht="62.25" customHeight="1">
      <c r="B135" s="15">
        <f t="shared" si="2"/>
        <v>127</v>
      </c>
      <c r="C135" s="11" t="s">
        <v>290</v>
      </c>
      <c r="D135" s="11"/>
      <c r="E135" s="11"/>
      <c r="F135" s="11"/>
      <c r="G135" s="11" t="s">
        <v>290</v>
      </c>
      <c r="H135" s="31" t="s">
        <v>375</v>
      </c>
      <c r="I135" s="31" t="s">
        <v>378</v>
      </c>
      <c r="J135" s="8" t="s">
        <v>448</v>
      </c>
      <c r="K135" s="1" t="s">
        <v>566</v>
      </c>
    </row>
    <row r="136" spans="2:11" s="15" customFormat="1" ht="12.75">
      <c r="B136" s="15">
        <f t="shared" si="2"/>
        <v>128</v>
      </c>
      <c r="C136" s="11" t="s">
        <v>291</v>
      </c>
      <c r="D136" s="11"/>
      <c r="E136" s="11"/>
      <c r="F136" s="11"/>
      <c r="G136" s="11" t="s">
        <v>291</v>
      </c>
      <c r="H136" s="31" t="s">
        <v>375</v>
      </c>
      <c r="I136" s="31" t="s">
        <v>378</v>
      </c>
      <c r="J136" s="8" t="s">
        <v>448</v>
      </c>
      <c r="K136" s="15" t="s">
        <v>1049</v>
      </c>
    </row>
    <row r="137" spans="2:11" s="15" customFormat="1" ht="51">
      <c r="B137" s="15">
        <f t="shared" si="2"/>
        <v>129</v>
      </c>
      <c r="C137" s="11" t="s">
        <v>665</v>
      </c>
      <c r="D137" s="11" t="s">
        <v>375</v>
      </c>
      <c r="E137" s="11"/>
      <c r="F137" s="11"/>
      <c r="G137" s="11" t="s">
        <v>292</v>
      </c>
      <c r="H137" s="31" t="s">
        <v>375</v>
      </c>
      <c r="I137" s="31" t="s">
        <v>378</v>
      </c>
      <c r="J137" s="8" t="s">
        <v>448</v>
      </c>
      <c r="K137" s="15" t="s">
        <v>1049</v>
      </c>
    </row>
    <row r="138" spans="2:11" s="15" customFormat="1" ht="25.5">
      <c r="B138" s="15">
        <f t="shared" si="2"/>
        <v>130</v>
      </c>
      <c r="C138" s="11" t="s">
        <v>666</v>
      </c>
      <c r="D138" s="11" t="s">
        <v>375</v>
      </c>
      <c r="E138" s="11"/>
      <c r="F138" s="11"/>
      <c r="G138" s="11" t="s">
        <v>1050</v>
      </c>
      <c r="H138" s="31"/>
      <c r="I138" s="31"/>
      <c r="K138" s="15" t="s">
        <v>1051</v>
      </c>
    </row>
    <row r="139" spans="2:11" s="15" customFormat="1" ht="38.25">
      <c r="B139" s="15">
        <f t="shared" si="2"/>
        <v>131</v>
      </c>
      <c r="C139" s="11" t="s">
        <v>691</v>
      </c>
      <c r="D139" s="11" t="s">
        <v>1082</v>
      </c>
      <c r="E139" s="11"/>
      <c r="F139" s="11"/>
      <c r="G139" s="11" t="s">
        <v>1052</v>
      </c>
      <c r="H139" s="31" t="s">
        <v>1053</v>
      </c>
      <c r="I139" s="31" t="s">
        <v>378</v>
      </c>
      <c r="J139" s="8" t="s">
        <v>1054</v>
      </c>
      <c r="K139" s="15" t="s">
        <v>1055</v>
      </c>
    </row>
    <row r="140" spans="2:11" s="15" customFormat="1" ht="25.5">
      <c r="B140" s="15">
        <f t="shared" si="2"/>
        <v>132</v>
      </c>
      <c r="C140" s="11" t="s">
        <v>293</v>
      </c>
      <c r="D140" s="11"/>
      <c r="E140" s="11"/>
      <c r="F140" s="11"/>
      <c r="G140" s="11" t="s">
        <v>293</v>
      </c>
      <c r="H140" s="31" t="s">
        <v>1053</v>
      </c>
      <c r="I140" s="31" t="s">
        <v>378</v>
      </c>
      <c r="J140" s="8" t="s">
        <v>1056</v>
      </c>
      <c r="K140" s="15" t="s">
        <v>1057</v>
      </c>
    </row>
    <row r="141" spans="2:11" s="15" customFormat="1" ht="25.5">
      <c r="B141" s="15">
        <f t="shared" si="2"/>
        <v>133</v>
      </c>
      <c r="C141" s="11" t="s">
        <v>692</v>
      </c>
      <c r="D141" s="11"/>
      <c r="E141" s="11"/>
      <c r="F141" s="11"/>
      <c r="G141" s="11" t="s">
        <v>294</v>
      </c>
      <c r="H141" s="31" t="s">
        <v>1053</v>
      </c>
      <c r="I141" s="31" t="s">
        <v>378</v>
      </c>
      <c r="J141" s="8" t="s">
        <v>1058</v>
      </c>
      <c r="K141" s="15" t="s">
        <v>1059</v>
      </c>
    </row>
    <row r="142" spans="2:18" s="15" customFormat="1" ht="38.25">
      <c r="B142" s="15">
        <f t="shared" si="2"/>
        <v>134</v>
      </c>
      <c r="C142" s="11" t="s">
        <v>295</v>
      </c>
      <c r="D142" s="11"/>
      <c r="E142" s="11"/>
      <c r="F142" s="11"/>
      <c r="G142" s="11" t="s">
        <v>1060</v>
      </c>
      <c r="H142" s="31" t="s">
        <v>1053</v>
      </c>
      <c r="I142" s="31" t="s">
        <v>378</v>
      </c>
      <c r="J142" s="8" t="s">
        <v>1061</v>
      </c>
      <c r="K142" s="11" t="s">
        <v>1062</v>
      </c>
      <c r="R142" s="11" t="s">
        <v>1063</v>
      </c>
    </row>
    <row r="143" spans="2:18" s="15" customFormat="1" ht="38.25">
      <c r="B143" s="15">
        <f t="shared" si="2"/>
        <v>135</v>
      </c>
      <c r="C143" s="11" t="s">
        <v>296</v>
      </c>
      <c r="D143" s="11"/>
      <c r="E143" s="11"/>
      <c r="F143" s="11"/>
      <c r="G143" s="11" t="s">
        <v>1064</v>
      </c>
      <c r="H143" s="31" t="s">
        <v>1053</v>
      </c>
      <c r="I143" s="31" t="s">
        <v>378</v>
      </c>
      <c r="J143" s="8" t="s">
        <v>1065</v>
      </c>
      <c r="K143" s="11" t="s">
        <v>1066</v>
      </c>
      <c r="R143" s="11" t="s">
        <v>1063</v>
      </c>
    </row>
    <row r="144" spans="2:18" s="15" customFormat="1" ht="38.25">
      <c r="B144" s="15">
        <f t="shared" si="2"/>
        <v>136</v>
      </c>
      <c r="C144" s="11" t="s">
        <v>297</v>
      </c>
      <c r="D144" s="11"/>
      <c r="E144" s="11"/>
      <c r="F144" s="11"/>
      <c r="G144" s="11" t="s">
        <v>1067</v>
      </c>
      <c r="H144" s="31" t="s">
        <v>1053</v>
      </c>
      <c r="I144" s="31" t="s">
        <v>378</v>
      </c>
      <c r="J144" s="8" t="s">
        <v>1068</v>
      </c>
      <c r="K144" s="11" t="s">
        <v>1069</v>
      </c>
      <c r="R144" s="11" t="s">
        <v>1063</v>
      </c>
    </row>
    <row r="145" spans="2:18" s="15" customFormat="1" ht="38.25">
      <c r="B145" s="15">
        <f t="shared" si="2"/>
        <v>137</v>
      </c>
      <c r="C145" s="11" t="s">
        <v>298</v>
      </c>
      <c r="D145" s="11"/>
      <c r="E145" s="11"/>
      <c r="F145" s="11"/>
      <c r="G145" s="11" t="s">
        <v>1070</v>
      </c>
      <c r="H145" s="31" t="s">
        <v>1053</v>
      </c>
      <c r="I145" s="31" t="s">
        <v>378</v>
      </c>
      <c r="J145" s="8" t="s">
        <v>1061</v>
      </c>
      <c r="K145" s="11" t="s">
        <v>1062</v>
      </c>
      <c r="R145" s="11" t="s">
        <v>1063</v>
      </c>
    </row>
    <row r="146" spans="2:18" s="15" customFormat="1" ht="38.25">
      <c r="B146" s="15">
        <f t="shared" si="2"/>
        <v>138</v>
      </c>
      <c r="C146" s="11" t="s">
        <v>299</v>
      </c>
      <c r="D146" s="11"/>
      <c r="E146" s="11"/>
      <c r="F146" s="11"/>
      <c r="G146" s="11" t="s">
        <v>1071</v>
      </c>
      <c r="H146" s="31" t="s">
        <v>1053</v>
      </c>
      <c r="I146" s="31" t="s">
        <v>378</v>
      </c>
      <c r="J146" s="8" t="s">
        <v>1065</v>
      </c>
      <c r="K146" s="11" t="s">
        <v>1066</v>
      </c>
      <c r="R146" s="11" t="s">
        <v>1063</v>
      </c>
    </row>
    <row r="147" spans="2:18" s="15" customFormat="1" ht="38.25">
      <c r="B147" s="15">
        <f t="shared" si="2"/>
        <v>139</v>
      </c>
      <c r="C147" s="11" t="s">
        <v>300</v>
      </c>
      <c r="D147" s="11"/>
      <c r="E147" s="11"/>
      <c r="F147" s="11"/>
      <c r="G147" s="11" t="s">
        <v>1072</v>
      </c>
      <c r="H147" s="31" t="s">
        <v>1053</v>
      </c>
      <c r="I147" s="31" t="s">
        <v>378</v>
      </c>
      <c r="J147" s="8" t="s">
        <v>1068</v>
      </c>
      <c r="K147" s="11" t="s">
        <v>1069</v>
      </c>
      <c r="R147" s="11" t="s">
        <v>1063</v>
      </c>
    </row>
    <row r="148" spans="2:10" s="15" customFormat="1" ht="25.5">
      <c r="B148" s="15">
        <f t="shared" si="2"/>
        <v>140</v>
      </c>
      <c r="C148" s="11" t="s">
        <v>301</v>
      </c>
      <c r="D148" s="11"/>
      <c r="E148" s="11"/>
      <c r="F148" s="11"/>
      <c r="G148" s="11" t="s">
        <v>301</v>
      </c>
      <c r="H148" s="31" t="s">
        <v>1053</v>
      </c>
      <c r="I148" s="31" t="s">
        <v>378</v>
      </c>
      <c r="J148" s="8" t="s">
        <v>1073</v>
      </c>
    </row>
    <row r="149" spans="2:18" s="15" customFormat="1" ht="12.75">
      <c r="B149" s="15">
        <f t="shared" si="2"/>
        <v>141</v>
      </c>
      <c r="C149" s="11"/>
      <c r="D149" s="11"/>
      <c r="E149" s="11"/>
      <c r="F149" s="11"/>
      <c r="G149" s="11"/>
      <c r="H149" s="11"/>
      <c r="I149" s="11"/>
      <c r="K149" s="16"/>
      <c r="R149" s="11"/>
    </row>
    <row r="150" spans="2:18" s="36" customFormat="1" ht="15.75">
      <c r="B150" s="15">
        <f t="shared" si="2"/>
        <v>142</v>
      </c>
      <c r="C150" s="34" t="s">
        <v>302</v>
      </c>
      <c r="D150" s="34"/>
      <c r="E150" s="34"/>
      <c r="F150" s="34"/>
      <c r="G150" s="34" t="s">
        <v>768</v>
      </c>
      <c r="H150" s="34"/>
      <c r="I150" s="34"/>
      <c r="J150" s="35"/>
      <c r="O150" s="37"/>
      <c r="R150" s="37"/>
    </row>
    <row r="151" spans="2:15" ht="42" customHeight="1">
      <c r="B151" s="15">
        <f t="shared" si="2"/>
        <v>143</v>
      </c>
      <c r="C151" s="1" t="s">
        <v>303</v>
      </c>
      <c r="E151" s="1" t="s">
        <v>1078</v>
      </c>
      <c r="G151" s="1" t="s">
        <v>303</v>
      </c>
      <c r="H151" s="1" t="s">
        <v>1078</v>
      </c>
      <c r="I151" s="1" t="s">
        <v>1079</v>
      </c>
      <c r="J151" t="s">
        <v>1112</v>
      </c>
      <c r="K151" s="1" t="s">
        <v>1113</v>
      </c>
      <c r="L151" s="1" t="s">
        <v>1078</v>
      </c>
      <c r="M151" s="1" t="s">
        <v>1078</v>
      </c>
      <c r="N151" s="1" t="s">
        <v>1078</v>
      </c>
      <c r="O151" s="1" t="s">
        <v>1114</v>
      </c>
    </row>
    <row r="152" spans="2:15" ht="40.5" customHeight="1">
      <c r="B152" s="15">
        <f t="shared" si="2"/>
        <v>144</v>
      </c>
      <c r="C152" s="1" t="s">
        <v>95</v>
      </c>
      <c r="E152" s="1" t="s">
        <v>1078</v>
      </c>
      <c r="G152" s="1" t="s">
        <v>95</v>
      </c>
      <c r="H152" s="1" t="s">
        <v>1078</v>
      </c>
      <c r="I152" s="1" t="s">
        <v>1079</v>
      </c>
      <c r="J152" s="1" t="s">
        <v>1115</v>
      </c>
      <c r="K152" s="1" t="s">
        <v>1116</v>
      </c>
      <c r="L152" s="1" t="s">
        <v>1078</v>
      </c>
      <c r="M152" s="1" t="s">
        <v>1078</v>
      </c>
      <c r="N152" s="1" t="s">
        <v>1078</v>
      </c>
      <c r="O152" s="1" t="s">
        <v>1117</v>
      </c>
    </row>
    <row r="153" spans="2:15" ht="12.75">
      <c r="B153" s="15">
        <f t="shared" si="2"/>
        <v>145</v>
      </c>
      <c r="C153" s="1" t="s">
        <v>260</v>
      </c>
      <c r="G153" s="1" t="s">
        <v>260</v>
      </c>
      <c r="H153" s="1" t="s">
        <v>1078</v>
      </c>
      <c r="I153" s="1" t="s">
        <v>1079</v>
      </c>
      <c r="J153" s="1" t="s">
        <v>1118</v>
      </c>
      <c r="K153" s="1" t="s">
        <v>1119</v>
      </c>
      <c r="L153" s="1" t="s">
        <v>1078</v>
      </c>
      <c r="M153" s="1" t="s">
        <v>1078</v>
      </c>
      <c r="N153" s="1" t="s">
        <v>1078</v>
      </c>
      <c r="O153" s="1"/>
    </row>
    <row r="154" spans="2:15" ht="25.5">
      <c r="B154" s="15">
        <f t="shared" si="2"/>
        <v>146</v>
      </c>
      <c r="C154" s="1" t="s">
        <v>261</v>
      </c>
      <c r="E154" s="1" t="s">
        <v>1078</v>
      </c>
      <c r="G154" s="1" t="s">
        <v>261</v>
      </c>
      <c r="H154" s="1" t="s">
        <v>1078</v>
      </c>
      <c r="I154" s="1" t="s">
        <v>1079</v>
      </c>
      <c r="J154" s="1" t="s">
        <v>1084</v>
      </c>
      <c r="K154" s="1" t="s">
        <v>444</v>
      </c>
      <c r="L154" s="1" t="s">
        <v>1078</v>
      </c>
      <c r="M154" s="1" t="s">
        <v>1078</v>
      </c>
      <c r="N154" s="1" t="s">
        <v>1078</v>
      </c>
      <c r="O154" s="1"/>
    </row>
    <row r="155" spans="2:15" ht="12.75">
      <c r="B155" s="15">
        <f t="shared" si="2"/>
        <v>147</v>
      </c>
      <c r="C155" s="38" t="s">
        <v>94</v>
      </c>
      <c r="D155" s="38"/>
      <c r="E155" s="38" t="s">
        <v>1078</v>
      </c>
      <c r="F155" s="38"/>
      <c r="G155" s="38" t="s">
        <v>94</v>
      </c>
      <c r="H155" s="1" t="s">
        <v>1078</v>
      </c>
      <c r="I155" s="1" t="s">
        <v>1079</v>
      </c>
      <c r="J155" s="38" t="s">
        <v>1115</v>
      </c>
      <c r="K155" s="38" t="s">
        <v>439</v>
      </c>
      <c r="L155" s="1" t="s">
        <v>1078</v>
      </c>
      <c r="M155" s="1" t="s">
        <v>1078</v>
      </c>
      <c r="N155" s="1" t="s">
        <v>1078</v>
      </c>
      <c r="O155" s="39"/>
    </row>
    <row r="156" spans="2:15" ht="63" customHeight="1">
      <c r="B156" s="15">
        <f t="shared" si="2"/>
        <v>148</v>
      </c>
      <c r="C156" s="38" t="s">
        <v>305</v>
      </c>
      <c r="D156" s="38"/>
      <c r="E156" s="38"/>
      <c r="F156" s="38"/>
      <c r="G156" s="38" t="s">
        <v>305</v>
      </c>
      <c r="H156" s="1" t="s">
        <v>1078</v>
      </c>
      <c r="I156" s="1" t="s">
        <v>1079</v>
      </c>
      <c r="J156" s="38" t="s">
        <v>1084</v>
      </c>
      <c r="K156" s="1" t="s">
        <v>599</v>
      </c>
      <c r="L156" s="1" t="s">
        <v>1078</v>
      </c>
      <c r="M156" s="1" t="s">
        <v>1078</v>
      </c>
      <c r="N156" s="1" t="s">
        <v>1078</v>
      </c>
      <c r="O156" s="39"/>
    </row>
    <row r="157" spans="2:15" ht="166.5" customHeight="1">
      <c r="B157" s="15">
        <f t="shared" si="2"/>
        <v>149</v>
      </c>
      <c r="C157" s="1" t="s">
        <v>289</v>
      </c>
      <c r="G157" s="1" t="s">
        <v>289</v>
      </c>
      <c r="H157" s="1" t="s">
        <v>1078</v>
      </c>
      <c r="I157" s="1" t="s">
        <v>1079</v>
      </c>
      <c r="J157" s="38" t="s">
        <v>1120</v>
      </c>
      <c r="K157" s="1" t="s">
        <v>967</v>
      </c>
      <c r="L157" s="1" t="s">
        <v>1078</v>
      </c>
      <c r="M157" s="1" t="s">
        <v>1078</v>
      </c>
      <c r="N157" s="1" t="s">
        <v>1078</v>
      </c>
      <c r="O157" s="1"/>
    </row>
    <row r="158" spans="2:18" ht="12.75">
      <c r="B158" s="15">
        <f t="shared" si="2"/>
        <v>150</v>
      </c>
      <c r="C158" s="1" t="s">
        <v>306</v>
      </c>
      <c r="G158" s="1" t="s">
        <v>306</v>
      </c>
      <c r="H158" s="1" t="s">
        <v>1078</v>
      </c>
      <c r="I158" s="1" t="s">
        <v>1079</v>
      </c>
      <c r="J158" s="38" t="s">
        <v>1099</v>
      </c>
      <c r="K158" s="38" t="s">
        <v>1049</v>
      </c>
      <c r="L158" s="1" t="s">
        <v>1078</v>
      </c>
      <c r="M158" s="1" t="s">
        <v>1078</v>
      </c>
      <c r="N158" s="1" t="s">
        <v>1078</v>
      </c>
      <c r="O158" s="1"/>
      <c r="R158" s="1" t="s">
        <v>1121</v>
      </c>
    </row>
    <row r="159" spans="2:15" ht="42.75" customHeight="1">
      <c r="B159" s="15">
        <f t="shared" si="2"/>
        <v>151</v>
      </c>
      <c r="C159" s="1" t="s">
        <v>307</v>
      </c>
      <c r="G159" s="1" t="s">
        <v>307</v>
      </c>
      <c r="H159" s="1" t="s">
        <v>1078</v>
      </c>
      <c r="I159" s="1" t="s">
        <v>1079</v>
      </c>
      <c r="J159" s="38" t="s">
        <v>1122</v>
      </c>
      <c r="K159" s="38" t="s">
        <v>1123</v>
      </c>
      <c r="L159" s="1" t="s">
        <v>1078</v>
      </c>
      <c r="M159" s="1" t="s">
        <v>1078</v>
      </c>
      <c r="N159" s="1" t="s">
        <v>1078</v>
      </c>
      <c r="O159" s="1" t="s">
        <v>1124</v>
      </c>
    </row>
    <row r="160" spans="2:15" ht="25.5">
      <c r="B160" s="15">
        <f t="shared" si="2"/>
        <v>152</v>
      </c>
      <c r="C160" s="1" t="s">
        <v>308</v>
      </c>
      <c r="G160" s="1" t="s">
        <v>308</v>
      </c>
      <c r="H160" s="1" t="s">
        <v>1078</v>
      </c>
      <c r="I160" s="1" t="s">
        <v>1079</v>
      </c>
      <c r="J160" s="38" t="s">
        <v>1099</v>
      </c>
      <c r="K160" s="1" t="s">
        <v>968</v>
      </c>
      <c r="L160" s="1" t="s">
        <v>1078</v>
      </c>
      <c r="M160" s="1" t="s">
        <v>1078</v>
      </c>
      <c r="N160" s="1" t="s">
        <v>1078</v>
      </c>
      <c r="O160" s="1"/>
    </row>
    <row r="161" spans="2:15" ht="63" customHeight="1">
      <c r="B161" s="15">
        <f t="shared" si="2"/>
        <v>153</v>
      </c>
      <c r="C161" s="1" t="s">
        <v>309</v>
      </c>
      <c r="G161" s="1" t="s">
        <v>309</v>
      </c>
      <c r="H161" s="1" t="s">
        <v>1078</v>
      </c>
      <c r="I161" s="1" t="s">
        <v>1079</v>
      </c>
      <c r="J161" s="38" t="s">
        <v>1125</v>
      </c>
      <c r="K161" s="1" t="s">
        <v>969</v>
      </c>
      <c r="L161" s="1" t="s">
        <v>1078</v>
      </c>
      <c r="M161" s="1" t="s">
        <v>1078</v>
      </c>
      <c r="N161" s="1" t="s">
        <v>1078</v>
      </c>
      <c r="O161" s="1"/>
    </row>
    <row r="162" spans="2:15" ht="91.5" customHeight="1">
      <c r="B162" s="15">
        <f t="shared" si="2"/>
        <v>154</v>
      </c>
      <c r="C162" s="1" t="s">
        <v>310</v>
      </c>
      <c r="G162" s="1" t="s">
        <v>310</v>
      </c>
      <c r="H162" s="1" t="s">
        <v>1078</v>
      </c>
      <c r="I162" s="1" t="s">
        <v>1079</v>
      </c>
      <c r="J162" s="38" t="s">
        <v>1096</v>
      </c>
      <c r="K162" s="1" t="s">
        <v>989</v>
      </c>
      <c r="L162" s="1" t="s">
        <v>1078</v>
      </c>
      <c r="M162" s="1" t="s">
        <v>1078</v>
      </c>
      <c r="N162" s="1" t="s">
        <v>1078</v>
      </c>
      <c r="O162" s="1"/>
    </row>
    <row r="163" spans="2:18" ht="38.25">
      <c r="B163" s="15">
        <f t="shared" si="2"/>
        <v>155</v>
      </c>
      <c r="C163" s="1" t="s">
        <v>1126</v>
      </c>
      <c r="G163" s="1" t="s">
        <v>1126</v>
      </c>
      <c r="H163" s="1" t="s">
        <v>1078</v>
      </c>
      <c r="I163" s="1" t="s">
        <v>1079</v>
      </c>
      <c r="J163" s="38" t="s">
        <v>1099</v>
      </c>
      <c r="K163" s="38" t="s">
        <v>1049</v>
      </c>
      <c r="L163" s="1"/>
      <c r="M163" s="1"/>
      <c r="N163" s="1"/>
      <c r="O163" s="1"/>
      <c r="R163" s="1" t="s">
        <v>1127</v>
      </c>
    </row>
    <row r="164" spans="2:18" ht="12.75">
      <c r="B164" s="15">
        <f t="shared" si="2"/>
        <v>156</v>
      </c>
      <c r="C164" s="1" t="s">
        <v>311</v>
      </c>
      <c r="G164" s="1" t="s">
        <v>311</v>
      </c>
      <c r="H164" s="1" t="s">
        <v>1078</v>
      </c>
      <c r="I164" s="1" t="s">
        <v>1079</v>
      </c>
      <c r="J164" s="38" t="s">
        <v>1099</v>
      </c>
      <c r="K164" s="38" t="s">
        <v>1049</v>
      </c>
      <c r="L164" s="1" t="s">
        <v>1078</v>
      </c>
      <c r="M164" s="1" t="s">
        <v>1078</v>
      </c>
      <c r="N164" s="1" t="s">
        <v>1078</v>
      </c>
      <c r="O164" s="1"/>
      <c r="R164" s="1" t="s">
        <v>1121</v>
      </c>
    </row>
    <row r="165" spans="2:18" ht="108.75" customHeight="1">
      <c r="B165" s="15">
        <f t="shared" si="2"/>
        <v>157</v>
      </c>
      <c r="C165" s="1" t="s">
        <v>312</v>
      </c>
      <c r="G165" s="1" t="s">
        <v>312</v>
      </c>
      <c r="H165" s="1" t="s">
        <v>1078</v>
      </c>
      <c r="I165" s="1" t="s">
        <v>1079</v>
      </c>
      <c r="J165" s="38" t="s">
        <v>1087</v>
      </c>
      <c r="K165" s="1" t="s">
        <v>990</v>
      </c>
      <c r="L165" s="1" t="s">
        <v>1078</v>
      </c>
      <c r="M165" s="1" t="s">
        <v>1078</v>
      </c>
      <c r="N165" s="1" t="s">
        <v>1078</v>
      </c>
      <c r="O165" s="1"/>
      <c r="R165" s="1" t="s">
        <v>1128</v>
      </c>
    </row>
    <row r="166" spans="2:15" ht="75.75" customHeight="1">
      <c r="B166" s="15">
        <f aca="true" t="shared" si="3" ref="B166:B229">ROW(A158)</f>
        <v>158</v>
      </c>
      <c r="C166" s="1" t="s">
        <v>771</v>
      </c>
      <c r="G166" s="1" t="s">
        <v>771</v>
      </c>
      <c r="H166" s="1" t="s">
        <v>374</v>
      </c>
      <c r="I166" s="1" t="s">
        <v>378</v>
      </c>
      <c r="J166" s="38" t="s">
        <v>396</v>
      </c>
      <c r="K166" s="38" t="s">
        <v>772</v>
      </c>
      <c r="L166" s="1"/>
      <c r="M166" s="1"/>
      <c r="N166" s="1"/>
      <c r="O166" s="1"/>
    </row>
    <row r="167" spans="2:15" ht="12.75">
      <c r="B167" s="15">
        <f t="shared" si="3"/>
        <v>159</v>
      </c>
      <c r="C167" s="1" t="s">
        <v>313</v>
      </c>
      <c r="E167" s="1" t="s">
        <v>1078</v>
      </c>
      <c r="G167" s="1" t="s">
        <v>313</v>
      </c>
      <c r="H167" s="1" t="s">
        <v>1078</v>
      </c>
      <c r="I167" s="1" t="s">
        <v>1079</v>
      </c>
      <c r="J167" s="38" t="s">
        <v>1084</v>
      </c>
      <c r="K167" s="41" t="s">
        <v>1129</v>
      </c>
      <c r="L167" s="1" t="s">
        <v>1078</v>
      </c>
      <c r="M167" s="1" t="s">
        <v>1078</v>
      </c>
      <c r="N167" s="1" t="s">
        <v>1078</v>
      </c>
      <c r="O167" s="1"/>
    </row>
    <row r="168" spans="2:15" ht="65.25" customHeight="1">
      <c r="B168" s="15">
        <f t="shared" si="3"/>
        <v>160</v>
      </c>
      <c r="C168" s="1" t="s">
        <v>1130</v>
      </c>
      <c r="D168" s="1" t="s">
        <v>1082</v>
      </c>
      <c r="G168" s="1" t="s">
        <v>1130</v>
      </c>
      <c r="H168" s="1" t="s">
        <v>1082</v>
      </c>
      <c r="I168" s="1" t="s">
        <v>1079</v>
      </c>
      <c r="J168" s="38" t="s">
        <v>1104</v>
      </c>
      <c r="K168" s="38" t="s">
        <v>1131</v>
      </c>
      <c r="L168" s="1" t="s">
        <v>1078</v>
      </c>
      <c r="M168" s="1" t="s">
        <v>1078</v>
      </c>
      <c r="N168" s="1" t="s">
        <v>1078</v>
      </c>
      <c r="O168" s="1" t="s">
        <v>1132</v>
      </c>
    </row>
    <row r="169" spans="2:15" ht="63.75" customHeight="1">
      <c r="B169" s="15">
        <f t="shared" si="3"/>
        <v>161</v>
      </c>
      <c r="C169" s="1" t="s">
        <v>1133</v>
      </c>
      <c r="D169" s="1" t="s">
        <v>1082</v>
      </c>
      <c r="G169" s="1" t="s">
        <v>1133</v>
      </c>
      <c r="H169" s="1" t="s">
        <v>1082</v>
      </c>
      <c r="I169" s="1" t="s">
        <v>1079</v>
      </c>
      <c r="J169" s="38" t="s">
        <v>1104</v>
      </c>
      <c r="K169" s="38" t="s">
        <v>1131</v>
      </c>
      <c r="L169" s="1" t="s">
        <v>1078</v>
      </c>
      <c r="M169" s="1" t="s">
        <v>1078</v>
      </c>
      <c r="N169" s="1" t="s">
        <v>1078</v>
      </c>
      <c r="O169" s="1" t="s">
        <v>1132</v>
      </c>
    </row>
    <row r="170" spans="2:15" ht="25.5">
      <c r="B170" s="15">
        <f t="shared" si="3"/>
        <v>162</v>
      </c>
      <c r="C170" s="1" t="s">
        <v>1134</v>
      </c>
      <c r="D170" s="1" t="s">
        <v>1082</v>
      </c>
      <c r="G170" s="1" t="s">
        <v>1134</v>
      </c>
      <c r="H170" s="1" t="s">
        <v>1082</v>
      </c>
      <c r="I170" s="1" t="s">
        <v>1079</v>
      </c>
      <c r="J170" s="38" t="s">
        <v>1104</v>
      </c>
      <c r="K170" s="38" t="s">
        <v>1131</v>
      </c>
      <c r="L170" s="1" t="s">
        <v>1078</v>
      </c>
      <c r="M170" s="1" t="s">
        <v>1078</v>
      </c>
      <c r="N170" s="1" t="s">
        <v>1078</v>
      </c>
      <c r="O170" s="1"/>
    </row>
    <row r="171" spans="2:15" ht="12.75">
      <c r="B171" s="15">
        <f t="shared" si="3"/>
        <v>163</v>
      </c>
      <c r="C171" s="1" t="s">
        <v>314</v>
      </c>
      <c r="G171" s="1" t="s">
        <v>314</v>
      </c>
      <c r="H171" s="1" t="s">
        <v>1078</v>
      </c>
      <c r="I171" s="1" t="s">
        <v>1079</v>
      </c>
      <c r="J171" s="38" t="s">
        <v>1108</v>
      </c>
      <c r="K171" s="38" t="s">
        <v>503</v>
      </c>
      <c r="L171" s="1" t="s">
        <v>1078</v>
      </c>
      <c r="M171" s="1" t="s">
        <v>1078</v>
      </c>
      <c r="N171" s="1" t="s">
        <v>1078</v>
      </c>
      <c r="O171" s="1"/>
    </row>
    <row r="172" spans="2:15" ht="12.75">
      <c r="B172" s="15">
        <f t="shared" si="3"/>
        <v>164</v>
      </c>
      <c r="C172" s="1" t="s">
        <v>315</v>
      </c>
      <c r="G172" s="1" t="s">
        <v>315</v>
      </c>
      <c r="H172" s="1" t="s">
        <v>1078</v>
      </c>
      <c r="I172" s="1" t="s">
        <v>1079</v>
      </c>
      <c r="J172" s="38" t="s">
        <v>1099</v>
      </c>
      <c r="K172" s="38" t="s">
        <v>1135</v>
      </c>
      <c r="L172" s="1" t="s">
        <v>1078</v>
      </c>
      <c r="M172" s="1" t="s">
        <v>1078</v>
      </c>
      <c r="N172" s="1" t="s">
        <v>1078</v>
      </c>
      <c r="O172" s="1"/>
    </row>
    <row r="173" spans="2:15" ht="117" customHeight="1">
      <c r="B173" s="15">
        <f t="shared" si="3"/>
        <v>165</v>
      </c>
      <c r="C173" s="1" t="s">
        <v>316</v>
      </c>
      <c r="G173" s="1" t="s">
        <v>316</v>
      </c>
      <c r="H173" s="1" t="s">
        <v>1078</v>
      </c>
      <c r="I173" s="1" t="s">
        <v>1079</v>
      </c>
      <c r="J173" s="38" t="s">
        <v>1084</v>
      </c>
      <c r="K173" s="1" t="s">
        <v>991</v>
      </c>
      <c r="L173" s="1" t="s">
        <v>1078</v>
      </c>
      <c r="M173" s="1" t="s">
        <v>1078</v>
      </c>
      <c r="N173" s="1" t="s">
        <v>1078</v>
      </c>
      <c r="O173" s="1"/>
    </row>
    <row r="174" spans="2:15" ht="96.75" customHeight="1">
      <c r="B174" s="15">
        <f t="shared" si="3"/>
        <v>166</v>
      </c>
      <c r="C174" s="1" t="s">
        <v>317</v>
      </c>
      <c r="G174" s="1" t="s">
        <v>317</v>
      </c>
      <c r="H174" s="1" t="s">
        <v>374</v>
      </c>
      <c r="I174" s="1" t="s">
        <v>1079</v>
      </c>
      <c r="J174" s="38" t="s">
        <v>1102</v>
      </c>
      <c r="K174" s="38" t="s">
        <v>1131</v>
      </c>
      <c r="L174" s="1" t="s">
        <v>1078</v>
      </c>
      <c r="M174" s="1" t="s">
        <v>1078</v>
      </c>
      <c r="N174" s="1" t="s">
        <v>1078</v>
      </c>
      <c r="O174" s="1" t="s">
        <v>1136</v>
      </c>
    </row>
    <row r="175" spans="2:15" ht="123" customHeight="1">
      <c r="B175" s="15">
        <f t="shared" si="3"/>
        <v>167</v>
      </c>
      <c r="C175" s="1" t="s">
        <v>318</v>
      </c>
      <c r="G175" s="1" t="s">
        <v>318</v>
      </c>
      <c r="H175" s="1" t="s">
        <v>374</v>
      </c>
      <c r="I175" s="1" t="s">
        <v>1079</v>
      </c>
      <c r="J175" s="38" t="s">
        <v>1115</v>
      </c>
      <c r="K175" s="38" t="s">
        <v>1137</v>
      </c>
      <c r="L175" s="1" t="s">
        <v>1078</v>
      </c>
      <c r="M175" s="1" t="s">
        <v>1078</v>
      </c>
      <c r="N175" s="1" t="s">
        <v>1078</v>
      </c>
      <c r="O175" s="1" t="s">
        <v>1136</v>
      </c>
    </row>
    <row r="176" spans="2:15" ht="196.5" customHeight="1">
      <c r="B176" s="15">
        <f t="shared" si="3"/>
        <v>168</v>
      </c>
      <c r="C176" s="1" t="s">
        <v>319</v>
      </c>
      <c r="G176" s="1" t="s">
        <v>319</v>
      </c>
      <c r="H176" s="1" t="s">
        <v>374</v>
      </c>
      <c r="I176" s="1" t="s">
        <v>1079</v>
      </c>
      <c r="J176" t="s">
        <v>1084</v>
      </c>
      <c r="K176" s="1" t="s">
        <v>1008</v>
      </c>
      <c r="L176" s="1" t="s">
        <v>1078</v>
      </c>
      <c r="M176" s="1" t="s">
        <v>1078</v>
      </c>
      <c r="N176" s="1" t="s">
        <v>1078</v>
      </c>
      <c r="O176" s="1"/>
    </row>
    <row r="177" spans="2:15" ht="45.75" customHeight="1">
      <c r="B177" s="15">
        <f t="shared" si="3"/>
        <v>169</v>
      </c>
      <c r="C177" s="38" t="s">
        <v>320</v>
      </c>
      <c r="D177" s="38"/>
      <c r="E177" s="38"/>
      <c r="F177" s="38"/>
      <c r="G177" s="38" t="s">
        <v>320</v>
      </c>
      <c r="H177" s="1" t="s">
        <v>374</v>
      </c>
      <c r="I177" s="1" t="s">
        <v>1079</v>
      </c>
      <c r="J177" s="38" t="s">
        <v>1122</v>
      </c>
      <c r="K177" s="38" t="s">
        <v>1123</v>
      </c>
      <c r="L177" s="1" t="s">
        <v>1078</v>
      </c>
      <c r="M177" s="1" t="s">
        <v>1078</v>
      </c>
      <c r="N177" s="1" t="s">
        <v>1078</v>
      </c>
      <c r="O177" s="38" t="s">
        <v>1138</v>
      </c>
    </row>
    <row r="178" spans="2:15" ht="53.25" customHeight="1">
      <c r="B178" s="15">
        <f t="shared" si="3"/>
        <v>170</v>
      </c>
      <c r="C178" s="38" t="s">
        <v>321</v>
      </c>
      <c r="D178" s="38"/>
      <c r="E178" s="38"/>
      <c r="F178" s="38"/>
      <c r="G178" s="38" t="s">
        <v>321</v>
      </c>
      <c r="H178" s="1" t="s">
        <v>374</v>
      </c>
      <c r="I178" s="1" t="s">
        <v>1079</v>
      </c>
      <c r="J178" s="38" t="s">
        <v>1122</v>
      </c>
      <c r="K178" s="38" t="s">
        <v>1123</v>
      </c>
      <c r="L178" s="1" t="s">
        <v>1078</v>
      </c>
      <c r="M178" s="1" t="s">
        <v>1078</v>
      </c>
      <c r="N178" s="1" t="s">
        <v>1078</v>
      </c>
      <c r="O178" s="38" t="s">
        <v>1138</v>
      </c>
    </row>
    <row r="179" spans="2:15" ht="66.75" customHeight="1">
      <c r="B179" s="15">
        <f t="shared" si="3"/>
        <v>171</v>
      </c>
      <c r="C179" s="38" t="s">
        <v>928</v>
      </c>
      <c r="D179" s="38"/>
      <c r="E179" s="38"/>
      <c r="F179" s="38"/>
      <c r="G179" s="38" t="s">
        <v>928</v>
      </c>
      <c r="H179" s="1" t="s">
        <v>374</v>
      </c>
      <c r="I179" s="1" t="s">
        <v>1079</v>
      </c>
      <c r="J179" s="38" t="s">
        <v>1139</v>
      </c>
      <c r="K179" s="38" t="s">
        <v>1123</v>
      </c>
      <c r="L179" s="1" t="s">
        <v>1078</v>
      </c>
      <c r="M179" s="1" t="s">
        <v>1078</v>
      </c>
      <c r="N179" s="1" t="s">
        <v>1078</v>
      </c>
      <c r="O179" s="38" t="s">
        <v>1138</v>
      </c>
    </row>
    <row r="180" spans="2:15" ht="65.25" customHeight="1">
      <c r="B180" s="15">
        <f t="shared" si="3"/>
        <v>172</v>
      </c>
      <c r="C180" s="38" t="s">
        <v>929</v>
      </c>
      <c r="D180" s="38"/>
      <c r="E180" s="38"/>
      <c r="F180" s="38"/>
      <c r="G180" s="38" t="s">
        <v>929</v>
      </c>
      <c r="H180" s="1" t="s">
        <v>374</v>
      </c>
      <c r="I180" s="1" t="s">
        <v>1079</v>
      </c>
      <c r="J180" s="38" t="s">
        <v>1111</v>
      </c>
      <c r="K180" s="38" t="s">
        <v>1140</v>
      </c>
      <c r="L180" s="1" t="s">
        <v>1078</v>
      </c>
      <c r="M180" s="1" t="s">
        <v>1078</v>
      </c>
      <c r="N180" s="1" t="s">
        <v>1078</v>
      </c>
      <c r="O180" s="38" t="s">
        <v>1141</v>
      </c>
    </row>
    <row r="181" spans="2:15" ht="37.5" customHeight="1">
      <c r="B181" s="15">
        <f t="shared" si="3"/>
        <v>173</v>
      </c>
      <c r="C181" s="38" t="s">
        <v>930</v>
      </c>
      <c r="D181" s="38"/>
      <c r="E181" s="38"/>
      <c r="F181" s="38"/>
      <c r="G181" s="38" t="s">
        <v>930</v>
      </c>
      <c r="H181" s="1" t="s">
        <v>374</v>
      </c>
      <c r="I181" s="1" t="s">
        <v>1079</v>
      </c>
      <c r="J181" s="38" t="s">
        <v>1111</v>
      </c>
      <c r="K181" s="38" t="s">
        <v>1140</v>
      </c>
      <c r="L181" s="1" t="s">
        <v>1078</v>
      </c>
      <c r="M181" s="1" t="s">
        <v>1078</v>
      </c>
      <c r="N181" s="1" t="s">
        <v>1078</v>
      </c>
      <c r="O181" s="38" t="s">
        <v>1141</v>
      </c>
    </row>
    <row r="182" spans="2:15" ht="54" customHeight="1">
      <c r="B182" s="15">
        <f t="shared" si="3"/>
        <v>174</v>
      </c>
      <c r="C182" s="38" t="s">
        <v>932</v>
      </c>
      <c r="D182" s="38"/>
      <c r="E182" s="38"/>
      <c r="F182" s="38"/>
      <c r="G182" s="38" t="s">
        <v>932</v>
      </c>
      <c r="H182" s="1" t="s">
        <v>374</v>
      </c>
      <c r="I182" s="1" t="s">
        <v>1079</v>
      </c>
      <c r="J182" s="38" t="s">
        <v>1142</v>
      </c>
      <c r="K182" s="1" t="s">
        <v>1009</v>
      </c>
      <c r="L182" s="1" t="s">
        <v>1078</v>
      </c>
      <c r="M182" s="1" t="s">
        <v>1078</v>
      </c>
      <c r="N182" s="1" t="s">
        <v>1078</v>
      </c>
      <c r="O182" s="1" t="s">
        <v>1143</v>
      </c>
    </row>
    <row r="183" spans="2:15" ht="25.5">
      <c r="B183" s="15">
        <f t="shared" si="3"/>
        <v>175</v>
      </c>
      <c r="C183" s="38" t="s">
        <v>933</v>
      </c>
      <c r="D183" s="38"/>
      <c r="E183" s="38"/>
      <c r="F183" s="38"/>
      <c r="G183" s="38" t="s">
        <v>933</v>
      </c>
      <c r="H183" s="1" t="s">
        <v>374</v>
      </c>
      <c r="I183" s="1" t="s">
        <v>1079</v>
      </c>
      <c r="J183" s="38" t="s">
        <v>1111</v>
      </c>
      <c r="K183" s="1" t="s">
        <v>1010</v>
      </c>
      <c r="L183" s="1" t="s">
        <v>1078</v>
      </c>
      <c r="M183" s="1" t="s">
        <v>1078</v>
      </c>
      <c r="N183" s="1" t="s">
        <v>1078</v>
      </c>
      <c r="O183" s="38"/>
    </row>
    <row r="184" spans="2:15" ht="12.75">
      <c r="B184" s="15">
        <f t="shared" si="3"/>
        <v>176</v>
      </c>
      <c r="C184" s="38" t="s">
        <v>934</v>
      </c>
      <c r="D184" s="38"/>
      <c r="E184" s="38"/>
      <c r="F184" s="38"/>
      <c r="G184" s="38" t="s">
        <v>934</v>
      </c>
      <c r="H184" s="1" t="s">
        <v>374</v>
      </c>
      <c r="I184" s="1" t="s">
        <v>1079</v>
      </c>
      <c r="J184" s="38" t="s">
        <v>1145</v>
      </c>
      <c r="K184" s="1" t="s">
        <v>1144</v>
      </c>
      <c r="L184" s="1" t="s">
        <v>1078</v>
      </c>
      <c r="M184" s="1" t="s">
        <v>1078</v>
      </c>
      <c r="N184" s="1" t="s">
        <v>1078</v>
      </c>
      <c r="O184" s="38"/>
    </row>
    <row r="185" spans="2:15" ht="92.25" customHeight="1">
      <c r="B185" s="15">
        <f t="shared" si="3"/>
        <v>177</v>
      </c>
      <c r="C185" s="38" t="s">
        <v>935</v>
      </c>
      <c r="D185" s="38"/>
      <c r="E185" s="38"/>
      <c r="F185" s="38"/>
      <c r="G185" s="38" t="s">
        <v>935</v>
      </c>
      <c r="H185" s="1" t="s">
        <v>374</v>
      </c>
      <c r="I185" s="1" t="s">
        <v>1079</v>
      </c>
      <c r="J185" s="38" t="s">
        <v>1111</v>
      </c>
      <c r="K185" s="1" t="s">
        <v>1011</v>
      </c>
      <c r="L185" s="1" t="s">
        <v>1078</v>
      </c>
      <c r="M185" s="1" t="s">
        <v>1078</v>
      </c>
      <c r="N185" s="1" t="s">
        <v>1078</v>
      </c>
      <c r="O185" s="38"/>
    </row>
    <row r="186" spans="2:15" ht="217.5" customHeight="1">
      <c r="B186" s="15">
        <f t="shared" si="3"/>
        <v>178</v>
      </c>
      <c r="C186" s="38" t="s">
        <v>936</v>
      </c>
      <c r="D186" s="38"/>
      <c r="E186" s="38"/>
      <c r="F186" s="38"/>
      <c r="G186" s="38" t="s">
        <v>936</v>
      </c>
      <c r="H186" s="1" t="s">
        <v>374</v>
      </c>
      <c r="I186" s="1" t="s">
        <v>1079</v>
      </c>
      <c r="J186" s="38" t="s">
        <v>1146</v>
      </c>
      <c r="K186" s="1" t="s">
        <v>53</v>
      </c>
      <c r="L186" s="1" t="s">
        <v>1078</v>
      </c>
      <c r="M186" s="1" t="s">
        <v>1078</v>
      </c>
      <c r="N186" s="1" t="s">
        <v>1078</v>
      </c>
      <c r="O186" s="38"/>
    </row>
    <row r="187" spans="2:15" ht="112.5" customHeight="1">
      <c r="B187" s="15">
        <f t="shared" si="3"/>
        <v>179</v>
      </c>
      <c r="C187" s="38" t="s">
        <v>937</v>
      </c>
      <c r="D187" s="38"/>
      <c r="E187" s="38"/>
      <c r="F187" s="38"/>
      <c r="G187" s="38" t="s">
        <v>937</v>
      </c>
      <c r="H187" s="1" t="s">
        <v>374</v>
      </c>
      <c r="I187" s="1" t="s">
        <v>1079</v>
      </c>
      <c r="J187" s="38" t="s">
        <v>1111</v>
      </c>
      <c r="K187" s="1" t="s">
        <v>54</v>
      </c>
      <c r="L187" s="1" t="s">
        <v>1078</v>
      </c>
      <c r="M187" s="1" t="s">
        <v>1078</v>
      </c>
      <c r="N187" s="1" t="s">
        <v>1078</v>
      </c>
      <c r="O187" s="38"/>
    </row>
    <row r="188" spans="2:15" ht="25.5">
      <c r="B188" s="15">
        <f t="shared" si="3"/>
        <v>180</v>
      </c>
      <c r="C188" s="38" t="s">
        <v>938</v>
      </c>
      <c r="D188" s="38"/>
      <c r="E188" s="38"/>
      <c r="F188" s="38"/>
      <c r="G188" s="38" t="s">
        <v>938</v>
      </c>
      <c r="H188" s="1" t="s">
        <v>374</v>
      </c>
      <c r="I188" s="1" t="s">
        <v>1079</v>
      </c>
      <c r="J188" s="38" t="s">
        <v>1111</v>
      </c>
      <c r="K188" s="1" t="s">
        <v>1147</v>
      </c>
      <c r="L188" s="1" t="s">
        <v>1078</v>
      </c>
      <c r="M188" s="1" t="s">
        <v>1078</v>
      </c>
      <c r="N188" s="1" t="s">
        <v>1078</v>
      </c>
      <c r="O188" s="39"/>
    </row>
    <row r="189" spans="2:15" ht="12.75">
      <c r="B189" s="15">
        <f t="shared" si="3"/>
        <v>181</v>
      </c>
      <c r="C189" s="38"/>
      <c r="D189" s="38"/>
      <c r="E189" s="38"/>
      <c r="F189" s="38"/>
      <c r="G189" s="38"/>
      <c r="J189" s="38"/>
      <c r="K189"/>
      <c r="L189" s="1"/>
      <c r="M189" s="1"/>
      <c r="N189" s="1"/>
      <c r="O189" s="39"/>
    </row>
    <row r="190" spans="2:15" ht="70.5" customHeight="1">
      <c r="B190" s="15">
        <f t="shared" si="3"/>
        <v>182</v>
      </c>
      <c r="C190" s="1" t="s">
        <v>939</v>
      </c>
      <c r="G190" s="1" t="s">
        <v>939</v>
      </c>
      <c r="H190" s="1" t="s">
        <v>1078</v>
      </c>
      <c r="I190" s="1" t="s">
        <v>1079</v>
      </c>
      <c r="J190" s="38" t="s">
        <v>1099</v>
      </c>
      <c r="K190" s="1" t="s">
        <v>1148</v>
      </c>
      <c r="L190" s="1" t="s">
        <v>1078</v>
      </c>
      <c r="M190" s="1" t="s">
        <v>1078</v>
      </c>
      <c r="N190" s="1" t="s">
        <v>1078</v>
      </c>
      <c r="O190" s="1" t="s">
        <v>1149</v>
      </c>
    </row>
    <row r="191" spans="2:18" ht="38.25">
      <c r="B191" s="15">
        <f t="shared" si="3"/>
        <v>183</v>
      </c>
      <c r="C191" s="1" t="s">
        <v>940</v>
      </c>
      <c r="G191" s="1" t="s">
        <v>940</v>
      </c>
      <c r="H191" s="1" t="s">
        <v>1078</v>
      </c>
      <c r="I191" s="1" t="s">
        <v>1079</v>
      </c>
      <c r="J191" s="38" t="s">
        <v>1111</v>
      </c>
      <c r="K191" s="1" t="s">
        <v>1150</v>
      </c>
      <c r="L191" s="1" t="s">
        <v>1078</v>
      </c>
      <c r="M191" s="1" t="s">
        <v>1078</v>
      </c>
      <c r="N191" s="1" t="s">
        <v>1078</v>
      </c>
      <c r="O191" s="1"/>
      <c r="R191" s="1" t="s">
        <v>1151</v>
      </c>
    </row>
    <row r="192" spans="2:18" ht="42.75" customHeight="1">
      <c r="B192" s="15">
        <f t="shared" si="3"/>
        <v>184</v>
      </c>
      <c r="C192" s="1" t="s">
        <v>941</v>
      </c>
      <c r="G192" s="1" t="s">
        <v>941</v>
      </c>
      <c r="H192" s="1" t="s">
        <v>1078</v>
      </c>
      <c r="I192" s="1" t="s">
        <v>1079</v>
      </c>
      <c r="J192" s="38" t="s">
        <v>1099</v>
      </c>
      <c r="K192" s="1" t="s">
        <v>1152</v>
      </c>
      <c r="L192" s="1" t="s">
        <v>1078</v>
      </c>
      <c r="M192" s="1" t="s">
        <v>1078</v>
      </c>
      <c r="N192" s="1" t="s">
        <v>1078</v>
      </c>
      <c r="O192" s="1" t="s">
        <v>1153</v>
      </c>
      <c r="R192" s="1" t="s">
        <v>1151</v>
      </c>
    </row>
    <row r="193" spans="2:18" ht="38.25">
      <c r="B193" s="15">
        <f t="shared" si="3"/>
        <v>185</v>
      </c>
      <c r="C193" s="1" t="s">
        <v>942</v>
      </c>
      <c r="G193" s="1" t="s">
        <v>942</v>
      </c>
      <c r="H193" s="1" t="s">
        <v>1078</v>
      </c>
      <c r="I193" s="1" t="s">
        <v>1079</v>
      </c>
      <c r="J193" s="38" t="s">
        <v>1145</v>
      </c>
      <c r="K193" s="1" t="s">
        <v>1154</v>
      </c>
      <c r="L193" s="1" t="s">
        <v>1078</v>
      </c>
      <c r="M193" s="1" t="s">
        <v>1078</v>
      </c>
      <c r="N193" s="1" t="s">
        <v>1078</v>
      </c>
      <c r="O193" s="1"/>
      <c r="R193" s="1" t="s">
        <v>1151</v>
      </c>
    </row>
    <row r="194" spans="2:18" ht="68.25" customHeight="1">
      <c r="B194" s="15">
        <f t="shared" si="3"/>
        <v>186</v>
      </c>
      <c r="C194" s="1" t="s">
        <v>943</v>
      </c>
      <c r="G194" s="1" t="s">
        <v>943</v>
      </c>
      <c r="H194" s="1" t="s">
        <v>1078</v>
      </c>
      <c r="I194" s="1" t="s">
        <v>1079</v>
      </c>
      <c r="J194" s="38" t="s">
        <v>1104</v>
      </c>
      <c r="K194" s="1" t="s">
        <v>1155</v>
      </c>
      <c r="L194" s="1" t="s">
        <v>1078</v>
      </c>
      <c r="M194" s="1" t="s">
        <v>1078</v>
      </c>
      <c r="N194" s="1" t="s">
        <v>1078</v>
      </c>
      <c r="O194" s="1" t="s">
        <v>1156</v>
      </c>
      <c r="R194" s="1" t="s">
        <v>1151</v>
      </c>
    </row>
    <row r="195" spans="2:18" ht="94.5" customHeight="1">
      <c r="B195" s="15">
        <f t="shared" si="3"/>
        <v>187</v>
      </c>
      <c r="C195" s="38" t="s">
        <v>944</v>
      </c>
      <c r="D195" s="38"/>
      <c r="E195" s="38"/>
      <c r="F195" s="38"/>
      <c r="G195" s="38" t="s">
        <v>944</v>
      </c>
      <c r="H195" s="1" t="s">
        <v>1078</v>
      </c>
      <c r="I195" s="1" t="s">
        <v>1079</v>
      </c>
      <c r="J195" s="38" t="s">
        <v>1145</v>
      </c>
      <c r="K195" s="1" t="s">
        <v>1157</v>
      </c>
      <c r="L195" s="1" t="s">
        <v>1078</v>
      </c>
      <c r="M195" s="1" t="s">
        <v>1078</v>
      </c>
      <c r="N195" s="1" t="s">
        <v>1078</v>
      </c>
      <c r="O195" s="38" t="s">
        <v>1158</v>
      </c>
      <c r="R195" s="1" t="s">
        <v>1159</v>
      </c>
    </row>
    <row r="196" spans="2:18" ht="115.5" customHeight="1">
      <c r="B196" s="15">
        <f t="shared" si="3"/>
        <v>188</v>
      </c>
      <c r="C196" s="38" t="s">
        <v>945</v>
      </c>
      <c r="D196" s="38"/>
      <c r="E196" s="38"/>
      <c r="F196" s="38"/>
      <c r="G196" s="38" t="s">
        <v>945</v>
      </c>
      <c r="H196" s="1" t="s">
        <v>1078</v>
      </c>
      <c r="I196" s="1" t="s">
        <v>1079</v>
      </c>
      <c r="J196" s="38" t="s">
        <v>1160</v>
      </c>
      <c r="K196"/>
      <c r="L196" s="1" t="s">
        <v>1078</v>
      </c>
      <c r="M196" s="1" t="s">
        <v>1078</v>
      </c>
      <c r="N196" s="1" t="s">
        <v>1078</v>
      </c>
      <c r="O196" s="38" t="s">
        <v>1158</v>
      </c>
      <c r="R196" s="1" t="s">
        <v>136</v>
      </c>
    </row>
    <row r="197" spans="2:18" ht="51">
      <c r="B197" s="15">
        <f t="shared" si="3"/>
        <v>189</v>
      </c>
      <c r="C197" s="38" t="s">
        <v>946</v>
      </c>
      <c r="D197" s="38"/>
      <c r="E197" s="38"/>
      <c r="F197" s="38"/>
      <c r="G197" s="38" t="s">
        <v>946</v>
      </c>
      <c r="H197" s="1" t="s">
        <v>1078</v>
      </c>
      <c r="I197" s="1" t="s">
        <v>1079</v>
      </c>
      <c r="J197" s="38" t="s">
        <v>1111</v>
      </c>
      <c r="K197" s="1" t="s">
        <v>137</v>
      </c>
      <c r="L197" s="1" t="s">
        <v>1078</v>
      </c>
      <c r="M197" s="1" t="s">
        <v>1078</v>
      </c>
      <c r="N197" s="1" t="s">
        <v>1078</v>
      </c>
      <c r="O197" s="39"/>
      <c r="R197" s="1" t="s">
        <v>138</v>
      </c>
    </row>
    <row r="198" spans="2:18" ht="51" customHeight="1">
      <c r="B198" s="15">
        <f t="shared" si="3"/>
        <v>190</v>
      </c>
      <c r="C198" s="38" t="s">
        <v>947</v>
      </c>
      <c r="D198" s="38"/>
      <c r="E198" s="38"/>
      <c r="F198" s="38"/>
      <c r="G198" s="38" t="s">
        <v>947</v>
      </c>
      <c r="H198" s="1" t="s">
        <v>1078</v>
      </c>
      <c r="I198" s="1" t="s">
        <v>1079</v>
      </c>
      <c r="J198" s="38" t="s">
        <v>1084</v>
      </c>
      <c r="K198" s="1" t="s">
        <v>1129</v>
      </c>
      <c r="L198" s="1" t="s">
        <v>1078</v>
      </c>
      <c r="M198" s="1" t="s">
        <v>1078</v>
      </c>
      <c r="N198" s="1" t="s">
        <v>1078</v>
      </c>
      <c r="O198" s="38" t="s">
        <v>139</v>
      </c>
      <c r="R198" s="1" t="s">
        <v>142</v>
      </c>
    </row>
    <row r="199" spans="2:18" ht="67.5" customHeight="1">
      <c r="B199" s="15">
        <f t="shared" si="3"/>
        <v>191</v>
      </c>
      <c r="C199" s="38" t="s">
        <v>948</v>
      </c>
      <c r="D199" s="38"/>
      <c r="E199" s="38"/>
      <c r="F199" s="38"/>
      <c r="G199" s="38" t="s">
        <v>948</v>
      </c>
      <c r="H199" s="1" t="s">
        <v>1078</v>
      </c>
      <c r="I199" s="1" t="s">
        <v>1079</v>
      </c>
      <c r="J199" s="38" t="s">
        <v>1084</v>
      </c>
      <c r="K199" s="1" t="s">
        <v>1129</v>
      </c>
      <c r="L199" s="1" t="s">
        <v>1078</v>
      </c>
      <c r="M199" s="1" t="s">
        <v>1078</v>
      </c>
      <c r="N199" s="1" t="s">
        <v>1078</v>
      </c>
      <c r="O199" s="38" t="s">
        <v>139</v>
      </c>
      <c r="R199" s="1" t="s">
        <v>143</v>
      </c>
    </row>
    <row r="200" spans="2:18" ht="42.75" customHeight="1">
      <c r="B200" s="15">
        <f t="shared" si="3"/>
        <v>192</v>
      </c>
      <c r="C200" s="38" t="s">
        <v>949</v>
      </c>
      <c r="D200" s="38"/>
      <c r="E200" s="38"/>
      <c r="F200" s="38"/>
      <c r="G200" s="38" t="s">
        <v>949</v>
      </c>
      <c r="H200" s="1" t="s">
        <v>1078</v>
      </c>
      <c r="I200" s="1" t="s">
        <v>1079</v>
      </c>
      <c r="J200" s="38" t="s">
        <v>1099</v>
      </c>
      <c r="K200" s="1" t="s">
        <v>144</v>
      </c>
      <c r="L200" s="1" t="s">
        <v>1078</v>
      </c>
      <c r="M200" s="1" t="s">
        <v>1078</v>
      </c>
      <c r="N200" s="1" t="s">
        <v>1078</v>
      </c>
      <c r="O200" s="38" t="s">
        <v>139</v>
      </c>
      <c r="R200" s="1" t="s">
        <v>145</v>
      </c>
    </row>
    <row r="201" spans="2:18" ht="56.25" customHeight="1">
      <c r="B201" s="15">
        <f t="shared" si="3"/>
        <v>193</v>
      </c>
      <c r="C201" s="38" t="s">
        <v>950</v>
      </c>
      <c r="D201" s="38"/>
      <c r="E201" s="38"/>
      <c r="F201" s="38"/>
      <c r="G201" s="38" t="s">
        <v>950</v>
      </c>
      <c r="H201" s="1" t="s">
        <v>1078</v>
      </c>
      <c r="I201" s="1" t="s">
        <v>1079</v>
      </c>
      <c r="J201" s="38" t="s">
        <v>1099</v>
      </c>
      <c r="K201" s="1" t="s">
        <v>146</v>
      </c>
      <c r="L201" s="1" t="s">
        <v>1078</v>
      </c>
      <c r="M201" s="1" t="s">
        <v>1078</v>
      </c>
      <c r="N201" s="1" t="s">
        <v>1078</v>
      </c>
      <c r="O201" s="38" t="s">
        <v>139</v>
      </c>
      <c r="R201" s="1" t="s">
        <v>147</v>
      </c>
    </row>
    <row r="202" spans="2:18" ht="25.5">
      <c r="B202" s="15">
        <f t="shared" si="3"/>
        <v>194</v>
      </c>
      <c r="C202" s="38" t="s">
        <v>951</v>
      </c>
      <c r="D202" s="38"/>
      <c r="E202" s="38"/>
      <c r="F202" s="38"/>
      <c r="G202" s="38" t="s">
        <v>951</v>
      </c>
      <c r="H202" s="1" t="s">
        <v>1078</v>
      </c>
      <c r="I202" s="1" t="s">
        <v>1079</v>
      </c>
      <c r="J202" s="38" t="s">
        <v>148</v>
      </c>
      <c r="K202" s="1" t="s">
        <v>149</v>
      </c>
      <c r="L202" s="1" t="s">
        <v>1078</v>
      </c>
      <c r="M202" s="1" t="s">
        <v>1078</v>
      </c>
      <c r="N202" s="1" t="s">
        <v>1078</v>
      </c>
      <c r="O202" s="39"/>
      <c r="R202" s="1" t="s">
        <v>150</v>
      </c>
    </row>
    <row r="203" spans="2:15" ht="12.75">
      <c r="B203" s="15">
        <f t="shared" si="3"/>
        <v>195</v>
      </c>
      <c r="C203" s="38"/>
      <c r="D203" s="38"/>
      <c r="E203" s="38"/>
      <c r="F203" s="38"/>
      <c r="G203" s="38"/>
      <c r="J203" s="38"/>
      <c r="K203"/>
      <c r="L203" s="1"/>
      <c r="M203" s="1"/>
      <c r="N203" s="1"/>
      <c r="O203" s="39"/>
    </row>
    <row r="204" spans="2:15" ht="38.25">
      <c r="B204" s="15">
        <f t="shared" si="3"/>
        <v>196</v>
      </c>
      <c r="C204" s="38" t="s">
        <v>952</v>
      </c>
      <c r="D204" s="38"/>
      <c r="E204" s="38"/>
      <c r="F204" s="38"/>
      <c r="G204" s="38" t="s">
        <v>952</v>
      </c>
      <c r="H204" s="1" t="s">
        <v>1078</v>
      </c>
      <c r="I204" s="1" t="s">
        <v>1079</v>
      </c>
      <c r="J204" t="s">
        <v>1107</v>
      </c>
      <c r="K204" s="1" t="s">
        <v>151</v>
      </c>
      <c r="L204" s="1" t="s">
        <v>1078</v>
      </c>
      <c r="M204" s="1" t="s">
        <v>1078</v>
      </c>
      <c r="N204" s="1" t="s">
        <v>1078</v>
      </c>
      <c r="O204" s="1"/>
    </row>
    <row r="205" spans="2:15" ht="25.5">
      <c r="B205" s="15">
        <f t="shared" si="3"/>
        <v>197</v>
      </c>
      <c r="C205" s="1" t="s">
        <v>953</v>
      </c>
      <c r="G205" s="1" t="s">
        <v>953</v>
      </c>
      <c r="H205" s="1" t="s">
        <v>1078</v>
      </c>
      <c r="I205" s="1" t="s">
        <v>1079</v>
      </c>
      <c r="J205" s="38" t="s">
        <v>152</v>
      </c>
      <c r="K205" s="1" t="s">
        <v>153</v>
      </c>
      <c r="L205" s="1" t="s">
        <v>1078</v>
      </c>
      <c r="M205" s="1" t="s">
        <v>1078</v>
      </c>
      <c r="N205" s="1" t="s">
        <v>1078</v>
      </c>
      <c r="O205" s="1"/>
    </row>
    <row r="206" spans="2:15" ht="12.75">
      <c r="B206" s="15">
        <f t="shared" si="3"/>
        <v>198</v>
      </c>
      <c r="C206" s="1" t="s">
        <v>954</v>
      </c>
      <c r="G206" s="1" t="s">
        <v>954</v>
      </c>
      <c r="H206" s="1" t="s">
        <v>1078</v>
      </c>
      <c r="I206" s="1" t="s">
        <v>185</v>
      </c>
      <c r="K206"/>
      <c r="L206" s="1" t="s">
        <v>1078</v>
      </c>
      <c r="M206" s="1" t="s">
        <v>1078</v>
      </c>
      <c r="N206" s="1" t="s">
        <v>1078</v>
      </c>
      <c r="O206" s="1"/>
    </row>
    <row r="207" spans="2:15" ht="12.75">
      <c r="B207" s="15">
        <f t="shared" si="3"/>
        <v>199</v>
      </c>
      <c r="C207" s="1" t="s">
        <v>955</v>
      </c>
      <c r="G207" s="1" t="s">
        <v>955</v>
      </c>
      <c r="H207" s="1" t="s">
        <v>1078</v>
      </c>
      <c r="I207" s="1" t="s">
        <v>1079</v>
      </c>
      <c r="J207" s="38" t="s">
        <v>154</v>
      </c>
      <c r="K207"/>
      <c r="L207" s="1" t="s">
        <v>1078</v>
      </c>
      <c r="M207" s="1" t="s">
        <v>1078</v>
      </c>
      <c r="N207" s="1" t="s">
        <v>1078</v>
      </c>
      <c r="O207" s="1"/>
    </row>
    <row r="208" spans="2:15" ht="12.75">
      <c r="B208" s="15">
        <f t="shared" si="3"/>
        <v>200</v>
      </c>
      <c r="C208" s="1" t="s">
        <v>155</v>
      </c>
      <c r="K208"/>
      <c r="L208" s="1"/>
      <c r="M208" s="1"/>
      <c r="N208" s="1"/>
      <c r="O208" s="1"/>
    </row>
    <row r="209" spans="2:15" ht="12.75">
      <c r="B209" s="15">
        <f t="shared" si="3"/>
        <v>201</v>
      </c>
      <c r="C209" s="1"/>
      <c r="K209"/>
      <c r="L209" s="1" t="s">
        <v>1078</v>
      </c>
      <c r="M209" s="1" t="s">
        <v>1078</v>
      </c>
      <c r="N209" s="1" t="s">
        <v>1078</v>
      </c>
      <c r="O209" s="1"/>
    </row>
    <row r="210" spans="2:15" ht="12.75">
      <c r="B210" s="15">
        <f t="shared" si="3"/>
        <v>202</v>
      </c>
      <c r="C210" s="39" t="s">
        <v>956</v>
      </c>
      <c r="D210" s="39"/>
      <c r="E210" s="39"/>
      <c r="F210" s="39"/>
      <c r="G210" s="39"/>
      <c r="K210"/>
      <c r="L210" s="1"/>
      <c r="M210" s="1"/>
      <c r="N210" s="1"/>
      <c r="O210" s="1"/>
    </row>
    <row r="211" spans="2:15" ht="12.75">
      <c r="B211" s="15">
        <f t="shared" si="3"/>
        <v>203</v>
      </c>
      <c r="C211" s="1" t="s">
        <v>95</v>
      </c>
      <c r="E211" s="1" t="s">
        <v>1078</v>
      </c>
      <c r="G211" s="1" t="s">
        <v>95</v>
      </c>
      <c r="H211" s="1" t="s">
        <v>1078</v>
      </c>
      <c r="I211" s="1" t="s">
        <v>1079</v>
      </c>
      <c r="J211" s="1" t="s">
        <v>1115</v>
      </c>
      <c r="K211"/>
      <c r="L211" s="1" t="s">
        <v>1078</v>
      </c>
      <c r="M211" s="1" t="s">
        <v>1078</v>
      </c>
      <c r="N211" s="1" t="s">
        <v>1078</v>
      </c>
      <c r="O211" s="1"/>
    </row>
    <row r="212" spans="2:15" ht="12.75">
      <c r="B212" s="15">
        <f t="shared" si="3"/>
        <v>204</v>
      </c>
      <c r="C212" s="1" t="s">
        <v>91</v>
      </c>
      <c r="E212" s="1" t="s">
        <v>1078</v>
      </c>
      <c r="G212" s="1" t="s">
        <v>91</v>
      </c>
      <c r="H212" s="1" t="s">
        <v>1078</v>
      </c>
      <c r="I212" s="1" t="s">
        <v>1079</v>
      </c>
      <c r="J212" s="1" t="s">
        <v>1115</v>
      </c>
      <c r="K212" s="1" t="s">
        <v>156</v>
      </c>
      <c r="L212" s="1" t="s">
        <v>1078</v>
      </c>
      <c r="M212" s="1" t="s">
        <v>1078</v>
      </c>
      <c r="N212" s="1" t="s">
        <v>1078</v>
      </c>
      <c r="O212" s="1"/>
    </row>
    <row r="213" spans="2:18" ht="38.25">
      <c r="B213" s="15">
        <f t="shared" si="3"/>
        <v>205</v>
      </c>
      <c r="C213" s="1" t="s">
        <v>957</v>
      </c>
      <c r="E213" s="1" t="s">
        <v>1078</v>
      </c>
      <c r="G213" s="1" t="s">
        <v>957</v>
      </c>
      <c r="H213" s="1" t="s">
        <v>374</v>
      </c>
      <c r="I213" s="1" t="s">
        <v>1079</v>
      </c>
      <c r="J213" s="1" t="s">
        <v>1112</v>
      </c>
      <c r="K213"/>
      <c r="L213" s="1" t="s">
        <v>1078</v>
      </c>
      <c r="M213" s="1" t="s">
        <v>1078</v>
      </c>
      <c r="N213" s="1" t="s">
        <v>1078</v>
      </c>
      <c r="O213" s="1"/>
      <c r="R213" s="1" t="s">
        <v>178</v>
      </c>
    </row>
    <row r="214" spans="2:18" ht="25.5">
      <c r="B214" s="15">
        <f t="shared" si="3"/>
        <v>206</v>
      </c>
      <c r="C214" s="1" t="s">
        <v>261</v>
      </c>
      <c r="E214" s="1" t="s">
        <v>1078</v>
      </c>
      <c r="G214" s="1" t="s">
        <v>261</v>
      </c>
      <c r="H214" s="1" t="s">
        <v>374</v>
      </c>
      <c r="I214" s="1" t="s">
        <v>185</v>
      </c>
      <c r="J214" s="1" t="s">
        <v>1084</v>
      </c>
      <c r="K214"/>
      <c r="L214" s="1" t="s">
        <v>1078</v>
      </c>
      <c r="M214" s="1" t="s">
        <v>1078</v>
      </c>
      <c r="N214" s="1" t="s">
        <v>1078</v>
      </c>
      <c r="O214" s="1"/>
      <c r="R214" s="1" t="s">
        <v>179</v>
      </c>
    </row>
    <row r="215" spans="2:18" ht="38.25">
      <c r="B215" s="15">
        <f t="shared" si="3"/>
        <v>207</v>
      </c>
      <c r="C215" s="1" t="s">
        <v>958</v>
      </c>
      <c r="G215" s="1" t="s">
        <v>958</v>
      </c>
      <c r="H215" s="1" t="s">
        <v>374</v>
      </c>
      <c r="I215" s="1" t="s">
        <v>1079</v>
      </c>
      <c r="J215" s="1" t="s">
        <v>1112</v>
      </c>
      <c r="K215"/>
      <c r="L215" s="1" t="s">
        <v>1078</v>
      </c>
      <c r="M215" s="1" t="s">
        <v>1078</v>
      </c>
      <c r="N215" s="1" t="s">
        <v>1078</v>
      </c>
      <c r="O215" s="1"/>
      <c r="R215" s="1" t="s">
        <v>180</v>
      </c>
    </row>
    <row r="216" spans="2:18" ht="25.5">
      <c r="B216" s="15">
        <f t="shared" si="3"/>
        <v>208</v>
      </c>
      <c r="C216" s="1" t="s">
        <v>261</v>
      </c>
      <c r="E216" s="1" t="s">
        <v>1078</v>
      </c>
      <c r="G216" s="1" t="s">
        <v>261</v>
      </c>
      <c r="H216" s="1" t="s">
        <v>374</v>
      </c>
      <c r="I216" s="1" t="s">
        <v>773</v>
      </c>
      <c r="J216" s="1" t="s">
        <v>1084</v>
      </c>
      <c r="K216"/>
      <c r="L216" s="1" t="s">
        <v>1078</v>
      </c>
      <c r="M216" s="1" t="s">
        <v>1078</v>
      </c>
      <c r="N216" s="1" t="s">
        <v>1078</v>
      </c>
      <c r="O216" s="1"/>
      <c r="R216" s="1" t="s">
        <v>181</v>
      </c>
    </row>
    <row r="217" spans="2:18" ht="38.25">
      <c r="B217" s="15">
        <f t="shared" si="3"/>
        <v>209</v>
      </c>
      <c r="C217" s="1" t="s">
        <v>959</v>
      </c>
      <c r="G217" s="1" t="s">
        <v>959</v>
      </c>
      <c r="H217" s="1" t="s">
        <v>374</v>
      </c>
      <c r="I217" s="1" t="s">
        <v>1079</v>
      </c>
      <c r="J217" s="1" t="s">
        <v>1112</v>
      </c>
      <c r="K217"/>
      <c r="L217" s="1" t="s">
        <v>1078</v>
      </c>
      <c r="M217" s="1" t="s">
        <v>1078</v>
      </c>
      <c r="N217" s="1" t="s">
        <v>1078</v>
      </c>
      <c r="O217" s="1"/>
      <c r="R217" s="1" t="s">
        <v>182</v>
      </c>
    </row>
    <row r="218" spans="2:18" ht="25.5">
      <c r="B218" s="15">
        <f t="shared" si="3"/>
        <v>210</v>
      </c>
      <c r="C218" s="1" t="s">
        <v>261</v>
      </c>
      <c r="E218" s="1" t="s">
        <v>1078</v>
      </c>
      <c r="G218" s="1" t="s">
        <v>261</v>
      </c>
      <c r="H218" s="1" t="s">
        <v>374</v>
      </c>
      <c r="I218" s="1" t="s">
        <v>773</v>
      </c>
      <c r="J218" s="1" t="s">
        <v>1084</v>
      </c>
      <c r="K218"/>
      <c r="L218" s="1" t="s">
        <v>1078</v>
      </c>
      <c r="M218" s="1" t="s">
        <v>1078</v>
      </c>
      <c r="N218" s="1" t="s">
        <v>1078</v>
      </c>
      <c r="O218" s="1"/>
      <c r="R218" s="1" t="s">
        <v>183</v>
      </c>
    </row>
    <row r="219" spans="2:18" s="21" customFormat="1" ht="15.75">
      <c r="B219" s="15">
        <f t="shared" si="3"/>
        <v>211</v>
      </c>
      <c r="C219" s="7" t="s">
        <v>93</v>
      </c>
      <c r="D219" s="7"/>
      <c r="E219" s="7"/>
      <c r="F219" s="7"/>
      <c r="G219" s="7" t="s">
        <v>93</v>
      </c>
      <c r="H219" s="7"/>
      <c r="I219" s="7"/>
      <c r="J219" s="19"/>
      <c r="K219" s="20"/>
      <c r="R219" s="22"/>
    </row>
    <row r="220" spans="2:18" s="15" customFormat="1" ht="12.75">
      <c r="B220" s="15">
        <f t="shared" si="3"/>
        <v>212</v>
      </c>
      <c r="C220" s="9" t="s">
        <v>94</v>
      </c>
      <c r="D220" s="9"/>
      <c r="E220" s="9" t="s">
        <v>375</v>
      </c>
      <c r="F220" s="9"/>
      <c r="G220" s="9"/>
      <c r="H220" s="9"/>
      <c r="I220" s="9" t="s">
        <v>185</v>
      </c>
      <c r="J220" s="9"/>
      <c r="K220" s="16"/>
      <c r="O220" s="13"/>
      <c r="R220" s="11"/>
    </row>
    <row r="221" spans="2:18" s="15" customFormat="1" ht="12.75">
      <c r="B221" s="15">
        <f t="shared" si="3"/>
        <v>213</v>
      </c>
      <c r="C221" s="9" t="s">
        <v>95</v>
      </c>
      <c r="D221" s="9"/>
      <c r="E221" s="9" t="s">
        <v>375</v>
      </c>
      <c r="F221" s="9"/>
      <c r="G221" s="9"/>
      <c r="H221" s="9"/>
      <c r="I221" s="9"/>
      <c r="J221" s="9"/>
      <c r="K221" s="16"/>
      <c r="O221" s="13"/>
      <c r="R221" s="11"/>
    </row>
    <row r="222" spans="2:18" s="15" customFormat="1" ht="12.75">
      <c r="B222" s="15">
        <f t="shared" si="3"/>
        <v>214</v>
      </c>
      <c r="C222" s="9" t="s">
        <v>96</v>
      </c>
      <c r="D222" s="9"/>
      <c r="E222" s="9" t="s">
        <v>375</v>
      </c>
      <c r="F222" s="9"/>
      <c r="G222" s="9"/>
      <c r="H222" s="9"/>
      <c r="I222" s="9"/>
      <c r="J222" s="9"/>
      <c r="K222" s="16"/>
      <c r="O222" s="13"/>
      <c r="R222" s="11"/>
    </row>
    <row r="223" spans="2:18" s="15" customFormat="1" ht="12.75">
      <c r="B223" s="15">
        <f t="shared" si="3"/>
        <v>215</v>
      </c>
      <c r="C223" s="11" t="s">
        <v>97</v>
      </c>
      <c r="D223" s="11"/>
      <c r="E223" s="11"/>
      <c r="F223" s="11"/>
      <c r="G223" s="11" t="s">
        <v>379</v>
      </c>
      <c r="H223" s="11" t="s">
        <v>375</v>
      </c>
      <c r="I223" s="11" t="s">
        <v>378</v>
      </c>
      <c r="J223" s="15" t="s">
        <v>432</v>
      </c>
      <c r="K223" s="16"/>
      <c r="L223" s="15" t="s">
        <v>375</v>
      </c>
      <c r="R223" s="11"/>
    </row>
    <row r="224" spans="2:18" s="15" customFormat="1" ht="12.75">
      <c r="B224" s="15">
        <f t="shared" si="3"/>
        <v>216</v>
      </c>
      <c r="C224" s="12" t="s">
        <v>98</v>
      </c>
      <c r="D224" s="12"/>
      <c r="E224" s="12"/>
      <c r="F224" s="12"/>
      <c r="G224" s="12" t="s">
        <v>380</v>
      </c>
      <c r="H224" s="12" t="s">
        <v>375</v>
      </c>
      <c r="I224" s="12" t="s">
        <v>378</v>
      </c>
      <c r="J224" s="15" t="s">
        <v>433</v>
      </c>
      <c r="K224" s="12"/>
      <c r="L224" s="12" t="s">
        <v>375</v>
      </c>
      <c r="R224" s="11"/>
    </row>
    <row r="225" spans="2:18" s="15" customFormat="1" ht="25.5">
      <c r="B225" s="15">
        <f t="shared" si="3"/>
        <v>217</v>
      </c>
      <c r="C225" s="12" t="s">
        <v>99</v>
      </c>
      <c r="D225" s="12"/>
      <c r="E225" s="12"/>
      <c r="F225" s="12"/>
      <c r="G225" s="12" t="s">
        <v>382</v>
      </c>
      <c r="H225" s="12" t="s">
        <v>374</v>
      </c>
      <c r="I225" s="12" t="s">
        <v>378</v>
      </c>
      <c r="J225" s="15" t="s">
        <v>434</v>
      </c>
      <c r="K225" s="12"/>
      <c r="L225" s="12" t="s">
        <v>375</v>
      </c>
      <c r="R225" s="11"/>
    </row>
    <row r="226" spans="2:18" s="15" customFormat="1" ht="25.5">
      <c r="B226" s="15">
        <f t="shared" si="3"/>
        <v>218</v>
      </c>
      <c r="C226" s="9" t="s">
        <v>61</v>
      </c>
      <c r="D226" s="9"/>
      <c r="E226" s="9" t="s">
        <v>375</v>
      </c>
      <c r="F226" s="9"/>
      <c r="G226" s="9" t="s">
        <v>383</v>
      </c>
      <c r="H226" s="9" t="s">
        <v>375</v>
      </c>
      <c r="I226" s="9" t="s">
        <v>378</v>
      </c>
      <c r="J226" s="9" t="s">
        <v>396</v>
      </c>
      <c r="K226" s="12" t="s">
        <v>384</v>
      </c>
      <c r="L226" s="9" t="s">
        <v>375</v>
      </c>
      <c r="R226" s="11"/>
    </row>
    <row r="227" spans="2:18" s="15" customFormat="1" ht="25.5">
      <c r="B227" s="15">
        <f t="shared" si="3"/>
        <v>219</v>
      </c>
      <c r="C227" s="9" t="s">
        <v>100</v>
      </c>
      <c r="D227" s="9"/>
      <c r="E227" s="9"/>
      <c r="F227" s="9"/>
      <c r="G227" s="9" t="s">
        <v>100</v>
      </c>
      <c r="H227" s="9" t="s">
        <v>374</v>
      </c>
      <c r="I227" s="9" t="s">
        <v>378</v>
      </c>
      <c r="J227" s="9" t="s">
        <v>407</v>
      </c>
      <c r="K227" s="12" t="s">
        <v>385</v>
      </c>
      <c r="L227" s="9" t="s">
        <v>375</v>
      </c>
      <c r="R227" s="11"/>
    </row>
    <row r="228" spans="2:18" s="36" customFormat="1" ht="15.75">
      <c r="B228" s="15">
        <f t="shared" si="3"/>
        <v>220</v>
      </c>
      <c r="C228" s="34" t="s">
        <v>960</v>
      </c>
      <c r="D228" s="34"/>
      <c r="E228" s="34"/>
      <c r="F228" s="34"/>
      <c r="G228" s="34" t="s">
        <v>769</v>
      </c>
      <c r="H228" s="34"/>
      <c r="I228" s="34"/>
      <c r="J228" s="35"/>
      <c r="O228" s="37"/>
      <c r="R228" s="37"/>
    </row>
    <row r="229" spans="2:15" ht="12.75">
      <c r="B229" s="15">
        <f t="shared" si="3"/>
        <v>221</v>
      </c>
      <c r="C229" s="38" t="s">
        <v>94</v>
      </c>
      <c r="D229" s="38"/>
      <c r="E229" s="38" t="s">
        <v>1078</v>
      </c>
      <c r="F229" s="38"/>
      <c r="G229" s="38" t="s">
        <v>94</v>
      </c>
      <c r="H229" s="38" t="s">
        <v>1078</v>
      </c>
      <c r="I229" s="38" t="s">
        <v>1079</v>
      </c>
      <c r="J229" s="38" t="s">
        <v>1115</v>
      </c>
      <c r="K229">
        <v>2007</v>
      </c>
      <c r="L229" s="38" t="s">
        <v>1078</v>
      </c>
      <c r="M229" s="38" t="s">
        <v>1078</v>
      </c>
      <c r="N229" s="38" t="s">
        <v>1078</v>
      </c>
      <c r="O229" s="39"/>
    </row>
    <row r="230" spans="2:15" ht="12.75">
      <c r="B230" s="15">
        <f aca="true" t="shared" si="4" ref="B230:B279">ROW(A222)</f>
        <v>222</v>
      </c>
      <c r="C230" s="38" t="s">
        <v>95</v>
      </c>
      <c r="D230" s="38"/>
      <c r="E230" s="38"/>
      <c r="F230" s="38"/>
      <c r="G230" s="38" t="s">
        <v>95</v>
      </c>
      <c r="H230" s="38" t="s">
        <v>1078</v>
      </c>
      <c r="I230" s="38" t="s">
        <v>1079</v>
      </c>
      <c r="J230" s="38" t="s">
        <v>1115</v>
      </c>
      <c r="K230" s="38" t="s">
        <v>184</v>
      </c>
      <c r="L230" s="38" t="s">
        <v>1078</v>
      </c>
      <c r="M230" s="38" t="s">
        <v>1078</v>
      </c>
      <c r="N230" s="38" t="s">
        <v>1078</v>
      </c>
      <c r="O230" s="39"/>
    </row>
    <row r="231" spans="2:15" ht="25.5">
      <c r="B231" s="15">
        <f t="shared" si="4"/>
        <v>223</v>
      </c>
      <c r="C231" s="38" t="s">
        <v>961</v>
      </c>
      <c r="D231" s="38"/>
      <c r="E231" s="38"/>
      <c r="F231" s="38"/>
      <c r="G231" s="38" t="s">
        <v>961</v>
      </c>
      <c r="H231" s="38" t="s">
        <v>1078</v>
      </c>
      <c r="I231" s="38" t="s">
        <v>185</v>
      </c>
      <c r="J231" s="38" t="s">
        <v>186</v>
      </c>
      <c r="K231"/>
      <c r="L231" s="38" t="s">
        <v>1078</v>
      </c>
      <c r="M231" s="38" t="s">
        <v>1078</v>
      </c>
      <c r="N231" s="38" t="s">
        <v>1078</v>
      </c>
      <c r="O231" s="1"/>
    </row>
    <row r="232" spans="2:15" ht="25.5">
      <c r="B232" s="15">
        <f t="shared" si="4"/>
        <v>224</v>
      </c>
      <c r="C232" s="38" t="s">
        <v>962</v>
      </c>
      <c r="D232" s="38"/>
      <c r="E232" s="38" t="s">
        <v>1078</v>
      </c>
      <c r="F232" s="38"/>
      <c r="G232" s="38" t="s">
        <v>962</v>
      </c>
      <c r="H232" s="38" t="s">
        <v>1078</v>
      </c>
      <c r="I232" s="38" t="s">
        <v>1079</v>
      </c>
      <c r="J232" s="38" t="s">
        <v>1080</v>
      </c>
      <c r="K232"/>
      <c r="L232" s="38" t="s">
        <v>1078</v>
      </c>
      <c r="M232" s="38" t="s">
        <v>1078</v>
      </c>
      <c r="N232" s="38" t="s">
        <v>1078</v>
      </c>
      <c r="O232" s="1"/>
    </row>
    <row r="233" spans="2:15" ht="25.5">
      <c r="B233" s="15">
        <f t="shared" si="4"/>
        <v>225</v>
      </c>
      <c r="C233" s="38" t="s">
        <v>963</v>
      </c>
      <c r="D233" s="38" t="s">
        <v>1082</v>
      </c>
      <c r="E233" s="38"/>
      <c r="F233" s="38"/>
      <c r="G233" s="38" t="s">
        <v>963</v>
      </c>
      <c r="H233" s="38" t="s">
        <v>1078</v>
      </c>
      <c r="I233" s="38" t="s">
        <v>1079</v>
      </c>
      <c r="J233" s="38" t="s">
        <v>1084</v>
      </c>
      <c r="K233"/>
      <c r="L233" s="38" t="s">
        <v>1078</v>
      </c>
      <c r="M233" s="38" t="s">
        <v>1078</v>
      </c>
      <c r="N233" s="38" t="s">
        <v>1078</v>
      </c>
      <c r="O233" s="1"/>
    </row>
    <row r="234" spans="2:15" ht="25.5">
      <c r="B234" s="15">
        <f t="shared" si="4"/>
        <v>226</v>
      </c>
      <c r="C234" s="38" t="s">
        <v>964</v>
      </c>
      <c r="D234" s="38"/>
      <c r="E234" s="38" t="s">
        <v>1078</v>
      </c>
      <c r="F234" s="38"/>
      <c r="G234" s="38" t="s">
        <v>964</v>
      </c>
      <c r="H234" s="38" t="s">
        <v>1078</v>
      </c>
      <c r="I234" s="38" t="s">
        <v>1079</v>
      </c>
      <c r="J234" s="38" t="s">
        <v>1080</v>
      </c>
      <c r="K234"/>
      <c r="L234" s="38" t="s">
        <v>1078</v>
      </c>
      <c r="M234" s="38" t="s">
        <v>1078</v>
      </c>
      <c r="N234" s="38" t="s">
        <v>1078</v>
      </c>
      <c r="O234" s="1"/>
    </row>
    <row r="235" spans="2:15" ht="25.5">
      <c r="B235" s="15">
        <f t="shared" si="4"/>
        <v>227</v>
      </c>
      <c r="C235" s="38" t="s">
        <v>965</v>
      </c>
      <c r="D235" s="38" t="s">
        <v>1082</v>
      </c>
      <c r="E235" s="38"/>
      <c r="F235" s="38"/>
      <c r="G235" s="38" t="s">
        <v>965</v>
      </c>
      <c r="H235" s="38" t="s">
        <v>1082</v>
      </c>
      <c r="I235" s="38" t="s">
        <v>1079</v>
      </c>
      <c r="J235" s="38" t="s">
        <v>1084</v>
      </c>
      <c r="K235"/>
      <c r="L235" s="38" t="s">
        <v>1078</v>
      </c>
      <c r="M235" s="38" t="s">
        <v>1078</v>
      </c>
      <c r="N235" s="38" t="s">
        <v>1078</v>
      </c>
      <c r="O235" s="1"/>
    </row>
    <row r="236" spans="2:15" ht="25.5">
      <c r="B236" s="15">
        <f t="shared" si="4"/>
        <v>228</v>
      </c>
      <c r="C236" s="38" t="s">
        <v>966</v>
      </c>
      <c r="D236" s="38" t="s">
        <v>187</v>
      </c>
      <c r="E236" s="38" t="s">
        <v>1078</v>
      </c>
      <c r="F236" s="38"/>
      <c r="G236" s="38" t="s">
        <v>966</v>
      </c>
      <c r="H236" s="38" t="s">
        <v>1078</v>
      </c>
      <c r="I236" s="38" t="s">
        <v>185</v>
      </c>
      <c r="J236" s="38" t="s">
        <v>188</v>
      </c>
      <c r="K236" s="38" t="s">
        <v>189</v>
      </c>
      <c r="L236" s="38" t="s">
        <v>1078</v>
      </c>
      <c r="M236" s="38" t="s">
        <v>1078</v>
      </c>
      <c r="N236" s="38" t="s">
        <v>1078</v>
      </c>
      <c r="O236" s="1"/>
    </row>
    <row r="237" spans="2:15" ht="51">
      <c r="B237" s="15">
        <f t="shared" si="4"/>
        <v>229</v>
      </c>
      <c r="C237" s="38" t="s">
        <v>332</v>
      </c>
      <c r="D237" s="38"/>
      <c r="E237" s="38"/>
      <c r="F237" s="38"/>
      <c r="G237" s="38" t="s">
        <v>332</v>
      </c>
      <c r="H237" s="38" t="s">
        <v>1078</v>
      </c>
      <c r="I237" s="38" t="s">
        <v>1079</v>
      </c>
      <c r="J237" s="38" t="s">
        <v>190</v>
      </c>
      <c r="K237"/>
      <c r="L237" s="38" t="s">
        <v>1078</v>
      </c>
      <c r="M237" s="38" t="s">
        <v>1078</v>
      </c>
      <c r="N237" s="38" t="s">
        <v>1078</v>
      </c>
      <c r="O237" s="1"/>
    </row>
    <row r="238" spans="2:15" ht="25.5">
      <c r="B238" s="15">
        <f t="shared" si="4"/>
        <v>230</v>
      </c>
      <c r="C238" s="1" t="s">
        <v>333</v>
      </c>
      <c r="G238" s="1" t="s">
        <v>333</v>
      </c>
      <c r="H238" s="1" t="s">
        <v>1078</v>
      </c>
      <c r="I238" s="1" t="s">
        <v>185</v>
      </c>
      <c r="J238" s="38" t="s">
        <v>191</v>
      </c>
      <c r="K238"/>
      <c r="L238" s="38" t="s">
        <v>1078</v>
      </c>
      <c r="M238" s="38" t="s">
        <v>1078</v>
      </c>
      <c r="N238" s="38" t="s">
        <v>1078</v>
      </c>
      <c r="O238" s="1"/>
    </row>
    <row r="239" spans="2:15" ht="25.5">
      <c r="B239" s="15">
        <f t="shared" si="4"/>
        <v>231</v>
      </c>
      <c r="C239" s="1" t="s">
        <v>334</v>
      </c>
      <c r="G239" s="1" t="s">
        <v>334</v>
      </c>
      <c r="H239" s="1" t="s">
        <v>1078</v>
      </c>
      <c r="I239" s="1" t="s">
        <v>185</v>
      </c>
      <c r="J239" s="38" t="s">
        <v>191</v>
      </c>
      <c r="K239"/>
      <c r="L239" s="38" t="s">
        <v>1078</v>
      </c>
      <c r="M239" s="38" t="s">
        <v>1078</v>
      </c>
      <c r="N239" s="38" t="s">
        <v>1078</v>
      </c>
      <c r="O239" s="1"/>
    </row>
    <row r="240" spans="2:15" ht="25.5">
      <c r="B240" s="15">
        <f t="shared" si="4"/>
        <v>232</v>
      </c>
      <c r="C240" s="1" t="s">
        <v>335</v>
      </c>
      <c r="G240" s="1" t="s">
        <v>335</v>
      </c>
      <c r="H240" s="1" t="s">
        <v>1053</v>
      </c>
      <c r="I240" s="1" t="s">
        <v>192</v>
      </c>
      <c r="J240" s="38" t="s">
        <v>414</v>
      </c>
      <c r="K240"/>
      <c r="L240" s="38" t="s">
        <v>1078</v>
      </c>
      <c r="M240" s="38" t="s">
        <v>1078</v>
      </c>
      <c r="N240" s="38" t="s">
        <v>1078</v>
      </c>
      <c r="O240" s="1"/>
    </row>
    <row r="241" spans="2:18" ht="12.75" customHeight="1">
      <c r="B241" s="15">
        <f t="shared" si="4"/>
        <v>233</v>
      </c>
      <c r="C241" s="38" t="s">
        <v>336</v>
      </c>
      <c r="D241" s="38"/>
      <c r="E241" s="38"/>
      <c r="F241" s="38"/>
      <c r="G241" s="38" t="s">
        <v>336</v>
      </c>
      <c r="H241" s="38" t="s">
        <v>1078</v>
      </c>
      <c r="I241" s="38" t="s">
        <v>185</v>
      </c>
      <c r="J241" s="38" t="s">
        <v>414</v>
      </c>
      <c r="K241"/>
      <c r="L241" s="38" t="s">
        <v>1078</v>
      </c>
      <c r="M241" s="38" t="s">
        <v>1078</v>
      </c>
      <c r="N241" s="38" t="s">
        <v>1078</v>
      </c>
      <c r="O241" s="1"/>
      <c r="R241" s="1" t="s">
        <v>193</v>
      </c>
    </row>
    <row r="242" spans="2:18" ht="25.5" customHeight="1">
      <c r="B242" s="15">
        <f t="shared" si="4"/>
        <v>234</v>
      </c>
      <c r="C242" s="38" t="s">
        <v>337</v>
      </c>
      <c r="D242" s="38"/>
      <c r="E242" s="38"/>
      <c r="F242" s="38"/>
      <c r="G242" s="38" t="s">
        <v>337</v>
      </c>
      <c r="H242" s="38" t="s">
        <v>1078</v>
      </c>
      <c r="I242" s="38" t="s">
        <v>185</v>
      </c>
      <c r="J242" s="38" t="s">
        <v>414</v>
      </c>
      <c r="K242"/>
      <c r="L242" s="38" t="s">
        <v>1078</v>
      </c>
      <c r="M242" s="38" t="s">
        <v>1078</v>
      </c>
      <c r="N242" s="38" t="s">
        <v>1078</v>
      </c>
      <c r="O242" s="1"/>
      <c r="R242" s="1" t="s">
        <v>194</v>
      </c>
    </row>
    <row r="243" spans="2:18" ht="12.75" customHeight="1">
      <c r="B243" s="15">
        <f t="shared" si="4"/>
        <v>235</v>
      </c>
      <c r="C243" s="38" t="s">
        <v>338</v>
      </c>
      <c r="D243" s="38"/>
      <c r="E243" s="38"/>
      <c r="F243" s="38"/>
      <c r="G243" s="38" t="s">
        <v>338</v>
      </c>
      <c r="H243" s="38" t="s">
        <v>1078</v>
      </c>
      <c r="I243" s="38" t="s">
        <v>185</v>
      </c>
      <c r="J243" s="38" t="s">
        <v>414</v>
      </c>
      <c r="K243"/>
      <c r="L243" s="38" t="s">
        <v>1078</v>
      </c>
      <c r="M243" s="38" t="s">
        <v>1078</v>
      </c>
      <c r="N243" s="38" t="s">
        <v>1078</v>
      </c>
      <c r="O243" s="1"/>
      <c r="R243" s="1" t="s">
        <v>195</v>
      </c>
    </row>
    <row r="244" spans="2:15" ht="12.75">
      <c r="B244" s="15">
        <f t="shared" si="4"/>
        <v>236</v>
      </c>
      <c r="C244" s="38"/>
      <c r="D244" s="38"/>
      <c r="E244" s="38"/>
      <c r="F244" s="38"/>
      <c r="G244" s="38"/>
      <c r="H244" s="38"/>
      <c r="I244" s="38"/>
      <c r="K244"/>
      <c r="L244" s="38"/>
      <c r="M244" s="38"/>
      <c r="N244" s="38"/>
      <c r="O244" s="1"/>
    </row>
    <row r="245" spans="2:15" ht="12.75">
      <c r="B245" s="15">
        <f t="shared" si="4"/>
        <v>237</v>
      </c>
      <c r="C245" s="39" t="s">
        <v>339</v>
      </c>
      <c r="D245" s="39"/>
      <c r="E245" s="39"/>
      <c r="F245" s="39"/>
      <c r="G245" s="39" t="s">
        <v>339</v>
      </c>
      <c r="H245" s="39"/>
      <c r="I245" s="39"/>
      <c r="K245"/>
      <c r="L245" s="38"/>
      <c r="M245" s="38"/>
      <c r="N245" s="38"/>
      <c r="O245" s="1"/>
    </row>
    <row r="246" spans="2:15" ht="25.5">
      <c r="B246" s="15">
        <f t="shared" si="4"/>
        <v>238</v>
      </c>
      <c r="C246" s="38" t="s">
        <v>340</v>
      </c>
      <c r="D246" s="38"/>
      <c r="E246" s="38" t="s">
        <v>1078</v>
      </c>
      <c r="F246" s="38"/>
      <c r="G246" s="38" t="s">
        <v>340</v>
      </c>
      <c r="H246" s="38" t="s">
        <v>1078</v>
      </c>
      <c r="I246" s="38" t="s">
        <v>1079</v>
      </c>
      <c r="J246" s="38" t="s">
        <v>1115</v>
      </c>
      <c r="K246" s="38" t="s">
        <v>184</v>
      </c>
      <c r="L246" s="38" t="s">
        <v>1078</v>
      </c>
      <c r="M246" s="38" t="s">
        <v>1078</v>
      </c>
      <c r="N246" s="38" t="s">
        <v>1078</v>
      </c>
      <c r="O246" s="1"/>
    </row>
    <row r="247" spans="2:15" ht="12.75">
      <c r="B247" s="15">
        <f t="shared" si="4"/>
        <v>239</v>
      </c>
      <c r="C247" s="38" t="s">
        <v>341</v>
      </c>
      <c r="D247" s="38"/>
      <c r="E247" s="38" t="s">
        <v>1078</v>
      </c>
      <c r="F247" s="38"/>
      <c r="G247" s="38" t="s">
        <v>341</v>
      </c>
      <c r="H247" s="38" t="s">
        <v>1078</v>
      </c>
      <c r="I247" s="38" t="s">
        <v>1079</v>
      </c>
      <c r="J247" s="38" t="s">
        <v>1084</v>
      </c>
      <c r="K247"/>
      <c r="L247" s="38" t="s">
        <v>1078</v>
      </c>
      <c r="M247" s="38" t="s">
        <v>1078</v>
      </c>
      <c r="N247" s="38" t="s">
        <v>1078</v>
      </c>
      <c r="O247" s="1"/>
    </row>
    <row r="248" spans="2:15" ht="12.75">
      <c r="B248" s="15">
        <f t="shared" si="4"/>
        <v>240</v>
      </c>
      <c r="C248" s="38" t="s">
        <v>342</v>
      </c>
      <c r="D248" s="38"/>
      <c r="E248" s="38" t="s">
        <v>1078</v>
      </c>
      <c r="F248" s="38"/>
      <c r="G248" s="38" t="s">
        <v>342</v>
      </c>
      <c r="H248" s="38" t="s">
        <v>1078</v>
      </c>
      <c r="I248" s="38" t="s">
        <v>1079</v>
      </c>
      <c r="J248" s="38" t="s">
        <v>1105</v>
      </c>
      <c r="K248"/>
      <c r="L248" s="38" t="s">
        <v>1078</v>
      </c>
      <c r="M248" s="38" t="s">
        <v>1078</v>
      </c>
      <c r="N248" s="38" t="s">
        <v>1078</v>
      </c>
      <c r="O248" s="1"/>
    </row>
    <row r="249" spans="2:15" ht="12.75">
      <c r="B249" s="15">
        <f t="shared" si="4"/>
        <v>241</v>
      </c>
      <c r="C249" s="1" t="s">
        <v>343</v>
      </c>
      <c r="E249" s="38" t="s">
        <v>1078</v>
      </c>
      <c r="G249" s="1" t="s">
        <v>343</v>
      </c>
      <c r="H249" s="38" t="s">
        <v>1078</v>
      </c>
      <c r="I249" s="38" t="s">
        <v>1079</v>
      </c>
      <c r="J249" s="38" t="s">
        <v>1096</v>
      </c>
      <c r="K249" s="38" t="s">
        <v>196</v>
      </c>
      <c r="L249" s="38" t="s">
        <v>1078</v>
      </c>
      <c r="M249" s="38" t="s">
        <v>1078</v>
      </c>
      <c r="N249" s="38" t="s">
        <v>1078</v>
      </c>
      <c r="O249" s="1"/>
    </row>
    <row r="250" spans="2:15" ht="12.75">
      <c r="B250" s="15">
        <f t="shared" si="4"/>
        <v>242</v>
      </c>
      <c r="C250" s="38" t="s">
        <v>344</v>
      </c>
      <c r="D250" s="38"/>
      <c r="E250" s="38" t="s">
        <v>1078</v>
      </c>
      <c r="F250" s="38"/>
      <c r="G250" s="38" t="s">
        <v>344</v>
      </c>
      <c r="H250" s="38" t="s">
        <v>1078</v>
      </c>
      <c r="I250" s="38" t="s">
        <v>1079</v>
      </c>
      <c r="J250" s="38" t="s">
        <v>1096</v>
      </c>
      <c r="K250" s="38" t="s">
        <v>197</v>
      </c>
      <c r="L250" s="38" t="s">
        <v>1078</v>
      </c>
      <c r="M250" s="38" t="s">
        <v>1078</v>
      </c>
      <c r="N250" s="38" t="s">
        <v>1078</v>
      </c>
      <c r="O250" s="1"/>
    </row>
    <row r="251" spans="2:15" ht="12.75">
      <c r="B251" s="15">
        <f t="shared" si="4"/>
        <v>243</v>
      </c>
      <c r="C251" s="38" t="s">
        <v>345</v>
      </c>
      <c r="D251" s="38"/>
      <c r="E251" s="38" t="s">
        <v>1078</v>
      </c>
      <c r="F251" s="38"/>
      <c r="G251" s="38" t="s">
        <v>345</v>
      </c>
      <c r="H251" s="38" t="s">
        <v>1078</v>
      </c>
      <c r="I251" s="38" t="s">
        <v>1079</v>
      </c>
      <c r="J251" s="38" t="s">
        <v>1099</v>
      </c>
      <c r="K251" s="38" t="s">
        <v>197</v>
      </c>
      <c r="L251" s="38" t="s">
        <v>1078</v>
      </c>
      <c r="M251" s="38" t="s">
        <v>1078</v>
      </c>
      <c r="N251" s="38" t="s">
        <v>1078</v>
      </c>
      <c r="O251" s="1"/>
    </row>
    <row r="252" spans="2:15" ht="25.5">
      <c r="B252" s="15">
        <f t="shared" si="4"/>
        <v>244</v>
      </c>
      <c r="C252" s="38" t="s">
        <v>346</v>
      </c>
      <c r="D252" s="38"/>
      <c r="E252" s="38" t="s">
        <v>1078</v>
      </c>
      <c r="F252" s="38"/>
      <c r="G252" s="38" t="s">
        <v>346</v>
      </c>
      <c r="H252" s="38" t="s">
        <v>1078</v>
      </c>
      <c r="I252" s="38" t="s">
        <v>1079</v>
      </c>
      <c r="J252" s="38" t="s">
        <v>1099</v>
      </c>
      <c r="K252" s="38" t="s">
        <v>197</v>
      </c>
      <c r="L252" s="38" t="s">
        <v>1078</v>
      </c>
      <c r="M252" s="38" t="s">
        <v>1078</v>
      </c>
      <c r="N252" s="38" t="s">
        <v>1078</v>
      </c>
      <c r="O252" s="1"/>
    </row>
    <row r="253" spans="2:15" ht="25.5">
      <c r="B253" s="15">
        <f t="shared" si="4"/>
        <v>245</v>
      </c>
      <c r="C253" s="38" t="s">
        <v>347</v>
      </c>
      <c r="D253" s="38"/>
      <c r="E253" s="38" t="s">
        <v>1078</v>
      </c>
      <c r="F253" s="38"/>
      <c r="G253" s="38" t="s">
        <v>347</v>
      </c>
      <c r="H253" s="38" t="s">
        <v>1078</v>
      </c>
      <c r="I253" s="38" t="s">
        <v>1079</v>
      </c>
      <c r="J253" s="38" t="s">
        <v>1099</v>
      </c>
      <c r="K253" s="38" t="s">
        <v>197</v>
      </c>
      <c r="L253" s="38" t="s">
        <v>1078</v>
      </c>
      <c r="M253" s="38" t="s">
        <v>1078</v>
      </c>
      <c r="N253" s="38" t="s">
        <v>1078</v>
      </c>
      <c r="O253" s="1"/>
    </row>
    <row r="254" spans="2:15" ht="38.25">
      <c r="B254" s="15">
        <f t="shared" si="4"/>
        <v>246</v>
      </c>
      <c r="C254" s="38" t="s">
        <v>348</v>
      </c>
      <c r="D254" s="38"/>
      <c r="E254" s="38" t="s">
        <v>1078</v>
      </c>
      <c r="F254" s="38"/>
      <c r="G254" s="38" t="s">
        <v>348</v>
      </c>
      <c r="H254" s="38" t="s">
        <v>1078</v>
      </c>
      <c r="I254" s="38" t="s">
        <v>1079</v>
      </c>
      <c r="J254" s="38" t="s">
        <v>1099</v>
      </c>
      <c r="K254" s="38" t="s">
        <v>197</v>
      </c>
      <c r="L254" s="38" t="s">
        <v>1078</v>
      </c>
      <c r="M254" s="38" t="s">
        <v>1078</v>
      </c>
      <c r="N254" s="38" t="s">
        <v>1078</v>
      </c>
      <c r="O254" s="1"/>
    </row>
    <row r="255" spans="2:15" ht="25.5">
      <c r="B255" s="15">
        <f t="shared" si="4"/>
        <v>247</v>
      </c>
      <c r="C255" s="38" t="s">
        <v>349</v>
      </c>
      <c r="D255" s="38"/>
      <c r="E255" s="38" t="s">
        <v>1078</v>
      </c>
      <c r="F255" s="38"/>
      <c r="G255" s="38" t="s">
        <v>349</v>
      </c>
      <c r="H255" s="38" t="s">
        <v>1078</v>
      </c>
      <c r="I255" s="38" t="s">
        <v>1079</v>
      </c>
      <c r="J255" s="38" t="s">
        <v>1099</v>
      </c>
      <c r="K255" s="38" t="s">
        <v>198</v>
      </c>
      <c r="L255" s="38" t="s">
        <v>1078</v>
      </c>
      <c r="M255" s="38" t="s">
        <v>1078</v>
      </c>
      <c r="N255" s="38" t="s">
        <v>1078</v>
      </c>
      <c r="O255" s="1"/>
    </row>
    <row r="256" spans="2:15" ht="25.5">
      <c r="B256" s="15">
        <f t="shared" si="4"/>
        <v>248</v>
      </c>
      <c r="C256" s="38" t="s">
        <v>350</v>
      </c>
      <c r="D256" s="38" t="s">
        <v>1082</v>
      </c>
      <c r="E256" s="38" t="s">
        <v>1078</v>
      </c>
      <c r="F256" s="38"/>
      <c r="G256" s="38" t="s">
        <v>350</v>
      </c>
      <c r="H256" s="38" t="s">
        <v>1091</v>
      </c>
      <c r="I256" s="38" t="s">
        <v>1079</v>
      </c>
      <c r="J256" s="38" t="s">
        <v>1099</v>
      </c>
      <c r="K256" s="38" t="s">
        <v>198</v>
      </c>
      <c r="L256" s="38" t="s">
        <v>1078</v>
      </c>
      <c r="M256" s="38" t="s">
        <v>1078</v>
      </c>
      <c r="N256" s="38" t="s">
        <v>1078</v>
      </c>
      <c r="O256" s="1"/>
    </row>
    <row r="257" spans="2:15" ht="12.75">
      <c r="B257" s="15">
        <f t="shared" si="4"/>
        <v>249</v>
      </c>
      <c r="C257" s="38"/>
      <c r="D257" s="38"/>
      <c r="E257" s="38"/>
      <c r="F257" s="38"/>
      <c r="G257" s="38"/>
      <c r="H257" s="38"/>
      <c r="I257" s="38"/>
      <c r="K257"/>
      <c r="L257" s="38"/>
      <c r="M257" s="38"/>
      <c r="N257" s="38"/>
      <c r="O257" s="1"/>
    </row>
    <row r="258" spans="2:15" ht="12.75">
      <c r="B258" s="15">
        <f t="shared" si="4"/>
        <v>250</v>
      </c>
      <c r="C258" s="1" t="s">
        <v>351</v>
      </c>
      <c r="E258" s="38" t="s">
        <v>1078</v>
      </c>
      <c r="G258" s="1" t="s">
        <v>351</v>
      </c>
      <c r="H258" s="38" t="s">
        <v>1078</v>
      </c>
      <c r="I258" s="38" t="s">
        <v>1079</v>
      </c>
      <c r="J258" s="38" t="s">
        <v>1112</v>
      </c>
      <c r="K258"/>
      <c r="L258" s="38" t="s">
        <v>1078</v>
      </c>
      <c r="M258" s="38" t="s">
        <v>1078</v>
      </c>
      <c r="N258" s="38" t="s">
        <v>1078</v>
      </c>
      <c r="O258" s="1"/>
    </row>
    <row r="259" spans="2:15" ht="38.25">
      <c r="B259" s="15">
        <f t="shared" si="4"/>
        <v>251</v>
      </c>
      <c r="C259" s="1" t="s">
        <v>352</v>
      </c>
      <c r="E259" s="38" t="s">
        <v>1078</v>
      </c>
      <c r="G259" s="1" t="s">
        <v>352</v>
      </c>
      <c r="H259" s="38" t="s">
        <v>1078</v>
      </c>
      <c r="I259" s="38" t="s">
        <v>1079</v>
      </c>
      <c r="J259" s="38" t="s">
        <v>1084</v>
      </c>
      <c r="K259"/>
      <c r="L259" s="38" t="s">
        <v>1078</v>
      </c>
      <c r="M259" s="38" t="s">
        <v>1078</v>
      </c>
      <c r="N259" s="38" t="s">
        <v>1078</v>
      </c>
      <c r="O259" s="1"/>
    </row>
    <row r="260" spans="2:15" ht="12.75">
      <c r="B260" s="15">
        <f t="shared" si="4"/>
        <v>252</v>
      </c>
      <c r="C260" s="1"/>
      <c r="E260" s="38"/>
      <c r="H260" s="38"/>
      <c r="I260" s="38"/>
      <c r="K260"/>
      <c r="L260" s="38"/>
      <c r="M260" s="38"/>
      <c r="N260" s="38"/>
      <c r="O260" s="1"/>
    </row>
    <row r="261" spans="2:15" ht="25.5">
      <c r="B261" s="15">
        <f t="shared" si="4"/>
        <v>253</v>
      </c>
      <c r="C261" s="38" t="s">
        <v>353</v>
      </c>
      <c r="D261" s="38"/>
      <c r="E261" s="38" t="s">
        <v>1078</v>
      </c>
      <c r="F261" s="38"/>
      <c r="G261" s="38" t="s">
        <v>353</v>
      </c>
      <c r="H261" s="38" t="s">
        <v>1053</v>
      </c>
      <c r="I261" s="38" t="s">
        <v>1079</v>
      </c>
      <c r="J261" s="38" t="s">
        <v>1093</v>
      </c>
      <c r="K261"/>
      <c r="L261" s="38" t="s">
        <v>1078</v>
      </c>
      <c r="M261" s="38" t="s">
        <v>1078</v>
      </c>
      <c r="N261" s="38" t="s">
        <v>1078</v>
      </c>
      <c r="O261" s="1"/>
    </row>
    <row r="262" spans="2:15" ht="12.75">
      <c r="B262" s="15">
        <f t="shared" si="4"/>
        <v>254</v>
      </c>
      <c r="C262" s="1"/>
      <c r="K262"/>
      <c r="L262" s="38"/>
      <c r="M262" s="38"/>
      <c r="N262" s="38"/>
      <c r="O262" s="1"/>
    </row>
    <row r="263" spans="2:18" s="36" customFormat="1" ht="47.25">
      <c r="B263" s="15">
        <f t="shared" si="4"/>
        <v>255</v>
      </c>
      <c r="C263" s="34" t="s">
        <v>354</v>
      </c>
      <c r="D263" s="34"/>
      <c r="E263" s="34"/>
      <c r="F263" s="34"/>
      <c r="G263" s="34" t="s">
        <v>770</v>
      </c>
      <c r="H263" s="34"/>
      <c r="I263" s="34"/>
      <c r="J263" s="35"/>
      <c r="O263" s="37"/>
      <c r="R263" s="37"/>
    </row>
    <row r="264" spans="2:18" s="3" customFormat="1" ht="12.75">
      <c r="B264" s="15">
        <f t="shared" si="4"/>
        <v>256</v>
      </c>
      <c r="C264" s="2" t="s">
        <v>95</v>
      </c>
      <c r="D264" s="2"/>
      <c r="E264" s="2"/>
      <c r="F264" s="2"/>
      <c r="G264" s="2" t="s">
        <v>95</v>
      </c>
      <c r="H264" s="2" t="s">
        <v>1078</v>
      </c>
      <c r="I264" s="2" t="s">
        <v>1079</v>
      </c>
      <c r="J264" s="2" t="s">
        <v>1115</v>
      </c>
      <c r="L264" s="38" t="s">
        <v>1078</v>
      </c>
      <c r="M264" s="38" t="s">
        <v>1078</v>
      </c>
      <c r="N264" s="38" t="s">
        <v>1078</v>
      </c>
      <c r="O264" s="2"/>
      <c r="R264" s="2"/>
    </row>
    <row r="265" spans="2:15" ht="12.75">
      <c r="B265" s="15">
        <f t="shared" si="4"/>
        <v>257</v>
      </c>
      <c r="C265" s="1" t="s">
        <v>91</v>
      </c>
      <c r="G265" s="1" t="s">
        <v>91</v>
      </c>
      <c r="H265" s="2" t="s">
        <v>1078</v>
      </c>
      <c r="I265" s="2" t="s">
        <v>185</v>
      </c>
      <c r="J265" s="2" t="s">
        <v>1115</v>
      </c>
      <c r="K265"/>
      <c r="L265" s="38" t="s">
        <v>1078</v>
      </c>
      <c r="M265" s="38" t="s">
        <v>1078</v>
      </c>
      <c r="N265" s="38" t="s">
        <v>1078</v>
      </c>
      <c r="O265" s="1"/>
    </row>
    <row r="266" spans="2:18" s="3" customFormat="1" ht="25.5">
      <c r="B266" s="15">
        <f t="shared" si="4"/>
        <v>258</v>
      </c>
      <c r="C266" s="2" t="s">
        <v>355</v>
      </c>
      <c r="D266" s="2"/>
      <c r="E266" s="2"/>
      <c r="F266" s="2"/>
      <c r="G266" s="2" t="s">
        <v>355</v>
      </c>
      <c r="H266" s="2" t="s">
        <v>1078</v>
      </c>
      <c r="I266" s="2" t="s">
        <v>1079</v>
      </c>
      <c r="L266" s="38" t="s">
        <v>1078</v>
      </c>
      <c r="M266" s="38" t="s">
        <v>1078</v>
      </c>
      <c r="N266" s="38" t="s">
        <v>1078</v>
      </c>
      <c r="O266" s="2"/>
      <c r="R266" s="2"/>
    </row>
    <row r="267" spans="2:15" ht="25.5">
      <c r="B267" s="15">
        <f t="shared" si="4"/>
        <v>259</v>
      </c>
      <c r="C267" s="1" t="s">
        <v>356</v>
      </c>
      <c r="G267" s="1" t="s">
        <v>356</v>
      </c>
      <c r="H267" s="2" t="s">
        <v>1078</v>
      </c>
      <c r="I267" s="2" t="s">
        <v>1079</v>
      </c>
      <c r="K267"/>
      <c r="L267" s="38" t="s">
        <v>1078</v>
      </c>
      <c r="M267" s="38" t="s">
        <v>1078</v>
      </c>
      <c r="N267" s="38" t="s">
        <v>1078</v>
      </c>
      <c r="O267" s="1"/>
    </row>
    <row r="268" spans="2:18" s="3" customFormat="1" ht="12.75">
      <c r="B268" s="15">
        <f t="shared" si="4"/>
        <v>260</v>
      </c>
      <c r="C268" s="2" t="s">
        <v>357</v>
      </c>
      <c r="D268" s="2"/>
      <c r="E268" s="2"/>
      <c r="F268" s="2"/>
      <c r="G268" s="2" t="s">
        <v>357</v>
      </c>
      <c r="H268" s="2" t="s">
        <v>1078</v>
      </c>
      <c r="I268" s="2" t="s">
        <v>1079</v>
      </c>
      <c r="J268" s="2" t="s">
        <v>1080</v>
      </c>
      <c r="L268" s="38" t="s">
        <v>1078</v>
      </c>
      <c r="M268" s="38" t="s">
        <v>1078</v>
      </c>
      <c r="N268" s="38" t="s">
        <v>1078</v>
      </c>
      <c r="O268" s="2"/>
      <c r="R268" s="2"/>
    </row>
    <row r="269" spans="2:15" ht="12.75">
      <c r="B269" s="15">
        <f t="shared" si="4"/>
        <v>261</v>
      </c>
      <c r="C269" s="1" t="s">
        <v>358</v>
      </c>
      <c r="G269" s="1" t="s">
        <v>358</v>
      </c>
      <c r="H269" s="2" t="s">
        <v>1078</v>
      </c>
      <c r="I269" s="2" t="s">
        <v>1079</v>
      </c>
      <c r="K269"/>
      <c r="L269" s="38" t="s">
        <v>1078</v>
      </c>
      <c r="M269" s="38" t="s">
        <v>1078</v>
      </c>
      <c r="N269" s="38" t="s">
        <v>1078</v>
      </c>
      <c r="O269" s="1"/>
    </row>
    <row r="270" spans="2:18" s="3" customFormat="1" ht="12.75">
      <c r="B270" s="15">
        <f t="shared" si="4"/>
        <v>262</v>
      </c>
      <c r="C270" s="2" t="s">
        <v>359</v>
      </c>
      <c r="D270" s="2"/>
      <c r="E270" s="2"/>
      <c r="F270" s="2"/>
      <c r="G270" s="2" t="s">
        <v>359</v>
      </c>
      <c r="H270" s="2" t="s">
        <v>1078</v>
      </c>
      <c r="I270" s="2" t="s">
        <v>1079</v>
      </c>
      <c r="L270" s="38" t="s">
        <v>1078</v>
      </c>
      <c r="M270" s="38" t="s">
        <v>1078</v>
      </c>
      <c r="N270" s="38" t="s">
        <v>1078</v>
      </c>
      <c r="O270" s="2"/>
      <c r="R270" s="2"/>
    </row>
    <row r="271" spans="2:15" ht="25.5">
      <c r="B271" s="15">
        <f t="shared" si="4"/>
        <v>263</v>
      </c>
      <c r="C271" s="1" t="s">
        <v>360</v>
      </c>
      <c r="G271" s="1" t="s">
        <v>360</v>
      </c>
      <c r="H271" s="2" t="s">
        <v>1078</v>
      </c>
      <c r="I271" s="2" t="s">
        <v>1079</v>
      </c>
      <c r="K271"/>
      <c r="L271" s="38" t="s">
        <v>1078</v>
      </c>
      <c r="M271" s="38" t="s">
        <v>1078</v>
      </c>
      <c r="N271" s="38" t="s">
        <v>1078</v>
      </c>
      <c r="O271" s="1"/>
    </row>
    <row r="272" spans="2:15" ht="25.5">
      <c r="B272" s="15">
        <f t="shared" si="4"/>
        <v>264</v>
      </c>
      <c r="C272" s="1" t="s">
        <v>361</v>
      </c>
      <c r="G272" s="1" t="s">
        <v>361</v>
      </c>
      <c r="H272" s="2" t="s">
        <v>1078</v>
      </c>
      <c r="I272" s="2" t="s">
        <v>1079</v>
      </c>
      <c r="J272" s="2" t="s">
        <v>1080</v>
      </c>
      <c r="K272"/>
      <c r="L272" s="38" t="s">
        <v>1078</v>
      </c>
      <c r="M272" s="38" t="s">
        <v>1078</v>
      </c>
      <c r="N272" s="38" t="s">
        <v>1078</v>
      </c>
      <c r="O272" s="1"/>
    </row>
    <row r="273" spans="2:18" ht="25.5">
      <c r="B273" s="15">
        <f t="shared" si="4"/>
        <v>265</v>
      </c>
      <c r="C273" s="40" t="s">
        <v>199</v>
      </c>
      <c r="D273" s="40"/>
      <c r="E273" s="40"/>
      <c r="F273" s="40"/>
      <c r="G273" s="40" t="s">
        <v>199</v>
      </c>
      <c r="H273" s="2" t="s">
        <v>1078</v>
      </c>
      <c r="I273" s="2" t="s">
        <v>1079</v>
      </c>
      <c r="J273" s="40" t="s">
        <v>1099</v>
      </c>
      <c r="K273"/>
      <c r="L273" s="38" t="s">
        <v>1078</v>
      </c>
      <c r="M273" s="38" t="s">
        <v>1078</v>
      </c>
      <c r="N273" s="38" t="s">
        <v>1078</v>
      </c>
      <c r="O273" s="1"/>
      <c r="R273" s="1" t="s">
        <v>200</v>
      </c>
    </row>
    <row r="274" spans="2:18" ht="51">
      <c r="B274" s="15">
        <f t="shared" si="4"/>
        <v>266</v>
      </c>
      <c r="C274" s="40" t="s">
        <v>201</v>
      </c>
      <c r="D274" s="38"/>
      <c r="E274" s="38"/>
      <c r="F274" s="38"/>
      <c r="G274" s="40" t="s">
        <v>201</v>
      </c>
      <c r="H274" s="2" t="s">
        <v>1078</v>
      </c>
      <c r="I274" s="2" t="s">
        <v>1079</v>
      </c>
      <c r="J274" s="2" t="s">
        <v>1099</v>
      </c>
      <c r="K274"/>
      <c r="L274" s="38" t="s">
        <v>1078</v>
      </c>
      <c r="M274" s="38" t="s">
        <v>1078</v>
      </c>
      <c r="N274" s="38" t="s">
        <v>1078</v>
      </c>
      <c r="O274" s="1"/>
      <c r="R274" s="1" t="s">
        <v>202</v>
      </c>
    </row>
    <row r="275" spans="2:18" ht="38.25">
      <c r="B275" s="15">
        <f t="shared" si="4"/>
        <v>267</v>
      </c>
      <c r="C275" s="40" t="s">
        <v>203</v>
      </c>
      <c r="G275" s="40" t="s">
        <v>203</v>
      </c>
      <c r="H275" s="2" t="s">
        <v>1078</v>
      </c>
      <c r="I275" s="2" t="s">
        <v>1079</v>
      </c>
      <c r="J275" s="40" t="s">
        <v>1099</v>
      </c>
      <c r="K275"/>
      <c r="L275" s="38" t="s">
        <v>1078</v>
      </c>
      <c r="M275" s="38" t="s">
        <v>1078</v>
      </c>
      <c r="N275" s="38" t="s">
        <v>1078</v>
      </c>
      <c r="O275" s="1"/>
      <c r="R275" s="1" t="s">
        <v>204</v>
      </c>
    </row>
    <row r="276" spans="2:18" ht="38.25">
      <c r="B276" s="15">
        <f t="shared" si="4"/>
        <v>268</v>
      </c>
      <c r="C276" s="40" t="s">
        <v>205</v>
      </c>
      <c r="G276" s="40" t="s">
        <v>205</v>
      </c>
      <c r="H276" s="2" t="s">
        <v>1078</v>
      </c>
      <c r="I276" s="2" t="s">
        <v>1079</v>
      </c>
      <c r="J276" s="2" t="s">
        <v>1099</v>
      </c>
      <c r="K276"/>
      <c r="L276" s="38" t="s">
        <v>1078</v>
      </c>
      <c r="M276" s="38" t="s">
        <v>1078</v>
      </c>
      <c r="N276" s="38" t="s">
        <v>1078</v>
      </c>
      <c r="O276" s="1"/>
      <c r="R276" s="1" t="s">
        <v>206</v>
      </c>
    </row>
    <row r="277" spans="2:18" ht="38.25">
      <c r="B277" s="15">
        <f t="shared" si="4"/>
        <v>269</v>
      </c>
      <c r="C277" s="40" t="s">
        <v>207</v>
      </c>
      <c r="G277" s="40" t="s">
        <v>207</v>
      </c>
      <c r="H277" s="2" t="s">
        <v>1078</v>
      </c>
      <c r="I277" s="2" t="s">
        <v>1079</v>
      </c>
      <c r="J277" s="40" t="s">
        <v>1099</v>
      </c>
      <c r="K277"/>
      <c r="L277" s="38" t="s">
        <v>1078</v>
      </c>
      <c r="M277" s="38" t="s">
        <v>1078</v>
      </c>
      <c r="N277" s="38" t="s">
        <v>1078</v>
      </c>
      <c r="O277" s="1"/>
      <c r="R277" s="1" t="s">
        <v>208</v>
      </c>
    </row>
    <row r="278" spans="2:18" ht="38.25">
      <c r="B278" s="15">
        <f t="shared" si="4"/>
        <v>270</v>
      </c>
      <c r="C278" s="40" t="s">
        <v>209</v>
      </c>
      <c r="D278" s="40"/>
      <c r="E278" s="40"/>
      <c r="F278" s="40"/>
      <c r="G278" s="40" t="s">
        <v>209</v>
      </c>
      <c r="H278" s="2" t="s">
        <v>1078</v>
      </c>
      <c r="I278" s="2" t="s">
        <v>1079</v>
      </c>
      <c r="J278" s="2" t="s">
        <v>1099</v>
      </c>
      <c r="K278"/>
      <c r="L278" s="38" t="s">
        <v>1078</v>
      </c>
      <c r="M278" s="38" t="s">
        <v>1078</v>
      </c>
      <c r="N278" s="38" t="s">
        <v>1078</v>
      </c>
      <c r="O278" s="1"/>
      <c r="R278" s="1" t="s">
        <v>210</v>
      </c>
    </row>
    <row r="279" spans="2:18" ht="38.25">
      <c r="B279" s="15">
        <f t="shared" si="4"/>
        <v>271</v>
      </c>
      <c r="C279" s="40" t="s">
        <v>211</v>
      </c>
      <c r="D279" s="40"/>
      <c r="E279" s="40"/>
      <c r="F279" s="40"/>
      <c r="G279" s="40" t="s">
        <v>211</v>
      </c>
      <c r="H279" s="2" t="s">
        <v>1078</v>
      </c>
      <c r="I279" s="2" t="s">
        <v>1079</v>
      </c>
      <c r="J279" s="40" t="s">
        <v>1099</v>
      </c>
      <c r="K279"/>
      <c r="L279" s="38" t="s">
        <v>1078</v>
      </c>
      <c r="M279" s="38" t="s">
        <v>1078</v>
      </c>
      <c r="N279" s="38" t="s">
        <v>1078</v>
      </c>
      <c r="O279" s="1"/>
      <c r="R279" s="1" t="s">
        <v>212</v>
      </c>
    </row>
    <row r="280" spans="3:18" ht="12.75">
      <c r="C280"/>
      <c r="D280"/>
      <c r="E280"/>
      <c r="F280"/>
      <c r="G280"/>
      <c r="H280"/>
      <c r="I280"/>
      <c r="K280"/>
      <c r="R280"/>
    </row>
    <row r="281" spans="3:9" s="3" customFormat="1" ht="12.75">
      <c r="C281" s="2"/>
      <c r="D281" s="2"/>
      <c r="E281" s="2"/>
      <c r="F281" s="2"/>
      <c r="G281" s="2"/>
      <c r="H281" s="14"/>
      <c r="I281" s="14"/>
    </row>
  </sheetData>
  <printOptions gridLines="1"/>
  <pageMargins left="0.75" right="0.75" top="1" bottom="1" header="0.5" footer="0.5"/>
  <pageSetup horizontalDpi="600" verticalDpi="600" orientation="landscape" scale="61" r:id="rId1"/>
  <headerFooter alignWithMargins="0">
    <oddFooter>&amp;CPage &amp;P</oddFooter>
  </headerFooter>
  <ignoredErrors>
    <ignoredError sqref="K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 Jackson-Espey</dc:creator>
  <cp:keywords/>
  <dc:description/>
  <cp:lastModifiedBy>tvallion</cp:lastModifiedBy>
  <cp:lastPrinted>2005-10-17T11:27:45Z</cp:lastPrinted>
  <dcterms:created xsi:type="dcterms:W3CDTF">2005-07-13T15:46:47Z</dcterms:created>
  <dcterms:modified xsi:type="dcterms:W3CDTF">2005-12-28T19:48:30Z</dcterms:modified>
  <cp:category/>
  <cp:version/>
  <cp:contentType/>
  <cp:contentStatus/>
</cp:coreProperties>
</file>