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20" windowWidth="14490" windowHeight="6615" tabRatio="717" activeTab="0"/>
  </bookViews>
  <sheets>
    <sheet name="readme" sheetId="1" r:id="rId1"/>
    <sheet name="WU county code" sheetId="2" r:id="rId2"/>
    <sheet name="Water-Use Data 2000" sheetId="3" r:id="rId3"/>
  </sheets>
  <definedNames/>
  <calcPr fullCalcOnLoad="1"/>
</workbook>
</file>

<file path=xl/sharedStrings.xml><?xml version="1.0" encoding="utf-8"?>
<sst xmlns="http://schemas.openxmlformats.org/spreadsheetml/2006/main" count="216" uniqueCount="150">
  <si>
    <t>FIPS</t>
  </si>
  <si>
    <t>001</t>
  </si>
  <si>
    <t>003</t>
  </si>
  <si>
    <t>005</t>
  </si>
  <si>
    <t>007</t>
  </si>
  <si>
    <t>009</t>
  </si>
  <si>
    <t>011</t>
  </si>
  <si>
    <t>013</t>
  </si>
  <si>
    <t>015</t>
  </si>
  <si>
    <t>County</t>
  </si>
  <si>
    <t>State postal abbreviation</t>
  </si>
  <si>
    <t>State FIPS code</t>
  </si>
  <si>
    <t>County FIPS code</t>
  </si>
  <si>
    <t>Combined State-county FIPS codes</t>
  </si>
  <si>
    <t>Total population of county, in thousands</t>
  </si>
  <si>
    <t>Public supply, total population served, in thousands</t>
  </si>
  <si>
    <t>Public supply, ground-water withdrawals, fresh, in Mgal/d</t>
  </si>
  <si>
    <t>Public supply, surface-water withdrawals, fresh, in Mgal/d</t>
  </si>
  <si>
    <t>Public supply, total withdrawals, fresh, in Mgal/d</t>
  </si>
  <si>
    <t>Domestic, self-supplied population, in thousands</t>
  </si>
  <si>
    <t>Domestic, ground-water self-supplied withdrawals, fresh, in Mgal/d</t>
  </si>
  <si>
    <t>Domestic, surface-water self-supplied withdrawals, fresh, in Mgal/d</t>
  </si>
  <si>
    <t>Domestic, total self-supplied withdrawals, fresh, in Mgal/d</t>
  </si>
  <si>
    <t>Industrial, ground-water self-supplied withdrawals, fresh, in Mgal/d</t>
  </si>
  <si>
    <t>Industrial, ground-water self-supplied withdrawals, saline, in Mgal/d</t>
  </si>
  <si>
    <t>Industrial, ground-water self-supplied withdrawals, total, in Mgal/d</t>
  </si>
  <si>
    <t>Industrial, surface-water self-supplied withdrawals, fresh, in Mgal/d</t>
  </si>
  <si>
    <t>Industrial, surface-water self-supplied withdrawals, saline, in Mgal/d</t>
  </si>
  <si>
    <t>Industrial, surface-water self-supplied withdrawals, total, in Mgal/d</t>
  </si>
  <si>
    <t>Industrial, total self-supplied withdrawals, fresh, in Mgal/d</t>
  </si>
  <si>
    <t>Industrial, total self-supplied withdrawals, saline, in Mgal/d</t>
  </si>
  <si>
    <t>Industrial, total self-supplied withdrawals, total, in Mgal/d</t>
  </si>
  <si>
    <t>Irrigation, acres irrigated, sprinkler, in thousands</t>
  </si>
  <si>
    <t>Irrigation, acres irrigated, microirrigation, in thousands</t>
  </si>
  <si>
    <t>Irrigation, acres irrigated, surface, in thousands</t>
  </si>
  <si>
    <t>Irrigation, acres irrigated, total, in thousands</t>
  </si>
  <si>
    <t>Irrigation, ground-water withdrawals, fresh, in Mgal/d</t>
  </si>
  <si>
    <t>Irrigation, surface-water withdrawals, fresh, in Mgal/d</t>
  </si>
  <si>
    <t>Irrigation, total withdrawals, fresh, in Mgal/d</t>
  </si>
  <si>
    <t>Aquaculture, ground-water withdrawals, fresh, in Mgal/d</t>
  </si>
  <si>
    <t>Aquaculture, surface-water withdrawals, fresh, in Mgal/d</t>
  </si>
  <si>
    <t>Aquaculture, total withdrawals, fresh, in Mgal/d</t>
  </si>
  <si>
    <t>Livestock, ground-water withdrawals, fresh, in Mgal/d</t>
  </si>
  <si>
    <t>Livestock, surface-water withdrawals, fresh, in Mgal/d</t>
  </si>
  <si>
    <t>Livestock, total withdrawals, fresh, in Mgal/d</t>
  </si>
  <si>
    <t>Mining, ground-water withdrawals, fresh, in Mgal/d</t>
  </si>
  <si>
    <t>Mining, ground-water withdrawals, saline, in Mgal/d</t>
  </si>
  <si>
    <t>Mining, ground-water withdrawals, total, in Mgal/d</t>
  </si>
  <si>
    <t>Mining, surface-water withdrawals, fresh, in Mgal/d</t>
  </si>
  <si>
    <t>Mining, surface-water withdrawals, saline, in Mgal/d</t>
  </si>
  <si>
    <t>Mining, surface-water withdrawals, total, in Mgal/d</t>
  </si>
  <si>
    <t>Mining, total withdrawals, fresh, in Mgal/d</t>
  </si>
  <si>
    <t>Mining, total withdrawals, saline, in Mgal/d</t>
  </si>
  <si>
    <t>Mining, total withdrawals, total, in Mgal/d</t>
  </si>
  <si>
    <t>Thermoelectric power, ground-water withdrawals, fresh, in Mgal/d</t>
  </si>
  <si>
    <t>Thermoelectric power, surface-water withdrawals, fresh, in Mgal/d</t>
  </si>
  <si>
    <t>Thermoelectric power, surface-water withdrawals, saline, in Mgal/d</t>
  </si>
  <si>
    <t>Thermoelectric power, surface-water withdrawals, total, in Mgal/d</t>
  </si>
  <si>
    <t>Thermoelectric power, total withdrawals, fresh, in Mgal/d</t>
  </si>
  <si>
    <t>Thermoelectric power, total withdrawals, saline, in Mgal/d</t>
  </si>
  <si>
    <t>Thermoelectric power, total withdrawals, total, in Mgal/d</t>
  </si>
  <si>
    <t>Thermoelectric power once-through, surface-water withdrawals, fresh, in Mgal/d</t>
  </si>
  <si>
    <t>Thermoelectric power once-through, surface-water withdrawals, saline, in Mgal/d</t>
  </si>
  <si>
    <t>Thermoelectric power once-through, surface-water withdrawals, total, in Mgal/d</t>
  </si>
  <si>
    <t>Thermoelectric power closed-loop, ground-water withdrawals, fresh, in Mgal/d</t>
  </si>
  <si>
    <t>Thermoelectric power closed-loop, surface-water withdrawals, fresh, in Mgal/d</t>
  </si>
  <si>
    <t>Thermoelectric power closed-loop, surface-water withdrawals, saline, in Mgal/d</t>
  </si>
  <si>
    <t>Thermoelectric power closed-loop, surface-water withdrawals, total, in Mgal/d</t>
  </si>
  <si>
    <t>Thermoelectric power closed-loop, total withdrawals, fresh, in Mgal/d</t>
  </si>
  <si>
    <t>Thermoelectric power closed-loop, total withdrawals, saline, in Mgal/d</t>
  </si>
  <si>
    <t>Thermoelectric power closed-loop, total withdrawals, total, in Mgal/d</t>
  </si>
  <si>
    <t>Total, ground-water withdrawals, fresh, in Mgal/d</t>
  </si>
  <si>
    <t>Total, ground-water withdrawals, saline, in Mgal/d</t>
  </si>
  <si>
    <t>Total, ground-water withdrawals, total, in Mgal/d</t>
  </si>
  <si>
    <t>Total, surface-water withdrawals, fresh, in Mgal/d</t>
  </si>
  <si>
    <t>Total, surface-water withdrawals, saline, in Mgal/d</t>
  </si>
  <si>
    <t>Total, surface-water withdrawals, total, in Mgal/d</t>
  </si>
  <si>
    <t>Total withdrawals, fresh, in Mgal/d</t>
  </si>
  <si>
    <t>Total withdrawals, saline, in Mgal/d</t>
  </si>
  <si>
    <t>Total withdrawals, total, in Mgal/d</t>
  </si>
  <si>
    <t>Public supply, population served, percent of total population of county</t>
  </si>
  <si>
    <t>Domestic, self-supplied population, percent of total population of county</t>
  </si>
  <si>
    <t>Code</t>
  </si>
  <si>
    <t>Abbreviations used in the "Water-Use Data 2000" worksheet</t>
  </si>
  <si>
    <t>Mgal/d</t>
  </si>
  <si>
    <t>million gallons per day</t>
  </si>
  <si>
    <t>--</t>
  </si>
  <si>
    <t>Total</t>
  </si>
  <si>
    <t>Middlesex</t>
  </si>
  <si>
    <t>not available or not applicable</t>
  </si>
  <si>
    <t>019</t>
  </si>
  <si>
    <t>021</t>
  </si>
  <si>
    <t>023</t>
  </si>
  <si>
    <t>025</t>
  </si>
  <si>
    <t>027</t>
  </si>
  <si>
    <t>017</t>
  </si>
  <si>
    <t>Essex</t>
  </si>
  <si>
    <t>029</t>
  </si>
  <si>
    <t>031</t>
  </si>
  <si>
    <t>033</t>
  </si>
  <si>
    <t>035</t>
  </si>
  <si>
    <t>037</t>
  </si>
  <si>
    <t>039</t>
  </si>
  <si>
    <t>041</t>
  </si>
  <si>
    <t>Somerset</t>
  </si>
  <si>
    <t>Cumberland</t>
  </si>
  <si>
    <t>Camden</t>
  </si>
  <si>
    <t>Mercer</t>
  </si>
  <si>
    <t>Warren</t>
  </si>
  <si>
    <t>This file contains water-use data for New Jersey.</t>
  </si>
  <si>
    <t>"WU county code" worksheet contains the numeric codes for counties in New Jersey</t>
  </si>
  <si>
    <t>"Water-Use Data 2000" worksheet contains data for New Jersey as of 2000.</t>
  </si>
  <si>
    <t>34025</t>
  </si>
  <si>
    <t>34027</t>
  </si>
  <si>
    <t>34029</t>
  </si>
  <si>
    <t>34031</t>
  </si>
  <si>
    <t>34033</t>
  </si>
  <si>
    <t>34035</t>
  </si>
  <si>
    <t>34037</t>
  </si>
  <si>
    <t>34039</t>
  </si>
  <si>
    <t>34041</t>
  </si>
  <si>
    <t>34007</t>
  </si>
  <si>
    <t>34009</t>
  </si>
  <si>
    <t>34011</t>
  </si>
  <si>
    <t>34013</t>
  </si>
  <si>
    <t>34015</t>
  </si>
  <si>
    <t>34017</t>
  </si>
  <si>
    <t>34019</t>
  </si>
  <si>
    <t>34021</t>
  </si>
  <si>
    <t>34023</t>
  </si>
  <si>
    <t>NJ</t>
  </si>
  <si>
    <t>34001</t>
  </si>
  <si>
    <t>34</t>
  </si>
  <si>
    <t>34003</t>
  </si>
  <si>
    <t>34005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</si>
  <si>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</si>
  <si>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</si>
  <si>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</si>
  <si>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</si>
  <si>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</si>
  <si>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</si>
  <si>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</si>
  <si>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</si>
  <si>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Morris</t>
  </si>
  <si>
    <t>Ocean</t>
  </si>
  <si>
    <t>Passaic</t>
  </si>
  <si>
    <t>Salem</t>
  </si>
  <si>
    <t>Sussex</t>
  </si>
  <si>
    <t>Union</t>
  </si>
  <si>
    <t>Federal Information Processing Standards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</si>
</sst>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 quotePrefix="1">
      <alignment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2" fontId="0" fillId="0" borderId="0" xfId="0" applyNumberFormat="1" applyBorder="1" applyAlignment="1" quotePrefix="1">
      <alignment/>
    </xf>
    <xf numFmtId="4" fontId="0" fillId="0" borderId="0" xfId="0" applyNumberFormat="1" applyBorder="1" applyAlignment="1" quotePrefix="1">
      <alignment/>
    </xf>
    <xf numFmtId="2" fontId="0" fillId="0" borderId="0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 quotePrefix="1">
      <alignment/>
    </xf>
    <xf numFmtId="4" fontId="0" fillId="0" borderId="0" xfId="0" applyNumberFormat="1" applyFill="1" applyAlignment="1">
      <alignment/>
    </xf>
    <xf numFmtId="4" fontId="0" fillId="0" borderId="2" xfId="0" applyNumberFormat="1" applyFill="1" applyBorder="1" applyAlignment="1">
      <alignment/>
    </xf>
    <xf numFmtId="4" fontId="0" fillId="0" borderId="2" xfId="0" applyNumberFormat="1" applyBorder="1" applyAlignment="1" quotePrefix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5.140625" style="0" customWidth="1"/>
    <col min="2" max="2" width="39.57421875" style="0" customWidth="1"/>
  </cols>
  <sheetData>
    <row r="1" spans="1:2" s="6" customFormat="1" ht="12.75">
      <c r="A1" s="30" t="s">
        <v>109</v>
      </c>
      <c r="B1" s="30"/>
    </row>
    <row r="2" s="6" customFormat="1" ht="12.75"/>
    <row r="3" spans="1:2" s="6" customFormat="1" ht="12.75">
      <c r="A3" s="31" t="s">
        <v>110</v>
      </c>
      <c r="B3" s="31"/>
    </row>
    <row r="4" spans="1:2" s="6" customFormat="1" ht="12.75">
      <c r="A4" s="31" t="s">
        <v>111</v>
      </c>
      <c r="B4" s="31"/>
    </row>
    <row r="5" s="6" customFormat="1" ht="12.75"/>
    <row r="6" spans="1:2" s="6" customFormat="1" ht="12.75">
      <c r="A6" s="32" t="s">
        <v>83</v>
      </c>
      <c r="B6" s="32"/>
    </row>
    <row r="7" spans="1:2" s="6" customFormat="1" ht="15" customHeight="1">
      <c r="A7" s="6" t="s">
        <v>0</v>
      </c>
      <c r="B7" s="6" t="s">
        <v>149</v>
      </c>
    </row>
    <row r="8" spans="1:2" s="6" customFormat="1" ht="12.75">
      <c r="A8" s="11" t="s">
        <v>84</v>
      </c>
      <c r="B8" s="11" t="s">
        <v>85</v>
      </c>
    </row>
    <row r="9" spans="1:2" s="6" customFormat="1" ht="12.75">
      <c r="A9" s="12" t="s">
        <v>86</v>
      </c>
      <c r="B9" s="10" t="s">
        <v>89</v>
      </c>
    </row>
    <row r="10" s="6" customFormat="1" ht="12.75"/>
    <row r="11" s="6" customFormat="1" ht="12.75"/>
    <row r="12" s="6" customFormat="1" ht="12.75"/>
    <row r="13" s="6" customFormat="1" ht="12.75"/>
    <row r="14" s="6" customFormat="1" ht="12.75"/>
    <row r="15" s="6" customFormat="1" ht="12.75"/>
  </sheetData>
  <mergeCells count="4">
    <mergeCell ref="A1:B1"/>
    <mergeCell ref="A3:B3"/>
    <mergeCell ref="A4:B4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14.8515625" style="0" bestFit="1" customWidth="1"/>
    <col min="3" max="3" width="8.421875" style="0" customWidth="1"/>
    <col min="4" max="4" width="14.8515625" style="0" bestFit="1" customWidth="1"/>
    <col min="5" max="5" width="9.00390625" style="0" customWidth="1"/>
  </cols>
  <sheetData>
    <row r="1" spans="1:5" ht="12.75">
      <c r="A1" s="7" t="s">
        <v>82</v>
      </c>
      <c r="B1" s="8" t="s">
        <v>9</v>
      </c>
      <c r="C1" s="5"/>
      <c r="E1" s="5"/>
    </row>
    <row r="2" spans="1:2" s="14" customFormat="1" ht="12.75">
      <c r="A2" s="5" t="s">
        <v>1</v>
      </c>
      <c r="B2" t="s">
        <v>135</v>
      </c>
    </row>
    <row r="3" spans="1:2" s="14" customFormat="1" ht="12.75">
      <c r="A3" s="5" t="s">
        <v>2</v>
      </c>
      <c r="B3" t="s">
        <v>136</v>
      </c>
    </row>
    <row r="4" spans="1:2" s="14" customFormat="1" ht="12.75">
      <c r="A4" s="5" t="s">
        <v>3</v>
      </c>
      <c r="B4" t="s">
        <v>137</v>
      </c>
    </row>
    <row r="5" spans="1:2" s="14" customFormat="1" ht="12.75">
      <c r="A5" s="5" t="s">
        <v>4</v>
      </c>
      <c r="B5" t="s">
        <v>106</v>
      </c>
    </row>
    <row r="6" spans="1:2" s="14" customFormat="1" ht="12.75">
      <c r="A6" s="5" t="s">
        <v>5</v>
      </c>
      <c r="B6" t="s">
        <v>138</v>
      </c>
    </row>
    <row r="7" spans="1:2" s="14" customFormat="1" ht="12.75">
      <c r="A7" s="5" t="s">
        <v>6</v>
      </c>
      <c r="B7" t="s">
        <v>105</v>
      </c>
    </row>
    <row r="8" spans="1:2" s="14" customFormat="1" ht="12.75">
      <c r="A8" s="5" t="s">
        <v>7</v>
      </c>
      <c r="B8" t="s">
        <v>96</v>
      </c>
    </row>
    <row r="9" spans="1:2" s="14" customFormat="1" ht="12.75">
      <c r="A9" s="5" t="s">
        <v>8</v>
      </c>
      <c r="B9" t="s">
        <v>139</v>
      </c>
    </row>
    <row r="10" spans="1:2" s="14" customFormat="1" ht="12.75">
      <c r="A10" s="5" t="s">
        <v>95</v>
      </c>
      <c r="B10" t="s">
        <v>140</v>
      </c>
    </row>
    <row r="11" spans="1:2" s="14" customFormat="1" ht="12.75">
      <c r="A11" s="5" t="s">
        <v>90</v>
      </c>
      <c r="B11" t="s">
        <v>141</v>
      </c>
    </row>
    <row r="12" spans="1:2" s="14" customFormat="1" ht="12.75">
      <c r="A12" s="5" t="s">
        <v>91</v>
      </c>
      <c r="B12" t="s">
        <v>107</v>
      </c>
    </row>
    <row r="13" spans="1:2" s="14" customFormat="1" ht="12.75">
      <c r="A13" s="5" t="s">
        <v>92</v>
      </c>
      <c r="B13" t="s">
        <v>88</v>
      </c>
    </row>
    <row r="14" spans="1:2" s="14" customFormat="1" ht="12.75">
      <c r="A14" s="5" t="s">
        <v>93</v>
      </c>
      <c r="B14" t="s">
        <v>142</v>
      </c>
    </row>
    <row r="15" spans="1:2" s="14" customFormat="1" ht="12.75">
      <c r="A15" s="5" t="s">
        <v>94</v>
      </c>
      <c r="B15" t="s">
        <v>143</v>
      </c>
    </row>
    <row r="16" spans="1:2" s="14" customFormat="1" ht="12.75">
      <c r="A16" s="5" t="s">
        <v>97</v>
      </c>
      <c r="B16" t="s">
        <v>144</v>
      </c>
    </row>
    <row r="17" spans="1:2" s="14" customFormat="1" ht="12.75">
      <c r="A17" s="5" t="s">
        <v>98</v>
      </c>
      <c r="B17" t="s">
        <v>145</v>
      </c>
    </row>
    <row r="18" spans="1:2" s="14" customFormat="1" ht="12.75">
      <c r="A18" s="5" t="s">
        <v>99</v>
      </c>
      <c r="B18" t="s">
        <v>146</v>
      </c>
    </row>
    <row r="19" spans="1:2" s="14" customFormat="1" ht="12.75">
      <c r="A19" s="5" t="s">
        <v>100</v>
      </c>
      <c r="B19" t="s">
        <v>104</v>
      </c>
    </row>
    <row r="20" spans="1:2" s="14" customFormat="1" ht="12.75">
      <c r="A20" s="5" t="s">
        <v>101</v>
      </c>
      <c r="B20" t="s">
        <v>147</v>
      </c>
    </row>
    <row r="21" spans="1:2" s="14" customFormat="1" ht="12.75">
      <c r="A21" s="5" t="s">
        <v>102</v>
      </c>
      <c r="B21" t="s">
        <v>148</v>
      </c>
    </row>
    <row r="22" spans="1:2" s="14" customFormat="1" ht="12.75">
      <c r="A22" s="22" t="s">
        <v>103</v>
      </c>
      <c r="B22" s="23" t="s">
        <v>108</v>
      </c>
    </row>
    <row r="23" spans="1:5" s="14" customFormat="1" ht="12.75">
      <c r="A23" s="5"/>
      <c r="B23"/>
      <c r="C23" s="13"/>
      <c r="E23" s="13"/>
    </row>
    <row r="24" spans="1:2" s="14" customFormat="1" ht="12.75">
      <c r="A24" s="5"/>
      <c r="B24"/>
    </row>
    <row r="25" spans="1:2" s="14" customFormat="1" ht="12.75">
      <c r="A25" s="5"/>
      <c r="B25"/>
    </row>
    <row r="26" spans="1:2" s="14" customFormat="1" ht="12.75">
      <c r="A26" s="5"/>
      <c r="B26"/>
    </row>
    <row r="27" spans="1:2" s="14" customFormat="1" ht="12.75">
      <c r="A27" s="5"/>
      <c r="B27"/>
    </row>
    <row r="28" spans="1:2" s="14" customFormat="1" ht="12.75">
      <c r="A28" s="5"/>
      <c r="B28"/>
    </row>
    <row r="29" spans="1:2" s="14" customFormat="1" ht="12.75">
      <c r="A29" s="5"/>
      <c r="B29"/>
    </row>
    <row r="30" spans="1:2" s="14" customFormat="1" ht="12.75">
      <c r="A30" s="5"/>
      <c r="B30"/>
    </row>
    <row r="31" spans="1:2" s="14" customFormat="1" ht="12.75">
      <c r="A31" s="5"/>
      <c r="B31"/>
    </row>
    <row r="32" spans="1:2" s="14" customFormat="1" ht="12.75">
      <c r="A32" s="5"/>
      <c r="B32"/>
    </row>
    <row r="33" spans="1:2" s="14" customFormat="1" ht="12.75">
      <c r="A33" s="5"/>
      <c r="B33"/>
    </row>
    <row r="34" spans="1:2" s="14" customFormat="1" ht="12.75">
      <c r="A34" s="5"/>
      <c r="B34"/>
    </row>
    <row r="35" spans="1:2" s="14" customFormat="1" ht="12.75">
      <c r="A35" s="5"/>
      <c r="B35"/>
    </row>
    <row r="36" spans="1:2" s="14" customFormat="1" ht="12.75">
      <c r="A36" s="5"/>
      <c r="B36"/>
    </row>
    <row r="37" spans="1:2" s="14" customFormat="1" ht="12.75">
      <c r="A37" s="5"/>
      <c r="B37"/>
    </row>
    <row r="38" spans="1:2" s="14" customFormat="1" ht="12.75">
      <c r="A38" s="5"/>
      <c r="B38"/>
    </row>
    <row r="39" spans="1:2" s="14" customFormat="1" ht="12.75">
      <c r="A39" s="5"/>
      <c r="B39"/>
    </row>
    <row r="40" spans="1:2" s="14" customFormat="1" ht="12.75">
      <c r="A40" s="5"/>
      <c r="B40"/>
    </row>
    <row r="41" spans="1:2" s="14" customFormat="1" ht="12.75">
      <c r="A41" s="5"/>
      <c r="B41"/>
    </row>
    <row r="42" spans="1:2" s="14" customFormat="1" ht="12.75">
      <c r="A42" s="5"/>
      <c r="B42"/>
    </row>
    <row r="43" spans="1:2" s="14" customFormat="1" ht="12.75">
      <c r="A43" s="5"/>
      <c r="B43"/>
    </row>
    <row r="44" spans="1:2" s="14" customFormat="1" ht="12.75">
      <c r="A44" s="5"/>
      <c r="B44"/>
    </row>
    <row r="45" spans="1:2" s="14" customFormat="1" ht="12.75">
      <c r="A45" s="5"/>
      <c r="B45"/>
    </row>
    <row r="46" spans="1:2" s="14" customFormat="1" ht="12.75">
      <c r="A46" s="5"/>
      <c r="B46"/>
    </row>
    <row r="47" spans="1:2" s="14" customFormat="1" ht="12.75">
      <c r="A47" s="5"/>
      <c r="B47"/>
    </row>
    <row r="48" spans="1:2" s="14" customFormat="1" ht="12.75">
      <c r="A48" s="5"/>
      <c r="B48"/>
    </row>
    <row r="49" spans="1:2" s="14" customFormat="1" ht="12.75">
      <c r="A49" s="5"/>
      <c r="B49"/>
    </row>
    <row r="50" spans="1:2" s="14" customFormat="1" ht="12.75">
      <c r="A50" s="5"/>
      <c r="B50"/>
    </row>
    <row r="51" spans="1:2" s="14" customFormat="1" ht="12.75">
      <c r="A51" s="5"/>
      <c r="B51"/>
    </row>
    <row r="52" spans="1:2" s="14" customFormat="1" ht="12.75">
      <c r="A52" s="5"/>
      <c r="B52"/>
    </row>
    <row r="53" spans="1:2" s="14" customFormat="1" ht="12.75">
      <c r="A53" s="5"/>
      <c r="B53"/>
    </row>
    <row r="54" spans="1:2" s="14" customFormat="1" ht="12.75">
      <c r="A54" s="5"/>
      <c r="B54"/>
    </row>
    <row r="55" spans="1:2" s="14" customFormat="1" ht="12.75">
      <c r="A55" s="5"/>
      <c r="B55"/>
    </row>
    <row r="56" spans="1:2" s="14" customFormat="1" ht="12.75">
      <c r="A56" s="5"/>
      <c r="B56"/>
    </row>
    <row r="57" spans="1:2" s="14" customFormat="1" ht="12.75">
      <c r="A57" s="5"/>
      <c r="B57"/>
    </row>
    <row r="58" spans="1:2" s="14" customFormat="1" ht="12.75">
      <c r="A58" s="5"/>
      <c r="B58"/>
    </row>
    <row r="59" spans="1:2" s="14" customFormat="1" ht="12.75">
      <c r="A59" s="5"/>
      <c r="B59"/>
    </row>
    <row r="60" spans="1:2" s="14" customFormat="1" ht="12.75">
      <c r="A60" s="5"/>
      <c r="B60"/>
    </row>
    <row r="61" spans="1:2" s="14" customFormat="1" ht="12.75">
      <c r="A61" s="5"/>
      <c r="B61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spans="1:2" ht="12.75">
      <c r="A116" s="13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06"/>
  <sheetViews>
    <sheetView workbookViewId="0" topLeftCell="A1">
      <selection activeCell="A1" sqref="A1"/>
    </sheetView>
  </sheetViews>
  <sheetFormatPr defaultColWidth="9.140625" defaultRowHeight="12.75"/>
  <cols>
    <col min="1" max="3" width="12.7109375" style="1" customWidth="1"/>
    <col min="4" max="4" width="12.7109375" style="2" customWidth="1"/>
    <col min="5" max="46" width="12.7109375" style="3" customWidth="1"/>
    <col min="47" max="63" width="14.7109375" style="3" customWidth="1"/>
    <col min="64" max="72" width="12.7109375" style="3" customWidth="1"/>
    <col min="73" max="79" width="11.421875" style="0" customWidth="1"/>
    <col min="80" max="16384" width="8.8515625" style="1" customWidth="1"/>
  </cols>
  <sheetData>
    <row r="1" spans="1:75" ht="102">
      <c r="A1" s="9" t="s">
        <v>10</v>
      </c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80</v>
      </c>
      <c r="H1" s="9" t="s">
        <v>16</v>
      </c>
      <c r="I1" s="9" t="s">
        <v>17</v>
      </c>
      <c r="J1" s="9" t="s">
        <v>18</v>
      </c>
      <c r="K1" s="9" t="s">
        <v>19</v>
      </c>
      <c r="L1" s="9" t="s">
        <v>81</v>
      </c>
      <c r="M1" s="9" t="s">
        <v>20</v>
      </c>
      <c r="N1" s="9" t="s">
        <v>21</v>
      </c>
      <c r="O1" s="9" t="s">
        <v>22</v>
      </c>
      <c r="P1" s="9" t="s">
        <v>23</v>
      </c>
      <c r="Q1" s="9" t="s">
        <v>24</v>
      </c>
      <c r="R1" s="9" t="s">
        <v>25</v>
      </c>
      <c r="S1" s="9" t="s">
        <v>26</v>
      </c>
      <c r="T1" s="9" t="s">
        <v>27</v>
      </c>
      <c r="U1" s="9" t="s">
        <v>28</v>
      </c>
      <c r="V1" s="9" t="s">
        <v>29</v>
      </c>
      <c r="W1" s="9" t="s">
        <v>30</v>
      </c>
      <c r="X1" s="9" t="s">
        <v>31</v>
      </c>
      <c r="Y1" s="9" t="s">
        <v>32</v>
      </c>
      <c r="Z1" s="9" t="s">
        <v>33</v>
      </c>
      <c r="AA1" s="9" t="s">
        <v>34</v>
      </c>
      <c r="AB1" s="9" t="s">
        <v>35</v>
      </c>
      <c r="AC1" s="9" t="s">
        <v>36</v>
      </c>
      <c r="AD1" s="9" t="s">
        <v>37</v>
      </c>
      <c r="AE1" s="9" t="s">
        <v>38</v>
      </c>
      <c r="AF1" s="9" t="s">
        <v>39</v>
      </c>
      <c r="AG1" s="9" t="s">
        <v>40</v>
      </c>
      <c r="AH1" s="9" t="s">
        <v>41</v>
      </c>
      <c r="AI1" s="9" t="s">
        <v>42</v>
      </c>
      <c r="AJ1" s="9" t="s">
        <v>43</v>
      </c>
      <c r="AK1" s="9" t="s">
        <v>44</v>
      </c>
      <c r="AL1" s="9" t="s">
        <v>45</v>
      </c>
      <c r="AM1" s="9" t="s">
        <v>46</v>
      </c>
      <c r="AN1" s="9" t="s">
        <v>47</v>
      </c>
      <c r="AO1" s="9" t="s">
        <v>48</v>
      </c>
      <c r="AP1" s="9" t="s">
        <v>49</v>
      </c>
      <c r="AQ1" s="9" t="s">
        <v>50</v>
      </c>
      <c r="AR1" s="9" t="s">
        <v>51</v>
      </c>
      <c r="AS1" s="9" t="s">
        <v>52</v>
      </c>
      <c r="AT1" s="9" t="s">
        <v>53</v>
      </c>
      <c r="AU1" s="9" t="s">
        <v>54</v>
      </c>
      <c r="AV1" s="9" t="s">
        <v>55</v>
      </c>
      <c r="AW1" s="9" t="s">
        <v>56</v>
      </c>
      <c r="AX1" s="9" t="s">
        <v>57</v>
      </c>
      <c r="AY1" s="9" t="s">
        <v>58</v>
      </c>
      <c r="AZ1" s="9" t="s">
        <v>59</v>
      </c>
      <c r="BA1" s="9" t="s">
        <v>60</v>
      </c>
      <c r="BB1" s="9" t="s">
        <v>61</v>
      </c>
      <c r="BC1" s="9" t="s">
        <v>62</v>
      </c>
      <c r="BD1" s="9" t="s">
        <v>63</v>
      </c>
      <c r="BE1" s="9" t="s">
        <v>64</v>
      </c>
      <c r="BF1" s="9" t="s">
        <v>65</v>
      </c>
      <c r="BG1" s="9" t="s">
        <v>66</v>
      </c>
      <c r="BH1" s="9" t="s">
        <v>67</v>
      </c>
      <c r="BI1" s="9" t="s">
        <v>68</v>
      </c>
      <c r="BJ1" s="9" t="s">
        <v>69</v>
      </c>
      <c r="BK1" s="9" t="s">
        <v>70</v>
      </c>
      <c r="BL1" s="9" t="s">
        <v>71</v>
      </c>
      <c r="BM1" s="9" t="s">
        <v>72</v>
      </c>
      <c r="BN1" s="9" t="s">
        <v>73</v>
      </c>
      <c r="BO1" s="9" t="s">
        <v>74</v>
      </c>
      <c r="BP1" s="9" t="s">
        <v>75</v>
      </c>
      <c r="BQ1" s="9" t="s">
        <v>76</v>
      </c>
      <c r="BR1" s="9" t="s">
        <v>77</v>
      </c>
      <c r="BS1" s="9" t="s">
        <v>78</v>
      </c>
      <c r="BT1" s="9" t="s">
        <v>79</v>
      </c>
      <c r="BV1" s="1"/>
      <c r="BW1" s="1"/>
    </row>
    <row r="2" spans="1:79" s="15" customFormat="1" ht="12.75">
      <c r="A2" s="1" t="s">
        <v>130</v>
      </c>
      <c r="B2" s="1" t="s">
        <v>132</v>
      </c>
      <c r="C2" s="1" t="s">
        <v>1</v>
      </c>
      <c r="D2" s="2" t="s">
        <v>131</v>
      </c>
      <c r="E2" s="26">
        <v>252.55</v>
      </c>
      <c r="F2" s="26">
        <v>186.86</v>
      </c>
      <c r="G2" s="26">
        <v>73.98930904771332</v>
      </c>
      <c r="H2" s="26">
        <v>27.82</v>
      </c>
      <c r="I2" s="26">
        <v>1.15</v>
      </c>
      <c r="J2" s="26">
        <v>28.97</v>
      </c>
      <c r="K2" s="26">
        <v>65.69</v>
      </c>
      <c r="L2" s="26">
        <v>26.010690952286673</v>
      </c>
      <c r="M2" s="26">
        <v>5.58</v>
      </c>
      <c r="N2" s="26">
        <v>0</v>
      </c>
      <c r="O2" s="26">
        <v>5.58</v>
      </c>
      <c r="P2" s="26">
        <v>1.36</v>
      </c>
      <c r="Q2" s="26">
        <v>0</v>
      </c>
      <c r="R2" s="26">
        <v>1.36</v>
      </c>
      <c r="S2" s="26">
        <v>0</v>
      </c>
      <c r="T2" s="26">
        <v>0</v>
      </c>
      <c r="U2" s="26">
        <v>0</v>
      </c>
      <c r="V2" s="26">
        <v>1.36</v>
      </c>
      <c r="W2" s="26">
        <v>0</v>
      </c>
      <c r="X2" s="26">
        <v>1.36</v>
      </c>
      <c r="Y2" s="26">
        <v>13.95</v>
      </c>
      <c r="Z2" s="26">
        <v>3.5</v>
      </c>
      <c r="AA2" s="26">
        <v>0.09</v>
      </c>
      <c r="AB2" s="26">
        <v>17.54</v>
      </c>
      <c r="AC2" s="26">
        <v>6.14</v>
      </c>
      <c r="AD2" s="26">
        <v>1.88</v>
      </c>
      <c r="AE2" s="26">
        <v>8.02</v>
      </c>
      <c r="AF2" s="26">
        <v>0</v>
      </c>
      <c r="AG2" s="26">
        <v>0</v>
      </c>
      <c r="AH2" s="26">
        <v>0</v>
      </c>
      <c r="AI2" s="26">
        <v>0.02</v>
      </c>
      <c r="AJ2" s="26">
        <v>0</v>
      </c>
      <c r="AK2" s="26">
        <v>0.02</v>
      </c>
      <c r="AL2" s="26">
        <v>0</v>
      </c>
      <c r="AM2" s="26">
        <v>0</v>
      </c>
      <c r="AN2" s="26">
        <v>0</v>
      </c>
      <c r="AO2" s="26">
        <v>0</v>
      </c>
      <c r="AP2" s="26">
        <v>0</v>
      </c>
      <c r="AQ2" s="26">
        <v>0</v>
      </c>
      <c r="AR2" s="26">
        <v>0</v>
      </c>
      <c r="AS2" s="26">
        <v>0</v>
      </c>
      <c r="AT2" s="26">
        <v>0</v>
      </c>
      <c r="AU2" s="26">
        <v>0</v>
      </c>
      <c r="AV2" s="26">
        <v>0</v>
      </c>
      <c r="AW2" s="26">
        <v>0</v>
      </c>
      <c r="AX2" s="26">
        <v>0</v>
      </c>
      <c r="AY2" s="26">
        <v>0</v>
      </c>
      <c r="AZ2" s="26">
        <v>0</v>
      </c>
      <c r="BA2" s="26">
        <v>0</v>
      </c>
      <c r="BB2" s="26">
        <v>0</v>
      </c>
      <c r="BC2" s="26">
        <v>0</v>
      </c>
      <c r="BD2" s="26">
        <v>0</v>
      </c>
      <c r="BE2" s="26">
        <v>0</v>
      </c>
      <c r="BF2" s="26">
        <v>0</v>
      </c>
      <c r="BG2" s="26">
        <v>0</v>
      </c>
      <c r="BH2" s="26">
        <v>0</v>
      </c>
      <c r="BI2" s="26">
        <v>0</v>
      </c>
      <c r="BJ2" s="26">
        <v>0</v>
      </c>
      <c r="BK2" s="26">
        <v>0</v>
      </c>
      <c r="BL2" s="26">
        <v>40.92</v>
      </c>
      <c r="BM2" s="26">
        <v>0</v>
      </c>
      <c r="BN2" s="26">
        <v>40.92</v>
      </c>
      <c r="BO2" s="26">
        <v>3.03</v>
      </c>
      <c r="BP2" s="26">
        <v>0</v>
      </c>
      <c r="BQ2" s="26">
        <v>3.03</v>
      </c>
      <c r="BR2" s="26">
        <v>43.95</v>
      </c>
      <c r="BS2" s="26">
        <v>0</v>
      </c>
      <c r="BT2" s="26">
        <v>43.95</v>
      </c>
      <c r="BU2"/>
      <c r="BV2" s="1"/>
      <c r="BW2" s="4"/>
      <c r="BX2"/>
      <c r="BY2"/>
      <c r="BZ2"/>
      <c r="CA2"/>
    </row>
    <row r="3" spans="1:79" s="15" customFormat="1" ht="12.75">
      <c r="A3" s="1" t="s">
        <v>130</v>
      </c>
      <c r="B3" s="1" t="s">
        <v>132</v>
      </c>
      <c r="C3" s="1" t="s">
        <v>2</v>
      </c>
      <c r="D3" s="2" t="s">
        <v>133</v>
      </c>
      <c r="E3" s="26">
        <v>884.12</v>
      </c>
      <c r="F3" s="26">
        <v>858.72</v>
      </c>
      <c r="G3" s="26">
        <v>97.12708682079356</v>
      </c>
      <c r="H3" s="26">
        <v>24.76</v>
      </c>
      <c r="I3" s="26">
        <v>87.53</v>
      </c>
      <c r="J3" s="26">
        <v>112.29</v>
      </c>
      <c r="K3" s="26">
        <v>25.4</v>
      </c>
      <c r="L3" s="26">
        <v>2.872913179206442</v>
      </c>
      <c r="M3" s="26">
        <v>2.16</v>
      </c>
      <c r="N3" s="26">
        <v>0</v>
      </c>
      <c r="O3" s="26">
        <v>2.16</v>
      </c>
      <c r="P3" s="26">
        <v>2.23</v>
      </c>
      <c r="Q3" s="26">
        <v>0</v>
      </c>
      <c r="R3" s="26">
        <v>2.23</v>
      </c>
      <c r="S3" s="26">
        <v>14.82</v>
      </c>
      <c r="T3" s="26">
        <v>0</v>
      </c>
      <c r="U3" s="26">
        <v>14.82</v>
      </c>
      <c r="V3" s="26">
        <v>17.05</v>
      </c>
      <c r="W3" s="26">
        <v>0</v>
      </c>
      <c r="X3" s="26">
        <v>17.05</v>
      </c>
      <c r="Y3" s="26">
        <v>1.35</v>
      </c>
      <c r="Z3" s="26">
        <v>0</v>
      </c>
      <c r="AA3" s="26">
        <v>0</v>
      </c>
      <c r="AB3" s="26">
        <v>1.35</v>
      </c>
      <c r="AC3" s="26">
        <v>0.24</v>
      </c>
      <c r="AD3" s="26">
        <v>0.11</v>
      </c>
      <c r="AE3" s="26">
        <v>0.35</v>
      </c>
      <c r="AF3" s="26">
        <v>0</v>
      </c>
      <c r="AG3" s="26">
        <v>0</v>
      </c>
      <c r="AH3" s="26">
        <v>0</v>
      </c>
      <c r="AI3" s="26">
        <v>0.02</v>
      </c>
      <c r="AJ3" s="26">
        <v>0</v>
      </c>
      <c r="AK3" s="26">
        <v>0.02</v>
      </c>
      <c r="AL3" s="26">
        <v>0</v>
      </c>
      <c r="AM3" s="26">
        <v>0</v>
      </c>
      <c r="AN3" s="26">
        <v>0</v>
      </c>
      <c r="AO3" s="26">
        <v>0</v>
      </c>
      <c r="AP3" s="26">
        <v>0</v>
      </c>
      <c r="AQ3" s="26">
        <v>0</v>
      </c>
      <c r="AR3" s="26">
        <v>0</v>
      </c>
      <c r="AS3" s="26">
        <v>0</v>
      </c>
      <c r="AT3" s="26">
        <v>0</v>
      </c>
      <c r="AU3" s="26">
        <v>0</v>
      </c>
      <c r="AV3" s="26">
        <v>0</v>
      </c>
      <c r="AW3" s="26">
        <v>0</v>
      </c>
      <c r="AX3" s="26">
        <v>0</v>
      </c>
      <c r="AY3" s="26">
        <v>0</v>
      </c>
      <c r="AZ3" s="26">
        <v>0</v>
      </c>
      <c r="BA3" s="26">
        <v>0</v>
      </c>
      <c r="BB3" s="26">
        <v>0</v>
      </c>
      <c r="BC3" s="26">
        <v>0</v>
      </c>
      <c r="BD3" s="26">
        <v>0</v>
      </c>
      <c r="BE3" s="26">
        <v>0</v>
      </c>
      <c r="BF3" s="26">
        <v>0</v>
      </c>
      <c r="BG3" s="26">
        <v>0</v>
      </c>
      <c r="BH3" s="26">
        <v>0</v>
      </c>
      <c r="BI3" s="26">
        <v>0</v>
      </c>
      <c r="BJ3" s="26">
        <v>0</v>
      </c>
      <c r="BK3" s="26">
        <v>0</v>
      </c>
      <c r="BL3" s="26">
        <v>29.41</v>
      </c>
      <c r="BM3" s="26">
        <v>0</v>
      </c>
      <c r="BN3" s="26">
        <v>29.41</v>
      </c>
      <c r="BO3" s="26">
        <v>102.46</v>
      </c>
      <c r="BP3" s="26">
        <v>0</v>
      </c>
      <c r="BQ3" s="26">
        <v>102.46</v>
      </c>
      <c r="BR3" s="26">
        <v>131.87</v>
      </c>
      <c r="BS3" s="26">
        <v>0</v>
      </c>
      <c r="BT3" s="26">
        <v>131.87</v>
      </c>
      <c r="BU3"/>
      <c r="BV3" s="1"/>
      <c r="BW3" s="4"/>
      <c r="BX3"/>
      <c r="BY3"/>
      <c r="BZ3"/>
      <c r="CA3"/>
    </row>
    <row r="4" spans="1:79" s="15" customFormat="1" ht="12.75">
      <c r="A4" s="1" t="s">
        <v>130</v>
      </c>
      <c r="B4" s="1" t="s">
        <v>132</v>
      </c>
      <c r="C4" s="1" t="s">
        <v>3</v>
      </c>
      <c r="D4" s="2" t="s">
        <v>134</v>
      </c>
      <c r="E4" s="26">
        <v>423.39</v>
      </c>
      <c r="F4" s="26">
        <v>363.04</v>
      </c>
      <c r="G4" s="26">
        <v>85.74600250360189</v>
      </c>
      <c r="H4" s="26">
        <v>31.02</v>
      </c>
      <c r="I4" s="26">
        <v>19.42</v>
      </c>
      <c r="J4" s="26">
        <v>50.44</v>
      </c>
      <c r="K4" s="26">
        <v>60.35</v>
      </c>
      <c r="L4" s="26">
        <v>14.25399749639812</v>
      </c>
      <c r="M4" s="26">
        <v>4.83</v>
      </c>
      <c r="N4" s="26">
        <v>0</v>
      </c>
      <c r="O4" s="26">
        <v>4.83</v>
      </c>
      <c r="P4" s="26">
        <v>5.08</v>
      </c>
      <c r="Q4" s="26">
        <v>0</v>
      </c>
      <c r="R4" s="26">
        <v>5.08</v>
      </c>
      <c r="S4" s="26">
        <v>0</v>
      </c>
      <c r="T4" s="26">
        <v>0</v>
      </c>
      <c r="U4" s="26">
        <v>0</v>
      </c>
      <c r="V4" s="26">
        <v>5.08</v>
      </c>
      <c r="W4" s="26">
        <v>0</v>
      </c>
      <c r="X4" s="26">
        <v>5.08</v>
      </c>
      <c r="Y4" s="26">
        <v>15.75</v>
      </c>
      <c r="Z4" s="26">
        <v>0.6</v>
      </c>
      <c r="AA4" s="26">
        <v>3.44</v>
      </c>
      <c r="AB4" s="26">
        <v>19.79</v>
      </c>
      <c r="AC4" s="26">
        <v>2.79</v>
      </c>
      <c r="AD4" s="26">
        <v>102.57</v>
      </c>
      <c r="AE4" s="26">
        <v>105.36</v>
      </c>
      <c r="AF4" s="26">
        <v>0</v>
      </c>
      <c r="AG4" s="26">
        <v>0</v>
      </c>
      <c r="AH4" s="26">
        <v>0</v>
      </c>
      <c r="AI4" s="26">
        <v>0.14</v>
      </c>
      <c r="AJ4" s="26">
        <v>0</v>
      </c>
      <c r="AK4" s="26">
        <v>0.14</v>
      </c>
      <c r="AL4" s="26">
        <v>0</v>
      </c>
      <c r="AM4" s="26">
        <v>0</v>
      </c>
      <c r="AN4" s="26">
        <v>0</v>
      </c>
      <c r="AO4" s="26">
        <v>6.51</v>
      </c>
      <c r="AP4" s="26">
        <v>0</v>
      </c>
      <c r="AQ4" s="26">
        <v>6.51</v>
      </c>
      <c r="AR4" s="26">
        <v>6.51</v>
      </c>
      <c r="AS4" s="26">
        <v>0</v>
      </c>
      <c r="AT4" s="26">
        <v>6.51</v>
      </c>
      <c r="AU4" s="26">
        <v>0</v>
      </c>
      <c r="AV4" s="26">
        <v>0.25</v>
      </c>
      <c r="AW4" s="26">
        <v>0</v>
      </c>
      <c r="AX4" s="26">
        <v>0.25</v>
      </c>
      <c r="AY4" s="26">
        <v>0.25</v>
      </c>
      <c r="AZ4" s="26">
        <v>0</v>
      </c>
      <c r="BA4" s="26">
        <v>0.25</v>
      </c>
      <c r="BB4" s="26">
        <v>0.25</v>
      </c>
      <c r="BC4" s="26">
        <v>0</v>
      </c>
      <c r="BD4" s="26">
        <v>0.25</v>
      </c>
      <c r="BE4" s="26">
        <v>0</v>
      </c>
      <c r="BF4" s="26">
        <v>0</v>
      </c>
      <c r="BG4" s="26">
        <v>0</v>
      </c>
      <c r="BH4" s="26">
        <v>0</v>
      </c>
      <c r="BI4" s="26">
        <v>0</v>
      </c>
      <c r="BJ4" s="26">
        <v>0</v>
      </c>
      <c r="BK4" s="26">
        <v>0</v>
      </c>
      <c r="BL4" s="26">
        <v>43.86</v>
      </c>
      <c r="BM4" s="26">
        <v>0</v>
      </c>
      <c r="BN4" s="26">
        <v>43.86</v>
      </c>
      <c r="BO4" s="26">
        <v>128.75</v>
      </c>
      <c r="BP4" s="26">
        <v>0</v>
      </c>
      <c r="BQ4" s="26">
        <v>128.75</v>
      </c>
      <c r="BR4" s="26">
        <v>172.61</v>
      </c>
      <c r="BS4" s="26">
        <v>0</v>
      </c>
      <c r="BT4" s="26">
        <v>172.61</v>
      </c>
      <c r="BU4"/>
      <c r="BV4" s="1"/>
      <c r="BW4" s="4"/>
      <c r="BX4"/>
      <c r="BY4"/>
      <c r="BZ4"/>
      <c r="CA4"/>
    </row>
    <row r="5" spans="1:79" s="15" customFormat="1" ht="12.75">
      <c r="A5" s="1" t="s">
        <v>130</v>
      </c>
      <c r="B5" s="1" t="s">
        <v>132</v>
      </c>
      <c r="C5" s="1" t="s">
        <v>4</v>
      </c>
      <c r="D5" s="2" t="s">
        <v>121</v>
      </c>
      <c r="E5" s="26">
        <v>508.93</v>
      </c>
      <c r="F5" s="26">
        <v>482.63</v>
      </c>
      <c r="G5" s="26">
        <v>94.8322952075924</v>
      </c>
      <c r="H5" s="26">
        <v>45.87</v>
      </c>
      <c r="I5" s="26">
        <v>0</v>
      </c>
      <c r="J5" s="26">
        <v>45.87</v>
      </c>
      <c r="K5" s="26">
        <v>26.3</v>
      </c>
      <c r="L5" s="26">
        <v>5.1677047924076</v>
      </c>
      <c r="M5" s="26">
        <v>2.1</v>
      </c>
      <c r="N5" s="26">
        <v>0</v>
      </c>
      <c r="O5" s="26">
        <v>2.1</v>
      </c>
      <c r="P5" s="26">
        <v>0.2</v>
      </c>
      <c r="Q5" s="26">
        <v>0</v>
      </c>
      <c r="R5" s="26">
        <v>0.2</v>
      </c>
      <c r="S5" s="26">
        <v>0.33</v>
      </c>
      <c r="T5" s="26">
        <v>0</v>
      </c>
      <c r="U5" s="26">
        <v>0.33</v>
      </c>
      <c r="V5" s="26">
        <v>0.53</v>
      </c>
      <c r="W5" s="26">
        <v>0</v>
      </c>
      <c r="X5" s="26">
        <v>0.53</v>
      </c>
      <c r="Y5" s="26">
        <v>2.85</v>
      </c>
      <c r="Z5" s="26">
        <v>0.8</v>
      </c>
      <c r="AA5" s="26">
        <v>0</v>
      </c>
      <c r="AB5" s="26">
        <v>3.65</v>
      </c>
      <c r="AC5" s="26">
        <v>0.35</v>
      </c>
      <c r="AD5" s="26">
        <v>0.27</v>
      </c>
      <c r="AE5" s="26">
        <v>0.62</v>
      </c>
      <c r="AF5" s="26">
        <v>0</v>
      </c>
      <c r="AG5" s="26">
        <v>0</v>
      </c>
      <c r="AH5" s="26">
        <v>0</v>
      </c>
      <c r="AI5" s="26">
        <v>0.02</v>
      </c>
      <c r="AJ5" s="26">
        <v>0</v>
      </c>
      <c r="AK5" s="26">
        <v>0.02</v>
      </c>
      <c r="AL5" s="26">
        <v>0.52</v>
      </c>
      <c r="AM5" s="26">
        <v>0</v>
      </c>
      <c r="AN5" s="26">
        <v>0.52</v>
      </c>
      <c r="AO5" s="26">
        <v>0.97</v>
      </c>
      <c r="AP5" s="26">
        <v>0</v>
      </c>
      <c r="AQ5" s="26">
        <v>0.97</v>
      </c>
      <c r="AR5" s="26">
        <v>1.49</v>
      </c>
      <c r="AS5" s="26">
        <v>0</v>
      </c>
      <c r="AT5" s="26">
        <v>1.49</v>
      </c>
      <c r="AU5" s="26">
        <v>0</v>
      </c>
      <c r="AV5" s="26">
        <v>0</v>
      </c>
      <c r="AW5" s="26">
        <v>0</v>
      </c>
      <c r="AX5" s="26">
        <v>0</v>
      </c>
      <c r="AY5" s="26">
        <v>0</v>
      </c>
      <c r="AZ5" s="26">
        <v>0</v>
      </c>
      <c r="BA5" s="26">
        <v>0</v>
      </c>
      <c r="BB5" s="26">
        <v>0</v>
      </c>
      <c r="BC5" s="26">
        <v>0</v>
      </c>
      <c r="BD5" s="26">
        <v>0</v>
      </c>
      <c r="BE5" s="26">
        <v>0</v>
      </c>
      <c r="BF5" s="26">
        <v>0</v>
      </c>
      <c r="BG5" s="26">
        <v>0</v>
      </c>
      <c r="BH5" s="26">
        <v>0</v>
      </c>
      <c r="BI5" s="26">
        <v>0</v>
      </c>
      <c r="BJ5" s="26">
        <v>0</v>
      </c>
      <c r="BK5" s="26">
        <v>0</v>
      </c>
      <c r="BL5" s="26">
        <v>49.06</v>
      </c>
      <c r="BM5" s="26">
        <v>0</v>
      </c>
      <c r="BN5" s="26">
        <v>49.06</v>
      </c>
      <c r="BO5" s="26">
        <v>1.57</v>
      </c>
      <c r="BP5" s="26">
        <v>0</v>
      </c>
      <c r="BQ5" s="26">
        <v>1.57</v>
      </c>
      <c r="BR5" s="26">
        <v>50.63</v>
      </c>
      <c r="BS5" s="26">
        <v>0</v>
      </c>
      <c r="BT5" s="26">
        <v>50.63</v>
      </c>
      <c r="BU5"/>
      <c r="BV5" s="1"/>
      <c r="BW5" s="4"/>
      <c r="BX5"/>
      <c r="BY5"/>
      <c r="BZ5"/>
      <c r="CA5"/>
    </row>
    <row r="6" spans="1:79" s="15" customFormat="1" ht="12.75">
      <c r="A6" s="1" t="s">
        <v>130</v>
      </c>
      <c r="B6" s="1" t="s">
        <v>132</v>
      </c>
      <c r="C6" s="1" t="s">
        <v>5</v>
      </c>
      <c r="D6" s="2" t="s">
        <v>122</v>
      </c>
      <c r="E6" s="26">
        <v>102.33</v>
      </c>
      <c r="F6" s="26">
        <v>58.46</v>
      </c>
      <c r="G6" s="26">
        <v>57.12889670673312</v>
      </c>
      <c r="H6" s="26">
        <v>12.45</v>
      </c>
      <c r="I6" s="26">
        <v>0</v>
      </c>
      <c r="J6" s="26">
        <v>12.45</v>
      </c>
      <c r="K6" s="26">
        <v>43.87</v>
      </c>
      <c r="L6" s="26">
        <v>42.871103293266884</v>
      </c>
      <c r="M6" s="26">
        <v>3.51</v>
      </c>
      <c r="N6" s="26">
        <v>0</v>
      </c>
      <c r="O6" s="26">
        <v>3.51</v>
      </c>
      <c r="P6" s="26">
        <v>0.21</v>
      </c>
      <c r="Q6" s="26">
        <v>0</v>
      </c>
      <c r="R6" s="26">
        <v>0.21</v>
      </c>
      <c r="S6" s="26">
        <v>0</v>
      </c>
      <c r="T6" s="26">
        <v>0</v>
      </c>
      <c r="U6" s="26">
        <v>0</v>
      </c>
      <c r="V6" s="26">
        <v>0.21</v>
      </c>
      <c r="W6" s="26">
        <v>0</v>
      </c>
      <c r="X6" s="26">
        <v>0.21</v>
      </c>
      <c r="Y6" s="26">
        <v>2.71</v>
      </c>
      <c r="Z6" s="26">
        <v>0.3</v>
      </c>
      <c r="AA6" s="26">
        <v>0</v>
      </c>
      <c r="AB6" s="26">
        <v>3.01</v>
      </c>
      <c r="AC6" s="26">
        <v>0.93</v>
      </c>
      <c r="AD6" s="26">
        <v>0.16</v>
      </c>
      <c r="AE6" s="26">
        <v>1.09</v>
      </c>
      <c r="AF6" s="26">
        <v>0</v>
      </c>
      <c r="AG6" s="26">
        <v>0</v>
      </c>
      <c r="AH6" s="26">
        <v>0</v>
      </c>
      <c r="AI6" s="26">
        <v>0.02</v>
      </c>
      <c r="AJ6" s="26">
        <v>0</v>
      </c>
      <c r="AK6" s="26">
        <v>0.02</v>
      </c>
      <c r="AL6" s="26">
        <v>0.03</v>
      </c>
      <c r="AM6" s="26">
        <v>0</v>
      </c>
      <c r="AN6" s="26">
        <v>0.03</v>
      </c>
      <c r="AO6" s="26">
        <v>7.24</v>
      </c>
      <c r="AP6" s="26">
        <v>0</v>
      </c>
      <c r="AQ6" s="26">
        <v>7.24</v>
      </c>
      <c r="AR6" s="26">
        <v>7.27</v>
      </c>
      <c r="AS6" s="26">
        <v>0</v>
      </c>
      <c r="AT6" s="26">
        <v>7.27</v>
      </c>
      <c r="AU6" s="26">
        <v>0.66</v>
      </c>
      <c r="AV6" s="26">
        <v>0</v>
      </c>
      <c r="AW6" s="26">
        <v>157.76</v>
      </c>
      <c r="AX6" s="26">
        <v>157.76</v>
      </c>
      <c r="AY6" s="26">
        <v>0.66</v>
      </c>
      <c r="AZ6" s="26">
        <v>157.76</v>
      </c>
      <c r="BA6" s="26">
        <v>158.42</v>
      </c>
      <c r="BB6" s="26">
        <v>0</v>
      </c>
      <c r="BC6" s="26">
        <v>154.66</v>
      </c>
      <c r="BD6" s="26">
        <v>154.66</v>
      </c>
      <c r="BE6" s="26">
        <v>0.66</v>
      </c>
      <c r="BF6" s="26">
        <v>0</v>
      </c>
      <c r="BG6" s="26">
        <v>3.1</v>
      </c>
      <c r="BH6" s="26">
        <v>3.1</v>
      </c>
      <c r="BI6" s="26">
        <v>0.66</v>
      </c>
      <c r="BJ6" s="26">
        <v>3.1</v>
      </c>
      <c r="BK6" s="26">
        <v>3.76</v>
      </c>
      <c r="BL6" s="26">
        <v>17.81</v>
      </c>
      <c r="BM6" s="26">
        <v>0</v>
      </c>
      <c r="BN6" s="26">
        <v>17.81</v>
      </c>
      <c r="BO6" s="26">
        <v>7.4</v>
      </c>
      <c r="BP6" s="26">
        <v>157.76</v>
      </c>
      <c r="BQ6" s="26">
        <v>165.16</v>
      </c>
      <c r="BR6" s="26">
        <v>25.21</v>
      </c>
      <c r="BS6" s="26">
        <v>157.76</v>
      </c>
      <c r="BT6" s="26">
        <v>182.97</v>
      </c>
      <c r="BU6"/>
      <c r="BV6" s="1"/>
      <c r="BW6" s="4"/>
      <c r="BX6"/>
      <c r="BY6"/>
      <c r="BZ6"/>
      <c r="CA6"/>
    </row>
    <row r="7" spans="1:79" s="15" customFormat="1" ht="12.75">
      <c r="A7" s="1" t="s">
        <v>130</v>
      </c>
      <c r="B7" s="1" t="s">
        <v>132</v>
      </c>
      <c r="C7" s="1" t="s">
        <v>6</v>
      </c>
      <c r="D7" s="2" t="s">
        <v>123</v>
      </c>
      <c r="E7" s="26">
        <v>146.44</v>
      </c>
      <c r="F7" s="26">
        <v>93.71</v>
      </c>
      <c r="G7" s="26">
        <v>63.99207866703086</v>
      </c>
      <c r="H7" s="26">
        <v>17.68</v>
      </c>
      <c r="I7" s="26">
        <v>0</v>
      </c>
      <c r="J7" s="26">
        <v>17.68</v>
      </c>
      <c r="K7" s="26">
        <v>52.73</v>
      </c>
      <c r="L7" s="26">
        <v>36.00792133296913</v>
      </c>
      <c r="M7" s="26">
        <v>4.22</v>
      </c>
      <c r="N7" s="26">
        <v>0</v>
      </c>
      <c r="O7" s="26">
        <v>4.22</v>
      </c>
      <c r="P7" s="26">
        <v>13.8</v>
      </c>
      <c r="Q7" s="26">
        <v>0</v>
      </c>
      <c r="R7" s="26">
        <v>13.8</v>
      </c>
      <c r="S7" s="26">
        <v>0</v>
      </c>
      <c r="T7" s="26">
        <v>0</v>
      </c>
      <c r="U7" s="26">
        <v>0</v>
      </c>
      <c r="V7" s="26">
        <v>13.8</v>
      </c>
      <c r="W7" s="26">
        <v>0</v>
      </c>
      <c r="X7" s="26">
        <v>13.8</v>
      </c>
      <c r="Y7" s="26">
        <v>20.25</v>
      </c>
      <c r="Z7" s="26">
        <v>3.3</v>
      </c>
      <c r="AA7" s="26">
        <v>0</v>
      </c>
      <c r="AB7" s="26">
        <v>23.55</v>
      </c>
      <c r="AC7" s="26">
        <v>5.4</v>
      </c>
      <c r="AD7" s="26">
        <v>0.41</v>
      </c>
      <c r="AE7" s="26">
        <v>5.81</v>
      </c>
      <c r="AF7" s="26">
        <v>0</v>
      </c>
      <c r="AG7" s="26">
        <v>0</v>
      </c>
      <c r="AH7" s="26">
        <v>0</v>
      </c>
      <c r="AI7" s="26">
        <v>0.07</v>
      </c>
      <c r="AJ7" s="26">
        <v>0</v>
      </c>
      <c r="AK7" s="26">
        <v>0.07</v>
      </c>
      <c r="AL7" s="26">
        <v>4.64</v>
      </c>
      <c r="AM7" s="26">
        <v>0</v>
      </c>
      <c r="AN7" s="26">
        <v>4.64</v>
      </c>
      <c r="AO7" s="26">
        <v>65.13</v>
      </c>
      <c r="AP7" s="26">
        <v>0</v>
      </c>
      <c r="AQ7" s="26">
        <v>65.13</v>
      </c>
      <c r="AR7" s="26">
        <v>69.77</v>
      </c>
      <c r="AS7" s="26">
        <v>0</v>
      </c>
      <c r="AT7" s="26">
        <v>69.77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45.81</v>
      </c>
      <c r="BM7" s="26">
        <v>0</v>
      </c>
      <c r="BN7" s="26">
        <v>45.81</v>
      </c>
      <c r="BO7" s="26">
        <v>65.54</v>
      </c>
      <c r="BP7" s="26">
        <v>0</v>
      </c>
      <c r="BQ7" s="26">
        <v>65.54</v>
      </c>
      <c r="BR7" s="26">
        <v>111.35</v>
      </c>
      <c r="BS7" s="26">
        <v>0</v>
      </c>
      <c r="BT7" s="26">
        <v>111.35</v>
      </c>
      <c r="BU7"/>
      <c r="BV7" s="1"/>
      <c r="BW7" s="4"/>
      <c r="BX7"/>
      <c r="BY7"/>
      <c r="BZ7"/>
      <c r="CA7"/>
    </row>
    <row r="8" spans="1:79" s="15" customFormat="1" ht="12.75">
      <c r="A8" s="1" t="s">
        <v>130</v>
      </c>
      <c r="B8" s="1" t="s">
        <v>132</v>
      </c>
      <c r="C8" s="1" t="s">
        <v>7</v>
      </c>
      <c r="D8" s="2" t="s">
        <v>124</v>
      </c>
      <c r="E8" s="26">
        <v>793.63</v>
      </c>
      <c r="F8" s="26">
        <v>789.14</v>
      </c>
      <c r="G8" s="26">
        <v>99.43424517722364</v>
      </c>
      <c r="H8" s="26">
        <v>25.43</v>
      </c>
      <c r="I8" s="26">
        <v>6.78</v>
      </c>
      <c r="J8" s="26">
        <v>32.21</v>
      </c>
      <c r="K8" s="26">
        <v>4.490000000000009</v>
      </c>
      <c r="L8" s="26">
        <v>0.5657548227763579</v>
      </c>
      <c r="M8" s="26">
        <v>0.38</v>
      </c>
      <c r="N8" s="26">
        <v>0</v>
      </c>
      <c r="O8" s="26">
        <v>0.38</v>
      </c>
      <c r="P8" s="26">
        <v>0.22</v>
      </c>
      <c r="Q8" s="26">
        <v>0</v>
      </c>
      <c r="R8" s="26">
        <v>0.22</v>
      </c>
      <c r="S8" s="26">
        <v>0</v>
      </c>
      <c r="T8" s="26">
        <v>0</v>
      </c>
      <c r="U8" s="26">
        <v>0</v>
      </c>
      <c r="V8" s="26">
        <v>0.22</v>
      </c>
      <c r="W8" s="26">
        <v>0</v>
      </c>
      <c r="X8" s="26">
        <v>0.22</v>
      </c>
      <c r="Y8" s="26">
        <v>1.43</v>
      </c>
      <c r="Z8" s="26">
        <v>0</v>
      </c>
      <c r="AA8" s="26">
        <v>0</v>
      </c>
      <c r="AB8" s="26">
        <v>1.43</v>
      </c>
      <c r="AC8" s="26">
        <v>0.27</v>
      </c>
      <c r="AD8" s="26">
        <v>0.2</v>
      </c>
      <c r="AE8" s="26">
        <v>0.47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26.3</v>
      </c>
      <c r="BM8" s="26">
        <v>0</v>
      </c>
      <c r="BN8" s="26">
        <v>26.3</v>
      </c>
      <c r="BO8" s="26">
        <v>6.98</v>
      </c>
      <c r="BP8" s="26">
        <v>0</v>
      </c>
      <c r="BQ8" s="26">
        <v>6.98</v>
      </c>
      <c r="BR8" s="26">
        <v>33.28</v>
      </c>
      <c r="BS8" s="26">
        <v>0</v>
      </c>
      <c r="BT8" s="26">
        <v>33.28</v>
      </c>
      <c r="BU8"/>
      <c r="BV8" s="1"/>
      <c r="BW8" s="4"/>
      <c r="BX8"/>
      <c r="BY8"/>
      <c r="BZ8"/>
      <c r="CA8"/>
    </row>
    <row r="9" spans="1:79" s="15" customFormat="1" ht="12.75">
      <c r="A9" s="1" t="s">
        <v>130</v>
      </c>
      <c r="B9" s="1" t="s">
        <v>132</v>
      </c>
      <c r="C9" s="1" t="s">
        <v>8</v>
      </c>
      <c r="D9" s="2" t="s">
        <v>125</v>
      </c>
      <c r="E9" s="26">
        <v>254.67</v>
      </c>
      <c r="F9" s="26">
        <v>206.51</v>
      </c>
      <c r="G9" s="26">
        <v>81.08925275847176</v>
      </c>
      <c r="H9" s="26">
        <v>21</v>
      </c>
      <c r="I9" s="26">
        <v>0</v>
      </c>
      <c r="J9" s="26">
        <v>21</v>
      </c>
      <c r="K9" s="26">
        <v>48.16</v>
      </c>
      <c r="L9" s="26">
        <v>18.910747241528252</v>
      </c>
      <c r="M9" s="26">
        <v>3.85</v>
      </c>
      <c r="N9" s="26">
        <v>0</v>
      </c>
      <c r="O9" s="26">
        <v>3.85</v>
      </c>
      <c r="P9" s="26">
        <v>7.56</v>
      </c>
      <c r="Q9" s="26">
        <v>0</v>
      </c>
      <c r="R9" s="26">
        <v>7.56</v>
      </c>
      <c r="S9" s="26">
        <v>18.51</v>
      </c>
      <c r="T9" s="26">
        <v>0</v>
      </c>
      <c r="U9" s="26">
        <v>18.51</v>
      </c>
      <c r="V9" s="26">
        <v>26.07</v>
      </c>
      <c r="W9" s="26">
        <v>0</v>
      </c>
      <c r="X9" s="26">
        <v>26.07</v>
      </c>
      <c r="Y9" s="26">
        <v>11.77</v>
      </c>
      <c r="Z9" s="26">
        <v>4</v>
      </c>
      <c r="AA9" s="26">
        <v>0</v>
      </c>
      <c r="AB9" s="26">
        <v>15.77</v>
      </c>
      <c r="AC9" s="26">
        <v>1.87</v>
      </c>
      <c r="AD9" s="26">
        <v>2.75</v>
      </c>
      <c r="AE9" s="26">
        <v>4.62</v>
      </c>
      <c r="AF9" s="26">
        <v>0</v>
      </c>
      <c r="AG9" s="26">
        <v>0</v>
      </c>
      <c r="AH9" s="26">
        <v>0</v>
      </c>
      <c r="AI9" s="26">
        <v>0.1</v>
      </c>
      <c r="AJ9" s="26">
        <v>0</v>
      </c>
      <c r="AK9" s="26">
        <v>0.1</v>
      </c>
      <c r="AL9" s="26">
        <v>0.11</v>
      </c>
      <c r="AM9" s="26">
        <v>0</v>
      </c>
      <c r="AN9" s="26">
        <v>0.11</v>
      </c>
      <c r="AO9" s="26">
        <v>3.32</v>
      </c>
      <c r="AP9" s="26">
        <v>0</v>
      </c>
      <c r="AQ9" s="26">
        <v>3.32</v>
      </c>
      <c r="AR9" s="26">
        <v>3.43</v>
      </c>
      <c r="AS9" s="26">
        <v>0</v>
      </c>
      <c r="AT9" s="26">
        <v>3.43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34.49</v>
      </c>
      <c r="BM9" s="26">
        <v>0</v>
      </c>
      <c r="BN9" s="26">
        <v>34.49</v>
      </c>
      <c r="BO9" s="26">
        <v>24.58</v>
      </c>
      <c r="BP9" s="26">
        <v>0</v>
      </c>
      <c r="BQ9" s="26">
        <v>24.58</v>
      </c>
      <c r="BR9" s="26">
        <v>59.07</v>
      </c>
      <c r="BS9" s="26">
        <v>0</v>
      </c>
      <c r="BT9" s="26">
        <v>59.07</v>
      </c>
      <c r="BU9"/>
      <c r="BV9" s="1"/>
      <c r="BW9" s="4"/>
      <c r="BX9"/>
      <c r="BY9"/>
      <c r="BZ9"/>
      <c r="CA9"/>
    </row>
    <row r="10" spans="1:79" s="15" customFormat="1" ht="12.75">
      <c r="A10" s="1" t="s">
        <v>130</v>
      </c>
      <c r="B10" s="1" t="s">
        <v>132</v>
      </c>
      <c r="C10" s="1" t="s">
        <v>95</v>
      </c>
      <c r="D10" s="2" t="s">
        <v>126</v>
      </c>
      <c r="E10" s="26">
        <v>608.98</v>
      </c>
      <c r="F10" s="26">
        <v>608.98</v>
      </c>
      <c r="G10" s="26">
        <v>100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0.2</v>
      </c>
      <c r="Q10" s="26">
        <v>0</v>
      </c>
      <c r="R10" s="26">
        <v>0.2</v>
      </c>
      <c r="S10" s="26">
        <v>0</v>
      </c>
      <c r="T10" s="26">
        <v>0</v>
      </c>
      <c r="U10" s="26">
        <v>0</v>
      </c>
      <c r="V10" s="26">
        <v>0.2</v>
      </c>
      <c r="W10" s="26">
        <v>0</v>
      </c>
      <c r="X10" s="26">
        <v>0.2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517.44</v>
      </c>
      <c r="AX10" s="26">
        <v>517.44</v>
      </c>
      <c r="AY10" s="26">
        <v>0</v>
      </c>
      <c r="AZ10" s="26">
        <v>517.44</v>
      </c>
      <c r="BA10" s="26">
        <v>517.44</v>
      </c>
      <c r="BB10" s="26">
        <v>0</v>
      </c>
      <c r="BC10" s="26">
        <v>517.44</v>
      </c>
      <c r="BD10" s="26">
        <v>517.44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0.2</v>
      </c>
      <c r="BM10" s="26">
        <v>0</v>
      </c>
      <c r="BN10" s="26">
        <v>0.2</v>
      </c>
      <c r="BO10" s="26">
        <v>0</v>
      </c>
      <c r="BP10" s="26">
        <v>517.44</v>
      </c>
      <c r="BQ10" s="26">
        <v>517.44</v>
      </c>
      <c r="BR10" s="26">
        <v>0.2</v>
      </c>
      <c r="BS10" s="26">
        <v>517.44</v>
      </c>
      <c r="BT10" s="26">
        <v>517.64</v>
      </c>
      <c r="BU10"/>
      <c r="BV10" s="1"/>
      <c r="BW10" s="4"/>
      <c r="BX10"/>
      <c r="BY10"/>
      <c r="BZ10"/>
      <c r="CA10"/>
    </row>
    <row r="11" spans="1:79" s="15" customFormat="1" ht="12.75">
      <c r="A11" s="1" t="s">
        <v>130</v>
      </c>
      <c r="B11" s="1" t="s">
        <v>132</v>
      </c>
      <c r="C11" s="1" t="s">
        <v>90</v>
      </c>
      <c r="D11" s="2" t="s">
        <v>127</v>
      </c>
      <c r="E11" s="26">
        <v>121.99</v>
      </c>
      <c r="F11" s="26">
        <v>48.2</v>
      </c>
      <c r="G11" s="26">
        <v>39.51143536355439</v>
      </c>
      <c r="H11" s="26">
        <v>4.84</v>
      </c>
      <c r="I11" s="26">
        <v>81.58</v>
      </c>
      <c r="J11" s="26">
        <v>86.42</v>
      </c>
      <c r="K11" s="26">
        <v>73.79</v>
      </c>
      <c r="L11" s="26">
        <v>60.488564636445616</v>
      </c>
      <c r="M11" s="26">
        <v>6.27</v>
      </c>
      <c r="N11" s="26">
        <v>0</v>
      </c>
      <c r="O11" s="26">
        <v>6.27</v>
      </c>
      <c r="P11" s="26">
        <v>3.76</v>
      </c>
      <c r="Q11" s="26">
        <v>0</v>
      </c>
      <c r="R11" s="26">
        <v>3.76</v>
      </c>
      <c r="S11" s="26">
        <v>2.01</v>
      </c>
      <c r="T11" s="26">
        <v>0</v>
      </c>
      <c r="U11" s="26">
        <v>2.01</v>
      </c>
      <c r="V11" s="26">
        <v>5.77</v>
      </c>
      <c r="W11" s="26">
        <v>0</v>
      </c>
      <c r="X11" s="26">
        <v>5.77</v>
      </c>
      <c r="Y11" s="26">
        <v>0.79</v>
      </c>
      <c r="Z11" s="26">
        <v>0.01</v>
      </c>
      <c r="AA11" s="26">
        <v>0</v>
      </c>
      <c r="AB11" s="26">
        <v>0.8</v>
      </c>
      <c r="AC11" s="26">
        <v>0.57</v>
      </c>
      <c r="AD11" s="26">
        <v>0.16</v>
      </c>
      <c r="AE11" s="26">
        <v>0.73</v>
      </c>
      <c r="AF11" s="26">
        <v>0</v>
      </c>
      <c r="AG11" s="26">
        <v>0</v>
      </c>
      <c r="AH11" s="26">
        <v>0</v>
      </c>
      <c r="AI11" s="26">
        <v>0.22</v>
      </c>
      <c r="AJ11" s="26">
        <v>0</v>
      </c>
      <c r="AK11" s="26">
        <v>0.22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0.01</v>
      </c>
      <c r="AV11" s="26">
        <v>0.19</v>
      </c>
      <c r="AW11" s="26">
        <v>0</v>
      </c>
      <c r="AX11" s="26">
        <v>0.19</v>
      </c>
      <c r="AY11" s="26">
        <v>0.2</v>
      </c>
      <c r="AZ11" s="26">
        <v>0</v>
      </c>
      <c r="BA11" s="26">
        <v>0.2</v>
      </c>
      <c r="BB11" s="26">
        <v>0.19</v>
      </c>
      <c r="BC11" s="26">
        <v>0</v>
      </c>
      <c r="BD11" s="26">
        <v>0.19</v>
      </c>
      <c r="BE11" s="26">
        <v>0.01</v>
      </c>
      <c r="BF11" s="26">
        <v>0</v>
      </c>
      <c r="BG11" s="26">
        <v>0</v>
      </c>
      <c r="BH11" s="26">
        <v>0</v>
      </c>
      <c r="BI11" s="26">
        <v>0.01</v>
      </c>
      <c r="BJ11" s="26">
        <v>0</v>
      </c>
      <c r="BK11" s="26">
        <v>0.01</v>
      </c>
      <c r="BL11" s="26">
        <v>15.67</v>
      </c>
      <c r="BM11" s="26">
        <v>0</v>
      </c>
      <c r="BN11" s="26">
        <v>15.67</v>
      </c>
      <c r="BO11" s="26">
        <v>83.94</v>
      </c>
      <c r="BP11" s="26">
        <v>0</v>
      </c>
      <c r="BQ11" s="26">
        <v>83.94</v>
      </c>
      <c r="BR11" s="26">
        <v>99.61</v>
      </c>
      <c r="BS11" s="26">
        <v>0</v>
      </c>
      <c r="BT11" s="26">
        <v>99.61</v>
      </c>
      <c r="BU11"/>
      <c r="BV11" s="1"/>
      <c r="BW11" s="4"/>
      <c r="BX11"/>
      <c r="BY11"/>
      <c r="BZ11"/>
      <c r="CA11"/>
    </row>
    <row r="12" spans="1:79" s="15" customFormat="1" ht="12.75">
      <c r="A12" s="1" t="s">
        <v>130</v>
      </c>
      <c r="B12" s="1" t="s">
        <v>132</v>
      </c>
      <c r="C12" s="1" t="s">
        <v>91</v>
      </c>
      <c r="D12" s="2" t="s">
        <v>128</v>
      </c>
      <c r="E12" s="26">
        <v>350.76</v>
      </c>
      <c r="F12" s="26">
        <v>312.47</v>
      </c>
      <c r="G12" s="26">
        <v>89.08370395712168</v>
      </c>
      <c r="H12" s="26">
        <v>9.98</v>
      </c>
      <c r="I12" s="26">
        <v>30.9</v>
      </c>
      <c r="J12" s="26">
        <v>40.88</v>
      </c>
      <c r="K12" s="26">
        <v>38.29</v>
      </c>
      <c r="L12" s="26">
        <v>10.916296042878322</v>
      </c>
      <c r="M12" s="26">
        <v>3.25</v>
      </c>
      <c r="N12" s="26">
        <v>0</v>
      </c>
      <c r="O12" s="26">
        <v>3.25</v>
      </c>
      <c r="P12" s="26">
        <v>0.28</v>
      </c>
      <c r="Q12" s="26">
        <v>0</v>
      </c>
      <c r="R12" s="26">
        <v>0.28</v>
      </c>
      <c r="S12" s="26">
        <v>0.12</v>
      </c>
      <c r="T12" s="26">
        <v>0</v>
      </c>
      <c r="U12" s="26">
        <v>0.12</v>
      </c>
      <c r="V12" s="26">
        <v>0.4</v>
      </c>
      <c r="W12" s="26">
        <v>0</v>
      </c>
      <c r="X12" s="26">
        <v>0.4</v>
      </c>
      <c r="Y12" s="26">
        <v>1.76</v>
      </c>
      <c r="Z12" s="26">
        <v>0.14</v>
      </c>
      <c r="AA12" s="26">
        <v>0</v>
      </c>
      <c r="AB12" s="26">
        <v>1.9</v>
      </c>
      <c r="AC12" s="26">
        <v>0.11</v>
      </c>
      <c r="AD12" s="26">
        <v>0.25</v>
      </c>
      <c r="AE12" s="26">
        <v>0.36</v>
      </c>
      <c r="AF12" s="26">
        <v>0</v>
      </c>
      <c r="AG12" s="26">
        <v>0</v>
      </c>
      <c r="AH12" s="26">
        <v>0</v>
      </c>
      <c r="AI12" s="26">
        <v>0.04</v>
      </c>
      <c r="AJ12" s="26">
        <v>0</v>
      </c>
      <c r="AK12" s="26">
        <v>0.04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647.8</v>
      </c>
      <c r="AW12" s="26">
        <v>0</v>
      </c>
      <c r="AX12" s="26">
        <v>647.8</v>
      </c>
      <c r="AY12" s="26">
        <v>647.8</v>
      </c>
      <c r="AZ12" s="26">
        <v>0</v>
      </c>
      <c r="BA12" s="26">
        <v>647.8</v>
      </c>
      <c r="BB12" s="26">
        <v>647.8</v>
      </c>
      <c r="BC12" s="26">
        <v>0</v>
      </c>
      <c r="BD12" s="26">
        <v>647.8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13.66</v>
      </c>
      <c r="BM12" s="26">
        <v>0</v>
      </c>
      <c r="BN12" s="26">
        <v>13.66</v>
      </c>
      <c r="BO12" s="26">
        <v>679.07</v>
      </c>
      <c r="BP12" s="26">
        <v>0</v>
      </c>
      <c r="BQ12" s="26">
        <v>679.07</v>
      </c>
      <c r="BR12" s="26">
        <v>692.73</v>
      </c>
      <c r="BS12" s="26">
        <v>0</v>
      </c>
      <c r="BT12" s="26">
        <v>692.73</v>
      </c>
      <c r="BU12"/>
      <c r="BV12" s="1"/>
      <c r="BW12" s="4"/>
      <c r="BX12"/>
      <c r="BY12"/>
      <c r="BZ12"/>
      <c r="CA12"/>
    </row>
    <row r="13" spans="1:79" s="15" customFormat="1" ht="12.75">
      <c r="A13" s="1" t="s">
        <v>130</v>
      </c>
      <c r="B13" s="1" t="s">
        <v>132</v>
      </c>
      <c r="C13" s="1" t="s">
        <v>92</v>
      </c>
      <c r="D13" s="2" t="s">
        <v>129</v>
      </c>
      <c r="E13" s="26">
        <v>750.16</v>
      </c>
      <c r="F13" s="26">
        <v>732.65</v>
      </c>
      <c r="G13" s="26">
        <v>97.66583128932494</v>
      </c>
      <c r="H13" s="26">
        <v>27.81</v>
      </c>
      <c r="I13" s="26">
        <v>3.08</v>
      </c>
      <c r="J13" s="26">
        <v>30.89</v>
      </c>
      <c r="K13" s="26">
        <v>17.51</v>
      </c>
      <c r="L13" s="26">
        <v>2.334168710675056</v>
      </c>
      <c r="M13" s="26">
        <v>1.49</v>
      </c>
      <c r="N13" s="26">
        <v>0</v>
      </c>
      <c r="O13" s="26">
        <v>1.49</v>
      </c>
      <c r="P13" s="26">
        <v>14.1</v>
      </c>
      <c r="Q13" s="26">
        <v>0</v>
      </c>
      <c r="R13" s="26">
        <v>14.1</v>
      </c>
      <c r="S13" s="26">
        <v>0</v>
      </c>
      <c r="T13" s="26">
        <v>0</v>
      </c>
      <c r="U13" s="26">
        <v>0</v>
      </c>
      <c r="V13" s="26">
        <v>14.1</v>
      </c>
      <c r="W13" s="26">
        <v>0</v>
      </c>
      <c r="X13" s="26">
        <v>14.1</v>
      </c>
      <c r="Y13" s="26">
        <v>2.78</v>
      </c>
      <c r="Z13" s="26">
        <v>0.25</v>
      </c>
      <c r="AA13" s="26">
        <v>0</v>
      </c>
      <c r="AB13" s="26">
        <v>3.03</v>
      </c>
      <c r="AC13" s="26">
        <v>0.83</v>
      </c>
      <c r="AD13" s="26">
        <v>0.83</v>
      </c>
      <c r="AE13" s="26">
        <v>1.66</v>
      </c>
      <c r="AF13" s="26">
        <v>0</v>
      </c>
      <c r="AG13" s="26">
        <v>0</v>
      </c>
      <c r="AH13" s="26">
        <v>0</v>
      </c>
      <c r="AI13" s="26">
        <v>0.02</v>
      </c>
      <c r="AJ13" s="26">
        <v>0</v>
      </c>
      <c r="AK13" s="26">
        <v>0.02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164.62</v>
      </c>
      <c r="AX13" s="26">
        <v>164.62</v>
      </c>
      <c r="AY13" s="26">
        <v>0</v>
      </c>
      <c r="AZ13" s="26">
        <v>164.62</v>
      </c>
      <c r="BA13" s="26">
        <v>164.62</v>
      </c>
      <c r="BB13" s="26">
        <v>0</v>
      </c>
      <c r="BC13" s="26">
        <v>164.62</v>
      </c>
      <c r="BD13" s="26">
        <v>164.62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44.25</v>
      </c>
      <c r="BM13" s="26">
        <v>0</v>
      </c>
      <c r="BN13" s="26">
        <v>44.25</v>
      </c>
      <c r="BO13" s="26">
        <v>3.91</v>
      </c>
      <c r="BP13" s="26">
        <v>164.62</v>
      </c>
      <c r="BQ13" s="26">
        <v>168.53</v>
      </c>
      <c r="BR13" s="26">
        <v>48.16</v>
      </c>
      <c r="BS13" s="26">
        <v>164.62</v>
      </c>
      <c r="BT13" s="26">
        <v>212.78</v>
      </c>
      <c r="BU13"/>
      <c r="BV13" s="1"/>
      <c r="BW13" s="4"/>
      <c r="BX13"/>
      <c r="BY13"/>
      <c r="BZ13"/>
      <c r="CA13"/>
    </row>
    <row r="14" spans="1:79" s="15" customFormat="1" ht="12.75">
      <c r="A14" s="1" t="s">
        <v>130</v>
      </c>
      <c r="B14" s="1" t="s">
        <v>132</v>
      </c>
      <c r="C14" s="1" t="s">
        <v>93</v>
      </c>
      <c r="D14" s="2" t="s">
        <v>112</v>
      </c>
      <c r="E14" s="26">
        <v>615.3</v>
      </c>
      <c r="F14" s="26">
        <v>565.34</v>
      </c>
      <c r="G14" s="26">
        <v>91.88038355273851</v>
      </c>
      <c r="H14" s="26">
        <v>17.77</v>
      </c>
      <c r="I14" s="26">
        <v>38.71</v>
      </c>
      <c r="J14" s="26">
        <v>56.48</v>
      </c>
      <c r="K14" s="26">
        <v>49.95999999999992</v>
      </c>
      <c r="L14" s="26">
        <v>8.119616447261487</v>
      </c>
      <c r="M14" s="26">
        <v>4.25</v>
      </c>
      <c r="N14" s="26">
        <v>0</v>
      </c>
      <c r="O14" s="26">
        <v>4.25</v>
      </c>
      <c r="P14" s="26">
        <v>0.69</v>
      </c>
      <c r="Q14" s="26">
        <v>0</v>
      </c>
      <c r="R14" s="26">
        <v>0.69</v>
      </c>
      <c r="S14" s="26">
        <v>0.1</v>
      </c>
      <c r="T14" s="26">
        <v>0</v>
      </c>
      <c r="U14" s="26">
        <v>0.1</v>
      </c>
      <c r="V14" s="26">
        <v>0.79</v>
      </c>
      <c r="W14" s="26">
        <v>0</v>
      </c>
      <c r="X14" s="26">
        <v>0.79</v>
      </c>
      <c r="Y14" s="26">
        <v>6.53</v>
      </c>
      <c r="Z14" s="26">
        <v>0.37</v>
      </c>
      <c r="AA14" s="26">
        <v>0</v>
      </c>
      <c r="AB14" s="26">
        <v>6.9</v>
      </c>
      <c r="AC14" s="26">
        <v>0.61</v>
      </c>
      <c r="AD14" s="26">
        <v>2.46</v>
      </c>
      <c r="AE14" s="26">
        <v>3.07</v>
      </c>
      <c r="AF14" s="26">
        <v>0</v>
      </c>
      <c r="AG14" s="26">
        <v>0</v>
      </c>
      <c r="AH14" s="26">
        <v>0</v>
      </c>
      <c r="AI14" s="26">
        <v>0.15</v>
      </c>
      <c r="AJ14" s="26">
        <v>0</v>
      </c>
      <c r="AK14" s="26">
        <v>0.15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23.47</v>
      </c>
      <c r="BM14" s="26">
        <v>0</v>
      </c>
      <c r="BN14" s="26">
        <v>23.47</v>
      </c>
      <c r="BO14" s="26">
        <v>41.27</v>
      </c>
      <c r="BP14" s="26">
        <v>0</v>
      </c>
      <c r="BQ14" s="26">
        <v>41.27</v>
      </c>
      <c r="BR14" s="26">
        <v>64.74</v>
      </c>
      <c r="BS14" s="26">
        <v>0</v>
      </c>
      <c r="BT14" s="26">
        <v>64.74</v>
      </c>
      <c r="BU14"/>
      <c r="BV14" s="1"/>
      <c r="BW14" s="4"/>
      <c r="BX14"/>
      <c r="BY14"/>
      <c r="BZ14"/>
      <c r="CA14"/>
    </row>
    <row r="15" spans="1:79" s="15" customFormat="1" ht="12.75">
      <c r="A15" s="1" t="s">
        <v>130</v>
      </c>
      <c r="B15" s="1" t="s">
        <v>132</v>
      </c>
      <c r="C15" s="1" t="s">
        <v>94</v>
      </c>
      <c r="D15" s="2" t="s">
        <v>113</v>
      </c>
      <c r="E15" s="26">
        <v>470.21</v>
      </c>
      <c r="F15" s="26">
        <v>350.35</v>
      </c>
      <c r="G15" s="26">
        <v>74.50926181918717</v>
      </c>
      <c r="H15" s="26">
        <v>48.9</v>
      </c>
      <c r="I15" s="26">
        <v>54.05</v>
      </c>
      <c r="J15" s="26">
        <v>102.95</v>
      </c>
      <c r="K15" s="26">
        <v>119.86</v>
      </c>
      <c r="L15" s="26">
        <v>25.490738180812826</v>
      </c>
      <c r="M15" s="26">
        <v>10.19</v>
      </c>
      <c r="N15" s="26">
        <v>0</v>
      </c>
      <c r="O15" s="26">
        <v>10.19</v>
      </c>
      <c r="P15" s="26">
        <v>1.85</v>
      </c>
      <c r="Q15" s="26">
        <v>0</v>
      </c>
      <c r="R15" s="26">
        <v>1.85</v>
      </c>
      <c r="S15" s="26">
        <v>0.57</v>
      </c>
      <c r="T15" s="26">
        <v>0</v>
      </c>
      <c r="U15" s="26">
        <v>0.57</v>
      </c>
      <c r="V15" s="26">
        <v>2.42</v>
      </c>
      <c r="W15" s="26">
        <v>0</v>
      </c>
      <c r="X15" s="26">
        <v>2.42</v>
      </c>
      <c r="Y15" s="26">
        <v>2.39</v>
      </c>
      <c r="Z15" s="26">
        <v>0.15</v>
      </c>
      <c r="AA15" s="26">
        <v>0</v>
      </c>
      <c r="AB15" s="26">
        <v>2.54</v>
      </c>
      <c r="AC15" s="26">
        <v>0.46</v>
      </c>
      <c r="AD15" s="26">
        <v>0.93</v>
      </c>
      <c r="AE15" s="26">
        <v>1.39</v>
      </c>
      <c r="AF15" s="26">
        <v>0</v>
      </c>
      <c r="AG15" s="26">
        <v>0</v>
      </c>
      <c r="AH15" s="26">
        <v>0</v>
      </c>
      <c r="AI15" s="26">
        <v>0.04</v>
      </c>
      <c r="AJ15" s="26">
        <v>0</v>
      </c>
      <c r="AK15" s="26">
        <v>0.04</v>
      </c>
      <c r="AL15" s="26">
        <v>0.27</v>
      </c>
      <c r="AM15" s="26">
        <v>0</v>
      </c>
      <c r="AN15" s="26">
        <v>0.27</v>
      </c>
      <c r="AO15" s="26">
        <v>6.34</v>
      </c>
      <c r="AP15" s="26">
        <v>0</v>
      </c>
      <c r="AQ15" s="26">
        <v>6.34</v>
      </c>
      <c r="AR15" s="26">
        <v>6.61</v>
      </c>
      <c r="AS15" s="26">
        <v>0</v>
      </c>
      <c r="AT15" s="26">
        <v>6.61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61.71</v>
      </c>
      <c r="BM15" s="26">
        <v>0</v>
      </c>
      <c r="BN15" s="26">
        <v>61.71</v>
      </c>
      <c r="BO15" s="26">
        <v>61.89</v>
      </c>
      <c r="BP15" s="26">
        <v>0</v>
      </c>
      <c r="BQ15" s="26">
        <v>61.89</v>
      </c>
      <c r="BR15" s="26">
        <v>123.6</v>
      </c>
      <c r="BS15" s="26">
        <v>0</v>
      </c>
      <c r="BT15" s="26">
        <v>123.6</v>
      </c>
      <c r="BU15"/>
      <c r="BV15" s="1"/>
      <c r="BW15" s="4"/>
      <c r="BX15"/>
      <c r="BY15"/>
      <c r="BZ15"/>
      <c r="CA15"/>
    </row>
    <row r="16" spans="1:79" s="15" customFormat="1" ht="12.75">
      <c r="A16" s="1" t="s">
        <v>130</v>
      </c>
      <c r="B16" s="1" t="s">
        <v>132</v>
      </c>
      <c r="C16" s="1" t="s">
        <v>97</v>
      </c>
      <c r="D16" s="2" t="s">
        <v>114</v>
      </c>
      <c r="E16" s="26">
        <v>510.92</v>
      </c>
      <c r="F16" s="26">
        <v>424.55</v>
      </c>
      <c r="G16" s="26">
        <v>83.09520081421749</v>
      </c>
      <c r="H16" s="26">
        <v>43.34</v>
      </c>
      <c r="I16" s="26">
        <v>6.3</v>
      </c>
      <c r="J16" s="26">
        <v>49.64</v>
      </c>
      <c r="K16" s="26">
        <v>86.37</v>
      </c>
      <c r="L16" s="26">
        <v>16.904799185782508</v>
      </c>
      <c r="M16" s="26">
        <v>7.34</v>
      </c>
      <c r="N16" s="26">
        <v>0</v>
      </c>
      <c r="O16" s="26">
        <v>7.34</v>
      </c>
      <c r="P16" s="26">
        <v>3.44</v>
      </c>
      <c r="Q16" s="26">
        <v>0</v>
      </c>
      <c r="R16" s="26">
        <v>3.44</v>
      </c>
      <c r="S16" s="26">
        <v>0</v>
      </c>
      <c r="T16" s="26">
        <v>0</v>
      </c>
      <c r="U16" s="26">
        <v>0</v>
      </c>
      <c r="V16" s="26">
        <v>3.44</v>
      </c>
      <c r="W16" s="26">
        <v>0</v>
      </c>
      <c r="X16" s="26">
        <v>3.44</v>
      </c>
      <c r="Y16" s="26">
        <v>1.77</v>
      </c>
      <c r="Z16" s="26">
        <v>0.15</v>
      </c>
      <c r="AA16" s="26">
        <v>0.17</v>
      </c>
      <c r="AB16" s="26">
        <v>2.09</v>
      </c>
      <c r="AC16" s="26">
        <v>0.43</v>
      </c>
      <c r="AD16" s="26">
        <v>0.84</v>
      </c>
      <c r="AE16" s="26">
        <v>1.27</v>
      </c>
      <c r="AF16" s="26">
        <v>0</v>
      </c>
      <c r="AG16" s="26">
        <v>0</v>
      </c>
      <c r="AH16" s="26">
        <v>0</v>
      </c>
      <c r="AI16" s="26">
        <v>0.03</v>
      </c>
      <c r="AJ16" s="26">
        <v>0</v>
      </c>
      <c r="AK16" s="26">
        <v>0.03</v>
      </c>
      <c r="AL16" s="26">
        <v>0.07</v>
      </c>
      <c r="AM16" s="26">
        <v>0</v>
      </c>
      <c r="AN16" s="26">
        <v>0.07</v>
      </c>
      <c r="AO16" s="26">
        <v>6.79</v>
      </c>
      <c r="AP16" s="26">
        <v>0</v>
      </c>
      <c r="AQ16" s="26">
        <v>6.79</v>
      </c>
      <c r="AR16" s="26">
        <v>6.86</v>
      </c>
      <c r="AS16" s="26">
        <v>0</v>
      </c>
      <c r="AT16" s="26">
        <v>6.86</v>
      </c>
      <c r="AU16" s="26">
        <v>0.54</v>
      </c>
      <c r="AV16" s="26">
        <v>0</v>
      </c>
      <c r="AW16" s="26">
        <v>598.1</v>
      </c>
      <c r="AX16" s="26">
        <v>598.1</v>
      </c>
      <c r="AY16" s="26">
        <v>0.54</v>
      </c>
      <c r="AZ16" s="26">
        <v>598.1</v>
      </c>
      <c r="BA16" s="26">
        <v>598.64</v>
      </c>
      <c r="BB16" s="26">
        <v>0</v>
      </c>
      <c r="BC16" s="26">
        <v>598.1</v>
      </c>
      <c r="BD16" s="26">
        <v>598.1</v>
      </c>
      <c r="BE16" s="26">
        <v>0.54</v>
      </c>
      <c r="BF16" s="26">
        <v>0</v>
      </c>
      <c r="BG16" s="26">
        <v>0</v>
      </c>
      <c r="BH16" s="26">
        <v>0</v>
      </c>
      <c r="BI16" s="26">
        <v>0.54</v>
      </c>
      <c r="BJ16" s="26">
        <v>0</v>
      </c>
      <c r="BK16" s="26">
        <v>0.54</v>
      </c>
      <c r="BL16" s="26">
        <v>55.19</v>
      </c>
      <c r="BM16" s="26">
        <v>0</v>
      </c>
      <c r="BN16" s="26">
        <v>55.19</v>
      </c>
      <c r="BO16" s="26">
        <v>13.93</v>
      </c>
      <c r="BP16" s="26">
        <v>598.1</v>
      </c>
      <c r="BQ16" s="26">
        <v>612.03</v>
      </c>
      <c r="BR16" s="26">
        <v>69.12</v>
      </c>
      <c r="BS16" s="26">
        <v>598.1</v>
      </c>
      <c r="BT16" s="26">
        <v>667.22</v>
      </c>
      <c r="BU16"/>
      <c r="BV16" s="1"/>
      <c r="BW16" s="4"/>
      <c r="BX16"/>
      <c r="BY16"/>
      <c r="BZ16"/>
      <c r="CA16"/>
    </row>
    <row r="17" spans="1:79" s="15" customFormat="1" ht="12.75">
      <c r="A17" s="1" t="s">
        <v>130</v>
      </c>
      <c r="B17" s="1" t="s">
        <v>132</v>
      </c>
      <c r="C17" s="1" t="s">
        <v>98</v>
      </c>
      <c r="D17" s="2" t="s">
        <v>115</v>
      </c>
      <c r="E17" s="26">
        <v>489.05</v>
      </c>
      <c r="F17" s="26">
        <v>452.9</v>
      </c>
      <c r="G17" s="26">
        <v>92.60811777936816</v>
      </c>
      <c r="H17" s="26">
        <v>5</v>
      </c>
      <c r="I17" s="26">
        <v>179.25</v>
      </c>
      <c r="J17" s="26">
        <v>184.25</v>
      </c>
      <c r="K17" s="26">
        <v>36.15</v>
      </c>
      <c r="L17" s="26">
        <v>7.391882220631837</v>
      </c>
      <c r="M17" s="26">
        <v>3.07</v>
      </c>
      <c r="N17" s="26">
        <v>0</v>
      </c>
      <c r="O17" s="26">
        <v>3.07</v>
      </c>
      <c r="P17" s="26">
        <v>0.45</v>
      </c>
      <c r="Q17" s="26">
        <v>0</v>
      </c>
      <c r="R17" s="26">
        <v>0.45</v>
      </c>
      <c r="S17" s="26">
        <v>13.4</v>
      </c>
      <c r="T17" s="26">
        <v>0</v>
      </c>
      <c r="U17" s="26">
        <v>13.4</v>
      </c>
      <c r="V17" s="26">
        <v>13.85</v>
      </c>
      <c r="W17" s="26">
        <v>0</v>
      </c>
      <c r="X17" s="26">
        <v>13.85</v>
      </c>
      <c r="Y17" s="26">
        <v>0.26</v>
      </c>
      <c r="Z17" s="26">
        <v>0</v>
      </c>
      <c r="AA17" s="26">
        <v>0</v>
      </c>
      <c r="AB17" s="26">
        <v>0.26</v>
      </c>
      <c r="AC17" s="26">
        <v>0.04</v>
      </c>
      <c r="AD17" s="26">
        <v>0.01</v>
      </c>
      <c r="AE17" s="26">
        <v>0.05</v>
      </c>
      <c r="AF17" s="26">
        <v>0</v>
      </c>
      <c r="AG17" s="26">
        <v>0</v>
      </c>
      <c r="AH17" s="26">
        <v>0</v>
      </c>
      <c r="AI17" s="26">
        <v>0.01</v>
      </c>
      <c r="AJ17" s="26">
        <v>0</v>
      </c>
      <c r="AK17" s="26">
        <v>0.01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8.57</v>
      </c>
      <c r="BM17" s="26">
        <v>0</v>
      </c>
      <c r="BN17" s="26">
        <v>8.57</v>
      </c>
      <c r="BO17" s="26">
        <v>192.66</v>
      </c>
      <c r="BP17" s="26">
        <v>0</v>
      </c>
      <c r="BQ17" s="26">
        <v>192.66</v>
      </c>
      <c r="BR17" s="26">
        <v>201.23</v>
      </c>
      <c r="BS17" s="26">
        <v>0</v>
      </c>
      <c r="BT17" s="26">
        <v>201.23</v>
      </c>
      <c r="BU17"/>
      <c r="BV17" s="1"/>
      <c r="BW17" s="4"/>
      <c r="BX17"/>
      <c r="BY17"/>
      <c r="BZ17"/>
      <c r="CA17"/>
    </row>
    <row r="18" spans="1:79" s="15" customFormat="1" ht="12.75">
      <c r="A18" s="1" t="s">
        <v>130</v>
      </c>
      <c r="B18" s="1" t="s">
        <v>132</v>
      </c>
      <c r="C18" s="1" t="s">
        <v>99</v>
      </c>
      <c r="D18" s="2" t="s">
        <v>116</v>
      </c>
      <c r="E18" s="26">
        <v>64.29</v>
      </c>
      <c r="F18" s="26">
        <v>39.93</v>
      </c>
      <c r="G18" s="26">
        <v>62.1091927204853</v>
      </c>
      <c r="H18" s="26">
        <v>3.49</v>
      </c>
      <c r="I18" s="26">
        <v>0.93</v>
      </c>
      <c r="J18" s="26">
        <v>4.42</v>
      </c>
      <c r="K18" s="26">
        <v>24.36</v>
      </c>
      <c r="L18" s="26">
        <v>37.890807279514696</v>
      </c>
      <c r="M18" s="26">
        <v>1.95</v>
      </c>
      <c r="N18" s="26">
        <v>0</v>
      </c>
      <c r="O18" s="26">
        <v>1.95</v>
      </c>
      <c r="P18" s="26">
        <v>2.94</v>
      </c>
      <c r="Q18" s="26">
        <v>0</v>
      </c>
      <c r="R18" s="26">
        <v>2.94</v>
      </c>
      <c r="S18" s="26">
        <v>12.05</v>
      </c>
      <c r="T18" s="26">
        <v>0</v>
      </c>
      <c r="U18" s="26">
        <v>12.05</v>
      </c>
      <c r="V18" s="26">
        <v>14.99</v>
      </c>
      <c r="W18" s="26">
        <v>0</v>
      </c>
      <c r="X18" s="26">
        <v>14.99</v>
      </c>
      <c r="Y18" s="26">
        <v>15.89</v>
      </c>
      <c r="Z18" s="26">
        <v>1.55</v>
      </c>
      <c r="AA18" s="26">
        <v>0</v>
      </c>
      <c r="AB18" s="26">
        <v>17.44</v>
      </c>
      <c r="AC18" s="26">
        <v>1.24</v>
      </c>
      <c r="AD18" s="26">
        <v>2.26</v>
      </c>
      <c r="AE18" s="26">
        <v>3.5</v>
      </c>
      <c r="AF18" s="26">
        <v>0</v>
      </c>
      <c r="AG18" s="26">
        <v>0</v>
      </c>
      <c r="AH18" s="26">
        <v>0</v>
      </c>
      <c r="AI18" s="26">
        <v>0.24</v>
      </c>
      <c r="AJ18" s="26">
        <v>0</v>
      </c>
      <c r="AK18" s="26">
        <v>0.24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1.02</v>
      </c>
      <c r="AV18" s="26">
        <v>0</v>
      </c>
      <c r="AW18" s="26">
        <v>1943.73</v>
      </c>
      <c r="AX18" s="26">
        <v>1943.73</v>
      </c>
      <c r="AY18" s="26">
        <v>1.02</v>
      </c>
      <c r="AZ18" s="26">
        <v>1943.73</v>
      </c>
      <c r="BA18" s="26">
        <v>1944.75</v>
      </c>
      <c r="BB18" s="26">
        <v>0</v>
      </c>
      <c r="BC18" s="26">
        <v>1889.18</v>
      </c>
      <c r="BD18" s="26">
        <v>1889.18</v>
      </c>
      <c r="BE18" s="26">
        <v>1.02</v>
      </c>
      <c r="BF18" s="26">
        <v>0</v>
      </c>
      <c r="BG18" s="26">
        <v>54.55</v>
      </c>
      <c r="BH18" s="26">
        <v>54.55</v>
      </c>
      <c r="BI18" s="26">
        <v>1.02</v>
      </c>
      <c r="BJ18" s="26">
        <v>54.55</v>
      </c>
      <c r="BK18" s="26">
        <v>55.57</v>
      </c>
      <c r="BL18" s="26">
        <v>10.88</v>
      </c>
      <c r="BM18" s="26">
        <v>0</v>
      </c>
      <c r="BN18" s="26">
        <v>10.88</v>
      </c>
      <c r="BO18" s="26">
        <v>15.24</v>
      </c>
      <c r="BP18" s="26">
        <v>1943.73</v>
      </c>
      <c r="BQ18" s="26">
        <v>1958.97</v>
      </c>
      <c r="BR18" s="26">
        <v>26.12</v>
      </c>
      <c r="BS18" s="26">
        <v>1943.73</v>
      </c>
      <c r="BT18" s="26">
        <v>1969.85</v>
      </c>
      <c r="BU18"/>
      <c r="BV18" s="1"/>
      <c r="BW18" s="4"/>
      <c r="BX18"/>
      <c r="BY18"/>
      <c r="BZ18"/>
      <c r="CA18"/>
    </row>
    <row r="19" spans="1:79" s="15" customFormat="1" ht="12.75">
      <c r="A19" s="1" t="s">
        <v>130</v>
      </c>
      <c r="B19" s="1" t="s">
        <v>132</v>
      </c>
      <c r="C19" s="1" t="s">
        <v>100</v>
      </c>
      <c r="D19" s="2" t="s">
        <v>117</v>
      </c>
      <c r="E19" s="26">
        <v>297.49</v>
      </c>
      <c r="F19" s="26">
        <v>244.67</v>
      </c>
      <c r="G19" s="26">
        <v>82.2447813371878</v>
      </c>
      <c r="H19" s="26">
        <v>8.14</v>
      </c>
      <c r="I19" s="26">
        <v>134.08</v>
      </c>
      <c r="J19" s="26">
        <v>142.22</v>
      </c>
      <c r="K19" s="26">
        <v>52.82</v>
      </c>
      <c r="L19" s="26">
        <v>17.755218662812194</v>
      </c>
      <c r="M19" s="26">
        <v>4.49</v>
      </c>
      <c r="N19" s="26">
        <v>0</v>
      </c>
      <c r="O19" s="26">
        <v>4.49</v>
      </c>
      <c r="P19" s="26">
        <v>0.93</v>
      </c>
      <c r="Q19" s="26">
        <v>0</v>
      </c>
      <c r="R19" s="26">
        <v>0.93</v>
      </c>
      <c r="S19" s="26">
        <v>0</v>
      </c>
      <c r="T19" s="26">
        <v>0</v>
      </c>
      <c r="U19" s="26">
        <v>0</v>
      </c>
      <c r="V19" s="26">
        <v>0.93</v>
      </c>
      <c r="W19" s="26">
        <v>0</v>
      </c>
      <c r="X19" s="26">
        <v>0.93</v>
      </c>
      <c r="Y19" s="26">
        <v>2.36</v>
      </c>
      <c r="Z19" s="26">
        <v>0</v>
      </c>
      <c r="AA19" s="26">
        <v>0</v>
      </c>
      <c r="AB19" s="26">
        <v>2.36</v>
      </c>
      <c r="AC19" s="26">
        <v>0.15</v>
      </c>
      <c r="AD19" s="26">
        <v>0.51</v>
      </c>
      <c r="AE19" s="26">
        <v>0.66</v>
      </c>
      <c r="AF19" s="26">
        <v>0</v>
      </c>
      <c r="AG19" s="26">
        <v>0</v>
      </c>
      <c r="AH19" s="26">
        <v>0</v>
      </c>
      <c r="AI19" s="26">
        <v>0.1</v>
      </c>
      <c r="AJ19" s="26">
        <v>0</v>
      </c>
      <c r="AK19" s="26">
        <v>0.1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13.81</v>
      </c>
      <c r="BM19" s="26">
        <v>0</v>
      </c>
      <c r="BN19" s="26">
        <v>13.81</v>
      </c>
      <c r="BO19" s="26">
        <v>134.59</v>
      </c>
      <c r="BP19" s="26">
        <v>0</v>
      </c>
      <c r="BQ19" s="26">
        <v>134.59</v>
      </c>
      <c r="BR19" s="26">
        <v>148.4</v>
      </c>
      <c r="BS19" s="26">
        <v>0</v>
      </c>
      <c r="BT19" s="26">
        <v>148.4</v>
      </c>
      <c r="BU19"/>
      <c r="BV19" s="1"/>
      <c r="BW19" s="4"/>
      <c r="BX19"/>
      <c r="BY19"/>
      <c r="BZ19"/>
      <c r="CA19"/>
    </row>
    <row r="20" spans="1:79" s="15" customFormat="1" ht="12.75">
      <c r="A20" s="1" t="s">
        <v>130</v>
      </c>
      <c r="B20" s="1" t="s">
        <v>132</v>
      </c>
      <c r="C20" s="1" t="s">
        <v>101</v>
      </c>
      <c r="D20" s="2" t="s">
        <v>118</v>
      </c>
      <c r="E20" s="26">
        <v>144.17</v>
      </c>
      <c r="F20" s="26">
        <v>58.61</v>
      </c>
      <c r="G20" s="26">
        <v>40.653395297218566</v>
      </c>
      <c r="H20" s="26">
        <v>5.2</v>
      </c>
      <c r="I20" s="26">
        <v>0.96</v>
      </c>
      <c r="J20" s="26">
        <v>6.16</v>
      </c>
      <c r="K20" s="26">
        <v>85.56</v>
      </c>
      <c r="L20" s="26">
        <v>59.34660470278145</v>
      </c>
      <c r="M20" s="26">
        <v>7.27</v>
      </c>
      <c r="N20" s="26">
        <v>0</v>
      </c>
      <c r="O20" s="26">
        <v>7.27</v>
      </c>
      <c r="P20" s="26">
        <v>0.24</v>
      </c>
      <c r="Q20" s="26">
        <v>0</v>
      </c>
      <c r="R20" s="26">
        <v>0.24</v>
      </c>
      <c r="S20" s="26">
        <v>0</v>
      </c>
      <c r="T20" s="26">
        <v>0</v>
      </c>
      <c r="U20" s="26">
        <v>0</v>
      </c>
      <c r="V20" s="26">
        <v>0.24</v>
      </c>
      <c r="W20" s="26">
        <v>0</v>
      </c>
      <c r="X20" s="26">
        <v>0.24</v>
      </c>
      <c r="Y20" s="26">
        <v>0.9</v>
      </c>
      <c r="Z20" s="26">
        <v>0.04</v>
      </c>
      <c r="AA20" s="26">
        <v>0</v>
      </c>
      <c r="AB20" s="26">
        <v>0.94</v>
      </c>
      <c r="AC20" s="26">
        <v>0.12</v>
      </c>
      <c r="AD20" s="26">
        <v>0.13</v>
      </c>
      <c r="AE20" s="26">
        <v>0.25</v>
      </c>
      <c r="AF20" s="26">
        <v>0</v>
      </c>
      <c r="AG20" s="26">
        <v>0</v>
      </c>
      <c r="AH20" s="26">
        <v>0</v>
      </c>
      <c r="AI20" s="26">
        <v>0.19</v>
      </c>
      <c r="AJ20" s="26">
        <v>0</v>
      </c>
      <c r="AK20" s="26">
        <v>0.19</v>
      </c>
      <c r="AL20" s="26">
        <v>0.19</v>
      </c>
      <c r="AM20" s="26">
        <v>0</v>
      </c>
      <c r="AN20" s="26">
        <v>0.19</v>
      </c>
      <c r="AO20" s="26">
        <v>7.92</v>
      </c>
      <c r="AP20" s="26">
        <v>0</v>
      </c>
      <c r="AQ20" s="26">
        <v>7.92</v>
      </c>
      <c r="AR20" s="26">
        <v>8.11</v>
      </c>
      <c r="AS20" s="26">
        <v>0</v>
      </c>
      <c r="AT20" s="26">
        <v>8.11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13.21</v>
      </c>
      <c r="BM20" s="26">
        <v>0</v>
      </c>
      <c r="BN20" s="26">
        <v>13.21</v>
      </c>
      <c r="BO20" s="26">
        <v>9.01</v>
      </c>
      <c r="BP20" s="26">
        <v>0</v>
      </c>
      <c r="BQ20" s="26">
        <v>9.01</v>
      </c>
      <c r="BR20" s="26">
        <v>22.22</v>
      </c>
      <c r="BS20" s="26">
        <v>0</v>
      </c>
      <c r="BT20" s="26">
        <v>22.22</v>
      </c>
      <c r="BU20"/>
      <c r="BV20" s="1"/>
      <c r="BW20" s="4"/>
      <c r="BX20"/>
      <c r="BY20"/>
      <c r="BZ20"/>
      <c r="CA20"/>
    </row>
    <row r="21" spans="1:79" s="15" customFormat="1" ht="12.75">
      <c r="A21" s="1" t="s">
        <v>130</v>
      </c>
      <c r="B21" s="1" t="s">
        <v>132</v>
      </c>
      <c r="C21" s="1" t="s">
        <v>102</v>
      </c>
      <c r="D21" s="2" t="s">
        <v>119</v>
      </c>
      <c r="E21" s="26">
        <v>522.54</v>
      </c>
      <c r="F21" s="26">
        <v>520.37</v>
      </c>
      <c r="G21" s="26">
        <v>99.5847207869254</v>
      </c>
      <c r="H21" s="26">
        <v>12.79</v>
      </c>
      <c r="I21" s="26">
        <v>4.97</v>
      </c>
      <c r="J21" s="26">
        <v>17.76</v>
      </c>
      <c r="K21" s="26">
        <v>2.169999999999959</v>
      </c>
      <c r="L21" s="26">
        <v>0.41527921307458937</v>
      </c>
      <c r="M21" s="26">
        <v>0.18</v>
      </c>
      <c r="N21" s="26">
        <v>0</v>
      </c>
      <c r="O21" s="26">
        <v>0.18</v>
      </c>
      <c r="P21" s="26">
        <v>2.73</v>
      </c>
      <c r="Q21" s="26">
        <v>0</v>
      </c>
      <c r="R21" s="26">
        <v>2.73</v>
      </c>
      <c r="S21" s="26">
        <v>1.53</v>
      </c>
      <c r="T21" s="26">
        <v>0</v>
      </c>
      <c r="U21" s="26">
        <v>1.53</v>
      </c>
      <c r="V21" s="26">
        <v>4.26</v>
      </c>
      <c r="W21" s="26">
        <v>0</v>
      </c>
      <c r="X21" s="26">
        <v>4.26</v>
      </c>
      <c r="Y21" s="26">
        <v>1.04</v>
      </c>
      <c r="Z21" s="26">
        <v>0</v>
      </c>
      <c r="AA21" s="26">
        <v>0</v>
      </c>
      <c r="AB21" s="26">
        <v>1.04</v>
      </c>
      <c r="AC21" s="26">
        <v>0.18</v>
      </c>
      <c r="AD21" s="26">
        <v>0.02</v>
      </c>
      <c r="AE21" s="26">
        <v>0.2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0.01</v>
      </c>
      <c r="AV21" s="26">
        <v>0</v>
      </c>
      <c r="AW21" s="26">
        <v>9.44</v>
      </c>
      <c r="AX21" s="26">
        <v>9.44</v>
      </c>
      <c r="AY21" s="26">
        <v>0.01</v>
      </c>
      <c r="AZ21" s="26">
        <v>9.44</v>
      </c>
      <c r="BA21" s="26">
        <v>9.45</v>
      </c>
      <c r="BB21" s="26">
        <v>0</v>
      </c>
      <c r="BC21" s="26">
        <v>9.44</v>
      </c>
      <c r="BD21" s="26">
        <v>9.44</v>
      </c>
      <c r="BE21" s="26">
        <v>0.01</v>
      </c>
      <c r="BF21" s="26">
        <v>0</v>
      </c>
      <c r="BG21" s="26">
        <v>0</v>
      </c>
      <c r="BH21" s="26">
        <v>0</v>
      </c>
      <c r="BI21" s="26">
        <v>0.01</v>
      </c>
      <c r="BJ21" s="26">
        <v>0</v>
      </c>
      <c r="BK21" s="26">
        <v>0.01</v>
      </c>
      <c r="BL21" s="26">
        <v>15.89</v>
      </c>
      <c r="BM21" s="26">
        <v>0</v>
      </c>
      <c r="BN21" s="26">
        <v>15.89</v>
      </c>
      <c r="BO21" s="26">
        <v>6.52</v>
      </c>
      <c r="BP21" s="26">
        <v>9.44</v>
      </c>
      <c r="BQ21" s="26">
        <v>15.96</v>
      </c>
      <c r="BR21" s="26">
        <v>22.41</v>
      </c>
      <c r="BS21" s="26">
        <v>9.44</v>
      </c>
      <c r="BT21" s="26">
        <v>31.85</v>
      </c>
      <c r="BU21"/>
      <c r="BV21" s="1"/>
      <c r="BW21" s="4"/>
      <c r="BX21"/>
      <c r="BY21"/>
      <c r="BZ21"/>
      <c r="CA21"/>
    </row>
    <row r="22" spans="1:79" s="15" customFormat="1" ht="12.75">
      <c r="A22" s="1" t="s">
        <v>130</v>
      </c>
      <c r="B22" s="1" t="s">
        <v>132</v>
      </c>
      <c r="C22" s="1" t="s">
        <v>103</v>
      </c>
      <c r="D22" s="2" t="s">
        <v>120</v>
      </c>
      <c r="E22" s="26">
        <v>102.44</v>
      </c>
      <c r="F22" s="26">
        <v>63.89</v>
      </c>
      <c r="G22" s="26">
        <v>62.36821554080437</v>
      </c>
      <c r="H22" s="26">
        <v>6.87</v>
      </c>
      <c r="I22" s="26">
        <v>0.52</v>
      </c>
      <c r="J22" s="26">
        <v>7.39</v>
      </c>
      <c r="K22" s="26">
        <v>38.55</v>
      </c>
      <c r="L22" s="26">
        <v>37.63178445919563</v>
      </c>
      <c r="M22" s="26">
        <v>3.28</v>
      </c>
      <c r="N22" s="26">
        <v>0</v>
      </c>
      <c r="O22" s="26">
        <v>3.28</v>
      </c>
      <c r="P22" s="26">
        <v>3.05</v>
      </c>
      <c r="Q22" s="26">
        <v>0</v>
      </c>
      <c r="R22" s="26">
        <v>3.05</v>
      </c>
      <c r="S22" s="26">
        <v>2.76</v>
      </c>
      <c r="T22" s="26">
        <v>0</v>
      </c>
      <c r="U22" s="26">
        <v>2.76</v>
      </c>
      <c r="V22" s="26">
        <v>5.81</v>
      </c>
      <c r="W22" s="26">
        <v>0</v>
      </c>
      <c r="X22" s="26">
        <v>5.81</v>
      </c>
      <c r="Y22" s="26">
        <v>2.33</v>
      </c>
      <c r="Z22" s="26">
        <v>0.5</v>
      </c>
      <c r="AA22" s="26">
        <v>0</v>
      </c>
      <c r="AB22" s="26">
        <v>2.83</v>
      </c>
      <c r="AC22" s="26">
        <v>0.03</v>
      </c>
      <c r="AD22" s="26">
        <v>0.02</v>
      </c>
      <c r="AE22" s="26">
        <v>0.05</v>
      </c>
      <c r="AF22" s="26">
        <v>6.46</v>
      </c>
      <c r="AG22" s="26">
        <v>0</v>
      </c>
      <c r="AH22" s="26">
        <v>6.46</v>
      </c>
      <c r="AI22" s="26">
        <v>0.25</v>
      </c>
      <c r="AJ22" s="26">
        <v>0</v>
      </c>
      <c r="AK22" s="26">
        <v>0.25</v>
      </c>
      <c r="AL22" s="26">
        <v>0.29</v>
      </c>
      <c r="AM22" s="26">
        <v>0</v>
      </c>
      <c r="AN22" s="26">
        <v>0.29</v>
      </c>
      <c r="AO22" s="26">
        <v>0</v>
      </c>
      <c r="AP22" s="26">
        <v>0</v>
      </c>
      <c r="AQ22" s="26">
        <v>0</v>
      </c>
      <c r="AR22" s="26">
        <v>0.29</v>
      </c>
      <c r="AS22" s="26">
        <v>0</v>
      </c>
      <c r="AT22" s="26">
        <v>0.29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20.23</v>
      </c>
      <c r="BM22" s="26">
        <v>0</v>
      </c>
      <c r="BN22" s="26">
        <v>20.23</v>
      </c>
      <c r="BO22" s="26">
        <v>3.3</v>
      </c>
      <c r="BP22" s="26">
        <v>0</v>
      </c>
      <c r="BQ22" s="26">
        <v>3.3</v>
      </c>
      <c r="BR22" s="26">
        <v>23.53</v>
      </c>
      <c r="BS22" s="26">
        <v>0</v>
      </c>
      <c r="BT22" s="26">
        <v>23.53</v>
      </c>
      <c r="BU22"/>
      <c r="BV22" s="1"/>
      <c r="BW22" s="4"/>
      <c r="BX22"/>
      <c r="BY22"/>
      <c r="BZ22"/>
      <c r="CA22"/>
    </row>
    <row r="23" spans="1:79" s="15" customFormat="1" ht="12.75">
      <c r="A23" s="24" t="s">
        <v>87</v>
      </c>
      <c r="B23" s="25" t="s">
        <v>86</v>
      </c>
      <c r="C23" s="25" t="s">
        <v>86</v>
      </c>
      <c r="D23" s="25" t="s">
        <v>86</v>
      </c>
      <c r="E23" s="27">
        <v>8414.36</v>
      </c>
      <c r="F23" s="27">
        <v>7461.98</v>
      </c>
      <c r="G23" s="28" t="s">
        <v>86</v>
      </c>
      <c r="H23" s="27">
        <v>400.16</v>
      </c>
      <c r="I23" s="27">
        <v>650.21</v>
      </c>
      <c r="J23" s="27">
        <v>1050.37</v>
      </c>
      <c r="K23" s="27">
        <v>952.38</v>
      </c>
      <c r="L23" s="28" t="s">
        <v>86</v>
      </c>
      <c r="M23" s="27">
        <v>79.66</v>
      </c>
      <c r="N23" s="27">
        <v>0</v>
      </c>
      <c r="O23" s="27">
        <v>79.66</v>
      </c>
      <c r="P23" s="27">
        <v>65.32</v>
      </c>
      <c r="Q23" s="27">
        <v>0</v>
      </c>
      <c r="R23" s="27">
        <v>65.32</v>
      </c>
      <c r="S23" s="27">
        <v>66.2</v>
      </c>
      <c r="T23" s="27">
        <v>0</v>
      </c>
      <c r="U23" s="27">
        <v>66.2</v>
      </c>
      <c r="V23" s="27">
        <v>131.52</v>
      </c>
      <c r="W23" s="27">
        <v>0</v>
      </c>
      <c r="X23" s="27">
        <v>131.52</v>
      </c>
      <c r="Y23" s="27">
        <v>108.86</v>
      </c>
      <c r="Z23" s="27">
        <v>15.66</v>
      </c>
      <c r="AA23" s="27">
        <v>3.7</v>
      </c>
      <c r="AB23" s="27">
        <v>128.22</v>
      </c>
      <c r="AC23" s="27">
        <v>22.76</v>
      </c>
      <c r="AD23" s="27">
        <v>116.77</v>
      </c>
      <c r="AE23" s="27">
        <v>139.53</v>
      </c>
      <c r="AF23" s="27">
        <v>6.46</v>
      </c>
      <c r="AG23" s="27">
        <v>0</v>
      </c>
      <c r="AH23" s="27">
        <v>6.46</v>
      </c>
      <c r="AI23" s="27">
        <v>1.68</v>
      </c>
      <c r="AJ23" s="27">
        <v>0</v>
      </c>
      <c r="AK23" s="27">
        <v>1.68</v>
      </c>
      <c r="AL23" s="27">
        <v>6.12</v>
      </c>
      <c r="AM23" s="27">
        <v>0</v>
      </c>
      <c r="AN23" s="27">
        <v>6.12</v>
      </c>
      <c r="AO23" s="27">
        <v>104.22</v>
      </c>
      <c r="AP23" s="27">
        <v>0</v>
      </c>
      <c r="AQ23" s="27">
        <v>104.22</v>
      </c>
      <c r="AR23" s="27">
        <v>110.34</v>
      </c>
      <c r="AS23" s="27">
        <v>0</v>
      </c>
      <c r="AT23" s="27">
        <v>110.34</v>
      </c>
      <c r="AU23" s="27">
        <v>2.24</v>
      </c>
      <c r="AV23" s="27">
        <v>648.24</v>
      </c>
      <c r="AW23" s="27">
        <v>3391.09</v>
      </c>
      <c r="AX23" s="27">
        <v>4039.33</v>
      </c>
      <c r="AY23" s="27">
        <v>650.48</v>
      </c>
      <c r="AZ23" s="27">
        <v>3391.09</v>
      </c>
      <c r="BA23" s="27">
        <v>4041.57</v>
      </c>
      <c r="BB23" s="27">
        <v>648.24</v>
      </c>
      <c r="BC23" s="27">
        <v>3333.44</v>
      </c>
      <c r="BD23" s="27">
        <v>3981.68</v>
      </c>
      <c r="BE23" s="27">
        <v>2.24</v>
      </c>
      <c r="BF23" s="27">
        <v>0</v>
      </c>
      <c r="BG23" s="27">
        <v>57.65</v>
      </c>
      <c r="BH23" s="27">
        <v>57.65</v>
      </c>
      <c r="BI23" s="27">
        <v>2.24</v>
      </c>
      <c r="BJ23" s="27">
        <v>57.65</v>
      </c>
      <c r="BK23" s="27">
        <v>59.89</v>
      </c>
      <c r="BL23" s="27">
        <v>584.4</v>
      </c>
      <c r="BM23" s="27">
        <v>0</v>
      </c>
      <c r="BN23" s="27">
        <v>584.4</v>
      </c>
      <c r="BO23" s="27">
        <v>1585.64</v>
      </c>
      <c r="BP23" s="27">
        <v>3391.09</v>
      </c>
      <c r="BQ23" s="27">
        <v>4976.73</v>
      </c>
      <c r="BR23" s="27">
        <v>2170.04</v>
      </c>
      <c r="BS23" s="27">
        <v>3391.09</v>
      </c>
      <c r="BT23" s="27">
        <v>5561.13</v>
      </c>
      <c r="BU23"/>
      <c r="BV23"/>
      <c r="BW23"/>
      <c r="BX23"/>
      <c r="BY23"/>
      <c r="BZ23"/>
      <c r="CA23"/>
    </row>
    <row r="24" spans="4:79" s="15" customFormat="1" ht="12.75"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4"/>
      <c r="BW24" s="18"/>
      <c r="BX24" s="14"/>
      <c r="BY24" s="14"/>
      <c r="BZ24" s="14"/>
      <c r="CA24" s="14"/>
    </row>
    <row r="25" spans="4:79" s="15" customFormat="1" ht="12.75"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4"/>
      <c r="BW25" s="18"/>
      <c r="BX25" s="14"/>
      <c r="BY25" s="14"/>
      <c r="BZ25" s="14"/>
      <c r="CA25" s="14"/>
    </row>
    <row r="26" spans="4:79" s="15" customFormat="1" ht="12.75"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4"/>
      <c r="BW26" s="18"/>
      <c r="BX26" s="14"/>
      <c r="BY26" s="14"/>
      <c r="BZ26" s="14"/>
      <c r="CA26" s="14"/>
    </row>
    <row r="27" spans="4:79" s="15" customFormat="1" ht="12.75"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4"/>
      <c r="BW27" s="18"/>
      <c r="BX27" s="14"/>
      <c r="BY27" s="14"/>
      <c r="BZ27" s="14"/>
      <c r="CA27" s="14"/>
    </row>
    <row r="28" spans="4:79" s="15" customFormat="1" ht="12.75"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4"/>
      <c r="BW28" s="18"/>
      <c r="BX28" s="14"/>
      <c r="BY28" s="14"/>
      <c r="BZ28" s="14"/>
      <c r="CA28" s="14"/>
    </row>
    <row r="29" spans="4:79" s="15" customFormat="1" ht="12.75"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4"/>
      <c r="BW29" s="18"/>
      <c r="BX29" s="14"/>
      <c r="BY29" s="14"/>
      <c r="BZ29" s="14"/>
      <c r="CA29" s="14"/>
    </row>
    <row r="30" spans="4:79" s="15" customFormat="1" ht="12.75"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4"/>
      <c r="BW30" s="18"/>
      <c r="BX30" s="14"/>
      <c r="BY30" s="14"/>
      <c r="BZ30" s="14"/>
      <c r="CA30" s="14"/>
    </row>
    <row r="31" spans="4:79" s="15" customFormat="1" ht="12.75"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4"/>
      <c r="BW31" s="18"/>
      <c r="BX31" s="14"/>
      <c r="BY31" s="14"/>
      <c r="BZ31" s="14"/>
      <c r="CA31" s="14"/>
    </row>
    <row r="32" spans="4:79" s="15" customFormat="1" ht="12.75"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4"/>
      <c r="BW32" s="18"/>
      <c r="BX32" s="14"/>
      <c r="BY32" s="14"/>
      <c r="BZ32" s="14"/>
      <c r="CA32" s="14"/>
    </row>
    <row r="33" spans="4:79" s="15" customFormat="1" ht="12.75"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4"/>
      <c r="BW33" s="18"/>
      <c r="BX33" s="14"/>
      <c r="BY33" s="14"/>
      <c r="BZ33" s="14"/>
      <c r="CA33" s="14"/>
    </row>
    <row r="34" spans="4:79" s="15" customFormat="1" ht="12.75"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4"/>
      <c r="BW34" s="18"/>
      <c r="BX34" s="14"/>
      <c r="BY34" s="14"/>
      <c r="BZ34" s="14"/>
      <c r="CA34" s="14"/>
    </row>
    <row r="35" spans="4:79" s="15" customFormat="1" ht="12.75"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4"/>
      <c r="BW35" s="18"/>
      <c r="BX35" s="14"/>
      <c r="BY35" s="14"/>
      <c r="BZ35" s="14"/>
      <c r="CA35" s="14"/>
    </row>
    <row r="36" spans="4:79" s="15" customFormat="1" ht="12.75"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4"/>
      <c r="BW36" s="18"/>
      <c r="BX36" s="14"/>
      <c r="BY36" s="14"/>
      <c r="BZ36" s="14"/>
      <c r="CA36" s="14"/>
    </row>
    <row r="37" spans="4:79" s="15" customFormat="1" ht="12.75"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4"/>
      <c r="BW37" s="18"/>
      <c r="BX37" s="14"/>
      <c r="BY37" s="14"/>
      <c r="BZ37" s="14"/>
      <c r="CA37" s="14"/>
    </row>
    <row r="38" spans="4:79" s="15" customFormat="1" ht="12.75"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4"/>
      <c r="BW38" s="18"/>
      <c r="BX38" s="14"/>
      <c r="BY38" s="14"/>
      <c r="BZ38" s="14"/>
      <c r="CA38" s="14"/>
    </row>
    <row r="39" spans="4:79" s="15" customFormat="1" ht="12.75"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4"/>
      <c r="BW39" s="18"/>
      <c r="BX39" s="14"/>
      <c r="BY39" s="14"/>
      <c r="BZ39" s="14"/>
      <c r="CA39" s="14"/>
    </row>
    <row r="40" spans="4:79" s="15" customFormat="1" ht="12.75"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4"/>
      <c r="BW40" s="18"/>
      <c r="BX40" s="14"/>
      <c r="BY40" s="14"/>
      <c r="BZ40" s="14"/>
      <c r="CA40" s="14"/>
    </row>
    <row r="41" spans="4:79" s="15" customFormat="1" ht="12.75"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4"/>
      <c r="BW41" s="18"/>
      <c r="BX41" s="14"/>
      <c r="BY41" s="14"/>
      <c r="BZ41" s="14"/>
      <c r="CA41" s="14"/>
    </row>
    <row r="42" spans="4:79" s="15" customFormat="1" ht="12.75"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4"/>
      <c r="BW42" s="18"/>
      <c r="BX42" s="14"/>
      <c r="BY42" s="14"/>
      <c r="BZ42" s="14"/>
      <c r="CA42" s="14"/>
    </row>
    <row r="43" spans="4:79" s="15" customFormat="1" ht="12.75"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4"/>
      <c r="BW43" s="18"/>
      <c r="BX43" s="14"/>
      <c r="BY43" s="14"/>
      <c r="BZ43" s="14"/>
      <c r="CA43" s="14"/>
    </row>
    <row r="44" spans="4:79" s="15" customFormat="1" ht="12.75"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4"/>
      <c r="BW44" s="18"/>
      <c r="BX44" s="14"/>
      <c r="BY44" s="14"/>
      <c r="BZ44" s="14"/>
      <c r="CA44" s="14"/>
    </row>
    <row r="45" spans="4:79" s="15" customFormat="1" ht="12.75"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4"/>
      <c r="BW45" s="18"/>
      <c r="BX45" s="14"/>
      <c r="BY45" s="14"/>
      <c r="BZ45" s="14"/>
      <c r="CA45" s="14"/>
    </row>
    <row r="46" spans="4:79" s="15" customFormat="1" ht="12.75"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4"/>
      <c r="BW46" s="18"/>
      <c r="BX46" s="14"/>
      <c r="BY46" s="14"/>
      <c r="BZ46" s="14"/>
      <c r="CA46" s="14"/>
    </row>
    <row r="47" spans="4:79" s="15" customFormat="1" ht="12.75"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4"/>
      <c r="BW47" s="18"/>
      <c r="BX47" s="14"/>
      <c r="BY47" s="14"/>
      <c r="BZ47" s="14"/>
      <c r="CA47" s="14"/>
    </row>
    <row r="48" spans="4:79" s="15" customFormat="1" ht="12.75"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4"/>
      <c r="BW48" s="18"/>
      <c r="BX48" s="14"/>
      <c r="BY48" s="14"/>
      <c r="BZ48" s="14"/>
      <c r="CA48" s="14"/>
    </row>
    <row r="49" spans="4:79" s="15" customFormat="1" ht="12.75"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4"/>
      <c r="BW49" s="18"/>
      <c r="BX49" s="14"/>
      <c r="BY49" s="14"/>
      <c r="BZ49" s="14"/>
      <c r="CA49" s="14"/>
    </row>
    <row r="50" spans="4:79" s="15" customFormat="1" ht="12.75"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4"/>
      <c r="BW50" s="18"/>
      <c r="BX50" s="14"/>
      <c r="BY50" s="14"/>
      <c r="BZ50" s="14"/>
      <c r="CA50" s="14"/>
    </row>
    <row r="51" spans="4:79" s="15" customFormat="1" ht="12.75"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4"/>
      <c r="BW51" s="18"/>
      <c r="BX51" s="14"/>
      <c r="BY51" s="14"/>
      <c r="BZ51" s="14"/>
      <c r="CA51" s="14"/>
    </row>
    <row r="52" spans="4:79" s="15" customFormat="1" ht="12.75"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4"/>
      <c r="BW52" s="18"/>
      <c r="BX52" s="14"/>
      <c r="BY52" s="14"/>
      <c r="BZ52" s="14"/>
      <c r="CA52" s="14"/>
    </row>
    <row r="53" spans="4:79" s="15" customFormat="1" ht="12.75"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4"/>
      <c r="BW53" s="18"/>
      <c r="BX53" s="14"/>
      <c r="BY53" s="14"/>
      <c r="BZ53" s="14"/>
      <c r="CA53" s="14"/>
    </row>
    <row r="54" spans="4:79" s="15" customFormat="1" ht="12.75"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4"/>
      <c r="BW54" s="18"/>
      <c r="BX54" s="14"/>
      <c r="BY54" s="14"/>
      <c r="BZ54" s="14"/>
      <c r="CA54" s="14"/>
    </row>
    <row r="55" spans="4:79" s="15" customFormat="1" ht="12.75"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4"/>
      <c r="BW55" s="18"/>
      <c r="BX55" s="14"/>
      <c r="BY55" s="14"/>
      <c r="BZ55" s="14"/>
      <c r="CA55" s="14"/>
    </row>
    <row r="56" spans="4:79" s="15" customFormat="1" ht="12.75"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4"/>
      <c r="BW56" s="18"/>
      <c r="BX56" s="14"/>
      <c r="BY56" s="14"/>
      <c r="BZ56" s="14"/>
      <c r="CA56" s="14"/>
    </row>
    <row r="57" spans="4:79" s="15" customFormat="1" ht="12.75"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4"/>
      <c r="BW57" s="18"/>
      <c r="BX57" s="14"/>
      <c r="BY57" s="14"/>
      <c r="BZ57" s="14"/>
      <c r="CA57" s="14"/>
    </row>
    <row r="58" spans="4:79" s="15" customFormat="1" ht="12.75"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4"/>
      <c r="BW58" s="18"/>
      <c r="BX58" s="14"/>
      <c r="BY58" s="14"/>
      <c r="BZ58" s="14"/>
      <c r="CA58" s="14"/>
    </row>
    <row r="59" spans="4:79" s="15" customFormat="1" ht="12.75"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4"/>
      <c r="BW59" s="18"/>
      <c r="BX59" s="14"/>
      <c r="BY59" s="14"/>
      <c r="BZ59" s="14"/>
      <c r="CA59" s="14"/>
    </row>
    <row r="60" spans="4:79" s="15" customFormat="1" ht="12.75"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4"/>
      <c r="BW60" s="18"/>
      <c r="BX60" s="14"/>
      <c r="BY60" s="14"/>
      <c r="BZ60" s="14"/>
      <c r="CA60" s="14"/>
    </row>
    <row r="61" spans="4:79" s="15" customFormat="1" ht="12.75"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4"/>
      <c r="BW61" s="18"/>
      <c r="BX61" s="14"/>
      <c r="BY61" s="14"/>
      <c r="BZ61" s="14"/>
      <c r="CA61" s="14"/>
    </row>
    <row r="62" spans="4:79" s="15" customFormat="1" ht="12.75"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4"/>
      <c r="BW62" s="18"/>
      <c r="BX62" s="14"/>
      <c r="BY62" s="14"/>
      <c r="BZ62" s="14"/>
      <c r="CA62" s="14"/>
    </row>
    <row r="63" spans="4:79" s="15" customFormat="1" ht="12.75"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4"/>
      <c r="BW63" s="18"/>
      <c r="BX63" s="14"/>
      <c r="BY63" s="14"/>
      <c r="BZ63" s="14"/>
      <c r="CA63" s="14"/>
    </row>
    <row r="64" spans="4:79" s="15" customFormat="1" ht="12.75">
      <c r="D64" s="1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4"/>
      <c r="BW64" s="18"/>
      <c r="BX64" s="14"/>
      <c r="BY64" s="14"/>
      <c r="BZ64" s="14"/>
      <c r="CA64" s="14"/>
    </row>
    <row r="65" spans="4:79" s="15" customFormat="1" ht="12.75">
      <c r="D65" s="16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4"/>
      <c r="BW65" s="18"/>
      <c r="BX65" s="14"/>
      <c r="BY65" s="14"/>
      <c r="BZ65" s="14"/>
      <c r="CA65" s="14"/>
    </row>
    <row r="66" spans="4:79" s="15" customFormat="1" ht="12.75"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4"/>
      <c r="BW66" s="18"/>
      <c r="BX66" s="14"/>
      <c r="BY66" s="14"/>
      <c r="BZ66" s="14"/>
      <c r="CA66" s="14"/>
    </row>
    <row r="67" spans="4:79" s="15" customFormat="1" ht="12.75">
      <c r="D67" s="1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4"/>
      <c r="BW67" s="18"/>
      <c r="BX67" s="14"/>
      <c r="BY67" s="14"/>
      <c r="BZ67" s="14"/>
      <c r="CA67" s="14"/>
    </row>
    <row r="68" spans="4:79" s="15" customFormat="1" ht="12.75"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4"/>
      <c r="BW68" s="18"/>
      <c r="BX68" s="14"/>
      <c r="BY68" s="14"/>
      <c r="BZ68" s="14"/>
      <c r="CA68" s="14"/>
    </row>
    <row r="69" spans="4:79" s="15" customFormat="1" ht="12.75"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4"/>
      <c r="BW69" s="18"/>
      <c r="BX69" s="14"/>
      <c r="BY69" s="14"/>
      <c r="BZ69" s="14"/>
      <c r="CA69" s="14"/>
    </row>
    <row r="70" spans="4:79" s="15" customFormat="1" ht="12.75"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4"/>
      <c r="BW70" s="18"/>
      <c r="BX70" s="14"/>
      <c r="BY70" s="14"/>
      <c r="BZ70" s="14"/>
      <c r="CA70" s="14"/>
    </row>
    <row r="71" spans="4:79" s="15" customFormat="1" ht="12.75">
      <c r="D71" s="16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4"/>
      <c r="BW71" s="18"/>
      <c r="BX71" s="14"/>
      <c r="BY71" s="14"/>
      <c r="BZ71" s="14"/>
      <c r="CA71" s="14"/>
    </row>
    <row r="72" spans="4:79" s="15" customFormat="1" ht="12.75">
      <c r="D72" s="16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4"/>
      <c r="BW72" s="18"/>
      <c r="BX72" s="14"/>
      <c r="BY72" s="14"/>
      <c r="BZ72" s="14"/>
      <c r="CA72" s="14"/>
    </row>
    <row r="73" spans="4:79" s="15" customFormat="1" ht="12.75">
      <c r="D73" s="16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4"/>
      <c r="BW73" s="18"/>
      <c r="BX73" s="14"/>
      <c r="BY73" s="14"/>
      <c r="BZ73" s="14"/>
      <c r="CA73" s="14"/>
    </row>
    <row r="74" spans="4:79" s="15" customFormat="1" ht="12.75"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4"/>
      <c r="BW74" s="18"/>
      <c r="BX74" s="14"/>
      <c r="BY74" s="14"/>
      <c r="BZ74" s="14"/>
      <c r="CA74" s="14"/>
    </row>
    <row r="75" spans="4:79" s="15" customFormat="1" ht="12.75"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4"/>
      <c r="BW75" s="18"/>
      <c r="BX75" s="14"/>
      <c r="BY75" s="14"/>
      <c r="BZ75" s="14"/>
      <c r="CA75" s="14"/>
    </row>
    <row r="76" spans="4:79" s="15" customFormat="1" ht="12.75"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4"/>
      <c r="BW76" s="18"/>
      <c r="BX76" s="14"/>
      <c r="BY76" s="14"/>
      <c r="BZ76" s="14"/>
      <c r="CA76" s="14"/>
    </row>
    <row r="77" spans="4:79" s="15" customFormat="1" ht="12.75">
      <c r="D77" s="16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4"/>
      <c r="BW77" s="18"/>
      <c r="BX77" s="14"/>
      <c r="BY77" s="14"/>
      <c r="BZ77" s="14"/>
      <c r="CA77" s="14"/>
    </row>
    <row r="78" spans="4:79" s="15" customFormat="1" ht="12.75"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4"/>
      <c r="BW78" s="18"/>
      <c r="BX78" s="14"/>
      <c r="BY78" s="14"/>
      <c r="BZ78" s="14"/>
      <c r="CA78" s="14"/>
    </row>
    <row r="79" spans="4:79" s="15" customFormat="1" ht="12.75"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4"/>
      <c r="BW79" s="18"/>
      <c r="BX79" s="14"/>
      <c r="BY79" s="14"/>
      <c r="BZ79" s="14"/>
      <c r="CA79" s="14"/>
    </row>
    <row r="80" spans="4:79" s="15" customFormat="1" ht="12.75"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4"/>
      <c r="BW80" s="18"/>
      <c r="BX80" s="14"/>
      <c r="BY80" s="14"/>
      <c r="BZ80" s="14"/>
      <c r="CA80" s="14"/>
    </row>
    <row r="81" spans="4:79" s="15" customFormat="1" ht="12.75"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4"/>
      <c r="BW81" s="18"/>
      <c r="BX81" s="14"/>
      <c r="BY81" s="14"/>
      <c r="BZ81" s="14"/>
      <c r="CA81" s="14"/>
    </row>
    <row r="82" spans="4:79" s="15" customFormat="1" ht="12.75">
      <c r="D82" s="16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4"/>
      <c r="BW82" s="18"/>
      <c r="BX82" s="14"/>
      <c r="BY82" s="14"/>
      <c r="BZ82" s="14"/>
      <c r="CA82" s="14"/>
    </row>
    <row r="83" spans="4:79" s="15" customFormat="1" ht="12.75">
      <c r="D83" s="1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4"/>
      <c r="BW83" s="18"/>
      <c r="BX83" s="14"/>
      <c r="BY83" s="14"/>
      <c r="BZ83" s="14"/>
      <c r="CA83" s="14"/>
    </row>
    <row r="84" spans="4:79" s="15" customFormat="1" ht="12.75">
      <c r="D84" s="16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4"/>
      <c r="BW84" s="18"/>
      <c r="BX84" s="14"/>
      <c r="BY84" s="14"/>
      <c r="BZ84" s="14"/>
      <c r="CA84" s="14"/>
    </row>
    <row r="85" spans="4:79" s="15" customFormat="1" ht="12.75">
      <c r="D85" s="16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4"/>
      <c r="BW85" s="18"/>
      <c r="BX85" s="14"/>
      <c r="BY85" s="14"/>
      <c r="BZ85" s="14"/>
      <c r="CA85" s="14"/>
    </row>
    <row r="86" spans="4:79" s="15" customFormat="1" ht="12.75">
      <c r="D86" s="16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4"/>
      <c r="BW86" s="18"/>
      <c r="BX86" s="14"/>
      <c r="BY86" s="14"/>
      <c r="BZ86" s="14"/>
      <c r="CA86" s="14"/>
    </row>
    <row r="87" spans="4:79" s="15" customFormat="1" ht="12.75">
      <c r="D87" s="16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4"/>
      <c r="BW87" s="18"/>
      <c r="BX87" s="14"/>
      <c r="BY87" s="14"/>
      <c r="BZ87" s="14"/>
      <c r="CA87" s="14"/>
    </row>
    <row r="88" spans="4:79" s="15" customFormat="1" ht="12.75">
      <c r="D88" s="16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4"/>
      <c r="BW88" s="18"/>
      <c r="BX88" s="14"/>
      <c r="BY88" s="14"/>
      <c r="BZ88" s="14"/>
      <c r="CA88" s="14"/>
    </row>
    <row r="89" spans="4:79" s="15" customFormat="1" ht="12.75">
      <c r="D89" s="16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4"/>
      <c r="BW89" s="18"/>
      <c r="BX89" s="14"/>
      <c r="BY89" s="14"/>
      <c r="BZ89" s="14"/>
      <c r="CA89" s="14"/>
    </row>
    <row r="90" spans="4:79" s="15" customFormat="1" ht="12.75">
      <c r="D90" s="16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4"/>
      <c r="BW90" s="18"/>
      <c r="BX90" s="14"/>
      <c r="BY90" s="14"/>
      <c r="BZ90" s="14"/>
      <c r="CA90" s="14"/>
    </row>
    <row r="91" spans="4:79" s="15" customFormat="1" ht="12.75">
      <c r="D91" s="16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4"/>
      <c r="BW91" s="18"/>
      <c r="BX91" s="14"/>
      <c r="BY91" s="14"/>
      <c r="BZ91" s="14"/>
      <c r="CA91" s="14"/>
    </row>
    <row r="92" spans="4:79" s="15" customFormat="1" ht="12.75">
      <c r="D92" s="16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4"/>
      <c r="BW92" s="18"/>
      <c r="BX92" s="14"/>
      <c r="BY92" s="14"/>
      <c r="BZ92" s="14"/>
      <c r="CA92" s="14"/>
    </row>
    <row r="93" spans="4:79" s="15" customFormat="1" ht="12.75">
      <c r="D93" s="16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4"/>
      <c r="BW93" s="18"/>
      <c r="BX93" s="14"/>
      <c r="BY93" s="14"/>
      <c r="BZ93" s="14"/>
      <c r="CA93" s="14"/>
    </row>
    <row r="94" spans="4:79" s="15" customFormat="1" ht="12.75">
      <c r="D94" s="16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4"/>
      <c r="BW94" s="18"/>
      <c r="BX94" s="14"/>
      <c r="BY94" s="14"/>
      <c r="BZ94" s="14"/>
      <c r="CA94" s="14"/>
    </row>
    <row r="95" spans="4:79" s="15" customFormat="1" ht="12.75">
      <c r="D95" s="16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4"/>
      <c r="BW95" s="18"/>
      <c r="BX95" s="14"/>
      <c r="BY95" s="14"/>
      <c r="BZ95" s="14"/>
      <c r="CA95" s="14"/>
    </row>
    <row r="96" spans="4:79" s="15" customFormat="1" ht="12.75">
      <c r="D96" s="16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4"/>
      <c r="BW96" s="18"/>
      <c r="BX96" s="14"/>
      <c r="BY96" s="14"/>
      <c r="BZ96" s="14"/>
      <c r="CA96" s="14"/>
    </row>
    <row r="97" spans="4:79" s="15" customFormat="1" ht="12.75">
      <c r="D97" s="16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4"/>
      <c r="BW97" s="18"/>
      <c r="BX97" s="14"/>
      <c r="BY97" s="14"/>
      <c r="BZ97" s="14"/>
      <c r="CA97" s="14"/>
    </row>
    <row r="98" spans="4:79" s="15" customFormat="1" ht="12.75">
      <c r="D98" s="16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4"/>
      <c r="BW98" s="18"/>
      <c r="BX98" s="14"/>
      <c r="BY98" s="14"/>
      <c r="BZ98" s="14"/>
      <c r="CA98" s="14"/>
    </row>
    <row r="99" spans="4:79" s="15" customFormat="1" ht="12.75">
      <c r="D99" s="16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4"/>
      <c r="BW99" s="18"/>
      <c r="BX99" s="14"/>
      <c r="BY99" s="14"/>
      <c r="BZ99" s="14"/>
      <c r="CA99" s="14"/>
    </row>
    <row r="100" spans="4:79" s="15" customFormat="1" ht="12.75">
      <c r="D100" s="16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4"/>
      <c r="BW100" s="18"/>
      <c r="BX100" s="14"/>
      <c r="BY100" s="14"/>
      <c r="BZ100" s="14"/>
      <c r="CA100" s="14"/>
    </row>
    <row r="101" spans="4:79" s="15" customFormat="1" ht="12.75">
      <c r="D101" s="16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4"/>
      <c r="BW101" s="18"/>
      <c r="BX101" s="14"/>
      <c r="BY101" s="14"/>
      <c r="BZ101" s="14"/>
      <c r="CA101" s="14"/>
    </row>
    <row r="102" spans="4:79" s="15" customFormat="1" ht="12.75"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4"/>
      <c r="BW102" s="18"/>
      <c r="BX102" s="14"/>
      <c r="BY102" s="14"/>
      <c r="BZ102" s="14"/>
      <c r="CA102" s="14"/>
    </row>
    <row r="103" spans="4:79" s="15" customFormat="1" ht="12.75">
      <c r="D103" s="1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4"/>
      <c r="BW103" s="18"/>
      <c r="BX103" s="14"/>
      <c r="BY103" s="14"/>
      <c r="BZ103" s="14"/>
      <c r="CA103" s="14"/>
    </row>
    <row r="104" spans="4:79" s="15" customFormat="1" ht="12.75"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4"/>
      <c r="BW104" s="18"/>
      <c r="BX104" s="14"/>
      <c r="BY104" s="14"/>
      <c r="BZ104" s="14"/>
      <c r="CA104" s="14"/>
    </row>
    <row r="105" spans="4:79" s="15" customFormat="1" ht="12.75"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4"/>
      <c r="BW105" s="18"/>
      <c r="BX105" s="14"/>
      <c r="BY105" s="14"/>
      <c r="BZ105" s="14"/>
      <c r="CA105" s="14"/>
    </row>
    <row r="106" spans="4:79" s="15" customFormat="1" ht="12.75">
      <c r="D106" s="1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4"/>
      <c r="BW106" s="18"/>
      <c r="BX106" s="14"/>
      <c r="BY106" s="14"/>
      <c r="BZ106" s="14"/>
      <c r="CA106" s="14"/>
    </row>
    <row r="107" spans="4:79" s="15" customFormat="1" ht="12.75">
      <c r="D107" s="1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4"/>
      <c r="BW107" s="18"/>
      <c r="BX107" s="14"/>
      <c r="BY107" s="14"/>
      <c r="BZ107" s="14"/>
      <c r="CA107" s="14"/>
    </row>
    <row r="108" spans="4:79" s="15" customFormat="1" ht="12.75"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4"/>
      <c r="BW108" s="18"/>
      <c r="BX108" s="14"/>
      <c r="BY108" s="14"/>
      <c r="BZ108" s="14"/>
      <c r="CA108" s="14"/>
    </row>
    <row r="109" spans="4:79" s="15" customFormat="1" ht="12.75">
      <c r="D109" s="1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4"/>
      <c r="BW109" s="18"/>
      <c r="BX109" s="14"/>
      <c r="BY109" s="14"/>
      <c r="BZ109" s="14"/>
      <c r="CA109" s="14"/>
    </row>
    <row r="110" spans="4:79" s="15" customFormat="1" ht="12.75"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4"/>
      <c r="BW110" s="18"/>
      <c r="BX110" s="14"/>
      <c r="BY110" s="14"/>
      <c r="BZ110" s="14"/>
      <c r="CA110" s="14"/>
    </row>
    <row r="111" spans="4:79" s="15" customFormat="1" ht="12.75">
      <c r="D111" s="1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4"/>
      <c r="BW111" s="18"/>
      <c r="BX111" s="14"/>
      <c r="BY111" s="14"/>
      <c r="BZ111" s="14"/>
      <c r="CA111" s="14"/>
    </row>
    <row r="112" spans="4:79" s="15" customFormat="1" ht="12.75">
      <c r="D112" s="1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4"/>
      <c r="BW112" s="18"/>
      <c r="BX112" s="14"/>
      <c r="BY112" s="14"/>
      <c r="BZ112" s="14"/>
      <c r="CA112" s="14"/>
    </row>
    <row r="113" spans="4:79" s="15" customFormat="1" ht="12.75"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4"/>
      <c r="BW113" s="18"/>
      <c r="BX113" s="14"/>
      <c r="BY113" s="14"/>
      <c r="BZ113" s="14"/>
      <c r="CA113" s="14"/>
    </row>
    <row r="114" spans="4:79" s="15" customFormat="1" ht="12.75">
      <c r="D114" s="1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4"/>
      <c r="BW114" s="18"/>
      <c r="BX114" s="14"/>
      <c r="BY114" s="14"/>
      <c r="BZ114" s="14"/>
      <c r="CA114" s="14"/>
    </row>
    <row r="115" spans="4:79" s="15" customFormat="1" ht="12.75">
      <c r="D115" s="1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4"/>
      <c r="BW115" s="18"/>
      <c r="BX115" s="14"/>
      <c r="BY115" s="14"/>
      <c r="BZ115" s="14"/>
      <c r="CA115" s="14"/>
    </row>
    <row r="116" spans="4:79" s="15" customFormat="1" ht="12.75">
      <c r="D116" s="1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4"/>
      <c r="BW116" s="18"/>
      <c r="BX116" s="14"/>
      <c r="BY116" s="14"/>
      <c r="BZ116" s="14"/>
      <c r="CA116" s="14"/>
    </row>
    <row r="117" spans="2:79" s="15" customFormat="1" ht="12.75">
      <c r="B117" s="19"/>
      <c r="C117" s="19"/>
      <c r="D117" s="19"/>
      <c r="E117" s="29"/>
      <c r="F117" s="29"/>
      <c r="G117" s="20"/>
      <c r="H117" s="29"/>
      <c r="I117" s="29"/>
      <c r="J117" s="29"/>
      <c r="K117" s="29"/>
      <c r="L117" s="20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14"/>
      <c r="BV117" s="14"/>
      <c r="BW117" s="14"/>
      <c r="BX117" s="14"/>
      <c r="BY117" s="14"/>
      <c r="BZ117" s="14"/>
      <c r="CA117" s="14"/>
    </row>
    <row r="118" spans="4:79" s="15" customFormat="1" ht="12.75">
      <c r="D118" s="1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14"/>
      <c r="BV118" s="14"/>
      <c r="BW118" s="14"/>
      <c r="BX118" s="14"/>
      <c r="BY118" s="14"/>
      <c r="BZ118" s="14"/>
      <c r="CA118" s="14"/>
    </row>
    <row r="119" spans="4:79" s="15" customFormat="1" ht="12.75">
      <c r="D119" s="1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14"/>
      <c r="BV119" s="14"/>
      <c r="BW119" s="14"/>
      <c r="BX119" s="14"/>
      <c r="BY119" s="14"/>
      <c r="BZ119" s="14"/>
      <c r="CA119" s="14"/>
    </row>
    <row r="120" spans="4:79" s="15" customFormat="1" ht="12.75">
      <c r="D120" s="1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14"/>
      <c r="BV120" s="14"/>
      <c r="BW120" s="14"/>
      <c r="BX120" s="14"/>
      <c r="BY120" s="14"/>
      <c r="BZ120" s="14"/>
      <c r="CA120" s="14"/>
    </row>
    <row r="121" spans="4:79" s="15" customFormat="1" ht="12.75">
      <c r="D121" s="1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14"/>
      <c r="BV121" s="14"/>
      <c r="BW121" s="14"/>
      <c r="BX121" s="14"/>
      <c r="BY121" s="14"/>
      <c r="BZ121" s="14"/>
      <c r="CA121" s="14"/>
    </row>
    <row r="122" spans="4:79" s="15" customFormat="1" ht="12.75">
      <c r="D122" s="1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14"/>
      <c r="BV122" s="14"/>
      <c r="BW122" s="14"/>
      <c r="BX122" s="14"/>
      <c r="BY122" s="14"/>
      <c r="BZ122" s="14"/>
      <c r="CA122" s="14"/>
    </row>
    <row r="123" spans="4:79" s="15" customFormat="1" ht="12.75">
      <c r="D123" s="1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14"/>
      <c r="BV123" s="14"/>
      <c r="BW123" s="14"/>
      <c r="BX123" s="14"/>
      <c r="BY123" s="14"/>
      <c r="BZ123" s="14"/>
      <c r="CA123" s="14"/>
    </row>
    <row r="124" spans="4:79" s="15" customFormat="1" ht="12.75">
      <c r="D124" s="1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14"/>
      <c r="BV124" s="14"/>
      <c r="BW124" s="14"/>
      <c r="BX124" s="14"/>
      <c r="BY124" s="14"/>
      <c r="BZ124" s="14"/>
      <c r="CA124" s="14"/>
    </row>
    <row r="125" spans="4:79" s="15" customFormat="1" ht="12.75">
      <c r="D125" s="1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14"/>
      <c r="BV125" s="14"/>
      <c r="BW125" s="14"/>
      <c r="BX125" s="14"/>
      <c r="BY125" s="14"/>
      <c r="BZ125" s="14"/>
      <c r="CA125" s="14"/>
    </row>
    <row r="126" spans="4:79" s="15" customFormat="1" ht="12.75">
      <c r="D126" s="1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14"/>
      <c r="BV126" s="14"/>
      <c r="BW126" s="14"/>
      <c r="BX126" s="14"/>
      <c r="BY126" s="14"/>
      <c r="BZ126" s="14"/>
      <c r="CA126" s="14"/>
    </row>
    <row r="127" spans="4:79" s="15" customFormat="1" ht="12.75">
      <c r="D127" s="1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14"/>
      <c r="BV127" s="14"/>
      <c r="BW127" s="14"/>
      <c r="BX127" s="14"/>
      <c r="BY127" s="14"/>
      <c r="BZ127" s="14"/>
      <c r="CA127" s="14"/>
    </row>
    <row r="128" spans="4:79" s="15" customFormat="1" ht="12.75">
      <c r="D128" s="1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14"/>
      <c r="BV128" s="14"/>
      <c r="BW128" s="14"/>
      <c r="BX128" s="14"/>
      <c r="BY128" s="14"/>
      <c r="BZ128" s="14"/>
      <c r="CA128" s="14"/>
    </row>
    <row r="129" spans="4:79" s="15" customFormat="1" ht="12.75">
      <c r="D129" s="1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14"/>
      <c r="BV129" s="14"/>
      <c r="BW129" s="14"/>
      <c r="BX129" s="14"/>
      <c r="BY129" s="14"/>
      <c r="BZ129" s="14"/>
      <c r="CA129" s="14"/>
    </row>
    <row r="130" spans="4:79" s="15" customFormat="1" ht="12.75">
      <c r="D130" s="1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14"/>
      <c r="BV130" s="14"/>
      <c r="BW130" s="14"/>
      <c r="BX130" s="14"/>
      <c r="BY130" s="14"/>
      <c r="BZ130" s="14"/>
      <c r="CA130" s="14"/>
    </row>
    <row r="131" spans="4:79" s="15" customFormat="1" ht="12.75">
      <c r="D131" s="1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14"/>
      <c r="BV131" s="14"/>
      <c r="BW131" s="14"/>
      <c r="BX131" s="14"/>
      <c r="BY131" s="14"/>
      <c r="BZ131" s="14"/>
      <c r="CA131" s="14"/>
    </row>
    <row r="132" spans="4:79" s="15" customFormat="1" ht="12.75">
      <c r="D132" s="1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14"/>
      <c r="BV132" s="14"/>
      <c r="BW132" s="14"/>
      <c r="BX132" s="14"/>
      <c r="BY132" s="14"/>
      <c r="BZ132" s="14"/>
      <c r="CA132" s="14"/>
    </row>
    <row r="133" spans="4:79" s="15" customFormat="1" ht="12.75">
      <c r="D133" s="1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14"/>
      <c r="BV133" s="14"/>
      <c r="BW133" s="14"/>
      <c r="BX133" s="14"/>
      <c r="BY133" s="14"/>
      <c r="BZ133" s="14"/>
      <c r="CA133" s="14"/>
    </row>
    <row r="134" spans="4:79" s="15" customFormat="1" ht="12.75">
      <c r="D134" s="1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14"/>
      <c r="BV134" s="14"/>
      <c r="BW134" s="14"/>
      <c r="BX134" s="14"/>
      <c r="BY134" s="14"/>
      <c r="BZ134" s="14"/>
      <c r="CA134" s="14"/>
    </row>
    <row r="135" spans="4:79" s="15" customFormat="1" ht="12.75">
      <c r="D135" s="1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14"/>
      <c r="BV135" s="14"/>
      <c r="BW135" s="14"/>
      <c r="BX135" s="14"/>
      <c r="BY135" s="14"/>
      <c r="BZ135" s="14"/>
      <c r="CA135" s="14"/>
    </row>
    <row r="136" spans="4:79" s="15" customFormat="1" ht="12.75">
      <c r="D136" s="1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14"/>
      <c r="BV136" s="14"/>
      <c r="BW136" s="14"/>
      <c r="BX136" s="14"/>
      <c r="BY136" s="14"/>
      <c r="BZ136" s="14"/>
      <c r="CA136" s="14"/>
    </row>
    <row r="137" spans="4:79" s="15" customFormat="1" ht="12.75">
      <c r="D137" s="1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14"/>
      <c r="BV137" s="14"/>
      <c r="BW137" s="14"/>
      <c r="BX137" s="14"/>
      <c r="BY137" s="14"/>
      <c r="BZ137" s="14"/>
      <c r="CA137" s="14"/>
    </row>
    <row r="138" spans="4:79" s="15" customFormat="1" ht="12.75">
      <c r="D138" s="1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14"/>
      <c r="BV138" s="14"/>
      <c r="BW138" s="14"/>
      <c r="BX138" s="14"/>
      <c r="BY138" s="14"/>
      <c r="BZ138" s="14"/>
      <c r="CA138" s="14"/>
    </row>
    <row r="139" spans="4:79" s="15" customFormat="1" ht="12.75">
      <c r="D139" s="1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14"/>
      <c r="BV139" s="14"/>
      <c r="BW139" s="14"/>
      <c r="BX139" s="14"/>
      <c r="BY139" s="14"/>
      <c r="BZ139" s="14"/>
      <c r="CA139" s="14"/>
    </row>
    <row r="140" spans="4:79" s="15" customFormat="1" ht="12.75">
      <c r="D140" s="1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14"/>
      <c r="BV140" s="14"/>
      <c r="BW140" s="14"/>
      <c r="BX140" s="14"/>
      <c r="BY140" s="14"/>
      <c r="BZ140" s="14"/>
      <c r="CA140" s="14"/>
    </row>
    <row r="141" spans="4:79" s="15" customFormat="1" ht="12.75">
      <c r="D141" s="1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14"/>
      <c r="BV141" s="14"/>
      <c r="BW141" s="14"/>
      <c r="BX141" s="14"/>
      <c r="BY141" s="14"/>
      <c r="BZ141" s="14"/>
      <c r="CA141" s="14"/>
    </row>
    <row r="142" spans="4:79" s="15" customFormat="1" ht="12.75">
      <c r="D142" s="1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14"/>
      <c r="BV142" s="14"/>
      <c r="BW142" s="14"/>
      <c r="BX142" s="14"/>
      <c r="BY142" s="14"/>
      <c r="BZ142" s="14"/>
      <c r="CA142" s="14"/>
    </row>
    <row r="143" spans="4:79" s="15" customFormat="1" ht="12.75">
      <c r="D143" s="1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14"/>
      <c r="BV143" s="14"/>
      <c r="BW143" s="14"/>
      <c r="BX143" s="14"/>
      <c r="BY143" s="14"/>
      <c r="BZ143" s="14"/>
      <c r="CA143" s="14"/>
    </row>
    <row r="144" spans="4:79" s="15" customFormat="1" ht="12.75">
      <c r="D144" s="16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14"/>
      <c r="BV144" s="14"/>
      <c r="BW144" s="14"/>
      <c r="BX144" s="14"/>
      <c r="BY144" s="14"/>
      <c r="BZ144" s="14"/>
      <c r="CA144" s="14"/>
    </row>
    <row r="145" spans="4:79" s="15" customFormat="1" ht="12.75">
      <c r="D145" s="16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14"/>
      <c r="BV145" s="14"/>
      <c r="BW145" s="14"/>
      <c r="BX145" s="14"/>
      <c r="BY145" s="14"/>
      <c r="BZ145" s="14"/>
      <c r="CA145" s="14"/>
    </row>
    <row r="146" spans="4:79" s="15" customFormat="1" ht="12.75">
      <c r="D146" s="1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14"/>
      <c r="BV146" s="14"/>
      <c r="BW146" s="14"/>
      <c r="BX146" s="14"/>
      <c r="BY146" s="14"/>
      <c r="BZ146" s="14"/>
      <c r="CA146" s="14"/>
    </row>
    <row r="147" spans="4:79" s="15" customFormat="1" ht="12.75">
      <c r="D147" s="16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14"/>
      <c r="BV147" s="14"/>
      <c r="BW147" s="14"/>
      <c r="BX147" s="14"/>
      <c r="BY147" s="14"/>
      <c r="BZ147" s="14"/>
      <c r="CA147" s="14"/>
    </row>
    <row r="148" spans="4:79" s="15" customFormat="1" ht="12.75">
      <c r="D148" s="16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14"/>
      <c r="BV148" s="14"/>
      <c r="BW148" s="14"/>
      <c r="BX148" s="14"/>
      <c r="BY148" s="14"/>
      <c r="BZ148" s="14"/>
      <c r="CA148" s="14"/>
    </row>
    <row r="149" spans="4:79" s="15" customFormat="1" ht="12.75">
      <c r="D149" s="16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14"/>
      <c r="BV149" s="14"/>
      <c r="BW149" s="14"/>
      <c r="BX149" s="14"/>
      <c r="BY149" s="14"/>
      <c r="BZ149" s="14"/>
      <c r="CA149" s="14"/>
    </row>
    <row r="150" spans="4:79" s="15" customFormat="1" ht="12.75">
      <c r="D150" s="16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14"/>
      <c r="BV150" s="14"/>
      <c r="BW150" s="14"/>
      <c r="BX150" s="14"/>
      <c r="BY150" s="14"/>
      <c r="BZ150" s="14"/>
      <c r="CA150" s="14"/>
    </row>
    <row r="151" spans="4:79" s="15" customFormat="1" ht="12.75">
      <c r="D151" s="16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14"/>
      <c r="BV151" s="14"/>
      <c r="BW151" s="14"/>
      <c r="BX151" s="14"/>
      <c r="BY151" s="14"/>
      <c r="BZ151" s="14"/>
      <c r="CA151" s="14"/>
    </row>
    <row r="152" spans="4:79" s="15" customFormat="1" ht="12.75">
      <c r="D152" s="16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14"/>
      <c r="BV152" s="14"/>
      <c r="BW152" s="14"/>
      <c r="BX152" s="14"/>
      <c r="BY152" s="14"/>
      <c r="BZ152" s="14"/>
      <c r="CA152" s="14"/>
    </row>
    <row r="153" spans="4:79" s="15" customFormat="1" ht="12.75">
      <c r="D153" s="16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14"/>
      <c r="BV153" s="14"/>
      <c r="BW153" s="14"/>
      <c r="BX153" s="14"/>
      <c r="BY153" s="14"/>
      <c r="BZ153" s="14"/>
      <c r="CA153" s="14"/>
    </row>
    <row r="154" spans="4:79" s="15" customFormat="1" ht="12.75">
      <c r="D154" s="16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14"/>
      <c r="BV154" s="14"/>
      <c r="BW154" s="14"/>
      <c r="BX154" s="14"/>
      <c r="BY154" s="14"/>
      <c r="BZ154" s="14"/>
      <c r="CA154" s="14"/>
    </row>
    <row r="155" spans="4:79" s="15" customFormat="1" ht="12.75">
      <c r="D155" s="1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14"/>
      <c r="BV155" s="14"/>
      <c r="BW155" s="14"/>
      <c r="BX155" s="14"/>
      <c r="BY155" s="14"/>
      <c r="BZ155" s="14"/>
      <c r="CA155" s="14"/>
    </row>
    <row r="156" spans="4:79" s="15" customFormat="1" ht="12.75">
      <c r="D156" s="16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14"/>
      <c r="BV156" s="14"/>
      <c r="BW156" s="14"/>
      <c r="BX156" s="14"/>
      <c r="BY156" s="14"/>
      <c r="BZ156" s="14"/>
      <c r="CA156" s="14"/>
    </row>
    <row r="157" spans="4:79" s="15" customFormat="1" ht="12.75">
      <c r="D157" s="16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14"/>
      <c r="BV157" s="14"/>
      <c r="BW157" s="14"/>
      <c r="BX157" s="14"/>
      <c r="BY157" s="14"/>
      <c r="BZ157" s="14"/>
      <c r="CA157" s="14"/>
    </row>
    <row r="158" spans="4:79" s="15" customFormat="1" ht="12.75">
      <c r="D158" s="1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14"/>
      <c r="BV158" s="14"/>
      <c r="BW158" s="14"/>
      <c r="BX158" s="14"/>
      <c r="BY158" s="14"/>
      <c r="BZ158" s="14"/>
      <c r="CA158" s="14"/>
    </row>
    <row r="159" spans="4:79" s="15" customFormat="1" ht="12.75">
      <c r="D159" s="1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14"/>
      <c r="BV159" s="14"/>
      <c r="BW159" s="14"/>
      <c r="BX159" s="14"/>
      <c r="BY159" s="14"/>
      <c r="BZ159" s="14"/>
      <c r="CA159" s="14"/>
    </row>
    <row r="160" spans="4:79" s="15" customFormat="1" ht="12.75">
      <c r="D160" s="1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14"/>
      <c r="BV160" s="14"/>
      <c r="BW160" s="14"/>
      <c r="BX160" s="14"/>
      <c r="BY160" s="14"/>
      <c r="BZ160" s="14"/>
      <c r="CA160" s="14"/>
    </row>
    <row r="161" spans="4:79" s="15" customFormat="1" ht="12.75">
      <c r="D161" s="1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14"/>
      <c r="BV161" s="14"/>
      <c r="BW161" s="14"/>
      <c r="BX161" s="14"/>
      <c r="BY161" s="14"/>
      <c r="BZ161" s="14"/>
      <c r="CA161" s="14"/>
    </row>
    <row r="162" spans="4:79" s="15" customFormat="1" ht="12.75">
      <c r="D162" s="1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14"/>
      <c r="BV162" s="14"/>
      <c r="BW162" s="14"/>
      <c r="BX162" s="14"/>
      <c r="BY162" s="14"/>
      <c r="BZ162" s="14"/>
      <c r="CA162" s="14"/>
    </row>
    <row r="163" spans="4:79" s="15" customFormat="1" ht="12.75">
      <c r="D163" s="16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14"/>
      <c r="BV163" s="14"/>
      <c r="BW163" s="14"/>
      <c r="BX163" s="14"/>
      <c r="BY163" s="14"/>
      <c r="BZ163" s="14"/>
      <c r="CA163" s="14"/>
    </row>
    <row r="164" spans="4:79" s="15" customFormat="1" ht="12.75">
      <c r="D164" s="1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14"/>
      <c r="BV164" s="14"/>
      <c r="BW164" s="14"/>
      <c r="BX164" s="14"/>
      <c r="BY164" s="14"/>
      <c r="BZ164" s="14"/>
      <c r="CA164" s="14"/>
    </row>
    <row r="165" spans="4:79" s="15" customFormat="1" ht="12.75">
      <c r="D165" s="16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14"/>
      <c r="BV165" s="14"/>
      <c r="BW165" s="14"/>
      <c r="BX165" s="14"/>
      <c r="BY165" s="14"/>
      <c r="BZ165" s="14"/>
      <c r="CA165" s="14"/>
    </row>
    <row r="166" spans="4:79" s="15" customFormat="1" ht="12.75">
      <c r="D166" s="16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14"/>
      <c r="BV166" s="14"/>
      <c r="BW166" s="14"/>
      <c r="BX166" s="14"/>
      <c r="BY166" s="14"/>
      <c r="BZ166" s="14"/>
      <c r="CA166" s="14"/>
    </row>
    <row r="167" spans="4:79" s="15" customFormat="1" ht="12.75">
      <c r="D167" s="16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14"/>
      <c r="BV167" s="14"/>
      <c r="BW167" s="14"/>
      <c r="BX167" s="14"/>
      <c r="BY167" s="14"/>
      <c r="BZ167" s="14"/>
      <c r="CA167" s="14"/>
    </row>
    <row r="168" spans="4:79" s="15" customFormat="1" ht="12.75">
      <c r="D168" s="16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14"/>
      <c r="BV168" s="14"/>
      <c r="BW168" s="14"/>
      <c r="BX168" s="14"/>
      <c r="BY168" s="14"/>
      <c r="BZ168" s="14"/>
      <c r="CA168" s="14"/>
    </row>
    <row r="169" spans="4:79" s="15" customFormat="1" ht="12.75">
      <c r="D169" s="16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14"/>
      <c r="BV169" s="14"/>
      <c r="BW169" s="14"/>
      <c r="BX169" s="14"/>
      <c r="BY169" s="14"/>
      <c r="BZ169" s="14"/>
      <c r="CA169" s="14"/>
    </row>
    <row r="170" spans="4:79" s="15" customFormat="1" ht="12.75">
      <c r="D170" s="16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14"/>
      <c r="BV170" s="14"/>
      <c r="BW170" s="14"/>
      <c r="BX170" s="14"/>
      <c r="BY170" s="14"/>
      <c r="BZ170" s="14"/>
      <c r="CA170" s="14"/>
    </row>
    <row r="171" spans="4:79" s="15" customFormat="1" ht="12.75">
      <c r="D171" s="16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14"/>
      <c r="BV171" s="14"/>
      <c r="BW171" s="14"/>
      <c r="BX171" s="14"/>
      <c r="BY171" s="14"/>
      <c r="BZ171" s="14"/>
      <c r="CA171" s="14"/>
    </row>
    <row r="172" spans="4:79" s="15" customFormat="1" ht="12.75">
      <c r="D172" s="16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14"/>
      <c r="BV172" s="14"/>
      <c r="BW172" s="14"/>
      <c r="BX172" s="14"/>
      <c r="BY172" s="14"/>
      <c r="BZ172" s="14"/>
      <c r="CA172" s="14"/>
    </row>
    <row r="173" spans="4:79" s="15" customFormat="1" ht="12.75">
      <c r="D173" s="16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14"/>
      <c r="BV173" s="14"/>
      <c r="BW173" s="14"/>
      <c r="BX173" s="14"/>
      <c r="BY173" s="14"/>
      <c r="BZ173" s="14"/>
      <c r="CA173" s="14"/>
    </row>
    <row r="174" spans="4:79" s="15" customFormat="1" ht="12.75">
      <c r="D174" s="16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14"/>
      <c r="BV174" s="14"/>
      <c r="BW174" s="14"/>
      <c r="BX174" s="14"/>
      <c r="BY174" s="14"/>
      <c r="BZ174" s="14"/>
      <c r="CA174" s="14"/>
    </row>
    <row r="175" spans="4:79" s="15" customFormat="1" ht="12.75">
      <c r="D175" s="16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14"/>
      <c r="BV175" s="14"/>
      <c r="BW175" s="14"/>
      <c r="BX175" s="14"/>
      <c r="BY175" s="14"/>
      <c r="BZ175" s="14"/>
      <c r="CA175" s="14"/>
    </row>
    <row r="176" spans="4:79" s="15" customFormat="1" ht="12.75">
      <c r="D176" s="16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14"/>
      <c r="BV176" s="14"/>
      <c r="BW176" s="14"/>
      <c r="BX176" s="14"/>
      <c r="BY176" s="14"/>
      <c r="BZ176" s="14"/>
      <c r="CA176" s="14"/>
    </row>
    <row r="177" spans="4:79" s="15" customFormat="1" ht="12.75">
      <c r="D177" s="16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14"/>
      <c r="BV177" s="14"/>
      <c r="BW177" s="14"/>
      <c r="BX177" s="14"/>
      <c r="BY177" s="14"/>
      <c r="BZ177" s="14"/>
      <c r="CA177" s="14"/>
    </row>
    <row r="178" spans="4:79" s="15" customFormat="1" ht="12.75">
      <c r="D178" s="16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14"/>
      <c r="BV178" s="14"/>
      <c r="BW178" s="14"/>
      <c r="BX178" s="14"/>
      <c r="BY178" s="14"/>
      <c r="BZ178" s="14"/>
      <c r="CA178" s="14"/>
    </row>
    <row r="179" spans="4:79" s="15" customFormat="1" ht="12.75">
      <c r="D179" s="16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14"/>
      <c r="BV179" s="14"/>
      <c r="BW179" s="14"/>
      <c r="BX179" s="14"/>
      <c r="BY179" s="14"/>
      <c r="BZ179" s="14"/>
      <c r="CA179" s="14"/>
    </row>
    <row r="180" spans="4:79" s="15" customFormat="1" ht="12.75">
      <c r="D180" s="16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14"/>
      <c r="BV180" s="14"/>
      <c r="BW180" s="14"/>
      <c r="BX180" s="14"/>
      <c r="BY180" s="14"/>
      <c r="BZ180" s="14"/>
      <c r="CA180" s="14"/>
    </row>
    <row r="181" spans="4:79" s="15" customFormat="1" ht="12.75">
      <c r="D181" s="16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14"/>
      <c r="BV181" s="14"/>
      <c r="BW181" s="14"/>
      <c r="BX181" s="14"/>
      <c r="BY181" s="14"/>
      <c r="BZ181" s="14"/>
      <c r="CA181" s="14"/>
    </row>
    <row r="182" spans="4:79" s="15" customFormat="1" ht="12.75">
      <c r="D182" s="16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14"/>
      <c r="BV182" s="14"/>
      <c r="BW182" s="14"/>
      <c r="BX182" s="14"/>
      <c r="BY182" s="14"/>
      <c r="BZ182" s="14"/>
      <c r="CA182" s="14"/>
    </row>
    <row r="183" spans="4:79" s="15" customFormat="1" ht="12.75">
      <c r="D183" s="16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14"/>
      <c r="BV183" s="14"/>
      <c r="BW183" s="14"/>
      <c r="BX183" s="14"/>
      <c r="BY183" s="14"/>
      <c r="BZ183" s="14"/>
      <c r="CA183" s="14"/>
    </row>
    <row r="184" spans="4:79" s="15" customFormat="1" ht="12.75">
      <c r="D184" s="16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14"/>
      <c r="BV184" s="14"/>
      <c r="BW184" s="14"/>
      <c r="BX184" s="14"/>
      <c r="BY184" s="14"/>
      <c r="BZ184" s="14"/>
      <c r="CA184" s="14"/>
    </row>
    <row r="185" spans="4:79" s="15" customFormat="1" ht="12.75">
      <c r="D185" s="16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14"/>
      <c r="BV185" s="14"/>
      <c r="BW185" s="14"/>
      <c r="BX185" s="14"/>
      <c r="BY185" s="14"/>
      <c r="BZ185" s="14"/>
      <c r="CA185" s="14"/>
    </row>
    <row r="186" spans="4:79" s="15" customFormat="1" ht="12.75">
      <c r="D186" s="16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14"/>
      <c r="BV186" s="14"/>
      <c r="BW186" s="14"/>
      <c r="BX186" s="14"/>
      <c r="BY186" s="14"/>
      <c r="BZ186" s="14"/>
      <c r="CA186" s="14"/>
    </row>
    <row r="187" spans="4:79" s="15" customFormat="1" ht="12.75">
      <c r="D187" s="16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14"/>
      <c r="BV187" s="14"/>
      <c r="BW187" s="14"/>
      <c r="BX187" s="14"/>
      <c r="BY187" s="14"/>
      <c r="BZ187" s="14"/>
      <c r="CA187" s="14"/>
    </row>
    <row r="188" spans="4:79" s="15" customFormat="1" ht="12.75">
      <c r="D188" s="16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14"/>
      <c r="BV188" s="14"/>
      <c r="BW188" s="14"/>
      <c r="BX188" s="14"/>
      <c r="BY188" s="14"/>
      <c r="BZ188" s="14"/>
      <c r="CA188" s="14"/>
    </row>
    <row r="189" spans="4:79" s="15" customFormat="1" ht="12.75">
      <c r="D189" s="16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14"/>
      <c r="BV189" s="14"/>
      <c r="BW189" s="14"/>
      <c r="BX189" s="14"/>
      <c r="BY189" s="14"/>
      <c r="BZ189" s="14"/>
      <c r="CA189" s="14"/>
    </row>
    <row r="190" spans="4:79" s="15" customFormat="1" ht="12.75">
      <c r="D190" s="16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14"/>
      <c r="BV190" s="14"/>
      <c r="BW190" s="14"/>
      <c r="BX190" s="14"/>
      <c r="BY190" s="14"/>
      <c r="BZ190" s="14"/>
      <c r="CA190" s="14"/>
    </row>
    <row r="191" spans="4:79" s="15" customFormat="1" ht="12.75">
      <c r="D191" s="16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14"/>
      <c r="BV191" s="14"/>
      <c r="BW191" s="14"/>
      <c r="BX191" s="14"/>
      <c r="BY191" s="14"/>
      <c r="BZ191" s="14"/>
      <c r="CA191" s="14"/>
    </row>
    <row r="192" spans="4:79" s="15" customFormat="1" ht="12.75">
      <c r="D192" s="16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14"/>
      <c r="BV192" s="14"/>
      <c r="BW192" s="14"/>
      <c r="BX192" s="14"/>
      <c r="BY192" s="14"/>
      <c r="BZ192" s="14"/>
      <c r="CA192" s="14"/>
    </row>
    <row r="193" spans="4:79" s="15" customFormat="1" ht="12.75">
      <c r="D193" s="16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14"/>
      <c r="BV193" s="14"/>
      <c r="BW193" s="14"/>
      <c r="BX193" s="14"/>
      <c r="BY193" s="14"/>
      <c r="BZ193" s="14"/>
      <c r="CA193" s="14"/>
    </row>
    <row r="194" spans="4:79" s="15" customFormat="1" ht="12.75">
      <c r="D194" s="16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14"/>
      <c r="BV194" s="14"/>
      <c r="BW194" s="14"/>
      <c r="BX194" s="14"/>
      <c r="BY194" s="14"/>
      <c r="BZ194" s="14"/>
      <c r="CA194" s="14"/>
    </row>
    <row r="195" spans="4:79" s="15" customFormat="1" ht="12.75">
      <c r="D195" s="16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14"/>
      <c r="BV195" s="14"/>
      <c r="BW195" s="14"/>
      <c r="BX195" s="14"/>
      <c r="BY195" s="14"/>
      <c r="BZ195" s="14"/>
      <c r="CA195" s="14"/>
    </row>
    <row r="196" spans="4:79" s="15" customFormat="1" ht="12.75">
      <c r="D196" s="16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14"/>
      <c r="BV196" s="14"/>
      <c r="BW196" s="14"/>
      <c r="BX196" s="14"/>
      <c r="BY196" s="14"/>
      <c r="BZ196" s="14"/>
      <c r="CA196" s="14"/>
    </row>
    <row r="197" spans="4:79" s="15" customFormat="1" ht="12.75">
      <c r="D197" s="16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14"/>
      <c r="BV197" s="14"/>
      <c r="BW197" s="14"/>
      <c r="BX197" s="14"/>
      <c r="BY197" s="14"/>
      <c r="BZ197" s="14"/>
      <c r="CA197" s="14"/>
    </row>
    <row r="198" spans="4:79" s="15" customFormat="1" ht="12.75">
      <c r="D198" s="16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14"/>
      <c r="BV198" s="14"/>
      <c r="BW198" s="14"/>
      <c r="BX198" s="14"/>
      <c r="BY198" s="14"/>
      <c r="BZ198" s="14"/>
      <c r="CA198" s="14"/>
    </row>
    <row r="199" spans="4:79" s="15" customFormat="1" ht="12.75">
      <c r="D199" s="16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14"/>
      <c r="BV199" s="14"/>
      <c r="BW199" s="14"/>
      <c r="BX199" s="14"/>
      <c r="BY199" s="14"/>
      <c r="BZ199" s="14"/>
      <c r="CA199" s="14"/>
    </row>
    <row r="200" spans="4:79" s="15" customFormat="1" ht="12.75">
      <c r="D200" s="16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14"/>
      <c r="BV200" s="14"/>
      <c r="BW200" s="14"/>
      <c r="BX200" s="14"/>
      <c r="BY200" s="14"/>
      <c r="BZ200" s="14"/>
      <c r="CA200" s="14"/>
    </row>
    <row r="201" spans="4:79" s="15" customFormat="1" ht="12.75">
      <c r="D201" s="16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14"/>
      <c r="BV201" s="14"/>
      <c r="BW201" s="14"/>
      <c r="BX201" s="14"/>
      <c r="BY201" s="14"/>
      <c r="BZ201" s="14"/>
      <c r="CA201" s="14"/>
    </row>
    <row r="202" spans="4:79" s="15" customFormat="1" ht="12.75">
      <c r="D202" s="16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14"/>
      <c r="BV202" s="14"/>
      <c r="BW202" s="14"/>
      <c r="BX202" s="14"/>
      <c r="BY202" s="14"/>
      <c r="BZ202" s="14"/>
      <c r="CA202" s="14"/>
    </row>
    <row r="203" spans="4:79" s="15" customFormat="1" ht="12.75">
      <c r="D203" s="16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14"/>
      <c r="BV203" s="14"/>
      <c r="BW203" s="14"/>
      <c r="BX203" s="14"/>
      <c r="BY203" s="14"/>
      <c r="BZ203" s="14"/>
      <c r="CA203" s="14"/>
    </row>
    <row r="204" spans="4:79" s="15" customFormat="1" ht="12.75">
      <c r="D204" s="16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14"/>
      <c r="BV204" s="14"/>
      <c r="BW204" s="14"/>
      <c r="BX204" s="14"/>
      <c r="BY204" s="14"/>
      <c r="BZ204" s="14"/>
      <c r="CA204" s="14"/>
    </row>
    <row r="205" spans="4:79" s="15" customFormat="1" ht="12.75">
      <c r="D205" s="16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14"/>
      <c r="BV205" s="14"/>
      <c r="BW205" s="14"/>
      <c r="BX205" s="14"/>
      <c r="BY205" s="14"/>
      <c r="BZ205" s="14"/>
      <c r="CA205" s="14"/>
    </row>
    <row r="206" spans="4:79" s="15" customFormat="1" ht="12.75">
      <c r="D206" s="16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14"/>
      <c r="BV206" s="14"/>
      <c r="BW206" s="14"/>
      <c r="BX206" s="14"/>
      <c r="BY206" s="14"/>
      <c r="BZ206" s="14"/>
      <c r="CA206" s="14"/>
    </row>
  </sheetData>
  <conditionalFormatting sqref="BW2:BW59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SD District</cp:lastModifiedBy>
  <cp:lastPrinted>2007-07-11T16:11:05Z</cp:lastPrinted>
  <dcterms:created xsi:type="dcterms:W3CDTF">2004-02-02T19:05:42Z</dcterms:created>
  <dcterms:modified xsi:type="dcterms:W3CDTF">2007-07-25T15:07:54Z</dcterms:modified>
  <cp:category/>
  <cp:version/>
  <cp:contentType/>
  <cp:contentStatus/>
</cp:coreProperties>
</file>