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0" windowWidth="11340" windowHeight="6540" activeTab="0"/>
  </bookViews>
  <sheets>
    <sheet name="Table 13." sheetId="1" r:id="rId1"/>
  </sheets>
  <definedNames>
    <definedName name="_xlnm.Print_Area" localSheetId="0">'Table 13.'!$A$1:$I$87</definedName>
  </definedNames>
  <calcPr fullCalcOnLoad="1"/>
</workbook>
</file>

<file path=xl/sharedStrings.xml><?xml version="1.0" encoding="utf-8"?>
<sst xmlns="http://schemas.openxmlformats.org/spreadsheetml/2006/main" count="147" uniqueCount="98">
  <si>
    <t xml:space="preserve">  Region</t>
  </si>
  <si>
    <t xml:space="preserve">  State</t>
  </si>
  <si>
    <t xml:space="preserve">     Northeast………………………….</t>
  </si>
  <si>
    <t xml:space="preserve">     South………………………………</t>
  </si>
  <si>
    <t xml:space="preserve">     West……………………………….</t>
  </si>
  <si>
    <t xml:space="preserve">     Midwest……………………………</t>
  </si>
  <si>
    <t xml:space="preserve">     Alabama……………………………</t>
  </si>
  <si>
    <t xml:space="preserve">     Alaska……………………………..</t>
  </si>
  <si>
    <t xml:space="preserve">     Airzona…………………………….</t>
  </si>
  <si>
    <t xml:space="preserve">     Arkanasas…………………………</t>
  </si>
  <si>
    <t xml:space="preserve">     California…………………………..</t>
  </si>
  <si>
    <t xml:space="preserve">     Colorado……………………………</t>
  </si>
  <si>
    <t xml:space="preserve">     Connecticut………………………..</t>
  </si>
  <si>
    <t xml:space="preserve">     Delware…………………………….</t>
  </si>
  <si>
    <t xml:space="preserve">     District of Columbia……………….</t>
  </si>
  <si>
    <t xml:space="preserve">     Florida………………………………</t>
  </si>
  <si>
    <t xml:space="preserve">     Hawaii……………………………..</t>
  </si>
  <si>
    <t xml:space="preserve">     Georgia…………………………….</t>
  </si>
  <si>
    <t xml:space="preserve">     Idaho……………………………….</t>
  </si>
  <si>
    <t xml:space="preserve">     Illinois……………………………….</t>
  </si>
  <si>
    <t xml:space="preserve">     Indiana……………………………..</t>
  </si>
  <si>
    <t xml:space="preserve">     Iowa………………………………..</t>
  </si>
  <si>
    <t xml:space="preserve">     Kansas…………………………….</t>
  </si>
  <si>
    <t xml:space="preserve">     Kentucky…………………………..</t>
  </si>
  <si>
    <t xml:space="preserve">     Lousiana…………………………..</t>
  </si>
  <si>
    <t xml:space="preserve">     Maine……………………………….</t>
  </si>
  <si>
    <t xml:space="preserve">     Maryland…………………………..</t>
  </si>
  <si>
    <t xml:space="preserve">     Massachusetts……………………</t>
  </si>
  <si>
    <t xml:space="preserve">     Michigan……………………………</t>
  </si>
  <si>
    <t xml:space="preserve">     Minnesota……………………………</t>
  </si>
  <si>
    <t xml:space="preserve">     Mississippi…………………………</t>
  </si>
  <si>
    <t xml:space="preserve">     Missouri……………………………..</t>
  </si>
  <si>
    <t xml:space="preserve">     Montana……………………………</t>
  </si>
  <si>
    <t xml:space="preserve">     Nebraska…………………………..</t>
  </si>
  <si>
    <t xml:space="preserve">     Nevada…………………………….</t>
  </si>
  <si>
    <t xml:space="preserve">     New Hampshire…………………..</t>
  </si>
  <si>
    <t xml:space="preserve">     New Jersey……………………….</t>
  </si>
  <si>
    <t xml:space="preserve">     New Mexico……………………….</t>
  </si>
  <si>
    <t xml:space="preserve">     New York………………………….</t>
  </si>
  <si>
    <t xml:space="preserve">     North Carolina……………………..</t>
  </si>
  <si>
    <t xml:space="preserve">     North Dakota……………………….</t>
  </si>
  <si>
    <t xml:space="preserve">     Ohio………………………………..</t>
  </si>
  <si>
    <t xml:space="preserve">     Oklahoma………………………….</t>
  </si>
  <si>
    <t xml:space="preserve">     Oregon……………………………..</t>
  </si>
  <si>
    <t xml:space="preserve">     Pennsylvaina………………………</t>
  </si>
  <si>
    <t xml:space="preserve">     Rhode Island………………………</t>
  </si>
  <si>
    <t xml:space="preserve">     South Carolina…………………….</t>
  </si>
  <si>
    <t xml:space="preserve">     South Dakota………………………</t>
  </si>
  <si>
    <t xml:space="preserve">     Tennessee…………………………</t>
  </si>
  <si>
    <t xml:space="preserve">     Texas………………………………</t>
  </si>
  <si>
    <t xml:space="preserve">     Utah…………………………………</t>
  </si>
  <si>
    <t xml:space="preserve">     Vermont……………………………</t>
  </si>
  <si>
    <t xml:space="preserve">     Virginia……………………………..</t>
  </si>
  <si>
    <t xml:space="preserve">     Washington………………………..</t>
  </si>
  <si>
    <t xml:space="preserve">     West Virginia………………………</t>
  </si>
  <si>
    <t xml:space="preserve">     Wisconsin………………………….</t>
  </si>
  <si>
    <t>Multiple</t>
  </si>
  <si>
    <t>household</t>
  </si>
  <si>
    <t>Hot deck</t>
  </si>
  <si>
    <t>surname</t>
  </si>
  <si>
    <t>no surname</t>
  </si>
  <si>
    <t>Total</t>
  </si>
  <si>
    <t>Allocations</t>
  </si>
  <si>
    <t>Non-Hispanic</t>
  </si>
  <si>
    <t xml:space="preserve">  United States 2,3/</t>
  </si>
  <si>
    <t>origin</t>
  </si>
  <si>
    <t>Within</t>
  </si>
  <si>
    <t>NOTES:</t>
  </si>
  <si>
    <t>2/  Puerto Rico is not included in this table.</t>
  </si>
  <si>
    <t xml:space="preserve">3/  Includes Housing Unit Population and Group Quarters Population.  </t>
  </si>
  <si>
    <t>(NE)</t>
  </si>
  <si>
    <t>(MW)</t>
  </si>
  <si>
    <t>(S)</t>
  </si>
  <si>
    <t>(W)</t>
  </si>
  <si>
    <t>S</t>
  </si>
  <si>
    <t>W</t>
  </si>
  <si>
    <t>NE</t>
  </si>
  <si>
    <t>MW</t>
  </si>
  <si>
    <t>Geographic</t>
  </si>
  <si>
    <t>area</t>
  </si>
  <si>
    <t>State</t>
  </si>
  <si>
    <t>by</t>
  </si>
  <si>
    <t>region</t>
  </si>
  <si>
    <t>Percent distribution by flag type 1/</t>
  </si>
  <si>
    <t>Substitution</t>
  </si>
  <si>
    <t xml:space="preserve">     Wyoming………………………….</t>
  </si>
  <si>
    <t>Allocated</t>
  </si>
  <si>
    <t>Not Allocated</t>
  </si>
  <si>
    <t>Table 13.  Total Allocation counts for Non-Hispanics by Type of Allocation Flag for the United States, Regions, and States: 2000.</t>
  </si>
  <si>
    <t>Source:  U.S. Bureau of the Census, 2000 Census.</t>
  </si>
  <si>
    <t xml:space="preserve"> means that origin was obtained from someone within the household of the respondent; "Hot deck surname" means that origin was obtained from another neighboring</t>
  </si>
  <si>
    <t xml:space="preserve"> household using a hot deck procedure in which the respondent's last name (Spanish or non-Spanish) determined the hot deck from which an origin could be</t>
  </si>
  <si>
    <t xml:space="preserve"> a name or their name could not be determined to be Spanish or not Spanish; and lastly, "Substitution" means that origin and all other characteristics for everyone</t>
  </si>
  <si>
    <t xml:space="preserve"> in the household were obtained from neighboring households using substitution procedures.</t>
  </si>
  <si>
    <t xml:space="preserve"> assigned; "Hot deck no surname" means that the respondent obtained an origin from a hot deck containing reported origins of people who either did not provide</t>
  </si>
  <si>
    <t>1/  Flag type definitions: "Multiple origin" means that the respondent provided two or more origin responses, but only one response was allowed; "Within household"</t>
  </si>
  <si>
    <t>Source:  U.S. Census Bureau</t>
  </si>
  <si>
    <t>Internet Release date:  July 1, 2002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</si>
</sst>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164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64" fontId="2" fillId="0" borderId="5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8" xfId="0" applyBorder="1" applyAlignment="1">
      <alignment/>
    </xf>
    <xf numFmtId="164" fontId="3" fillId="0" borderId="8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/>
    </xf>
    <xf numFmtId="0" fontId="2" fillId="0" borderId="8" xfId="0" applyFont="1" applyBorder="1" applyAlignment="1">
      <alignment/>
    </xf>
    <xf numFmtId="3" fontId="1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0" fillId="0" borderId="12" xfId="0" applyNumberFormat="1" applyBorder="1" applyAlignment="1">
      <alignment/>
    </xf>
    <xf numFmtId="0" fontId="1" fillId="0" borderId="1" xfId="0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3" fillId="0" borderId="4" xfId="0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0" fillId="0" borderId="0" xfId="0" applyFont="1" applyAlignment="1">
      <alignment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6.7109375" style="0" customWidth="1"/>
    <col min="3" max="3" width="12.7109375" style="0" customWidth="1"/>
    <col min="4" max="4" width="5.7109375" style="0" customWidth="1"/>
    <col min="5" max="9" width="11.7109375" style="4" customWidth="1"/>
  </cols>
  <sheetData>
    <row r="1" spans="1:9" ht="12.75">
      <c r="A1" s="2" t="s">
        <v>88</v>
      </c>
      <c r="B1" s="2"/>
      <c r="C1" s="2"/>
      <c r="D1" s="2"/>
      <c r="E1" s="3"/>
      <c r="F1" s="3"/>
      <c r="G1" s="3"/>
      <c r="H1" s="1"/>
      <c r="I1" s="1"/>
    </row>
    <row r="2" spans="1:9" s="55" customFormat="1" ht="12.75">
      <c r="A2" s="1"/>
      <c r="B2" s="1"/>
      <c r="C2" s="1"/>
      <c r="D2" s="1"/>
      <c r="E2" s="3"/>
      <c r="F2" s="3"/>
      <c r="G2" s="3"/>
      <c r="H2" s="1"/>
      <c r="I2" s="1"/>
    </row>
    <row r="3" spans="1:9" s="55" customFormat="1" ht="12.75">
      <c r="A3" s="1" t="s">
        <v>96</v>
      </c>
      <c r="B3" s="1"/>
      <c r="C3" s="1"/>
      <c r="D3" s="1"/>
      <c r="E3" s="3"/>
      <c r="F3" s="3"/>
      <c r="G3" s="3"/>
      <c r="H3" s="1"/>
      <c r="I3" s="1"/>
    </row>
    <row r="4" spans="1:9" s="55" customFormat="1" ht="12.75">
      <c r="A4" s="1" t="s">
        <v>97</v>
      </c>
      <c r="B4" s="1"/>
      <c r="C4" s="1"/>
      <c r="D4" s="1"/>
      <c r="E4" s="3"/>
      <c r="F4" s="3"/>
      <c r="G4" s="3"/>
      <c r="H4" s="1"/>
      <c r="I4" s="1"/>
    </row>
    <row r="5" spans="1:9" ht="13.5" thickBot="1">
      <c r="A5" s="1"/>
      <c r="B5" s="1"/>
      <c r="C5" s="1"/>
      <c r="D5" s="1"/>
      <c r="E5" s="3"/>
      <c r="F5" s="3"/>
      <c r="G5" s="3"/>
      <c r="H5" s="3"/>
      <c r="I5" s="3"/>
    </row>
    <row r="6" spans="1:9" ht="13.5" thickBot="1">
      <c r="A6" s="12"/>
      <c r="B6" s="19"/>
      <c r="C6" s="34"/>
      <c r="D6" s="35"/>
      <c r="E6" s="56" t="s">
        <v>83</v>
      </c>
      <c r="F6" s="56"/>
      <c r="G6" s="56"/>
      <c r="H6" s="56"/>
      <c r="I6" s="57"/>
    </row>
    <row r="7" spans="1:9" ht="13.5" thickBot="1">
      <c r="A7" s="14"/>
      <c r="B7" s="20" t="s">
        <v>80</v>
      </c>
      <c r="C7" s="20" t="s">
        <v>61</v>
      </c>
      <c r="D7" s="19"/>
      <c r="E7" s="36" t="s">
        <v>87</v>
      </c>
      <c r="F7" s="58" t="s">
        <v>86</v>
      </c>
      <c r="G7" s="59"/>
      <c r="H7" s="59"/>
      <c r="I7" s="60"/>
    </row>
    <row r="8" spans="1:9" ht="12.75">
      <c r="A8" s="14" t="s">
        <v>78</v>
      </c>
      <c r="B8" s="20" t="s">
        <v>81</v>
      </c>
      <c r="C8" s="28" t="s">
        <v>63</v>
      </c>
      <c r="D8" s="28"/>
      <c r="E8" s="39" t="s">
        <v>56</v>
      </c>
      <c r="F8" s="37" t="s">
        <v>66</v>
      </c>
      <c r="G8" s="13" t="s">
        <v>58</v>
      </c>
      <c r="H8" s="13" t="s">
        <v>58</v>
      </c>
      <c r="I8" s="41"/>
    </row>
    <row r="9" spans="1:9" ht="13.5" thickBot="1">
      <c r="A9" s="15" t="s">
        <v>79</v>
      </c>
      <c r="B9" s="21" t="s">
        <v>82</v>
      </c>
      <c r="C9" s="29" t="s">
        <v>62</v>
      </c>
      <c r="D9" s="29" t="s">
        <v>61</v>
      </c>
      <c r="E9" s="40" t="s">
        <v>65</v>
      </c>
      <c r="F9" s="38" t="s">
        <v>57</v>
      </c>
      <c r="G9" s="16" t="s">
        <v>59</v>
      </c>
      <c r="H9" s="16" t="s">
        <v>60</v>
      </c>
      <c r="I9" s="17" t="s">
        <v>84</v>
      </c>
    </row>
    <row r="10" spans="1:9" ht="12.75">
      <c r="A10" s="11"/>
      <c r="B10" s="22"/>
      <c r="C10" s="22"/>
      <c r="D10" s="42"/>
      <c r="E10" s="43"/>
      <c r="F10" s="43"/>
      <c r="G10" s="43"/>
      <c r="H10" s="43"/>
      <c r="I10" s="44"/>
    </row>
    <row r="11" spans="1:9" ht="12.75">
      <c r="A11" s="8" t="s">
        <v>64</v>
      </c>
      <c r="B11" s="23"/>
      <c r="C11" s="30">
        <f>SUM(C15,C16,C17,C18)</f>
        <v>13606416</v>
      </c>
      <c r="D11" s="45">
        <v>100</v>
      </c>
      <c r="E11" s="6">
        <v>0.2</v>
      </c>
      <c r="F11" s="6">
        <v>30.8</v>
      </c>
      <c r="G11" s="6">
        <v>36.9</v>
      </c>
      <c r="H11" s="6">
        <v>10.9</v>
      </c>
      <c r="I11" s="46">
        <v>21.1</v>
      </c>
    </row>
    <row r="12" spans="1:9" ht="12.75">
      <c r="A12" s="11"/>
      <c r="B12" s="23"/>
      <c r="C12" s="22"/>
      <c r="D12" s="47"/>
      <c r="E12" s="6"/>
      <c r="F12" s="6"/>
      <c r="G12" s="6"/>
      <c r="H12" s="6"/>
      <c r="I12" s="46"/>
    </row>
    <row r="13" spans="1:9" ht="12.75">
      <c r="A13" s="8" t="s">
        <v>0</v>
      </c>
      <c r="B13" s="23"/>
      <c r="C13" s="31"/>
      <c r="D13" s="48"/>
      <c r="E13" s="6"/>
      <c r="F13" s="6"/>
      <c r="G13" s="6"/>
      <c r="H13" s="6"/>
      <c r="I13" s="46"/>
    </row>
    <row r="14" spans="1:9" ht="12.75">
      <c r="A14" s="11"/>
      <c r="B14" s="23"/>
      <c r="C14" s="22"/>
      <c r="D14" s="47"/>
      <c r="E14" s="6"/>
      <c r="F14" s="6"/>
      <c r="G14" s="6"/>
      <c r="H14" s="6"/>
      <c r="I14" s="46"/>
    </row>
    <row r="15" spans="1:9" ht="12.75">
      <c r="A15" s="18" t="s">
        <v>2</v>
      </c>
      <c r="B15" s="24" t="s">
        <v>70</v>
      </c>
      <c r="C15" s="32">
        <v>2738739</v>
      </c>
      <c r="D15" s="45">
        <v>100</v>
      </c>
      <c r="E15" s="6">
        <v>0.22</v>
      </c>
      <c r="F15" s="6">
        <v>30.2</v>
      </c>
      <c r="G15" s="6">
        <v>34.5</v>
      </c>
      <c r="H15" s="6">
        <v>11.3</v>
      </c>
      <c r="I15" s="46">
        <v>23.8</v>
      </c>
    </row>
    <row r="16" spans="1:9" ht="12.75">
      <c r="A16" s="18" t="s">
        <v>5</v>
      </c>
      <c r="B16" s="24" t="s">
        <v>71</v>
      </c>
      <c r="C16" s="32">
        <v>2842457</v>
      </c>
      <c r="D16" s="45">
        <v>100</v>
      </c>
      <c r="E16" s="6">
        <v>0.11</v>
      </c>
      <c r="F16" s="6">
        <v>32.2</v>
      </c>
      <c r="G16" s="6">
        <v>38.8</v>
      </c>
      <c r="H16" s="6">
        <v>9.98</v>
      </c>
      <c r="I16" s="46">
        <v>18.9</v>
      </c>
    </row>
    <row r="17" spans="1:9" ht="12.75">
      <c r="A17" s="18" t="s">
        <v>3</v>
      </c>
      <c r="B17" s="24" t="s">
        <v>72</v>
      </c>
      <c r="C17" s="32">
        <v>5298436</v>
      </c>
      <c r="D17" s="45">
        <v>100</v>
      </c>
      <c r="E17" s="6">
        <v>0.15</v>
      </c>
      <c r="F17" s="6">
        <v>28.3</v>
      </c>
      <c r="G17" s="6">
        <v>40.9</v>
      </c>
      <c r="H17" s="6">
        <v>10</v>
      </c>
      <c r="I17" s="46">
        <v>20.6</v>
      </c>
    </row>
    <row r="18" spans="1:9" ht="12.75">
      <c r="A18" s="18" t="s">
        <v>4</v>
      </c>
      <c r="B18" s="24" t="s">
        <v>73</v>
      </c>
      <c r="C18" s="32">
        <v>2726784</v>
      </c>
      <c r="D18" s="45">
        <v>100</v>
      </c>
      <c r="E18" s="6">
        <v>0.37</v>
      </c>
      <c r="F18" s="6">
        <v>35</v>
      </c>
      <c r="G18" s="6">
        <v>29.7</v>
      </c>
      <c r="H18" s="6">
        <v>13.2</v>
      </c>
      <c r="I18" s="46">
        <v>21.8</v>
      </c>
    </row>
    <row r="19" spans="1:9" ht="12.75">
      <c r="A19" s="11"/>
      <c r="B19" s="25"/>
      <c r="C19" s="22"/>
      <c r="D19" s="47"/>
      <c r="E19" s="6"/>
      <c r="F19" s="6"/>
      <c r="G19" s="6"/>
      <c r="H19" s="6"/>
      <c r="I19" s="46"/>
    </row>
    <row r="20" spans="1:9" ht="12.75">
      <c r="A20" s="8" t="s">
        <v>1</v>
      </c>
      <c r="B20" s="25"/>
      <c r="C20" s="31"/>
      <c r="D20" s="48"/>
      <c r="E20" s="6"/>
      <c r="F20" s="6"/>
      <c r="G20" s="6"/>
      <c r="H20" s="6"/>
      <c r="I20" s="46"/>
    </row>
    <row r="21" spans="1:9" ht="12.75">
      <c r="A21" s="11"/>
      <c r="B21" s="26"/>
      <c r="C21" s="22"/>
      <c r="D21" s="47"/>
      <c r="E21" s="6"/>
      <c r="F21" s="6"/>
      <c r="G21" s="6"/>
      <c r="H21" s="6"/>
      <c r="I21" s="46"/>
    </row>
    <row r="22" spans="1:9" ht="12.75">
      <c r="A22" s="18" t="s">
        <v>6</v>
      </c>
      <c r="B22" s="24" t="s">
        <v>74</v>
      </c>
      <c r="C22" s="32">
        <v>301145</v>
      </c>
      <c r="D22" s="45">
        <v>100</v>
      </c>
      <c r="E22" s="49">
        <v>0.07205831078052101</v>
      </c>
      <c r="F22" s="49">
        <v>24.62634279167843</v>
      </c>
      <c r="G22" s="49">
        <v>44.1943249929436</v>
      </c>
      <c r="H22" s="49">
        <v>8.384333128559332</v>
      </c>
      <c r="I22" s="50">
        <v>22.722940776038122</v>
      </c>
    </row>
    <row r="23" spans="1:9" ht="12.75">
      <c r="A23" s="18" t="s">
        <v>7</v>
      </c>
      <c r="B23" s="24" t="s">
        <v>75</v>
      </c>
      <c r="C23" s="32">
        <v>33047</v>
      </c>
      <c r="D23" s="45">
        <v>100</v>
      </c>
      <c r="E23" s="49">
        <v>0.25418343571277274</v>
      </c>
      <c r="F23" s="49">
        <v>44.14621599540049</v>
      </c>
      <c r="G23" s="49">
        <v>23.251732381154113</v>
      </c>
      <c r="H23" s="49">
        <v>16.334311737827942</v>
      </c>
      <c r="I23" s="50">
        <v>16.01355644990468</v>
      </c>
    </row>
    <row r="24" spans="1:9" ht="12.75">
      <c r="A24" s="18" t="s">
        <v>8</v>
      </c>
      <c r="B24" s="24" t="s">
        <v>75</v>
      </c>
      <c r="C24" s="32">
        <v>239553</v>
      </c>
      <c r="D24" s="45">
        <v>100</v>
      </c>
      <c r="E24" s="49">
        <v>0.16781255087600655</v>
      </c>
      <c r="F24" s="49">
        <v>27.137627163926147</v>
      </c>
      <c r="G24" s="49">
        <v>29.384729057870285</v>
      </c>
      <c r="H24" s="49">
        <v>10.970432430401623</v>
      </c>
      <c r="I24" s="50">
        <v>32.33939879692594</v>
      </c>
    </row>
    <row r="25" spans="1:9" ht="12.75">
      <c r="A25" s="18" t="s">
        <v>9</v>
      </c>
      <c r="B25" s="24" t="s">
        <v>74</v>
      </c>
      <c r="C25" s="32">
        <v>143220</v>
      </c>
      <c r="D25" s="45">
        <v>100</v>
      </c>
      <c r="E25" s="49">
        <v>0.11450914676721129</v>
      </c>
      <c r="F25" s="49">
        <v>29.09440022343248</v>
      </c>
      <c r="G25" s="49">
        <v>46.323139226365036</v>
      </c>
      <c r="H25" s="49">
        <v>10.478983382209188</v>
      </c>
      <c r="I25" s="50">
        <v>13.988968021226086</v>
      </c>
    </row>
    <row r="26" spans="1:9" ht="12.75">
      <c r="A26" s="18" t="s">
        <v>10</v>
      </c>
      <c r="B26" s="24" t="s">
        <v>75</v>
      </c>
      <c r="C26" s="32">
        <v>1378028</v>
      </c>
      <c r="D26" s="45">
        <v>100</v>
      </c>
      <c r="E26" s="49">
        <v>0.41450536563843404</v>
      </c>
      <c r="F26" s="49">
        <v>38.236378360962185</v>
      </c>
      <c r="G26" s="49">
        <v>28.744481244212743</v>
      </c>
      <c r="H26" s="49">
        <v>13.690578130487914</v>
      </c>
      <c r="I26" s="50">
        <v>18.91405689869872</v>
      </c>
    </row>
    <row r="27" spans="1:9" ht="12.75">
      <c r="A27" s="18" t="s">
        <v>11</v>
      </c>
      <c r="B27" s="24" t="s">
        <v>75</v>
      </c>
      <c r="C27" s="32">
        <v>180735</v>
      </c>
      <c r="D27" s="45">
        <v>100</v>
      </c>
      <c r="E27" s="49">
        <v>0.23183113398068997</v>
      </c>
      <c r="F27" s="49">
        <v>29.778404846875258</v>
      </c>
      <c r="G27" s="49">
        <v>33.69020942263535</v>
      </c>
      <c r="H27" s="49">
        <v>12.289263286026502</v>
      </c>
      <c r="I27" s="50">
        <v>24.0102913104822</v>
      </c>
    </row>
    <row r="28" spans="1:9" ht="12.75">
      <c r="A28" s="18" t="s">
        <v>12</v>
      </c>
      <c r="B28" s="24" t="s">
        <v>76</v>
      </c>
      <c r="C28" s="32">
        <v>147241</v>
      </c>
      <c r="D28" s="45">
        <v>100</v>
      </c>
      <c r="E28" s="49">
        <v>0.2655510353773745</v>
      </c>
      <c r="F28" s="49">
        <v>30.880665032158163</v>
      </c>
      <c r="G28" s="49">
        <v>34.3925944539904</v>
      </c>
      <c r="H28" s="49">
        <v>16.04240666662139</v>
      </c>
      <c r="I28" s="50">
        <v>18.418782811852676</v>
      </c>
    </row>
    <row r="29" spans="1:9" ht="12.75">
      <c r="A29" s="18" t="s">
        <v>13</v>
      </c>
      <c r="B29" s="24" t="s">
        <v>74</v>
      </c>
      <c r="C29" s="32">
        <v>51627</v>
      </c>
      <c r="D29" s="45">
        <v>100</v>
      </c>
      <c r="E29" s="49">
        <v>0.11428128692350902</v>
      </c>
      <c r="F29" s="49">
        <v>23.722083405969745</v>
      </c>
      <c r="G29" s="49">
        <v>30.086969996319755</v>
      </c>
      <c r="H29" s="49">
        <v>16.129157223933213</v>
      </c>
      <c r="I29" s="50">
        <v>29.947508086853777</v>
      </c>
    </row>
    <row r="30" spans="1:9" ht="12.75">
      <c r="A30" s="18" t="s">
        <v>14</v>
      </c>
      <c r="B30" s="24" t="s">
        <v>74</v>
      </c>
      <c r="C30" s="32">
        <v>59077</v>
      </c>
      <c r="D30" s="45">
        <v>100</v>
      </c>
      <c r="E30" s="49">
        <v>0.11002589840377812</v>
      </c>
      <c r="F30" s="49">
        <v>24.803222912470165</v>
      </c>
      <c r="G30" s="49">
        <v>30.27743453459045</v>
      </c>
      <c r="H30" s="49">
        <v>24.440983800802343</v>
      </c>
      <c r="I30" s="50">
        <v>20.368332853733264</v>
      </c>
    </row>
    <row r="31" spans="1:9" ht="12.75">
      <c r="A31" s="18" t="s">
        <v>15</v>
      </c>
      <c r="B31" s="24" t="s">
        <v>74</v>
      </c>
      <c r="C31" s="32">
        <v>756645</v>
      </c>
      <c r="D31" s="45">
        <v>100</v>
      </c>
      <c r="E31" s="49">
        <v>0.3512875919354519</v>
      </c>
      <c r="F31" s="49">
        <v>29.30026630718501</v>
      </c>
      <c r="G31" s="49">
        <v>36.79479808893206</v>
      </c>
      <c r="H31" s="49">
        <v>10.057688876553733</v>
      </c>
      <c r="I31" s="50">
        <v>23.495959135393743</v>
      </c>
    </row>
    <row r="32" spans="1:9" ht="12.75">
      <c r="A32" s="18"/>
      <c r="B32" s="26"/>
      <c r="C32" s="32"/>
      <c r="D32" s="47"/>
      <c r="E32" s="49"/>
      <c r="F32" s="49"/>
      <c r="G32" s="49"/>
      <c r="H32" s="49"/>
      <c r="I32" s="50"/>
    </row>
    <row r="33" spans="1:9" ht="12.75">
      <c r="A33" s="18" t="s">
        <v>17</v>
      </c>
      <c r="B33" s="24" t="s">
        <v>74</v>
      </c>
      <c r="C33" s="32">
        <v>535774</v>
      </c>
      <c r="D33" s="45">
        <v>100</v>
      </c>
      <c r="E33" s="49">
        <v>0.09164311818042682</v>
      </c>
      <c r="F33" s="49">
        <v>28.526206945465812</v>
      </c>
      <c r="G33" s="49">
        <v>43.19395864674284</v>
      </c>
      <c r="H33" s="49">
        <v>7.787425294993785</v>
      </c>
      <c r="I33" s="50">
        <v>20.40076599461713</v>
      </c>
    </row>
    <row r="34" spans="1:9" ht="12.75">
      <c r="A34" s="18" t="s">
        <v>16</v>
      </c>
      <c r="B34" s="24" t="s">
        <v>75</v>
      </c>
      <c r="C34" s="32">
        <v>89739</v>
      </c>
      <c r="D34" s="45">
        <v>100</v>
      </c>
      <c r="E34" s="49">
        <v>1.9088690535887407</v>
      </c>
      <c r="F34" s="49">
        <v>42.712755880943625</v>
      </c>
      <c r="G34" s="49">
        <v>22.85405453593198</v>
      </c>
      <c r="H34" s="49">
        <v>15.09711496673687</v>
      </c>
      <c r="I34" s="50">
        <v>17.427205562798783</v>
      </c>
    </row>
    <row r="35" spans="1:9" ht="12.75">
      <c r="A35" s="18" t="s">
        <v>18</v>
      </c>
      <c r="B35" s="24" t="s">
        <v>75</v>
      </c>
      <c r="C35" s="32">
        <v>50354</v>
      </c>
      <c r="D35" s="45">
        <v>100</v>
      </c>
      <c r="E35" s="49">
        <v>0.13901576836001112</v>
      </c>
      <c r="F35" s="49">
        <v>32.174206617150574</v>
      </c>
      <c r="G35" s="49">
        <v>29.48325852961036</v>
      </c>
      <c r="H35" s="49">
        <v>12.24331731342098</v>
      </c>
      <c r="I35" s="50">
        <v>25.960201771458078</v>
      </c>
    </row>
    <row r="36" spans="1:9" ht="12.75">
      <c r="A36" s="18" t="s">
        <v>19</v>
      </c>
      <c r="B36" s="24" t="s">
        <v>77</v>
      </c>
      <c r="C36" s="32">
        <v>619661</v>
      </c>
      <c r="D36" s="45">
        <v>100</v>
      </c>
      <c r="E36" s="49">
        <v>0.10796225678233744</v>
      </c>
      <c r="F36" s="49">
        <v>30.863488262130424</v>
      </c>
      <c r="G36" s="49">
        <v>34.99300423941477</v>
      </c>
      <c r="H36" s="49">
        <v>8.962481098536134</v>
      </c>
      <c r="I36" s="50">
        <v>25.073064143136328</v>
      </c>
    </row>
    <row r="37" spans="1:9" ht="12.75">
      <c r="A37" s="18" t="s">
        <v>20</v>
      </c>
      <c r="B37" s="24" t="s">
        <v>77</v>
      </c>
      <c r="C37" s="32">
        <v>301588</v>
      </c>
      <c r="D37" s="45">
        <v>100</v>
      </c>
      <c r="E37" s="49">
        <v>0.07725771582423704</v>
      </c>
      <c r="F37" s="49">
        <v>26.193018289852382</v>
      </c>
      <c r="G37" s="49">
        <v>36.372799978779</v>
      </c>
      <c r="H37" s="49">
        <v>7.718476862474634</v>
      </c>
      <c r="I37" s="50">
        <v>29.63844715306975</v>
      </c>
    </row>
    <row r="38" spans="1:9" ht="12.75">
      <c r="A38" s="18" t="s">
        <v>21</v>
      </c>
      <c r="B38" s="24" t="s">
        <v>77</v>
      </c>
      <c r="C38" s="32">
        <v>98015</v>
      </c>
      <c r="D38" s="45">
        <v>100</v>
      </c>
      <c r="E38" s="49">
        <v>0.1050859562311891</v>
      </c>
      <c r="F38" s="49">
        <v>32.749069020047955</v>
      </c>
      <c r="G38" s="49">
        <v>39.66943835127277</v>
      </c>
      <c r="H38" s="49">
        <v>12.678671631893078</v>
      </c>
      <c r="I38" s="50">
        <v>14.797735040555017</v>
      </c>
    </row>
    <row r="39" spans="1:9" ht="12.75">
      <c r="A39" s="18" t="s">
        <v>22</v>
      </c>
      <c r="B39" s="24" t="s">
        <v>77</v>
      </c>
      <c r="C39" s="32">
        <v>100938</v>
      </c>
      <c r="D39" s="45">
        <v>100</v>
      </c>
      <c r="E39" s="49">
        <v>0.17238304701896215</v>
      </c>
      <c r="F39" s="49">
        <v>32.11377281103252</v>
      </c>
      <c r="G39" s="49">
        <v>39.187421981810616</v>
      </c>
      <c r="H39" s="49">
        <v>12.083655313162536</v>
      </c>
      <c r="I39" s="50">
        <v>16.44276684697537</v>
      </c>
    </row>
    <row r="40" spans="1:9" ht="12.75">
      <c r="A40" s="18" t="s">
        <v>23</v>
      </c>
      <c r="B40" s="24" t="s">
        <v>74</v>
      </c>
      <c r="C40" s="32">
        <v>194983</v>
      </c>
      <c r="D40" s="45">
        <v>100</v>
      </c>
      <c r="E40" s="49">
        <v>0.08359703153608264</v>
      </c>
      <c r="F40" s="49">
        <v>26.99260961212003</v>
      </c>
      <c r="G40" s="49">
        <v>49.00016924552397</v>
      </c>
      <c r="H40" s="49">
        <v>9.827010559894966</v>
      </c>
      <c r="I40" s="50">
        <v>14.096613550924953</v>
      </c>
    </row>
    <row r="41" spans="1:9" ht="12.75">
      <c r="A41" s="18" t="s">
        <v>24</v>
      </c>
      <c r="B41" s="24" t="s">
        <v>74</v>
      </c>
      <c r="C41" s="32">
        <v>279691</v>
      </c>
      <c r="D41" s="45">
        <v>100</v>
      </c>
      <c r="E41" s="49">
        <v>0.127283323381875</v>
      </c>
      <c r="F41" s="49">
        <v>29.951625186366382</v>
      </c>
      <c r="G41" s="49">
        <v>42.63955579550289</v>
      </c>
      <c r="H41" s="49">
        <v>9.321358213170964</v>
      </c>
      <c r="I41" s="50">
        <v>17.960177481577883</v>
      </c>
    </row>
    <row r="42" spans="1:9" ht="12.75">
      <c r="A42" s="18" t="s">
        <v>25</v>
      </c>
      <c r="B42" s="24" t="s">
        <v>76</v>
      </c>
      <c r="C42" s="32">
        <v>51061</v>
      </c>
      <c r="D42" s="45">
        <v>100</v>
      </c>
      <c r="E42" s="49">
        <v>0.18409353518340807</v>
      </c>
      <c r="F42" s="49">
        <v>30.167838467715086</v>
      </c>
      <c r="G42" s="49">
        <v>37.88997473609996</v>
      </c>
      <c r="H42" s="49">
        <v>13.021679951430642</v>
      </c>
      <c r="I42" s="50">
        <v>18.736413309570906</v>
      </c>
    </row>
    <row r="43" spans="1:9" ht="12.75">
      <c r="A43" s="18"/>
      <c r="B43" s="26"/>
      <c r="C43" s="32"/>
      <c r="D43" s="47"/>
      <c r="E43" s="49"/>
      <c r="F43" s="49"/>
      <c r="G43" s="49"/>
      <c r="H43" s="49"/>
      <c r="I43" s="50"/>
    </row>
    <row r="44" spans="1:9" ht="12.75">
      <c r="A44" s="18" t="s">
        <v>26</v>
      </c>
      <c r="B44" s="24" t="s">
        <v>74</v>
      </c>
      <c r="C44" s="32">
        <v>331643</v>
      </c>
      <c r="D44" s="45">
        <v>100</v>
      </c>
      <c r="E44" s="49">
        <v>0.11096269181016936</v>
      </c>
      <c r="F44" s="49">
        <v>28.29247112105487</v>
      </c>
      <c r="G44" s="49">
        <v>35.99804609173117</v>
      </c>
      <c r="H44" s="49">
        <v>9.202365193898258</v>
      </c>
      <c r="I44" s="50">
        <v>26.396154901505536</v>
      </c>
    </row>
    <row r="45" spans="1:9" ht="12.75">
      <c r="A45" s="18" t="s">
        <v>27</v>
      </c>
      <c r="B45" s="24" t="s">
        <v>76</v>
      </c>
      <c r="C45" s="32">
        <v>304217</v>
      </c>
      <c r="D45" s="45">
        <v>100</v>
      </c>
      <c r="E45" s="49">
        <v>0.41746516466864114</v>
      </c>
      <c r="F45" s="49">
        <v>29.970382983199492</v>
      </c>
      <c r="G45" s="49">
        <v>37.74641127879113</v>
      </c>
      <c r="H45" s="49">
        <v>13.949910754494324</v>
      </c>
      <c r="I45" s="50">
        <v>17.915829818846415</v>
      </c>
    </row>
    <row r="46" spans="1:9" ht="12.75">
      <c r="A46" s="18" t="s">
        <v>28</v>
      </c>
      <c r="B46" s="24" t="s">
        <v>77</v>
      </c>
      <c r="C46" s="32">
        <v>469563</v>
      </c>
      <c r="D46" s="45">
        <v>100</v>
      </c>
      <c r="E46" s="49">
        <v>0.13693583182661326</v>
      </c>
      <c r="F46" s="49">
        <v>35.369055909430685</v>
      </c>
      <c r="G46" s="49">
        <v>41.31117656203747</v>
      </c>
      <c r="H46" s="49">
        <v>9.804435187610608</v>
      </c>
      <c r="I46" s="50">
        <v>13.378396509094626</v>
      </c>
    </row>
    <row r="47" spans="1:9" ht="12.75">
      <c r="A47" s="18" t="s">
        <v>29</v>
      </c>
      <c r="B47" s="24" t="s">
        <v>77</v>
      </c>
      <c r="C47" s="32">
        <v>190855</v>
      </c>
      <c r="D47" s="45">
        <v>100</v>
      </c>
      <c r="E47" s="49">
        <v>0.13360928453538026</v>
      </c>
      <c r="F47" s="49">
        <v>35.239841764690475</v>
      </c>
      <c r="G47" s="49">
        <v>36.440229493594614</v>
      </c>
      <c r="H47" s="49">
        <v>12.142726153362501</v>
      </c>
      <c r="I47" s="50">
        <v>16.043593303817033</v>
      </c>
    </row>
    <row r="48" spans="1:9" ht="12.75">
      <c r="A48" s="18" t="s">
        <v>30</v>
      </c>
      <c r="B48" s="24" t="s">
        <v>74</v>
      </c>
      <c r="C48" s="32">
        <v>196573</v>
      </c>
      <c r="D48" s="45">
        <v>100</v>
      </c>
      <c r="E48" s="49">
        <v>0.09309518601232113</v>
      </c>
      <c r="F48" s="49">
        <v>31.816678791085245</v>
      </c>
      <c r="G48" s="49">
        <v>46.741414131137034</v>
      </c>
      <c r="H48" s="49">
        <v>9.805517543101036</v>
      </c>
      <c r="I48" s="50">
        <v>11.543294348664364</v>
      </c>
    </row>
    <row r="49" spans="1:9" ht="12.75">
      <c r="A49" s="18" t="s">
        <v>31</v>
      </c>
      <c r="B49" s="24" t="s">
        <v>77</v>
      </c>
      <c r="C49" s="32">
        <v>240306</v>
      </c>
      <c r="D49" s="45">
        <v>100</v>
      </c>
      <c r="E49" s="49">
        <v>0.15313808227842834</v>
      </c>
      <c r="F49" s="49">
        <v>32.533103626209915</v>
      </c>
      <c r="G49" s="49">
        <v>42.559070518422345</v>
      </c>
      <c r="H49" s="49">
        <v>10.148310903597913</v>
      </c>
      <c r="I49" s="50">
        <v>14.606376869491399</v>
      </c>
    </row>
    <row r="50" spans="1:9" ht="12.75">
      <c r="A50" s="18" t="s">
        <v>32</v>
      </c>
      <c r="B50" s="24" t="s">
        <v>75</v>
      </c>
      <c r="C50" s="32">
        <v>41008</v>
      </c>
      <c r="D50" s="45">
        <v>100</v>
      </c>
      <c r="E50" s="49">
        <v>0.12680452594615685</v>
      </c>
      <c r="F50" s="49">
        <v>31.008583690987123</v>
      </c>
      <c r="G50" s="49">
        <v>31.04516191962544</v>
      </c>
      <c r="H50" s="49">
        <v>16.735758876316815</v>
      </c>
      <c r="I50" s="50">
        <v>21.083690987124463</v>
      </c>
    </row>
    <row r="51" spans="1:9" ht="12.75">
      <c r="A51" s="18" t="s">
        <v>33</v>
      </c>
      <c r="B51" s="24" t="s">
        <v>77</v>
      </c>
      <c r="C51" s="32">
        <v>55154</v>
      </c>
      <c r="D51" s="45">
        <v>100</v>
      </c>
      <c r="E51" s="49">
        <v>0.11059941255393987</v>
      </c>
      <c r="F51" s="49">
        <v>36.04271675671755</v>
      </c>
      <c r="G51" s="49">
        <v>35.7091054139319</v>
      </c>
      <c r="H51" s="49">
        <v>13.774159625775102</v>
      </c>
      <c r="I51" s="50">
        <v>14.363418791021504</v>
      </c>
    </row>
    <row r="52" spans="1:9" ht="12.75">
      <c r="A52" s="18" t="s">
        <v>34</v>
      </c>
      <c r="B52" s="24" t="s">
        <v>75</v>
      </c>
      <c r="C52" s="32">
        <v>104845</v>
      </c>
      <c r="D52" s="45">
        <v>100</v>
      </c>
      <c r="E52" s="49">
        <v>0.34908674710286614</v>
      </c>
      <c r="F52" s="49">
        <v>28.32848490629024</v>
      </c>
      <c r="G52" s="49">
        <v>23.814201917115742</v>
      </c>
      <c r="H52" s="49">
        <v>13.062139348562162</v>
      </c>
      <c r="I52" s="50">
        <v>34.44608708092899</v>
      </c>
    </row>
    <row r="53" spans="1:9" ht="12.75">
      <c r="A53" s="18" t="s">
        <v>35</v>
      </c>
      <c r="B53" s="24" t="s">
        <v>76</v>
      </c>
      <c r="C53" s="32">
        <v>58297</v>
      </c>
      <c r="D53" s="45">
        <v>100</v>
      </c>
      <c r="E53" s="49">
        <v>0.11321337290083537</v>
      </c>
      <c r="F53" s="49">
        <v>25.948161998044498</v>
      </c>
      <c r="G53" s="49">
        <v>29.624165909051925</v>
      </c>
      <c r="H53" s="49">
        <v>14.7794912259636</v>
      </c>
      <c r="I53" s="50">
        <v>29.534967494039144</v>
      </c>
    </row>
    <row r="54" spans="1:9" ht="12.75">
      <c r="A54" s="18"/>
      <c r="B54" s="26"/>
      <c r="C54" s="32"/>
      <c r="D54" s="47"/>
      <c r="E54" s="49"/>
      <c r="F54" s="49"/>
      <c r="G54" s="49"/>
      <c r="H54" s="49"/>
      <c r="I54" s="50"/>
    </row>
    <row r="55" spans="1:9" ht="12.75">
      <c r="A55" s="18" t="s">
        <v>36</v>
      </c>
      <c r="B55" s="24" t="s">
        <v>76</v>
      </c>
      <c r="C55" s="32">
        <v>395706</v>
      </c>
      <c r="D55" s="45">
        <v>100</v>
      </c>
      <c r="E55" s="49">
        <v>0.2390663775631403</v>
      </c>
      <c r="F55" s="49">
        <v>33.991903079559066</v>
      </c>
      <c r="G55" s="49">
        <v>32.941375667793764</v>
      </c>
      <c r="H55" s="49">
        <v>11.9406832345226</v>
      </c>
      <c r="I55" s="50">
        <v>20.886971640561427</v>
      </c>
    </row>
    <row r="56" spans="1:9" ht="12.75">
      <c r="A56" s="18" t="s">
        <v>37</v>
      </c>
      <c r="B56" s="24" t="s">
        <v>75</v>
      </c>
      <c r="C56" s="32">
        <v>68016</v>
      </c>
      <c r="D56" s="45">
        <v>100</v>
      </c>
      <c r="E56" s="49">
        <v>0.2455304634203717</v>
      </c>
      <c r="F56" s="49">
        <v>30.223770877440604</v>
      </c>
      <c r="G56" s="49">
        <v>20.775993883792047</v>
      </c>
      <c r="H56" s="49">
        <v>20.174664784756526</v>
      </c>
      <c r="I56" s="50">
        <v>28.58003999059045</v>
      </c>
    </row>
    <row r="57" spans="1:9" ht="12.75">
      <c r="A57" s="18" t="s">
        <v>38</v>
      </c>
      <c r="B57" s="24" t="s">
        <v>76</v>
      </c>
      <c r="C57" s="32">
        <v>1116300</v>
      </c>
      <c r="D57" s="45">
        <v>100</v>
      </c>
      <c r="E57" s="49">
        <v>0.19752754635850578</v>
      </c>
      <c r="F57" s="49">
        <v>29.81868673295709</v>
      </c>
      <c r="G57" s="49">
        <v>31.961927797187137</v>
      </c>
      <c r="H57" s="49">
        <v>9.098450237391383</v>
      </c>
      <c r="I57" s="50">
        <v>28.923407686105886</v>
      </c>
    </row>
    <row r="58" spans="1:9" ht="12.75">
      <c r="A58" s="18" t="s">
        <v>39</v>
      </c>
      <c r="B58" s="24" t="s">
        <v>74</v>
      </c>
      <c r="C58" s="32">
        <v>432874</v>
      </c>
      <c r="D58" s="45">
        <v>100</v>
      </c>
      <c r="E58" s="49">
        <v>0.09610186798005886</v>
      </c>
      <c r="F58" s="49">
        <v>27.57684684226819</v>
      </c>
      <c r="G58" s="49">
        <v>45.34067650170719</v>
      </c>
      <c r="H58" s="49">
        <v>8.918068537264885</v>
      </c>
      <c r="I58" s="50">
        <v>18.068306250779674</v>
      </c>
    </row>
    <row r="59" spans="1:9" ht="12.75">
      <c r="A59" s="18" t="s">
        <v>40</v>
      </c>
      <c r="B59" s="24" t="s">
        <v>77</v>
      </c>
      <c r="C59" s="32">
        <v>22926</v>
      </c>
      <c r="D59" s="45">
        <v>100</v>
      </c>
      <c r="E59" s="49">
        <v>0.05670417866178138</v>
      </c>
      <c r="F59" s="49">
        <v>33.74771002355404</v>
      </c>
      <c r="G59" s="49">
        <v>32.6485213294949</v>
      </c>
      <c r="H59" s="49">
        <v>18.42885806507895</v>
      </c>
      <c r="I59" s="50">
        <v>15.118206403210328</v>
      </c>
    </row>
    <row r="60" spans="1:9" ht="12.75">
      <c r="A60" s="18" t="s">
        <v>41</v>
      </c>
      <c r="B60" s="24" t="s">
        <v>77</v>
      </c>
      <c r="C60" s="32">
        <v>477957</v>
      </c>
      <c r="D60" s="45">
        <v>100</v>
      </c>
      <c r="E60" s="49">
        <v>0.10042744430984377</v>
      </c>
      <c r="F60" s="49">
        <v>33.27391376211668</v>
      </c>
      <c r="G60" s="49">
        <v>43.807497327165414</v>
      </c>
      <c r="H60" s="49">
        <v>9.228445236705394</v>
      </c>
      <c r="I60" s="50">
        <v>13.589716229702672</v>
      </c>
    </row>
    <row r="61" spans="1:9" ht="12.75">
      <c r="A61" s="18" t="s">
        <v>42</v>
      </c>
      <c r="B61" s="24" t="s">
        <v>74</v>
      </c>
      <c r="C61" s="32">
        <v>156920</v>
      </c>
      <c r="D61" s="45">
        <v>100</v>
      </c>
      <c r="E61" s="49">
        <v>0.24917155238338007</v>
      </c>
      <c r="F61" s="49">
        <v>31.2197297986235</v>
      </c>
      <c r="G61" s="49">
        <v>43.34501656895233</v>
      </c>
      <c r="H61" s="49">
        <v>10.462656130512363</v>
      </c>
      <c r="I61" s="50">
        <v>14.723425949528423</v>
      </c>
    </row>
    <row r="62" spans="1:9" ht="12.75">
      <c r="A62" s="18" t="s">
        <v>43</v>
      </c>
      <c r="B62" s="24" t="s">
        <v>75</v>
      </c>
      <c r="C62" s="32">
        <v>140626</v>
      </c>
      <c r="D62" s="45">
        <v>100</v>
      </c>
      <c r="E62" s="49">
        <v>0.1898653165133048</v>
      </c>
      <c r="F62" s="49">
        <v>31.629997297796994</v>
      </c>
      <c r="G62" s="49">
        <v>33.3046520558076</v>
      </c>
      <c r="H62" s="49">
        <v>12.123647120731587</v>
      </c>
      <c r="I62" s="50">
        <v>22.751838209150513</v>
      </c>
    </row>
    <row r="63" spans="1:9" ht="12.75">
      <c r="A63" s="18" t="s">
        <v>44</v>
      </c>
      <c r="B63" s="24" t="s">
        <v>76</v>
      </c>
      <c r="C63" s="32">
        <v>579444</v>
      </c>
      <c r="D63" s="45">
        <v>100</v>
      </c>
      <c r="E63" s="49">
        <v>0.10510075175513078</v>
      </c>
      <c r="F63" s="49">
        <v>29.71141300971276</v>
      </c>
      <c r="G63" s="49">
        <v>39.602619062411556</v>
      </c>
      <c r="H63" s="49">
        <v>10.915118630963475</v>
      </c>
      <c r="I63" s="50">
        <v>19.665748545157083</v>
      </c>
    </row>
    <row r="64" spans="1:9" ht="12.75">
      <c r="A64" s="18" t="s">
        <v>45</v>
      </c>
      <c r="B64" s="24" t="s">
        <v>76</v>
      </c>
      <c r="C64" s="32">
        <v>57244</v>
      </c>
      <c r="D64" s="45">
        <v>100</v>
      </c>
      <c r="E64" s="49">
        <v>0.5363007476766124</v>
      </c>
      <c r="F64" s="49">
        <v>23.817343302354832</v>
      </c>
      <c r="G64" s="49">
        <v>31.241702187128784</v>
      </c>
      <c r="H64" s="49">
        <v>20.243169589826007</v>
      </c>
      <c r="I64" s="50">
        <v>24.161484173013765</v>
      </c>
    </row>
    <row r="65" spans="1:9" ht="12.75">
      <c r="A65" s="18"/>
      <c r="B65" s="26"/>
      <c r="C65" s="32"/>
      <c r="D65" s="47"/>
      <c r="E65" s="49"/>
      <c r="F65" s="49"/>
      <c r="G65" s="49"/>
      <c r="H65" s="49"/>
      <c r="I65" s="50"/>
    </row>
    <row r="66" spans="1:9" ht="12.75">
      <c r="A66" s="18" t="s">
        <v>46</v>
      </c>
      <c r="B66" s="24" t="s">
        <v>74</v>
      </c>
      <c r="C66" s="32">
        <v>258472</v>
      </c>
      <c r="D66" s="45">
        <v>100</v>
      </c>
      <c r="E66" s="49">
        <v>0.07583026401312327</v>
      </c>
      <c r="F66" s="49">
        <v>27.08726670587143</v>
      </c>
      <c r="G66" s="49">
        <v>41.75229812126652</v>
      </c>
      <c r="H66" s="49">
        <v>8.850861988919496</v>
      </c>
      <c r="I66" s="50">
        <v>22.23374291992943</v>
      </c>
    </row>
    <row r="67" spans="1:9" ht="12.75">
      <c r="A67" s="18" t="s">
        <v>47</v>
      </c>
      <c r="B67" s="24" t="s">
        <v>77</v>
      </c>
      <c r="C67" s="32">
        <v>30562</v>
      </c>
      <c r="D67" s="45">
        <v>100</v>
      </c>
      <c r="E67" s="49">
        <v>0.11452130096197893</v>
      </c>
      <c r="F67" s="49">
        <v>34.480727701066684</v>
      </c>
      <c r="G67" s="49">
        <v>28.970617106210327</v>
      </c>
      <c r="H67" s="49">
        <v>17.348341077154636</v>
      </c>
      <c r="I67" s="50">
        <v>19.085792814606375</v>
      </c>
    </row>
    <row r="68" spans="1:9" ht="12.75">
      <c r="A68" s="18" t="s">
        <v>48</v>
      </c>
      <c r="B68" s="24" t="s">
        <v>74</v>
      </c>
      <c r="C68" s="32">
        <v>300066</v>
      </c>
      <c r="D68" s="45">
        <v>100</v>
      </c>
      <c r="E68" s="49">
        <v>0.11064232535508854</v>
      </c>
      <c r="F68" s="49">
        <v>26.962734864996367</v>
      </c>
      <c r="G68" s="49">
        <v>44.55953023668126</v>
      </c>
      <c r="H68" s="49">
        <v>9.154985903101318</v>
      </c>
      <c r="I68" s="50">
        <v>19.212106669865964</v>
      </c>
    </row>
    <row r="69" spans="1:9" ht="12.75">
      <c r="A69" s="18" t="s">
        <v>49</v>
      </c>
      <c r="B69" s="24" t="s">
        <v>74</v>
      </c>
      <c r="C69" s="32">
        <v>847930</v>
      </c>
      <c r="D69" s="45">
        <v>100</v>
      </c>
      <c r="E69" s="49">
        <v>0.16392862618376516</v>
      </c>
      <c r="F69" s="49">
        <v>28.106801268972674</v>
      </c>
      <c r="G69" s="49">
        <v>34.41758163999387</v>
      </c>
      <c r="H69" s="49">
        <v>12.264927529395115</v>
      </c>
      <c r="I69" s="50">
        <v>25.04676093545458</v>
      </c>
    </row>
    <row r="70" spans="1:9" ht="12.75">
      <c r="A70" s="18" t="s">
        <v>50</v>
      </c>
      <c r="B70" s="24" t="s">
        <v>75</v>
      </c>
      <c r="C70" s="32">
        <v>82741</v>
      </c>
      <c r="D70" s="45">
        <v>100</v>
      </c>
      <c r="E70" s="49">
        <v>0.14865665147871068</v>
      </c>
      <c r="F70" s="49">
        <v>46.220132703254734</v>
      </c>
      <c r="G70" s="49">
        <v>28.166205387897172</v>
      </c>
      <c r="H70" s="49">
        <v>8.966534124557354</v>
      </c>
      <c r="I70" s="50">
        <v>16.49847113281203</v>
      </c>
    </row>
    <row r="71" spans="1:9" ht="12.75">
      <c r="A71" s="18" t="s">
        <v>51</v>
      </c>
      <c r="B71" s="24" t="s">
        <v>76</v>
      </c>
      <c r="C71" s="32">
        <v>29229</v>
      </c>
      <c r="D71" s="45">
        <v>100</v>
      </c>
      <c r="E71" s="49">
        <v>0.12658660918950357</v>
      </c>
      <c r="F71" s="49">
        <v>27.161380820418078</v>
      </c>
      <c r="G71" s="49">
        <v>25.96393992267953</v>
      </c>
      <c r="H71" s="49">
        <v>14.731944301891957</v>
      </c>
      <c r="I71" s="50">
        <v>32.01614834582093</v>
      </c>
    </row>
    <row r="72" spans="1:9" ht="12.75">
      <c r="A72" s="18" t="s">
        <v>52</v>
      </c>
      <c r="B72" s="24" t="s">
        <v>74</v>
      </c>
      <c r="C72" s="32">
        <v>368922</v>
      </c>
      <c r="D72" s="45">
        <v>100</v>
      </c>
      <c r="E72" s="49">
        <v>0.1252297233561566</v>
      </c>
      <c r="F72" s="49">
        <v>28.875480453862878</v>
      </c>
      <c r="G72" s="49">
        <v>43.37393812242154</v>
      </c>
      <c r="H72" s="49">
        <v>9.96443692704691</v>
      </c>
      <c r="I72" s="50">
        <v>17.660914773312516</v>
      </c>
    </row>
    <row r="73" spans="1:9" ht="12.75">
      <c r="A73" s="18" t="s">
        <v>53</v>
      </c>
      <c r="B73" s="24" t="s">
        <v>75</v>
      </c>
      <c r="C73" s="32">
        <v>293758</v>
      </c>
      <c r="D73" s="45">
        <v>100</v>
      </c>
      <c r="E73" s="49">
        <v>0.20424975660237338</v>
      </c>
      <c r="F73" s="49">
        <v>29.367030004289244</v>
      </c>
      <c r="G73" s="49">
        <v>37.7882474690051</v>
      </c>
      <c r="H73" s="49">
        <v>12.248857903444332</v>
      </c>
      <c r="I73" s="50">
        <v>20.39161486665895</v>
      </c>
    </row>
    <row r="74" spans="1:9" ht="12.75">
      <c r="A74" s="18" t="s">
        <v>54</v>
      </c>
      <c r="B74" s="24" t="s">
        <v>74</v>
      </c>
      <c r="C74" s="32">
        <v>82874</v>
      </c>
      <c r="D74" s="45">
        <v>100</v>
      </c>
      <c r="E74" s="49">
        <v>0.08929217848782489</v>
      </c>
      <c r="F74" s="49">
        <v>28.346646716702462</v>
      </c>
      <c r="G74" s="49">
        <v>48.97193329632937</v>
      </c>
      <c r="H74" s="49">
        <v>12.492458430870961</v>
      </c>
      <c r="I74" s="50">
        <v>10.099669377609382</v>
      </c>
    </row>
    <row r="75" spans="1:9" ht="12.75">
      <c r="A75" s="18" t="s">
        <v>55</v>
      </c>
      <c r="B75" s="24" t="s">
        <v>77</v>
      </c>
      <c r="C75" s="32">
        <v>234932</v>
      </c>
      <c r="D75" s="45">
        <v>100</v>
      </c>
      <c r="E75" s="49">
        <v>0.0910901877990227</v>
      </c>
      <c r="F75" s="49">
        <v>30.482863126351454</v>
      </c>
      <c r="G75" s="49">
        <v>37.49765889704255</v>
      </c>
      <c r="H75" s="49">
        <v>10.77290450002554</v>
      </c>
      <c r="I75" s="50">
        <v>21.155483288781436</v>
      </c>
    </row>
    <row r="76" spans="1:9" ht="12.75">
      <c r="A76" s="18" t="s">
        <v>85</v>
      </c>
      <c r="B76" s="24" t="s">
        <v>75</v>
      </c>
      <c r="C76" s="32">
        <v>24334</v>
      </c>
      <c r="D76" s="45">
        <v>100</v>
      </c>
      <c r="E76" s="49">
        <v>0.16026958165529712</v>
      </c>
      <c r="F76" s="49">
        <v>28.79921098052108</v>
      </c>
      <c r="G76" s="49">
        <v>22.158297032958</v>
      </c>
      <c r="H76" s="49">
        <v>14.798224706172434</v>
      </c>
      <c r="I76" s="50">
        <v>34.08399769869319</v>
      </c>
    </row>
    <row r="77" spans="1:9" ht="13.5" thickBot="1">
      <c r="A77" s="54"/>
      <c r="B77" s="27"/>
      <c r="C77" s="33"/>
      <c r="D77" s="51"/>
      <c r="E77" s="52"/>
      <c r="F77" s="52"/>
      <c r="G77" s="52"/>
      <c r="H77" s="52"/>
      <c r="I77" s="53"/>
    </row>
    <row r="78" spans="1:9" ht="12.75">
      <c r="A78" s="2" t="s">
        <v>89</v>
      </c>
      <c r="B78" s="2"/>
      <c r="C78" s="2"/>
      <c r="D78" s="2"/>
      <c r="E78" s="7"/>
      <c r="F78" s="7"/>
      <c r="G78" s="7"/>
      <c r="H78" s="5"/>
      <c r="I78" s="5"/>
    </row>
    <row r="79" spans="1:8" ht="12.75">
      <c r="A79" s="2" t="s">
        <v>67</v>
      </c>
      <c r="B79" s="1"/>
      <c r="C79" s="1"/>
      <c r="D79" s="1"/>
      <c r="E79" s="1"/>
      <c r="F79" s="1"/>
      <c r="G79" s="1"/>
      <c r="H79" s="1"/>
    </row>
    <row r="80" spans="1:8" ht="12.75">
      <c r="A80" s="2" t="s">
        <v>95</v>
      </c>
      <c r="B80" s="1"/>
      <c r="C80" s="1"/>
      <c r="D80" s="1"/>
      <c r="E80" s="1"/>
      <c r="F80" s="1"/>
      <c r="G80" s="1"/>
      <c r="H80" s="1"/>
    </row>
    <row r="81" spans="1:8" ht="12.75">
      <c r="A81" s="2" t="s">
        <v>90</v>
      </c>
      <c r="B81" s="1"/>
      <c r="C81" s="1"/>
      <c r="D81" s="1"/>
      <c r="E81" s="1"/>
      <c r="F81" s="1"/>
      <c r="G81" s="1"/>
      <c r="H81" s="1"/>
    </row>
    <row r="82" spans="1:8" ht="12.75">
      <c r="A82" s="2" t="s">
        <v>91</v>
      </c>
      <c r="B82" s="9"/>
      <c r="C82" s="1"/>
      <c r="D82" s="10"/>
      <c r="E82" s="1"/>
      <c r="F82" s="1"/>
      <c r="G82" s="1"/>
      <c r="H82" s="1"/>
    </row>
    <row r="83" spans="1:8" ht="12.75">
      <c r="A83" s="2" t="s">
        <v>94</v>
      </c>
      <c r="B83" s="9"/>
      <c r="C83" s="1"/>
      <c r="D83" s="10"/>
      <c r="E83" s="1"/>
      <c r="F83" s="1"/>
      <c r="G83" s="1"/>
      <c r="H83" s="1"/>
    </row>
    <row r="84" spans="1:8" ht="12.75">
      <c r="A84" s="2" t="s">
        <v>92</v>
      </c>
      <c r="B84" s="9"/>
      <c r="C84" s="1"/>
      <c r="D84" s="10"/>
      <c r="E84" s="1"/>
      <c r="F84" s="1"/>
      <c r="G84" s="1"/>
      <c r="H84" s="1"/>
    </row>
    <row r="85" spans="1:8" ht="12.75">
      <c r="A85" s="2" t="s">
        <v>93</v>
      </c>
      <c r="B85" s="9"/>
      <c r="C85" s="1"/>
      <c r="D85" s="10"/>
      <c r="E85" s="1"/>
      <c r="F85" s="1"/>
      <c r="G85" s="1"/>
      <c r="H85" s="1"/>
    </row>
    <row r="86" spans="1:8" ht="12.75">
      <c r="A86" s="2" t="s">
        <v>68</v>
      </c>
      <c r="B86" s="1"/>
      <c r="C86" s="1"/>
      <c r="D86" s="1"/>
      <c r="E86" s="1"/>
      <c r="F86" s="1"/>
      <c r="G86" s="1"/>
      <c r="H86" s="1"/>
    </row>
    <row r="87" spans="1:8" ht="12.75">
      <c r="A87" s="2" t="s">
        <v>69</v>
      </c>
      <c r="B87" s="1"/>
      <c r="C87" s="1"/>
      <c r="D87" s="1"/>
      <c r="E87" s="1"/>
      <c r="F87" s="1"/>
      <c r="G87" s="1"/>
      <c r="H87" s="1"/>
    </row>
  </sheetData>
  <mergeCells count="2">
    <mergeCell ref="E6:I6"/>
    <mergeCell ref="F7:I7"/>
  </mergeCells>
  <printOptions/>
  <pageMargins left="0.75" right="0.75" top="0.5" bottom="0.26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IPC</cp:lastModifiedBy>
  <cp:lastPrinted>2002-02-25T19:05:12Z</cp:lastPrinted>
  <dcterms:created xsi:type="dcterms:W3CDTF">2001-05-10T15:22:59Z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