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7920" activeTab="0"/>
  </bookViews>
  <sheets>
    <sheet name="Sample Metrics Sheet" sheetId="1" r:id="rId1"/>
  </sheets>
  <definedNames>
    <definedName name="_xlnm.Print_Area" localSheetId="0">'Sample Metrics Sheet'!$A$1:$L$226</definedName>
    <definedName name="_xlnm.Print_Titles" localSheetId="0">'Sample Metrics Sheet'!$1:$3</definedName>
  </definedNames>
  <calcPr fullCalcOnLoad="1"/>
</workbook>
</file>

<file path=xl/sharedStrings.xml><?xml version="1.0" encoding="utf-8"?>
<sst xmlns="http://schemas.openxmlformats.org/spreadsheetml/2006/main" count="374" uniqueCount="337">
  <si>
    <t>Fair Opportunity Process</t>
  </si>
  <si>
    <t>Urgency</t>
  </si>
  <si>
    <t>One/Unique Source</t>
  </si>
  <si>
    <t>Follow-on Contract</t>
  </si>
  <si>
    <t>Minimum Guarantee</t>
  </si>
  <si>
    <t>A</t>
  </si>
  <si>
    <t>Total Dollars Obligated on Purchase Cards</t>
  </si>
  <si>
    <t xml:space="preserve">CONTRACT AWARDS BY: </t>
  </si>
  <si>
    <t>B</t>
  </si>
  <si>
    <t>Foreign Contractor (Block 30-L)</t>
  </si>
  <si>
    <t>C</t>
  </si>
  <si>
    <t>D</t>
  </si>
  <si>
    <t>E</t>
  </si>
  <si>
    <t>F</t>
  </si>
  <si>
    <t>G</t>
  </si>
  <si>
    <t>Actions Competed</t>
  </si>
  <si>
    <t>Follow-on to Competed Action</t>
  </si>
  <si>
    <t>Not Available for Competition (8(a) and Set-Asides ONLY)</t>
  </si>
  <si>
    <t>Actions Not Competed (Sole Source)</t>
  </si>
  <si>
    <t>Total Multiple Award Contracts (#1 thru #5)</t>
  </si>
  <si>
    <t>Total Actions Available for Competitions
(Items #1 + #3 + #4)</t>
  </si>
  <si>
    <t>Total Actions Competed (Items #1 and #3 below)</t>
  </si>
  <si>
    <t>Miscellaneous</t>
  </si>
  <si>
    <t>99#</t>
  </si>
  <si>
    <t>Ored, Minerals and Primary Products</t>
  </si>
  <si>
    <t>96#</t>
  </si>
  <si>
    <t>Metal Bars, Sheets, Shapes</t>
  </si>
  <si>
    <t>95#</t>
  </si>
  <si>
    <t>Nonmetallic Crude Materials</t>
  </si>
  <si>
    <t>94#</t>
  </si>
  <si>
    <t>Nonmetallic Fabricated Materials</t>
  </si>
  <si>
    <t>93#</t>
  </si>
  <si>
    <t>Fuels, Lubricants, Oils, Waxes</t>
  </si>
  <si>
    <t>91#</t>
  </si>
  <si>
    <t>Subsistence</t>
  </si>
  <si>
    <t>89#</t>
  </si>
  <si>
    <t>Live Animals</t>
  </si>
  <si>
    <t>88#</t>
  </si>
  <si>
    <t>Agricultural Supplies</t>
  </si>
  <si>
    <t>87#</t>
  </si>
  <si>
    <t>Toiletries</t>
  </si>
  <si>
    <t>85#</t>
  </si>
  <si>
    <t>Clothing/Individual Equipment, Insignia</t>
  </si>
  <si>
    <t>84#</t>
  </si>
  <si>
    <t>Textile/Leather/Fur, Tent, Flag</t>
  </si>
  <si>
    <t>83#</t>
  </si>
  <si>
    <t>Containers/Packaging/Packing Supplies</t>
  </si>
  <si>
    <t>81#</t>
  </si>
  <si>
    <t>Brushes, Paints, Sealers, Adhesives</t>
  </si>
  <si>
    <t>80#</t>
  </si>
  <si>
    <t>Cleaning Equipment and Supplies</t>
  </si>
  <si>
    <t>79#</t>
  </si>
  <si>
    <t>Recreational/Athletic Equipment</t>
  </si>
  <si>
    <t>78#</t>
  </si>
  <si>
    <t>Musical Instrument/Phonograph/Home Radio</t>
  </si>
  <si>
    <t>77#</t>
  </si>
  <si>
    <t>Books, Maps, Other Publications</t>
  </si>
  <si>
    <t>76#</t>
  </si>
  <si>
    <t>Office Supplies and Devices</t>
  </si>
  <si>
    <t>75#</t>
  </si>
  <si>
    <t>Office Machine/Text Process/Visib Rec</t>
  </si>
  <si>
    <t>74#</t>
  </si>
  <si>
    <t>Food Preparation/Serving Equipment</t>
  </si>
  <si>
    <t>73#</t>
  </si>
  <si>
    <t>Household/Commercial Furnish/Appliance</t>
  </si>
  <si>
    <t>72#</t>
  </si>
  <si>
    <t>Furniture</t>
  </si>
  <si>
    <t>71#</t>
  </si>
  <si>
    <t>ADP Equipment/Software/Supplies and Equipment</t>
  </si>
  <si>
    <t>70#</t>
  </si>
  <si>
    <t>Training Aids and Devices</t>
  </si>
  <si>
    <t>69#</t>
  </si>
  <si>
    <t>Chemicals and Chemical Products</t>
  </si>
  <si>
    <t>68#</t>
  </si>
  <si>
    <t>Photographic Equipment</t>
  </si>
  <si>
    <t>67#</t>
  </si>
  <si>
    <t>Instruments and Laboratory Equipment</t>
  </si>
  <si>
    <t>66#</t>
  </si>
  <si>
    <t>Medical/Dental/Veterinary Equipment/Supplies</t>
  </si>
  <si>
    <t>65#</t>
  </si>
  <si>
    <t>Alarm, Signal, Security Detection</t>
  </si>
  <si>
    <t>63#</t>
  </si>
  <si>
    <t>Lighting Fixtures, Lamps</t>
  </si>
  <si>
    <t>62#</t>
  </si>
  <si>
    <t>Electric Wire, Power Distribution Equipment</t>
  </si>
  <si>
    <t>61#</t>
  </si>
  <si>
    <t>Fiber Optic</t>
  </si>
  <si>
    <t>60#</t>
  </si>
  <si>
    <t>Electrical/Electronic Equipment Components</t>
  </si>
  <si>
    <t>59#</t>
  </si>
  <si>
    <t>Comm./Detect/Coherent Radiation</t>
  </si>
  <si>
    <t>58#</t>
  </si>
  <si>
    <t>Construction and Building Material</t>
  </si>
  <si>
    <t>56#</t>
  </si>
  <si>
    <t>Lumber, Millwork, Plywood, Veneer</t>
  </si>
  <si>
    <t>55#</t>
  </si>
  <si>
    <t>Prefabricated Structures/Scaffolding</t>
  </si>
  <si>
    <t>54#</t>
  </si>
  <si>
    <t>Hardware and Abrasives</t>
  </si>
  <si>
    <t>53#</t>
  </si>
  <si>
    <t>Measuring Tools</t>
  </si>
  <si>
    <t>52#</t>
  </si>
  <si>
    <t>Hand Tools</t>
  </si>
  <si>
    <t>51#</t>
  </si>
  <si>
    <t>Maintenance/Repair Shop Equipment</t>
  </si>
  <si>
    <t>49#</t>
  </si>
  <si>
    <t>Valves</t>
  </si>
  <si>
    <t>48#</t>
  </si>
  <si>
    <t>Pipe, Tubing, Hose and Fittings</t>
  </si>
  <si>
    <t>47#</t>
  </si>
  <si>
    <t>Water Purification/Sewage Treatment</t>
  </si>
  <si>
    <t>46#</t>
  </si>
  <si>
    <t>Plumbing, Heating Waste Disposal</t>
  </si>
  <si>
    <t>45#</t>
  </si>
  <si>
    <t>Furnace/Steam/Drying, Nuclear Reactors</t>
  </si>
  <si>
    <t>44#</t>
  </si>
  <si>
    <t>Pumps and Compressors</t>
  </si>
  <si>
    <t>43#</t>
  </si>
  <si>
    <t>Fire/Rescue/Safety, Environmental Protection</t>
  </si>
  <si>
    <t>42#</t>
  </si>
  <si>
    <t>41#</t>
  </si>
  <si>
    <t>Rope, Cable, Chain, Fittings</t>
  </si>
  <si>
    <t>40#</t>
  </si>
  <si>
    <t>Materials Handling Equipment</t>
  </si>
  <si>
    <t>39#</t>
  </si>
  <si>
    <t>38#</t>
  </si>
  <si>
    <t>Agricultural Machinery and Equipment</t>
  </si>
  <si>
    <t>37#</t>
  </si>
  <si>
    <t>Special Industry Machinery</t>
  </si>
  <si>
    <t>36#</t>
  </si>
  <si>
    <t>Service and Trade Equipment</t>
  </si>
  <si>
    <t>35#</t>
  </si>
  <si>
    <t>Metal Working Machinery</t>
  </si>
  <si>
    <t>34#</t>
  </si>
  <si>
    <t>Woodworking Machinery and Equipment</t>
  </si>
  <si>
    <t>32#</t>
  </si>
  <si>
    <t>Bearings</t>
  </si>
  <si>
    <t>31#</t>
  </si>
  <si>
    <t>Mechanical Power Transmission Equipment</t>
  </si>
  <si>
    <t>30#</t>
  </si>
  <si>
    <t>Engine Accessories</t>
  </si>
  <si>
    <t>29#</t>
  </si>
  <si>
    <t>Engines and Turbines and Components</t>
  </si>
  <si>
    <t>28#</t>
  </si>
  <si>
    <t>Tires and Tubes</t>
  </si>
  <si>
    <t>26#</t>
  </si>
  <si>
    <t>Vehicular Equipment Components</t>
  </si>
  <si>
    <t>25#</t>
  </si>
  <si>
    <t>Tractors</t>
  </si>
  <si>
    <t>24#</t>
  </si>
  <si>
    <t>Motor Vehicles, Cycles, Trailers</t>
  </si>
  <si>
    <t>23#</t>
  </si>
  <si>
    <t>Railway Equipment</t>
  </si>
  <si>
    <t>22#</t>
  </si>
  <si>
    <t>Ship and Marine Equipment</t>
  </si>
  <si>
    <t>20#</t>
  </si>
  <si>
    <t>Ships, Small Craft, Pontoon, Docks</t>
  </si>
  <si>
    <t>19#</t>
  </si>
  <si>
    <t>Space Vehicles</t>
  </si>
  <si>
    <t>18#</t>
  </si>
  <si>
    <t>Aircraft Launch/Land/Ground Handle</t>
  </si>
  <si>
    <t>17#</t>
  </si>
  <si>
    <t>Aircraft Components/Accessories</t>
  </si>
  <si>
    <t>16#</t>
  </si>
  <si>
    <t>Aircraft/Airframe Structure Components</t>
  </si>
  <si>
    <t>15#</t>
  </si>
  <si>
    <t>Guided Missiles</t>
  </si>
  <si>
    <t>14#</t>
  </si>
  <si>
    <t>Ammunition and Explosives</t>
  </si>
  <si>
    <t>13#</t>
  </si>
  <si>
    <t>Fire Control Equipment</t>
  </si>
  <si>
    <t>12#</t>
  </si>
  <si>
    <t>Nuclear Ordnance</t>
  </si>
  <si>
    <t>11#</t>
  </si>
  <si>
    <t>Weapons</t>
  </si>
  <si>
    <t>10#</t>
  </si>
  <si>
    <t>Z#</t>
  </si>
  <si>
    <t>Construction of Structures/Facilities</t>
  </si>
  <si>
    <t>Y#</t>
  </si>
  <si>
    <t>Lease/Rent Facilities</t>
  </si>
  <si>
    <t>X#</t>
  </si>
  <si>
    <t>Lease/Rent Equipment</t>
  </si>
  <si>
    <t>W#</t>
  </si>
  <si>
    <t>Transport, Travel, Relocation</t>
  </si>
  <si>
    <t>V#</t>
  </si>
  <si>
    <t>Education and Training</t>
  </si>
  <si>
    <t>U#</t>
  </si>
  <si>
    <t>Photo, Map, Print, Publication</t>
  </si>
  <si>
    <t>T#</t>
  </si>
  <si>
    <t>Utilities and Housekeeping</t>
  </si>
  <si>
    <t>S#</t>
  </si>
  <si>
    <t>R#</t>
  </si>
  <si>
    <t>Medical Services</t>
  </si>
  <si>
    <t>Q#</t>
  </si>
  <si>
    <t>Salvage Services</t>
  </si>
  <si>
    <t>P#</t>
  </si>
  <si>
    <t>Installation of Equipment</t>
  </si>
  <si>
    <t>N#</t>
  </si>
  <si>
    <t>Operation of Government Owned Facility</t>
  </si>
  <si>
    <t>M#</t>
  </si>
  <si>
    <t>Technical Representative Services.</t>
  </si>
  <si>
    <t>L#</t>
  </si>
  <si>
    <t>Modification of Equipment</t>
  </si>
  <si>
    <t>K#</t>
  </si>
  <si>
    <t>Maintenance, Repair, Rebuild Equipment</t>
  </si>
  <si>
    <t>J#</t>
  </si>
  <si>
    <t>Quality Control, Test Inspection</t>
  </si>
  <si>
    <t>H#</t>
  </si>
  <si>
    <t>Social Services</t>
  </si>
  <si>
    <t>G#</t>
  </si>
  <si>
    <t>Natural Resources Management</t>
  </si>
  <si>
    <t>F#</t>
  </si>
  <si>
    <t>Purchase of Structures/Facilities</t>
  </si>
  <si>
    <t>E#</t>
  </si>
  <si>
    <t>ADP and Telecommunications</t>
  </si>
  <si>
    <t>D#</t>
  </si>
  <si>
    <t>Architect/Engineer Services</t>
  </si>
  <si>
    <t>C#</t>
  </si>
  <si>
    <t>B#</t>
  </si>
  <si>
    <t>AZ#</t>
  </si>
  <si>
    <t>AT#</t>
  </si>
  <si>
    <t>AS#</t>
  </si>
  <si>
    <t>AR#</t>
  </si>
  <si>
    <t>AQ#</t>
  </si>
  <si>
    <t>Other Research/Development</t>
  </si>
  <si>
    <t>AP#</t>
  </si>
  <si>
    <t>AO#</t>
  </si>
  <si>
    <t>AN#</t>
  </si>
  <si>
    <t>AM#</t>
  </si>
  <si>
    <t>AL#</t>
  </si>
  <si>
    <t>AK#</t>
  </si>
  <si>
    <t>AJ#</t>
  </si>
  <si>
    <t>AI#</t>
  </si>
  <si>
    <t>AH#</t>
  </si>
  <si>
    <t>AG#</t>
  </si>
  <si>
    <t>AF#</t>
  </si>
  <si>
    <t>AE#</t>
  </si>
  <si>
    <t>AD#</t>
  </si>
  <si>
    <t>AC#</t>
  </si>
  <si>
    <t>AB#</t>
  </si>
  <si>
    <t>AA#</t>
  </si>
  <si>
    <t xml:space="preserve"> DOLLARS (in thousands)</t>
  </si>
  <si>
    <t>Total Dollars Obligated on FPDS</t>
  </si>
  <si>
    <t xml:space="preserve">TYPE OF CONTRACT </t>
  </si>
  <si>
    <t xml:space="preserve">Fixed Price Re-determination </t>
  </si>
  <si>
    <t>Firm Fixed Price</t>
  </si>
  <si>
    <t>Fixed Price w/EPA</t>
  </si>
  <si>
    <t>Fixed Price Incentive</t>
  </si>
  <si>
    <t>Cost-Plus-Award Fee</t>
  </si>
  <si>
    <t>Cost-No Fee</t>
  </si>
  <si>
    <t xml:space="preserve">Cost Sharing </t>
  </si>
  <si>
    <t xml:space="preserve">Cost-Plus-Fixed Fee </t>
  </si>
  <si>
    <t xml:space="preserve">Cost-Plus-Incentive Fee </t>
  </si>
  <si>
    <t>Time and Materials</t>
  </si>
  <si>
    <t xml:space="preserve">Labor Hours </t>
  </si>
  <si>
    <r>
      <t xml:space="preserve">DOT'S PROCUREMENT PERFORMANCE COMPARISON (FY 200X and  FY 200X PERFORMANCE  YEARs) </t>
    </r>
    <r>
      <rPr>
        <b/>
        <u val="single"/>
        <sz val="16"/>
        <rFont val="Times New Roman"/>
        <family val="1"/>
      </rPr>
      <t xml:space="preserve"> DOLLARS</t>
    </r>
  </si>
  <si>
    <t>Total
DOT FY0x</t>
  </si>
  <si>
    <t>Total w/o FAA FY0x</t>
  </si>
  <si>
    <t>OA FY 0x</t>
  </si>
  <si>
    <t>OA FY0x</t>
  </si>
  <si>
    <t>PBSA* Eligible Contracts</t>
  </si>
  <si>
    <t>PBSA Percentage</t>
  </si>
  <si>
    <t>Contract Bundling**</t>
  </si>
  <si>
    <t>Total Number of Employees with Cards</t>
  </si>
  <si>
    <t>Total Number of active accounts (cardholders may have more than one account)</t>
  </si>
  <si>
    <t>Number of cases reported to the IG</t>
  </si>
  <si>
    <t>Number of cases reported to Program Coordinatiors.</t>
  </si>
  <si>
    <t>Number of disciplinary actions taken for Fraudulent, improper, or Unauthorized use.</t>
  </si>
  <si>
    <t>Cardholders with Transaction Limits</t>
  </si>
  <si>
    <t>&lt; or = $2,500</t>
  </si>
  <si>
    <t>$2,501 to $25,000</t>
  </si>
  <si>
    <t>$25,001 to $100,000</t>
  </si>
  <si>
    <t>&gt;$100,001</t>
  </si>
  <si>
    <t>Cardholders with Monthly Limits</t>
  </si>
  <si>
    <t>Ratio of Approving Official to cardholders</t>
  </si>
  <si>
    <t xml:space="preserve">TYPE OF CONTRACTOR </t>
  </si>
  <si>
    <t xml:space="preserve">Small Disadvantaged Businesses </t>
  </si>
  <si>
    <t>Other Small Businesses</t>
  </si>
  <si>
    <t>Large Businesses</t>
  </si>
  <si>
    <t>JWOD Nonprofit Agency</t>
  </si>
  <si>
    <t xml:space="preserve">Educational Institution </t>
  </si>
  <si>
    <t xml:space="preserve">Hospitals </t>
  </si>
  <si>
    <t xml:space="preserve">Nonprofit Organization </t>
  </si>
  <si>
    <t xml:space="preserve">State/Local Government </t>
  </si>
  <si>
    <t xml:space="preserve">Domestic Contractor Performance Outside US </t>
  </si>
  <si>
    <t>SOCIO-ECONOMIC ACHIEVEMENTS</t>
  </si>
  <si>
    <t>Small Businesses</t>
  </si>
  <si>
    <t xml:space="preserve">Percentage of FPDS </t>
  </si>
  <si>
    <t>Small Disadvantaged Businesses</t>
  </si>
  <si>
    <t>Women-Owned Small Businesses</t>
  </si>
  <si>
    <t>HUBZone Small Businesses Concerns</t>
  </si>
  <si>
    <t>Veteran Owned Small Business</t>
  </si>
  <si>
    <t>Service Connected Disable Veteran Small Business</t>
  </si>
  <si>
    <t xml:space="preserve"> 8(a) and 8(a) HUBZone</t>
  </si>
  <si>
    <t>SPECIAL INTEREST ITEMS:</t>
  </si>
  <si>
    <t>Total Commercial Items</t>
  </si>
  <si>
    <t>Total Items available for Commercial Purchase</t>
  </si>
  <si>
    <t>Percentage of Commercial Items</t>
  </si>
  <si>
    <t>Percentage of Contracts Bundled</t>
  </si>
  <si>
    <t>COMPETITION</t>
  </si>
  <si>
    <t>Research Total Dollars</t>
  </si>
  <si>
    <t>Agriculture R and D</t>
  </si>
  <si>
    <t>Community Service/Development R and D</t>
  </si>
  <si>
    <t>Defense (Other) R and D</t>
  </si>
  <si>
    <t>Defense Systems R and D</t>
  </si>
  <si>
    <t>Economic Growth/Productivity R and D</t>
  </si>
  <si>
    <t>Education R and D</t>
  </si>
  <si>
    <t>Energy R and D</t>
  </si>
  <si>
    <t>Environmental Protection R and D</t>
  </si>
  <si>
    <t>General Science/Technology R and D</t>
  </si>
  <si>
    <t>Housing R and D</t>
  </si>
  <si>
    <t>Income Security R and D</t>
  </si>
  <si>
    <t>International Affair/Cooperation R and D</t>
  </si>
  <si>
    <t>Medical R and D</t>
  </si>
  <si>
    <t>Mining R and D</t>
  </si>
  <si>
    <t>Natural Recourses R and D</t>
  </si>
  <si>
    <t>Social Services R and D</t>
  </si>
  <si>
    <t>Space R and D</t>
  </si>
  <si>
    <t>Transportation (Modal) R and D</t>
  </si>
  <si>
    <t>Transportation (Other) R and D</t>
  </si>
  <si>
    <t>Services Total Dollars</t>
  </si>
  <si>
    <t>Special Studies/Analysis, not R and D</t>
  </si>
  <si>
    <t>Support Services (Professional, Administrative, Management)</t>
  </si>
  <si>
    <t>Maintenance, Repair, Alterations of Real Property</t>
  </si>
  <si>
    <t>Products Total Dollars</t>
  </si>
  <si>
    <t>Construction/Mining/Excavation/Highway Equipment</t>
  </si>
  <si>
    <t>Refrigeration, Air Condition/Circulate Equipment</t>
  </si>
  <si>
    <t>MULTIPLE AWARD CONTRACTS (MACs) (FAIR OPPORTUNITY)</t>
  </si>
  <si>
    <t>COMMODITY PRIORITIES</t>
  </si>
  <si>
    <t>TOTAL OBLIGATIONS (Total of A and B)</t>
  </si>
  <si>
    <t>Percentage of Total FPDS Dollars</t>
  </si>
  <si>
    <r>
      <t xml:space="preserve">Based on formulas established in the "Criteria" Spreadsheet (enter </t>
    </r>
    <r>
      <rPr>
        <b/>
        <sz val="12"/>
        <rFont val="Times New Roman"/>
        <family val="1"/>
      </rPr>
      <t xml:space="preserve">dollars (in thousands) only </t>
    </r>
    <r>
      <rPr>
        <sz val="12"/>
        <rFont val="Times New Roman"/>
        <family val="1"/>
      </rPr>
      <t>on this sheet). No data required for shaded blocks.</t>
    </r>
  </si>
  <si>
    <r>
      <t>Total Dollars Obligated for Simplified Acquisition Procedures (SAP)</t>
    </r>
    <r>
      <rPr>
        <b/>
        <sz val="12"/>
        <rFont val="Times New Roman"/>
        <family val="1"/>
      </rPr>
      <t xml:space="preserve"> </t>
    </r>
  </si>
  <si>
    <r>
      <t>Total Dollars Obligated for Simplified Acquisition Procedures (SAP)</t>
    </r>
    <r>
      <rPr>
        <b/>
        <sz val="12"/>
        <rFont val="Times New Roman"/>
        <family val="1"/>
      </rPr>
      <t xml:space="preserve">($100K or less) </t>
    </r>
  </si>
  <si>
    <t xml:space="preserve">Historically Black College/University
or Minority Institution (HBCU/MI) </t>
  </si>
  <si>
    <r>
      <t>PERFORMANCE BASED SERVICE ACQUISTIONS (PBSA)*</t>
    </r>
    <r>
      <rPr>
        <b/>
        <sz val="12"/>
        <rFont val="Times New Roman"/>
        <family val="1"/>
      </rPr>
      <t xml:space="preserve"> 
</t>
    </r>
    <r>
      <rPr>
        <sz val="12"/>
        <rFont val="Times New Roman"/>
        <family val="1"/>
      </rPr>
      <t>Contracts Awarded</t>
    </r>
  </si>
  <si>
    <t>Percentage of Total fpds Dollars</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</si>
</sst>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quot;$&quot;#,##0.00\)"/>
    <numFmt numFmtId="168" formatCode="0.00000000"/>
    <numFmt numFmtId="169" formatCode="0.0000000"/>
    <numFmt numFmtId="170" formatCode="0.000000"/>
    <numFmt numFmtId="171" formatCode="0.00000"/>
    <numFmt numFmtId="172" formatCode="0.0%"/>
    <numFmt numFmtId="173" formatCode="#,##0.0"/>
    <numFmt numFmtId="174" formatCode="0.0"/>
    <numFmt numFmtId="175" formatCode="_(* #,##0.0_);_(* \(#,##0.0\);_(* &quot;-&quot;??_);_(@_)"/>
    <numFmt numFmtId="176" formatCode="_(* #,##0_);_(* \(#,##0\);_(* &quot;-&quot;??_);_(@_)"/>
    <numFmt numFmtId="177" formatCode="0.0000E+00;\ၘ"/>
    <numFmt numFmtId="178" formatCode="0.0000E+00;\ᇬ"/>
    <numFmt numFmtId="179" formatCode="0.000E+00;\ᇬ"/>
    <numFmt numFmtId="180" formatCode="0.00E+00;\ᇬ"/>
    <numFmt numFmtId="181" formatCode="0.0E+00;\ᇬ"/>
    <numFmt numFmtId="182" formatCode="0E+00;\ᇬ"/>
    <numFmt numFmtId="183" formatCode="0.000%"/>
    <numFmt numFmtId="184" formatCode="0.000"/>
    <numFmt numFmtId="185" formatCode="_(&quot;$&quot;* #,##0.000_);_(&quot;$&quot;* \(#,##0.000\);_(&quot;$&quot;* &quot;-&quot;??_);_(@_)"/>
    <numFmt numFmtId="186" formatCode="0.0000"/>
    <numFmt numFmtId="187" formatCode="_(&quot;$&quot;* #,##0.0_);_(&quot;$&quot;* \(#,##0.0\);_(&quot;$&quot;* &quot;-&quot;??_);_(@_)"/>
    <numFmt numFmtId="188" formatCode="_(&quot;$&quot;* #,##0_);_(&quot;$&quot;* \(#,##0\);_(&quot;$&quot;* &quot;-&quot;??_);_(@_)"/>
    <numFmt numFmtId="189" formatCode="#,##0.000"/>
    <numFmt numFmtId="190" formatCode="&quot;$&quot;#,##0.0;\(&quot;$&quot;#,##0.0\)"/>
    <numFmt numFmtId="191" formatCode="&quot;$&quot;#,##0;\(&quot;$&quot;#,##0\)"/>
    <numFmt numFmtId="192" formatCode="mm/dd/yy"/>
    <numFmt numFmtId="193" formatCode="hh:mm"/>
    <numFmt numFmtId="194" formatCode="hh:mm:ss"/>
    <numFmt numFmtId="195" formatCode="mm/dd/yy\ hh:mm"/>
    <numFmt numFmtId="196" formatCode="#,##0.0_);[Red]\(#,##0.0\)"/>
    <numFmt numFmtId="197" formatCode="0;0;0"/>
    <numFmt numFmtId="198" formatCode=".000"/>
    <numFmt numFmtId="199" formatCode="0.00;0.00"/>
    <numFmt numFmtId="200" formatCode="0.0;0.0"/>
    <numFmt numFmtId="201" formatCode=".0"/>
    <numFmt numFmtId="202" formatCode=".0;.0"/>
    <numFmt numFmtId="203" formatCode=".0000"/>
    <numFmt numFmtId="204" formatCode=".00000"/>
    <numFmt numFmtId="205" formatCode=".000000"/>
    <numFmt numFmtId="206" formatCode="0.000000000"/>
    <numFmt numFmtId="207" formatCode="_(&quot;$&quot;* #,##0.0000_);_(&quot;$&quot;* \(#,##0.0000\);_(&quot;$&quot;* &quot;-&quot;??_);_(@_)"/>
    <numFmt numFmtId="208" formatCode="#,##0.0000"/>
    <numFmt numFmtId="209" formatCode="_(* #,##0.000_);_(* \(#,##0.000\);_(* &quot;-&quot;???_);_(@_)"/>
    <numFmt numFmtId="210" formatCode="_(* #,##0.0_);_(* \(#,##0.0\);_(* &quot;-&quot;_);_(@_)"/>
    <numFmt numFmtId="211" formatCode="_(* #,##0.00_);_(* \(#,##0.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_);_(* \(#,##0.000\);_(* &quot;-&quot;_);_(@_)"/>
    <numFmt numFmtId="218" formatCode="dd\-mmm\-yy"/>
    <numFmt numFmtId="219" formatCode="&quot;$&quot;#,##0.00"/>
    <numFmt numFmtId="220" formatCode="_(&quot;$&quot;* #,##0.000_);_(&quot;$&quot;* \(#,##0.000\);_(&quot;$&quot;* &quot;-&quot;???_);_(@_)"/>
    <numFmt numFmtId="221" formatCode="&quot;$&quot;#,##0"/>
    <numFmt numFmtId="222" formatCode="[$€-2]\ #,##0.00_);[Red]\([$€-2]\ #,##0.00\)"/>
  </numFmts>
  <fonts count="12">
    <font>
      <sz val="10"/>
      <name val="Arial"/>
      <family val="0"/>
    </font>
    <font>
      <u val="single"/>
      <sz val="10"/>
      <color indexed="36"/>
      <name val="Arial"/>
      <family val="0"/>
    </font>
    <font>
      <u val="single"/>
      <sz val="10"/>
      <color indexed="12"/>
      <name val="Arial"/>
      <family val="0"/>
    </font>
    <font>
      <sz val="12"/>
      <name val="Times New Roman"/>
      <family val="1"/>
    </font>
    <font>
      <sz val="10"/>
      <name val="Times New Roman"/>
      <family val="1"/>
    </font>
    <font>
      <b/>
      <sz val="10"/>
      <name val="Times New Roman"/>
      <family val="1"/>
    </font>
    <font>
      <b/>
      <sz val="16"/>
      <name val="Times New Roman"/>
      <family val="1"/>
    </font>
    <font>
      <b/>
      <u val="single"/>
      <sz val="16"/>
      <name val="Times New Roman"/>
      <family val="1"/>
    </font>
    <font>
      <b/>
      <sz val="12"/>
      <name val="Times New Roman"/>
      <family val="1"/>
    </font>
    <font>
      <sz val="10"/>
      <color indexed="10"/>
      <name val="Times New Roman"/>
      <family val="1"/>
    </font>
    <font>
      <b/>
      <sz val="10"/>
      <color indexed="10"/>
      <name val="Times New Roman"/>
      <family val="1"/>
    </font>
    <font>
      <sz val="12"/>
      <name val="Arial"/>
      <family val="0"/>
    </font>
  </fonts>
  <fills count="8">
    <fill>
      <patternFill/>
    </fill>
    <fill>
      <patternFill patternType="gray125"/>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16">
    <border>
      <left/>
      <right/>
      <top/>
      <bottom/>
      <diagonal/>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double">
        <color indexed="10"/>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95">
    <xf numFmtId="0" fontId="0" fillId="0" borderId="0" xfId="0" applyAlignment="1">
      <alignment/>
    </xf>
    <xf numFmtId="0" fontId="4" fillId="0" borderId="0" xfId="0" applyFont="1" applyAlignment="1">
      <alignment/>
    </xf>
    <xf numFmtId="0" fontId="4" fillId="0" borderId="0" xfId="0" applyFont="1" applyFill="1" applyAlignment="1">
      <alignment/>
    </xf>
    <xf numFmtId="0" fontId="4" fillId="0" borderId="0" xfId="0" applyFont="1" applyAlignment="1">
      <alignment vertical="center"/>
    </xf>
    <xf numFmtId="41" fontId="4" fillId="0" borderId="0" xfId="0" applyNumberFormat="1" applyFont="1" applyFill="1" applyBorder="1" applyAlignment="1" applyProtection="1">
      <alignment/>
      <protection locked="0"/>
    </xf>
    <xf numFmtId="0" fontId="4" fillId="0" borderId="0" xfId="0" applyFont="1" applyBorder="1" applyAlignment="1">
      <alignment/>
    </xf>
    <xf numFmtId="221" fontId="4" fillId="0" borderId="1" xfId="0" applyNumberFormat="1" applyFont="1" applyBorder="1" applyAlignment="1" applyProtection="1">
      <alignment/>
      <protection locked="0"/>
    </xf>
    <xf numFmtId="221" fontId="4" fillId="0" borderId="1" xfId="0" applyNumberFormat="1" applyFont="1" applyFill="1" applyBorder="1" applyAlignment="1" applyProtection="1">
      <alignment/>
      <protection locked="0"/>
    </xf>
    <xf numFmtId="221" fontId="4" fillId="0" borderId="2" xfId="0" applyNumberFormat="1" applyFont="1" applyBorder="1" applyAlignment="1" applyProtection="1">
      <alignment/>
      <protection locked="0"/>
    </xf>
    <xf numFmtId="221" fontId="4" fillId="0" borderId="2" xfId="0" applyNumberFormat="1" applyFont="1" applyFill="1" applyBorder="1" applyAlignment="1" applyProtection="1">
      <alignment/>
      <protection locked="0"/>
    </xf>
    <xf numFmtId="221" fontId="4" fillId="2" borderId="1" xfId="0" applyNumberFormat="1" applyFont="1" applyFill="1" applyBorder="1" applyAlignment="1" applyProtection="1">
      <alignment/>
      <protection locked="0"/>
    </xf>
    <xf numFmtId="221" fontId="4" fillId="0" borderId="0" xfId="0" applyNumberFormat="1" applyFont="1" applyAlignment="1">
      <alignment/>
    </xf>
    <xf numFmtId="0" fontId="5" fillId="0" borderId="2" xfId="0" applyNumberFormat="1" applyFont="1" applyFill="1" applyBorder="1" applyAlignment="1">
      <alignment horizontal="center" wrapText="1"/>
    </xf>
    <xf numFmtId="172" fontId="4" fillId="3" borderId="2" xfId="22" applyNumberFormat="1" applyFont="1" applyFill="1" applyBorder="1" applyAlignment="1">
      <alignment/>
    </xf>
    <xf numFmtId="41" fontId="4" fillId="3" borderId="2" xfId="0" applyNumberFormat="1" applyFont="1" applyFill="1" applyBorder="1" applyAlignment="1" applyProtection="1">
      <alignment/>
      <protection locked="0"/>
    </xf>
    <xf numFmtId="5" fontId="4" fillId="0" borderId="1" xfId="0" applyNumberFormat="1" applyFont="1" applyFill="1" applyBorder="1" applyAlignment="1" applyProtection="1">
      <alignment/>
      <protection locked="0"/>
    </xf>
    <xf numFmtId="221" fontId="4" fillId="3" borderId="2" xfId="0" applyNumberFormat="1" applyFont="1" applyFill="1" applyBorder="1" applyAlignment="1" applyProtection="1">
      <alignment/>
      <protection locked="0"/>
    </xf>
    <xf numFmtId="221" fontId="4" fillId="4" borderId="1" xfId="0" applyNumberFormat="1" applyFont="1" applyFill="1" applyBorder="1" applyAlignment="1" applyProtection="1">
      <alignment/>
      <protection locked="0"/>
    </xf>
    <xf numFmtId="221" fontId="4" fillId="3" borderId="1" xfId="0" applyNumberFormat="1" applyFont="1" applyFill="1" applyBorder="1" applyAlignment="1" applyProtection="1">
      <alignment/>
      <protection locked="0"/>
    </xf>
    <xf numFmtId="41" fontId="4" fillId="0" borderId="0" xfId="0" applyNumberFormat="1" applyFont="1" applyBorder="1" applyAlignment="1" applyProtection="1">
      <alignment/>
      <protection locked="0"/>
    </xf>
    <xf numFmtId="211" fontId="4" fillId="0" borderId="0" xfId="0" applyNumberFormat="1" applyFont="1" applyBorder="1" applyAlignment="1" applyProtection="1">
      <alignment/>
      <protection locked="0"/>
    </xf>
    <xf numFmtId="10" fontId="4" fillId="0" borderId="0" xfId="0" applyNumberFormat="1" applyFont="1" applyAlignment="1">
      <alignment/>
    </xf>
    <xf numFmtId="221" fontId="4" fillId="5" borderId="1" xfId="0" applyNumberFormat="1" applyFont="1" applyFill="1" applyBorder="1" applyAlignment="1" applyProtection="1">
      <alignment/>
      <protection locked="0"/>
    </xf>
    <xf numFmtId="221" fontId="4" fillId="5" borderId="2" xfId="0" applyNumberFormat="1" applyFont="1" applyFill="1" applyBorder="1" applyAlignment="1" applyProtection="1">
      <alignment/>
      <protection locked="0"/>
    </xf>
    <xf numFmtId="0" fontId="6" fillId="0" borderId="0" xfId="0" applyFont="1" applyAlignment="1">
      <alignment horizontal="center" wrapText="1"/>
    </xf>
    <xf numFmtId="0" fontId="10" fillId="0" borderId="2" xfId="0" applyNumberFormat="1" applyFont="1" applyBorder="1" applyAlignment="1">
      <alignment horizontal="center" wrapText="1"/>
    </xf>
    <xf numFmtId="172" fontId="9" fillId="3" borderId="2" xfId="22" applyNumberFormat="1" applyFont="1" applyFill="1" applyBorder="1" applyAlignment="1">
      <alignment/>
    </xf>
    <xf numFmtId="5" fontId="9" fillId="0" borderId="1" xfId="0" applyNumberFormat="1" applyFont="1" applyBorder="1" applyAlignment="1" applyProtection="1">
      <alignment/>
      <protection locked="0"/>
    </xf>
    <xf numFmtId="221" fontId="9" fillId="0" borderId="1" xfId="0" applyNumberFormat="1" applyFont="1" applyBorder="1" applyAlignment="1" applyProtection="1">
      <alignment/>
      <protection locked="0"/>
    </xf>
    <xf numFmtId="221" fontId="9" fillId="3" borderId="1" xfId="0" applyNumberFormat="1" applyFont="1" applyFill="1" applyBorder="1" applyAlignment="1" applyProtection="1">
      <alignment/>
      <protection locked="0"/>
    </xf>
    <xf numFmtId="221" fontId="9" fillId="0" borderId="2" xfId="0" applyNumberFormat="1" applyFont="1" applyBorder="1" applyAlignment="1" applyProtection="1">
      <alignment/>
      <protection locked="0"/>
    </xf>
    <xf numFmtId="221" fontId="9" fillId="4" borderId="1" xfId="0" applyNumberFormat="1" applyFont="1" applyFill="1" applyBorder="1" applyAlignment="1" applyProtection="1">
      <alignment/>
      <protection locked="0"/>
    </xf>
    <xf numFmtId="221" fontId="9" fillId="2" borderId="1" xfId="0" applyNumberFormat="1" applyFont="1" applyFill="1" applyBorder="1" applyAlignment="1" applyProtection="1">
      <alignment/>
      <protection locked="0"/>
    </xf>
    <xf numFmtId="221" fontId="9" fillId="0" borderId="1" xfId="0" applyNumberFormat="1" applyFont="1" applyFill="1" applyBorder="1" applyAlignment="1" applyProtection="1">
      <alignment/>
      <protection locked="0"/>
    </xf>
    <xf numFmtId="41" fontId="9" fillId="3" borderId="2" xfId="0" applyNumberFormat="1" applyFont="1" applyFill="1" applyBorder="1" applyAlignment="1" applyProtection="1">
      <alignment/>
      <protection locked="0"/>
    </xf>
    <xf numFmtId="5" fontId="9" fillId="0" borderId="1" xfId="0" applyNumberFormat="1" applyFont="1" applyFill="1" applyBorder="1" applyAlignment="1" applyProtection="1">
      <alignment/>
      <protection locked="0"/>
    </xf>
    <xf numFmtId="0" fontId="10" fillId="0" borderId="2" xfId="0" applyFont="1" applyBorder="1" applyAlignment="1">
      <alignment horizontal="center"/>
    </xf>
    <xf numFmtId="221" fontId="9" fillId="3" borderId="2" xfId="0" applyNumberFormat="1" applyFont="1" applyFill="1" applyBorder="1" applyAlignment="1" applyProtection="1">
      <alignment/>
      <protection locked="0"/>
    </xf>
    <xf numFmtId="221" fontId="9" fillId="4" borderId="2" xfId="0" applyNumberFormat="1" applyFont="1" applyFill="1" applyBorder="1" applyAlignment="1" applyProtection="1">
      <alignment/>
      <protection locked="0"/>
    </xf>
    <xf numFmtId="221" fontId="4" fillId="6" borderId="1" xfId="0" applyNumberFormat="1" applyFont="1" applyFill="1" applyBorder="1" applyAlignment="1" applyProtection="1">
      <alignment/>
      <protection locked="0"/>
    </xf>
    <xf numFmtId="221" fontId="9" fillId="6" borderId="1" xfId="0" applyNumberFormat="1" applyFont="1" applyFill="1" applyBorder="1" applyAlignment="1" applyProtection="1">
      <alignment/>
      <protection locked="0"/>
    </xf>
    <xf numFmtId="0" fontId="4" fillId="0" borderId="2" xfId="0" applyFont="1" applyBorder="1" applyAlignment="1">
      <alignment/>
    </xf>
    <xf numFmtId="221" fontId="9" fillId="5" borderId="1" xfId="0" applyNumberFormat="1" applyFont="1" applyFill="1" applyBorder="1" applyAlignment="1" applyProtection="1">
      <alignment/>
      <protection locked="0"/>
    </xf>
    <xf numFmtId="221" fontId="9" fillId="5" borderId="2" xfId="0" applyNumberFormat="1" applyFont="1" applyFill="1" applyBorder="1" applyAlignment="1" applyProtection="1">
      <alignment/>
      <protection locked="0"/>
    </xf>
    <xf numFmtId="0" fontId="3" fillId="0" borderId="2" xfId="21" applyFont="1" applyBorder="1">
      <alignment/>
      <protection/>
    </xf>
    <xf numFmtId="0" fontId="3" fillId="0" borderId="2" xfId="21" applyFont="1" applyBorder="1" applyAlignment="1">
      <alignment horizontal="center" vertical="top" wrapText="1"/>
      <protection/>
    </xf>
    <xf numFmtId="0" fontId="3" fillId="7" borderId="2" xfId="21" applyFont="1" applyFill="1" applyBorder="1">
      <alignment/>
      <protection/>
    </xf>
    <xf numFmtId="0" fontId="3" fillId="0" borderId="0" xfId="0" applyFont="1" applyAlignment="1">
      <alignment horizontal="center" vertical="center"/>
    </xf>
    <xf numFmtId="41" fontId="4" fillId="0" borderId="2" xfId="0" applyNumberFormat="1" applyFont="1" applyBorder="1" applyAlignment="1" applyProtection="1">
      <alignment/>
      <protection locked="0"/>
    </xf>
    <xf numFmtId="41" fontId="4" fillId="0" borderId="2" xfId="0" applyNumberFormat="1" applyFont="1" applyFill="1" applyBorder="1" applyAlignment="1" applyProtection="1">
      <alignment/>
      <protection locked="0"/>
    </xf>
    <xf numFmtId="9" fontId="4" fillId="0" borderId="2" xfId="22" applyFont="1" applyBorder="1" applyAlignment="1">
      <alignment/>
    </xf>
    <xf numFmtId="10" fontId="4" fillId="0" borderId="2" xfId="0" applyNumberFormat="1" applyFont="1" applyBorder="1" applyAlignment="1">
      <alignment/>
    </xf>
    <xf numFmtId="0" fontId="3" fillId="0" borderId="2" xfId="21" applyFont="1" applyFill="1" applyBorder="1">
      <alignment/>
      <protection/>
    </xf>
    <xf numFmtId="0" fontId="3" fillId="0" borderId="2" xfId="21" applyFont="1" applyFill="1" applyBorder="1" applyAlignment="1">
      <alignment horizontal="center" vertical="top" wrapText="1"/>
      <protection/>
    </xf>
    <xf numFmtId="0" fontId="3" fillId="5" borderId="3" xfId="0" applyFont="1" applyFill="1" applyBorder="1" applyAlignment="1">
      <alignment horizontal="left" vertical="center"/>
    </xf>
    <xf numFmtId="0" fontId="3" fillId="6" borderId="4" xfId="0" applyFont="1" applyFill="1" applyBorder="1" applyAlignment="1">
      <alignment horizontal="left" vertical="center"/>
    </xf>
    <xf numFmtId="0" fontId="3" fillId="6" borderId="3" xfId="0" applyFont="1" applyFill="1" applyBorder="1" applyAlignment="1">
      <alignment horizontal="left" vertical="center"/>
    </xf>
    <xf numFmtId="0" fontId="3" fillId="0" borderId="2" xfId="21" applyFont="1" applyFill="1" applyBorder="1" applyAlignment="1">
      <alignment horizontal="center"/>
      <protection/>
    </xf>
    <xf numFmtId="0" fontId="3" fillId="6" borderId="2" xfId="0" applyFont="1" applyFill="1" applyBorder="1" applyAlignment="1">
      <alignment horizontal="left" vertical="center"/>
    </xf>
    <xf numFmtId="0" fontId="3" fillId="5" borderId="2" xfId="0" applyFont="1" applyFill="1" applyBorder="1" applyAlignment="1">
      <alignment horizontal="left" vertical="center"/>
    </xf>
    <xf numFmtId="0" fontId="4" fillId="5" borderId="2" xfId="0" applyFont="1" applyFill="1" applyBorder="1" applyAlignment="1">
      <alignment horizontal="left" vertical="center"/>
    </xf>
    <xf numFmtId="0" fontId="4" fillId="6" borderId="2" xfId="0" applyFont="1" applyFill="1" applyBorder="1" applyAlignment="1">
      <alignment horizontal="left" vertical="center"/>
    </xf>
    <xf numFmtId="221" fontId="4" fillId="5" borderId="2" xfId="0" applyNumberFormat="1" applyFont="1" applyFill="1" applyBorder="1" applyAlignment="1">
      <alignment/>
    </xf>
    <xf numFmtId="0" fontId="4" fillId="5" borderId="2" xfId="0" applyFont="1" applyFill="1" applyBorder="1" applyAlignment="1">
      <alignment/>
    </xf>
    <xf numFmtId="221" fontId="4" fillId="6" borderId="2" xfId="0" applyNumberFormat="1" applyFont="1" applyFill="1" applyBorder="1" applyAlignment="1">
      <alignment/>
    </xf>
    <xf numFmtId="0" fontId="4" fillId="6" borderId="2" xfId="0" applyFont="1" applyFill="1" applyBorder="1" applyAlignment="1">
      <alignment/>
    </xf>
    <xf numFmtId="0" fontId="8" fillId="3" borderId="3" xfId="0" applyFont="1" applyFill="1" applyBorder="1" applyAlignment="1">
      <alignment vertical="center"/>
    </xf>
    <xf numFmtId="5" fontId="4" fillId="3" borderId="1" xfId="0" applyNumberFormat="1" applyFont="1" applyFill="1" applyBorder="1" applyAlignment="1" applyProtection="1">
      <alignment/>
      <protection locked="0"/>
    </xf>
    <xf numFmtId="5" fontId="9" fillId="3" borderId="1" xfId="0" applyNumberFormat="1" applyFont="1" applyFill="1" applyBorder="1" applyAlignment="1" applyProtection="1">
      <alignment/>
      <protection locked="0"/>
    </xf>
    <xf numFmtId="0" fontId="4" fillId="6" borderId="0" xfId="0" applyFont="1" applyFill="1" applyAlignment="1">
      <alignment/>
    </xf>
    <xf numFmtId="0" fontId="3" fillId="5" borderId="4" xfId="0" applyFont="1" applyFill="1" applyBorder="1" applyAlignment="1">
      <alignment/>
    </xf>
    <xf numFmtId="0" fontId="8" fillId="3" borderId="4" xfId="0" applyFont="1" applyFill="1" applyBorder="1" applyAlignment="1">
      <alignment horizontal="center" vertical="center"/>
    </xf>
    <xf numFmtId="0" fontId="3" fillId="0" borderId="0" xfId="0" applyFont="1" applyBorder="1" applyAlignment="1">
      <alignment vertical="center"/>
    </xf>
    <xf numFmtId="0" fontId="3" fillId="0" borderId="4" xfId="0" applyFont="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xf>
    <xf numFmtId="0" fontId="3" fillId="0" borderId="3" xfId="0" applyFont="1" applyBorder="1" applyAlignment="1">
      <alignment/>
    </xf>
    <xf numFmtId="0" fontId="3" fillId="0" borderId="5" xfId="0" applyFont="1" applyBorder="1" applyAlignment="1">
      <alignment horizontal="center"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2" borderId="4" xfId="0" applyFont="1" applyFill="1" applyBorder="1" applyAlignment="1">
      <alignment horizontal="center" vertical="center"/>
    </xf>
    <xf numFmtId="0" fontId="3" fillId="2" borderId="3" xfId="0" applyFont="1" applyFill="1" applyBorder="1" applyAlignment="1">
      <alignment vertical="center"/>
    </xf>
    <xf numFmtId="0" fontId="3" fillId="6" borderId="4" xfId="0" applyFont="1" applyFill="1" applyBorder="1" applyAlignment="1">
      <alignment horizontal="center" vertical="center"/>
    </xf>
    <xf numFmtId="0" fontId="3" fillId="6" borderId="3" xfId="0" applyFont="1" applyFill="1" applyBorder="1" applyAlignment="1">
      <alignment vertical="center"/>
    </xf>
    <xf numFmtId="0" fontId="3" fillId="2" borderId="0" xfId="0" applyFont="1" applyFill="1" applyBorder="1" applyAlignment="1">
      <alignment vertical="center"/>
    </xf>
    <xf numFmtId="0" fontId="3" fillId="2"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vertical="center"/>
    </xf>
    <xf numFmtId="0" fontId="3" fillId="6" borderId="7" xfId="0" applyFont="1" applyFill="1" applyBorder="1" applyAlignment="1">
      <alignment horizontal="center" vertical="center"/>
    </xf>
    <xf numFmtId="0" fontId="3" fillId="6" borderId="9" xfId="0" applyFont="1" applyFill="1" applyBorder="1" applyAlignment="1">
      <alignment vertical="center"/>
    </xf>
    <xf numFmtId="0" fontId="3" fillId="6" borderId="9" xfId="0" applyFont="1" applyFill="1" applyBorder="1" applyAlignment="1">
      <alignment vertical="center" wrapText="1"/>
    </xf>
    <xf numFmtId="0" fontId="3" fillId="0" borderId="0" xfId="0" applyFont="1" applyFill="1" applyAlignment="1">
      <alignment horizontal="center" vertical="center"/>
    </xf>
    <xf numFmtId="0" fontId="3" fillId="5" borderId="4" xfId="0" applyFont="1" applyFill="1" applyBorder="1" applyAlignment="1">
      <alignment horizontal="center" vertical="center"/>
    </xf>
    <xf numFmtId="0" fontId="3" fillId="0" borderId="0" xfId="0" applyFont="1" applyBorder="1" applyAlignment="1">
      <alignment horizontal="center" vertical="center"/>
    </xf>
    <xf numFmtId="0" fontId="3" fillId="0" borderId="2" xfId="21" applyFont="1" applyBorder="1" applyAlignment="1">
      <alignment horizontal="center"/>
      <protection/>
    </xf>
    <xf numFmtId="0" fontId="3" fillId="0" borderId="0" xfId="0" applyFont="1" applyBorder="1" applyAlignment="1">
      <alignment vertical="center" wrapText="1"/>
    </xf>
    <xf numFmtId="0" fontId="3" fillId="7" borderId="2" xfId="21" applyFont="1" applyFill="1" applyBorder="1" applyAlignment="1">
      <alignment horizontal="center"/>
      <protection/>
    </xf>
    <xf numFmtId="0" fontId="3" fillId="0" borderId="10" xfId="21" applyFont="1" applyFill="1" applyBorder="1" applyAlignment="1">
      <alignment horizontal="center"/>
      <protection/>
    </xf>
    <xf numFmtId="0" fontId="3" fillId="0" borderId="9" xfId="21" applyFont="1" applyFill="1" applyBorder="1">
      <alignment/>
      <protection/>
    </xf>
    <xf numFmtId="0" fontId="3" fillId="0" borderId="9" xfId="0" applyFont="1" applyFill="1" applyBorder="1" applyAlignment="1">
      <alignment vertical="center"/>
    </xf>
    <xf numFmtId="0" fontId="3" fillId="0" borderId="11" xfId="21" applyFont="1" applyBorder="1" applyAlignment="1">
      <alignment horizontal="center" vertical="top" wrapText="1"/>
      <protection/>
    </xf>
    <xf numFmtId="0" fontId="3" fillId="5" borderId="4" xfId="0" applyFont="1" applyFill="1" applyBorder="1" applyAlignment="1">
      <alignment vertical="center"/>
    </xf>
    <xf numFmtId="0" fontId="3" fillId="6" borderId="4" xfId="0" applyFont="1" applyFill="1" applyBorder="1" applyAlignment="1">
      <alignment vertical="center"/>
    </xf>
    <xf numFmtId="0" fontId="5" fillId="0" borderId="1" xfId="0" applyNumberFormat="1" applyFont="1" applyFill="1" applyBorder="1" applyAlignment="1">
      <alignment horizontal="center" wrapText="1"/>
    </xf>
    <xf numFmtId="41" fontId="4" fillId="3" borderId="1" xfId="0" applyNumberFormat="1" applyFont="1" applyFill="1" applyBorder="1" applyAlignment="1" applyProtection="1">
      <alignment/>
      <protection locked="0"/>
    </xf>
    <xf numFmtId="41" fontId="4" fillId="0" borderId="1" xfId="0" applyNumberFormat="1" applyFont="1" applyFill="1" applyBorder="1" applyAlignment="1" applyProtection="1">
      <alignment/>
      <protection locked="0"/>
    </xf>
    <xf numFmtId="0" fontId="4" fillId="5" borderId="1" xfId="0" applyFont="1" applyFill="1" applyBorder="1" applyAlignment="1">
      <alignment/>
    </xf>
    <xf numFmtId="0" fontId="4" fillId="6" borderId="1" xfId="0" applyFont="1" applyFill="1" applyBorder="1" applyAlignment="1">
      <alignment/>
    </xf>
    <xf numFmtId="0" fontId="4" fillId="0" borderId="1" xfId="0" applyFont="1" applyBorder="1" applyAlignment="1">
      <alignment/>
    </xf>
    <xf numFmtId="10" fontId="4" fillId="0" borderId="1" xfId="0" applyNumberFormat="1" applyFont="1" applyBorder="1" applyAlignment="1">
      <alignment/>
    </xf>
    <xf numFmtId="0" fontId="4" fillId="5" borderId="1" xfId="0" applyFont="1" applyFill="1" applyBorder="1" applyAlignment="1">
      <alignment horizontal="left" vertical="center"/>
    </xf>
    <xf numFmtId="0" fontId="4" fillId="6" borderId="1" xfId="0" applyFont="1" applyFill="1" applyBorder="1" applyAlignment="1">
      <alignment horizontal="left" vertical="center"/>
    </xf>
    <xf numFmtId="0" fontId="10" fillId="0" borderId="12" xfId="0" applyNumberFormat="1" applyFont="1" applyFill="1" applyBorder="1" applyAlignment="1">
      <alignment horizontal="center" wrapText="1"/>
    </xf>
    <xf numFmtId="41" fontId="9" fillId="3" borderId="12" xfId="0" applyNumberFormat="1" applyFont="1" applyFill="1" applyBorder="1" applyAlignment="1" applyProtection="1">
      <alignment/>
      <protection locked="0"/>
    </xf>
    <xf numFmtId="5" fontId="9" fillId="3" borderId="12" xfId="0" applyNumberFormat="1" applyFont="1" applyFill="1" applyBorder="1" applyAlignment="1" applyProtection="1">
      <alignment/>
      <protection locked="0"/>
    </xf>
    <xf numFmtId="5" fontId="9" fillId="0" borderId="12" xfId="0" applyNumberFormat="1" applyFont="1" applyFill="1" applyBorder="1" applyAlignment="1" applyProtection="1">
      <alignment/>
      <protection locked="0"/>
    </xf>
    <xf numFmtId="221" fontId="9" fillId="0" borderId="12" xfId="0" applyNumberFormat="1" applyFont="1" applyFill="1" applyBorder="1" applyAlignment="1" applyProtection="1">
      <alignment/>
      <protection locked="0"/>
    </xf>
    <xf numFmtId="221" fontId="9" fillId="4" borderId="12" xfId="0" applyNumberFormat="1" applyFont="1" applyFill="1" applyBorder="1" applyAlignment="1" applyProtection="1">
      <alignment/>
      <protection locked="0"/>
    </xf>
    <xf numFmtId="221" fontId="9" fillId="3" borderId="12" xfId="0" applyNumberFormat="1" applyFont="1" applyFill="1" applyBorder="1" applyAlignment="1" applyProtection="1">
      <alignment/>
      <protection locked="0"/>
    </xf>
    <xf numFmtId="221" fontId="9" fillId="2" borderId="12" xfId="0" applyNumberFormat="1" applyFont="1" applyFill="1" applyBorder="1" applyAlignment="1" applyProtection="1">
      <alignment/>
      <protection locked="0"/>
    </xf>
    <xf numFmtId="221" fontId="9" fillId="6" borderId="12" xfId="0" applyNumberFormat="1" applyFont="1" applyFill="1" applyBorder="1" applyAlignment="1" applyProtection="1">
      <alignment/>
      <protection locked="0"/>
    </xf>
    <xf numFmtId="221" fontId="9" fillId="5" borderId="12" xfId="0" applyNumberFormat="1" applyFont="1" applyFill="1" applyBorder="1" applyAlignment="1" applyProtection="1">
      <alignment/>
      <protection locked="0"/>
    </xf>
    <xf numFmtId="41" fontId="4" fillId="0" borderId="12" xfId="0" applyNumberFormat="1" applyFont="1" applyFill="1" applyBorder="1" applyAlignment="1" applyProtection="1">
      <alignment/>
      <protection locked="0"/>
    </xf>
    <xf numFmtId="0" fontId="4" fillId="5" borderId="12" xfId="0" applyFont="1" applyFill="1" applyBorder="1" applyAlignment="1">
      <alignment/>
    </xf>
    <xf numFmtId="0" fontId="4" fillId="6" borderId="12" xfId="0" applyFont="1" applyFill="1" applyBorder="1" applyAlignment="1">
      <alignment/>
    </xf>
    <xf numFmtId="0" fontId="4" fillId="0" borderId="12" xfId="0" applyFont="1" applyBorder="1" applyAlignment="1">
      <alignment/>
    </xf>
    <xf numFmtId="10" fontId="4" fillId="0" borderId="12" xfId="0" applyNumberFormat="1" applyFont="1" applyBorder="1" applyAlignment="1">
      <alignment/>
    </xf>
    <xf numFmtId="0" fontId="3" fillId="5" borderId="12" xfId="0" applyFont="1" applyFill="1" applyBorder="1" applyAlignment="1">
      <alignment horizontal="left" vertical="center"/>
    </xf>
    <xf numFmtId="0" fontId="3" fillId="6" borderId="12" xfId="0" applyFont="1" applyFill="1" applyBorder="1" applyAlignment="1">
      <alignment horizontal="left" vertical="center"/>
    </xf>
    <xf numFmtId="0" fontId="4" fillId="5" borderId="12" xfId="0" applyFont="1" applyFill="1" applyBorder="1" applyAlignment="1">
      <alignment horizontal="left" vertical="center"/>
    </xf>
    <xf numFmtId="0" fontId="4" fillId="6" borderId="12" xfId="0" applyFont="1" applyFill="1" applyBorder="1" applyAlignment="1">
      <alignment horizontal="left" vertical="center"/>
    </xf>
    <xf numFmtId="0" fontId="3" fillId="5" borderId="3" xfId="0" applyFont="1" applyFill="1" applyBorder="1" applyAlignment="1">
      <alignment/>
    </xf>
    <xf numFmtId="0" fontId="3" fillId="6" borderId="3" xfId="0" applyFont="1" applyFill="1" applyBorder="1" applyAlignment="1">
      <alignment/>
    </xf>
    <xf numFmtId="0" fontId="3" fillId="7" borderId="4" xfId="0" applyFont="1" applyFill="1" applyBorder="1" applyAlignment="1">
      <alignment vertical="center"/>
    </xf>
    <xf numFmtId="0" fontId="3" fillId="0" borderId="4" xfId="0" applyFont="1" applyFill="1" applyBorder="1" applyAlignment="1">
      <alignment vertical="center"/>
    </xf>
    <xf numFmtId="0" fontId="5" fillId="0" borderId="1" xfId="0" applyNumberFormat="1" applyFont="1" applyBorder="1" applyAlignment="1">
      <alignment horizontal="center" wrapText="1"/>
    </xf>
    <xf numFmtId="0" fontId="3" fillId="7" borderId="3" xfId="0" applyFont="1" applyFill="1" applyBorder="1" applyAlignment="1">
      <alignment vertical="center"/>
    </xf>
    <xf numFmtId="0" fontId="3" fillId="0" borderId="3" xfId="0" applyFont="1" applyFill="1" applyBorder="1" applyAlignment="1">
      <alignment vertical="center"/>
    </xf>
    <xf numFmtId="221" fontId="4" fillId="4" borderId="2" xfId="0" applyNumberFormat="1" applyFont="1" applyFill="1" applyBorder="1" applyAlignment="1" applyProtection="1">
      <alignment/>
      <protection locked="0"/>
    </xf>
    <xf numFmtId="221" fontId="4" fillId="2" borderId="2" xfId="0" applyNumberFormat="1" applyFont="1" applyFill="1" applyBorder="1" applyAlignment="1" applyProtection="1">
      <alignment/>
      <protection locked="0"/>
    </xf>
    <xf numFmtId="221" fontId="4" fillId="6" borderId="2" xfId="0" applyNumberFormat="1" applyFont="1" applyFill="1" applyBorder="1" applyAlignment="1" applyProtection="1">
      <alignment/>
      <protection locked="0"/>
    </xf>
    <xf numFmtId="5" fontId="4" fillId="3" borderId="2" xfId="0" applyNumberFormat="1" applyFont="1" applyFill="1" applyBorder="1" applyAlignment="1" applyProtection="1">
      <alignment/>
      <protection locked="0"/>
    </xf>
    <xf numFmtId="5" fontId="4" fillId="0" borderId="2" xfId="0" applyNumberFormat="1" applyFont="1" applyBorder="1" applyAlignment="1" applyProtection="1">
      <alignment/>
      <protection locked="0"/>
    </xf>
    <xf numFmtId="0" fontId="8" fillId="4"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Border="1" applyAlignment="1">
      <alignment vertical="center"/>
    </xf>
    <xf numFmtId="0" fontId="8" fillId="0" borderId="0" xfId="0" applyFont="1" applyAlignment="1">
      <alignment horizontal="center" vertical="center"/>
    </xf>
    <xf numFmtId="0" fontId="8" fillId="4" borderId="3" xfId="0" applyFont="1" applyFill="1" applyBorder="1" applyAlignment="1">
      <alignment vertical="center"/>
    </xf>
    <xf numFmtId="0" fontId="3" fillId="0" borderId="5" xfId="21" applyFont="1" applyBorder="1" applyAlignment="1">
      <alignment horizontal="left" wrapText="1"/>
      <protection/>
    </xf>
    <xf numFmtId="0" fontId="3" fillId="0" borderId="4" xfId="21" applyFont="1" applyBorder="1" applyAlignment="1">
      <alignment wrapText="1"/>
      <protection/>
    </xf>
    <xf numFmtId="0" fontId="3" fillId="0" borderId="4" xfId="0" applyFont="1" applyBorder="1" applyAlignment="1">
      <alignment horizontal="center"/>
    </xf>
    <xf numFmtId="0" fontId="3" fillId="0" borderId="3" xfId="0" applyFont="1" applyBorder="1" applyAlignment="1">
      <alignment horizontal="left" vertical="center" wrapText="1"/>
    </xf>
    <xf numFmtId="0" fontId="6" fillId="0" borderId="4" xfId="0" applyFont="1" applyBorder="1" applyAlignment="1">
      <alignment horizontal="center"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3" fillId="0" borderId="3" xfId="0" applyFont="1" applyBorder="1" applyAlignment="1">
      <alignment vertical="center" wrapText="1"/>
    </xf>
    <xf numFmtId="0" fontId="3" fillId="2" borderId="3" xfId="0" applyFont="1" applyFill="1" applyBorder="1" applyAlignment="1">
      <alignment horizontal="left" vertical="center" wrapText="1"/>
    </xf>
    <xf numFmtId="0" fontId="3" fillId="5" borderId="3" xfId="0" applyFont="1" applyFill="1" applyBorder="1" applyAlignment="1">
      <alignment horizontal="left" vertical="top" wrapText="1"/>
    </xf>
    <xf numFmtId="0" fontId="3" fillId="5" borderId="3" xfId="0" applyFont="1" applyFill="1" applyBorder="1" applyAlignment="1">
      <alignment horizontal="left" vertical="center" wrapText="1"/>
    </xf>
    <xf numFmtId="0" fontId="3" fillId="0" borderId="11" xfId="21" applyFont="1" applyBorder="1" applyAlignment="1">
      <alignment horizontal="left" wrapText="1"/>
      <protection/>
    </xf>
    <xf numFmtId="0" fontId="3" fillId="0" borderId="3" xfId="21" applyFont="1" applyBorder="1" applyAlignment="1">
      <alignment wrapText="1"/>
      <protection/>
    </xf>
    <xf numFmtId="0" fontId="3" fillId="0" borderId="8" xfId="0" applyFont="1" applyBorder="1" applyAlignment="1">
      <alignment horizontal="lef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5"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8" fillId="0" borderId="5" xfId="0" applyNumberFormat="1" applyFont="1" applyBorder="1" applyAlignment="1">
      <alignment horizontal="center" wrapText="1"/>
    </xf>
    <xf numFmtId="0" fontId="8" fillId="0" borderId="14" xfId="0" applyNumberFormat="1" applyFont="1" applyBorder="1" applyAlignment="1">
      <alignment horizontal="center" wrapText="1"/>
    </xf>
    <xf numFmtId="0" fontId="8" fillId="0" borderId="15" xfId="0" applyNumberFormat="1" applyFont="1" applyBorder="1" applyAlignment="1">
      <alignment horizontal="center" wrapText="1"/>
    </xf>
    <xf numFmtId="0" fontId="3" fillId="0" borderId="3" xfId="0" applyFont="1" applyBorder="1" applyAlignment="1">
      <alignment horizontal="left" vertical="top" wrapText="1"/>
    </xf>
    <xf numFmtId="0" fontId="8" fillId="4" borderId="3" xfId="0" applyFont="1" applyFill="1" applyBorder="1" applyAlignment="1">
      <alignment horizontal="left" vertical="center" wrapText="1"/>
    </xf>
    <xf numFmtId="0" fontId="3" fillId="0" borderId="3" xfId="0" applyFont="1" applyBorder="1" applyAlignment="1">
      <alignment wrapText="1"/>
    </xf>
    <xf numFmtId="0" fontId="3" fillId="0" borderId="0" xfId="0" applyFont="1" applyAlignment="1">
      <alignment vertical="center" wrapText="1"/>
    </xf>
    <xf numFmtId="0" fontId="8" fillId="4" borderId="3" xfId="0" applyFont="1" applyFill="1" applyBorder="1" applyAlignment="1">
      <alignment horizontal="left" vertical="center"/>
    </xf>
    <xf numFmtId="0" fontId="3" fillId="0" borderId="4" xfId="21" applyFont="1" applyFill="1" applyBorder="1" applyAlignment="1">
      <alignment wrapText="1"/>
      <protection/>
    </xf>
    <xf numFmtId="0" fontId="3" fillId="0" borderId="3" xfId="21" applyFont="1" applyFill="1" applyBorder="1" applyAlignment="1">
      <alignment wrapText="1"/>
      <protection/>
    </xf>
    <xf numFmtId="0" fontId="3" fillId="5" borderId="3" xfId="0" applyFont="1" applyFill="1" applyBorder="1" applyAlignment="1">
      <alignment horizontal="left" vertical="center"/>
    </xf>
    <xf numFmtId="0" fontId="3" fillId="0" borderId="4" xfId="21" applyFont="1" applyBorder="1">
      <alignment/>
      <protection/>
    </xf>
    <xf numFmtId="0" fontId="3" fillId="0" borderId="3" xfId="21" applyFont="1" applyBorder="1">
      <alignment/>
      <protection/>
    </xf>
    <xf numFmtId="0" fontId="3" fillId="0" borderId="4" xfId="21" applyFont="1" applyBorder="1" applyAlignment="1">
      <alignment vertical="center" wrapText="1"/>
      <protection/>
    </xf>
    <xf numFmtId="0" fontId="3" fillId="0" borderId="3" xfId="21" applyFont="1" applyBorder="1" applyAlignment="1">
      <alignment vertical="center" wrapText="1"/>
      <protection/>
    </xf>
    <xf numFmtId="0" fontId="3" fillId="0" borderId="4" xfId="21" applyFont="1" applyBorder="1" applyAlignment="1">
      <alignment wrapText="1"/>
      <protection/>
    </xf>
    <xf numFmtId="0" fontId="11" fillId="0" borderId="3" xfId="0" applyFont="1" applyBorder="1" applyAlignment="1">
      <alignment wrapText="1"/>
    </xf>
    <xf numFmtId="0" fontId="3" fillId="0" borderId="4" xfId="21" applyFont="1" applyFill="1" applyBorder="1" applyAlignment="1">
      <alignment vertical="center" wrapText="1"/>
      <protection/>
    </xf>
    <xf numFmtId="0" fontId="3" fillId="0" borderId="3" xfId="21" applyFont="1" applyFill="1" applyBorder="1" applyAlignment="1">
      <alignment vertical="center" wrapText="1"/>
      <protection/>
    </xf>
    <xf numFmtId="0" fontId="8" fillId="3" borderId="3" xfId="0" applyFont="1" applyFill="1" applyBorder="1" applyAlignment="1">
      <alignment vertical="center" wrapText="1"/>
    </xf>
    <xf numFmtId="0" fontId="3" fillId="0" borderId="3" xfId="0" applyFont="1" applyBorder="1" applyAlignment="1">
      <alignment/>
    </xf>
    <xf numFmtId="0" fontId="3" fillId="0" borderId="1" xfId="0" applyFont="1" applyBorder="1" applyAlignment="1">
      <alignment/>
    </xf>
    <xf numFmtId="0" fontId="3" fillId="0" borderId="1" xfId="0" applyFont="1" applyBorder="1" applyAlignment="1">
      <alignment horizontal="left" vertical="top" wrapText="1"/>
    </xf>
    <xf numFmtId="0" fontId="8" fillId="0" borderId="3" xfId="0" applyFont="1" applyBorder="1" applyAlignment="1">
      <alignment vertical="center" wrapText="1"/>
    </xf>
    <xf numFmtId="0" fontId="3" fillId="0" borderId="3" xfId="0" applyFont="1" applyBorder="1" applyAlignment="1">
      <alignment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DOT Proc. Perf. D o l l a r 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217</xdr:row>
      <xdr:rowOff>161925</xdr:rowOff>
    </xdr:from>
    <xdr:to>
      <xdr:col>12</xdr:col>
      <xdr:colOff>0</xdr:colOff>
      <xdr:row>235</xdr:row>
      <xdr:rowOff>66675</xdr:rowOff>
    </xdr:to>
    <xdr:sp>
      <xdr:nvSpPr>
        <xdr:cNvPr id="1" name="TextBox 2"/>
        <xdr:cNvSpPr txBox="1">
          <a:spLocks noChangeArrowheads="1"/>
        </xdr:cNvSpPr>
      </xdr:nvSpPr>
      <xdr:spPr>
        <a:xfrm>
          <a:off x="361950" y="46434375"/>
          <a:ext cx="7962900" cy="3505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*Performanace Based Service Acquistions (PBSA) Eligible Service Contracts = The following Product and Service codes are NOT consider as eligible for PBSA contracts and will be excluded from the search for "PBSA Eligible Service Contracts."  General Science and Technology R&amp;D Codes AJ1* through AJ9*, Medical R&amp;D Codes AN11 throuoght AN14 (this leaves in AN15 and AN16; there are different stages of research, AN21through AN24 (Retain final two stages of R&amp;D as eligible), AN31through AN34 (Retain final two stages of R&amp;D as eligible), AN41through AN44 (Retain final two stages of R&amp;D as eligible), AN51through AN54 (Retain final two stages of R&amp;D as eligible), AN61through AN64 (Retain final two stages of R&amp;D as eligible), AN71through AN74 (Retain final two stages of R&amp;D as eligible), AN81through AN84 (Retain final two stages of R&amp;D as eligible), AN91through AN94 (Retain final two stages of R&amp;D as eligible), Social Services R&amp;D Codes, AQ11 through AQ12 Retain final two stages of R&amp;D as eligible), AQ91 through AQ 94 (Retain final two stages of R&amp;D as eligible), Purchase of Structures and Facilities Code E***, Hazardous Substance Cleaup Code F112, Non-nuclear Ship Repair East and West Codes J998 and J999, Medical Services (not facility-related) Q501 through Q527, Education and Training Services Codes  001 through U099, Lease or Rental of Equipment Codes W0**, and Lease or Rental of Facilities Codes X***.
**Contract Bundling = Consolidating two or more requirements for supplies or services, previously provided or performed under separate smaller contracts, into a solicitation for a single contract that is likely to be unsuitable for award to a small business concern due to (1) diversity, size, or specialized nature of the elements of the performance specified, (2) the aggregate dollar value of the anticipated award, (3) the geographical dispersion of the contract performance sities, or (4) any combination of the factors described in (1), (2), and (3).  A "single contract" is definied as (1) multiple awards of indefinite-quantity contrracts under a single solicitation for the same of similar supplies or services to two or more sources, and (2) an order placed against an indefinite quantity contract under a (a) Federal Supply Schedule contract, or (b) task-order contract or delivery-order contract awarded by another agency (i.e., Governmentwide acquisition contract or multi-agency contract.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17"/>
  <sheetViews>
    <sheetView showGridLines="0" tabSelected="1" zoomScaleSheetLayoutView="75" workbookViewId="0" topLeftCell="A1">
      <selection activeCell="A200" sqref="A200:L236"/>
    </sheetView>
  </sheetViews>
  <sheetFormatPr defaultColWidth="9.140625" defaultRowHeight="12.75"/>
  <cols>
    <col min="1" max="1" width="2.140625" style="47" bestFit="1" customWidth="1"/>
    <col min="2" max="2" width="3.421875" style="75" customWidth="1"/>
    <col min="3" max="3" width="5.8515625" style="75" customWidth="1"/>
    <col min="4" max="4" width="3.7109375" style="75" customWidth="1"/>
    <col min="5" max="5" width="5.421875" style="75" customWidth="1"/>
    <col min="6" max="6" width="32.7109375" style="72" customWidth="1"/>
    <col min="7" max="7" width="13.140625" style="5" customWidth="1"/>
    <col min="8" max="8" width="13.140625" style="1" customWidth="1"/>
    <col min="9" max="11" width="11.00390625" style="1" customWidth="1"/>
    <col min="12" max="12" width="12.28125" style="1" bestFit="1" customWidth="1"/>
    <col min="13" max="13" width="10.8515625" style="1" bestFit="1" customWidth="1"/>
    <col min="14" max="15" width="10.140625" style="1" bestFit="1" customWidth="1"/>
    <col min="16" max="16" width="10.8515625" style="1" bestFit="1" customWidth="1"/>
    <col min="17" max="17" width="10.00390625" style="1" bestFit="1" customWidth="1"/>
    <col min="18" max="18" width="10.7109375" style="1" bestFit="1" customWidth="1"/>
    <col min="19" max="19" width="9.140625" style="1" customWidth="1"/>
    <col min="20" max="20" width="10.7109375" style="1" bestFit="1" customWidth="1"/>
    <col min="21" max="21" width="12.140625" style="1" bestFit="1" customWidth="1"/>
    <col min="22" max="22" width="10.00390625" style="1" bestFit="1" customWidth="1"/>
    <col min="23" max="16384" width="9.140625" style="1" customWidth="1"/>
  </cols>
  <sheetData>
    <row r="1" spans="1:21" ht="41.25" customHeight="1">
      <c r="A1" s="155" t="s">
        <v>255</v>
      </c>
      <c r="B1" s="156"/>
      <c r="C1" s="156"/>
      <c r="D1" s="156"/>
      <c r="E1" s="156"/>
      <c r="F1" s="156"/>
      <c r="G1" s="156"/>
      <c r="H1" s="156"/>
      <c r="I1" s="156"/>
      <c r="J1" s="156"/>
      <c r="K1" s="156"/>
      <c r="L1" s="157"/>
      <c r="M1" s="24"/>
      <c r="N1" s="24"/>
      <c r="O1" s="24"/>
      <c r="P1" s="24"/>
      <c r="Q1" s="24"/>
      <c r="R1" s="24"/>
      <c r="S1" s="24"/>
      <c r="T1" s="24"/>
      <c r="U1" s="24"/>
    </row>
    <row r="2" spans="1:21" ht="33" customHeight="1">
      <c r="A2" s="164" t="s">
        <v>331</v>
      </c>
      <c r="B2" s="165"/>
      <c r="C2" s="165"/>
      <c r="D2" s="165"/>
      <c r="E2" s="165"/>
      <c r="F2" s="166"/>
      <c r="G2" s="170" t="s">
        <v>241</v>
      </c>
      <c r="H2" s="171"/>
      <c r="I2" s="171"/>
      <c r="J2" s="171"/>
      <c r="K2" s="171"/>
      <c r="L2" s="172"/>
      <c r="M2"/>
      <c r="N2"/>
      <c r="O2"/>
      <c r="P2"/>
      <c r="Q2"/>
      <c r="R2"/>
      <c r="S2"/>
      <c r="T2"/>
      <c r="U2"/>
    </row>
    <row r="3" spans="1:21" ht="25.5" customHeight="1">
      <c r="A3" s="167"/>
      <c r="B3" s="168"/>
      <c r="C3" s="168"/>
      <c r="D3" s="168"/>
      <c r="E3" s="168"/>
      <c r="F3" s="169"/>
      <c r="G3" s="138" t="s">
        <v>256</v>
      </c>
      <c r="H3" s="25" t="s">
        <v>256</v>
      </c>
      <c r="I3" s="12" t="s">
        <v>257</v>
      </c>
      <c r="J3" s="115" t="s">
        <v>257</v>
      </c>
      <c r="K3" s="106" t="s">
        <v>258</v>
      </c>
      <c r="L3" s="36" t="s">
        <v>259</v>
      </c>
      <c r="M3"/>
      <c r="N3"/>
      <c r="O3"/>
      <c r="P3"/>
      <c r="Q3"/>
      <c r="R3"/>
      <c r="S3"/>
      <c r="T3"/>
      <c r="U3"/>
    </row>
    <row r="4" spans="1:22" ht="25.5" customHeight="1">
      <c r="A4" s="71">
        <v>1</v>
      </c>
      <c r="B4" s="66" t="s">
        <v>329</v>
      </c>
      <c r="C4" s="66"/>
      <c r="D4" s="66"/>
      <c r="E4" s="66"/>
      <c r="F4" s="66"/>
      <c r="G4" s="13"/>
      <c r="H4" s="26"/>
      <c r="I4" s="14"/>
      <c r="J4" s="116"/>
      <c r="K4" s="107"/>
      <c r="L4" s="34"/>
      <c r="M4"/>
      <c r="N4"/>
      <c r="O4"/>
      <c r="P4"/>
      <c r="Q4"/>
      <c r="R4"/>
      <c r="S4"/>
      <c r="T4"/>
      <c r="U4"/>
      <c r="V4" s="2"/>
    </row>
    <row r="5" spans="2:21" ht="12.75" customHeight="1">
      <c r="B5" s="147" t="s">
        <v>5</v>
      </c>
      <c r="C5" s="189" t="s">
        <v>242</v>
      </c>
      <c r="D5" s="189"/>
      <c r="E5" s="189"/>
      <c r="F5" s="189"/>
      <c r="G5" s="144"/>
      <c r="H5" s="68"/>
      <c r="I5" s="67"/>
      <c r="J5" s="117"/>
      <c r="K5" s="67"/>
      <c r="L5" s="68"/>
      <c r="M5"/>
      <c r="N5"/>
      <c r="O5"/>
      <c r="P5"/>
      <c r="Q5"/>
      <c r="R5"/>
      <c r="S5"/>
      <c r="T5"/>
      <c r="U5"/>
    </row>
    <row r="6" spans="2:21" ht="30" customHeight="1">
      <c r="B6" s="72"/>
      <c r="C6" s="73">
        <v>1</v>
      </c>
      <c r="D6" s="158" t="s">
        <v>332</v>
      </c>
      <c r="E6" s="158"/>
      <c r="F6" s="158"/>
      <c r="G6" s="145"/>
      <c r="H6" s="27"/>
      <c r="I6" s="15"/>
      <c r="J6" s="118"/>
      <c r="K6" s="15"/>
      <c r="L6" s="35"/>
      <c r="M6"/>
      <c r="N6"/>
      <c r="O6"/>
      <c r="P6"/>
      <c r="Q6"/>
      <c r="R6"/>
      <c r="S6"/>
      <c r="T6"/>
      <c r="U6"/>
    </row>
    <row r="7" spans="2:21" ht="30" customHeight="1">
      <c r="B7" s="72"/>
      <c r="C7" s="73">
        <v>2</v>
      </c>
      <c r="D7" s="158" t="s">
        <v>333</v>
      </c>
      <c r="E7" s="158"/>
      <c r="F7" s="158"/>
      <c r="G7" s="145"/>
      <c r="H7" s="27"/>
      <c r="I7" s="15"/>
      <c r="J7" s="118"/>
      <c r="K7" s="15"/>
      <c r="L7" s="35"/>
      <c r="M7"/>
      <c r="N7"/>
      <c r="O7"/>
      <c r="P7"/>
      <c r="Q7"/>
      <c r="R7"/>
      <c r="S7"/>
      <c r="T7"/>
      <c r="U7"/>
    </row>
    <row r="8" spans="2:21" ht="15.75" customHeight="1">
      <c r="B8" s="71" t="s">
        <v>8</v>
      </c>
      <c r="C8" s="148" t="s">
        <v>6</v>
      </c>
      <c r="D8" s="148"/>
      <c r="E8" s="148"/>
      <c r="F8" s="148"/>
      <c r="G8" s="16"/>
      <c r="H8" s="29"/>
      <c r="I8" s="18"/>
      <c r="J8" s="121"/>
      <c r="K8" s="18"/>
      <c r="L8" s="29"/>
      <c r="M8"/>
      <c r="N8"/>
      <c r="O8"/>
      <c r="P8"/>
      <c r="Q8"/>
      <c r="R8"/>
      <c r="S8"/>
      <c r="T8"/>
      <c r="U8"/>
    </row>
    <row r="9" spans="3:21" ht="15.75">
      <c r="C9" s="153">
        <v>1</v>
      </c>
      <c r="D9" s="190" t="s">
        <v>263</v>
      </c>
      <c r="E9" s="190"/>
      <c r="F9" s="191"/>
      <c r="G9" s="6"/>
      <c r="H9" s="28"/>
      <c r="I9" s="7"/>
      <c r="J9" s="119"/>
      <c r="K9" s="7"/>
      <c r="L9" s="33"/>
      <c r="M9"/>
      <c r="N9"/>
      <c r="O9"/>
      <c r="P9"/>
      <c r="Q9"/>
      <c r="R9"/>
      <c r="S9"/>
      <c r="T9"/>
      <c r="U9"/>
    </row>
    <row r="10" spans="3:21" ht="32.25" customHeight="1">
      <c r="C10" s="73">
        <v>2</v>
      </c>
      <c r="D10" s="173" t="s">
        <v>264</v>
      </c>
      <c r="E10" s="173"/>
      <c r="F10" s="192"/>
      <c r="G10" s="6"/>
      <c r="H10" s="28"/>
      <c r="I10" s="7"/>
      <c r="J10" s="119"/>
      <c r="K10" s="7"/>
      <c r="L10" s="33"/>
      <c r="M10"/>
      <c r="N10"/>
      <c r="O10"/>
      <c r="P10"/>
      <c r="Q10"/>
      <c r="R10"/>
      <c r="S10"/>
      <c r="T10"/>
      <c r="U10"/>
    </row>
    <row r="11" spans="3:21" ht="15.75">
      <c r="C11" s="153">
        <v>3</v>
      </c>
      <c r="D11" s="76" t="s">
        <v>274</v>
      </c>
      <c r="E11" s="76"/>
      <c r="F11" s="76"/>
      <c r="G11" s="8"/>
      <c r="H11" s="28"/>
      <c r="I11" s="7"/>
      <c r="J11" s="119"/>
      <c r="K11" s="7"/>
      <c r="L11" s="33"/>
      <c r="M11"/>
      <c r="N11"/>
      <c r="O11"/>
      <c r="P11"/>
      <c r="Q11"/>
      <c r="R11"/>
      <c r="S11"/>
      <c r="T11"/>
      <c r="U11"/>
    </row>
    <row r="12" spans="3:21" ht="15.75" customHeight="1">
      <c r="C12" s="153">
        <v>4</v>
      </c>
      <c r="D12" s="76" t="s">
        <v>265</v>
      </c>
      <c r="E12" s="76"/>
      <c r="F12" s="76"/>
      <c r="G12" s="8"/>
      <c r="H12" s="28"/>
      <c r="I12" s="7"/>
      <c r="J12" s="119"/>
      <c r="K12" s="7"/>
      <c r="L12" s="33"/>
      <c r="M12"/>
      <c r="N12"/>
      <c r="O12"/>
      <c r="P12"/>
      <c r="Q12"/>
      <c r="R12"/>
      <c r="S12"/>
      <c r="T12"/>
      <c r="U12"/>
    </row>
    <row r="13" spans="3:21" ht="15.75">
      <c r="C13" s="73">
        <v>5</v>
      </c>
      <c r="D13" s="173" t="s">
        <v>266</v>
      </c>
      <c r="E13" s="173"/>
      <c r="F13" s="173"/>
      <c r="G13" s="8"/>
      <c r="H13" s="28"/>
      <c r="I13" s="7"/>
      <c r="J13" s="119"/>
      <c r="K13" s="7"/>
      <c r="L13" s="33"/>
      <c r="M13"/>
      <c r="N13"/>
      <c r="O13"/>
      <c r="P13"/>
      <c r="Q13"/>
      <c r="R13"/>
      <c r="S13"/>
      <c r="T13"/>
      <c r="U13"/>
    </row>
    <row r="14" spans="3:21" ht="34.5" customHeight="1">
      <c r="C14" s="73">
        <v>6</v>
      </c>
      <c r="D14" s="173" t="s">
        <v>267</v>
      </c>
      <c r="E14" s="173"/>
      <c r="F14" s="173"/>
      <c r="G14" s="8"/>
      <c r="H14" s="28"/>
      <c r="I14" s="7"/>
      <c r="J14" s="119"/>
      <c r="K14" s="7"/>
      <c r="L14" s="33"/>
      <c r="M14"/>
      <c r="N14"/>
      <c r="O14"/>
      <c r="P14"/>
      <c r="Q14"/>
      <c r="R14"/>
      <c r="S14"/>
      <c r="T14"/>
      <c r="U14"/>
    </row>
    <row r="15" spans="3:21" ht="15.75" customHeight="1">
      <c r="C15" s="153">
        <v>7</v>
      </c>
      <c r="D15" s="76" t="s">
        <v>268</v>
      </c>
      <c r="E15" s="76"/>
      <c r="F15" s="76"/>
      <c r="G15" s="8"/>
      <c r="H15" s="28"/>
      <c r="I15" s="7"/>
      <c r="J15" s="119"/>
      <c r="K15" s="7"/>
      <c r="L15" s="33"/>
      <c r="M15"/>
      <c r="N15"/>
      <c r="O15"/>
      <c r="P15"/>
      <c r="Q15"/>
      <c r="R15"/>
      <c r="S15"/>
      <c r="T15"/>
      <c r="U15"/>
    </row>
    <row r="16" spans="3:21" ht="15.75" customHeight="1">
      <c r="C16" s="153"/>
      <c r="D16" s="76" t="s">
        <v>269</v>
      </c>
      <c r="E16" s="76"/>
      <c r="F16" s="76"/>
      <c r="G16" s="8"/>
      <c r="H16" s="28"/>
      <c r="I16" s="7"/>
      <c r="J16" s="119"/>
      <c r="K16" s="7"/>
      <c r="L16" s="33"/>
      <c r="M16"/>
      <c r="N16"/>
      <c r="O16"/>
      <c r="P16"/>
      <c r="Q16"/>
      <c r="R16"/>
      <c r="S16"/>
      <c r="T16"/>
      <c r="U16"/>
    </row>
    <row r="17" spans="3:21" ht="15.75" customHeight="1">
      <c r="C17" s="153"/>
      <c r="D17" s="76" t="s">
        <v>270</v>
      </c>
      <c r="E17" s="76"/>
      <c r="F17" s="76"/>
      <c r="G17" s="8"/>
      <c r="H17" s="28"/>
      <c r="I17" s="7"/>
      <c r="J17" s="119"/>
      <c r="K17" s="7"/>
      <c r="L17" s="33"/>
      <c r="M17"/>
      <c r="N17"/>
      <c r="O17"/>
      <c r="P17"/>
      <c r="Q17"/>
      <c r="R17"/>
      <c r="S17"/>
      <c r="T17"/>
      <c r="U17"/>
    </row>
    <row r="18" spans="3:21" ht="15.75" customHeight="1">
      <c r="C18" s="153"/>
      <c r="D18" s="76" t="s">
        <v>271</v>
      </c>
      <c r="E18" s="76"/>
      <c r="F18" s="76"/>
      <c r="G18" s="8"/>
      <c r="H18" s="28"/>
      <c r="I18" s="7"/>
      <c r="J18" s="119"/>
      <c r="K18" s="7"/>
      <c r="L18" s="33"/>
      <c r="M18"/>
      <c r="N18"/>
      <c r="O18"/>
      <c r="P18"/>
      <c r="Q18"/>
      <c r="R18"/>
      <c r="S18"/>
      <c r="T18"/>
      <c r="U18"/>
    </row>
    <row r="19" spans="3:21" ht="15.75" customHeight="1">
      <c r="C19" s="153"/>
      <c r="D19" s="76" t="s">
        <v>272</v>
      </c>
      <c r="E19" s="76"/>
      <c r="F19" s="76"/>
      <c r="G19" s="8"/>
      <c r="H19" s="28"/>
      <c r="I19" s="7"/>
      <c r="J19" s="119"/>
      <c r="K19" s="7"/>
      <c r="L19" s="33"/>
      <c r="M19"/>
      <c r="N19"/>
      <c r="O19"/>
      <c r="P19"/>
      <c r="Q19"/>
      <c r="R19"/>
      <c r="S19"/>
      <c r="T19"/>
      <c r="U19"/>
    </row>
    <row r="20" spans="3:21" ht="15.75" customHeight="1">
      <c r="C20" s="153">
        <v>8</v>
      </c>
      <c r="D20" s="76" t="s">
        <v>273</v>
      </c>
      <c r="E20" s="76"/>
      <c r="F20" s="76"/>
      <c r="G20" s="8"/>
      <c r="H20" s="28"/>
      <c r="I20" s="7"/>
      <c r="J20" s="119"/>
      <c r="K20" s="7"/>
      <c r="L20" s="33"/>
      <c r="M20"/>
      <c r="N20"/>
      <c r="O20"/>
      <c r="P20"/>
      <c r="Q20"/>
      <c r="R20"/>
      <c r="S20"/>
      <c r="T20"/>
      <c r="U20"/>
    </row>
    <row r="21" spans="3:21" ht="15.75" customHeight="1">
      <c r="C21" s="153"/>
      <c r="D21" s="76" t="s">
        <v>269</v>
      </c>
      <c r="E21" s="76"/>
      <c r="F21" s="76"/>
      <c r="G21" s="8"/>
      <c r="H21" s="28"/>
      <c r="I21" s="7"/>
      <c r="J21" s="119"/>
      <c r="K21" s="7"/>
      <c r="L21" s="33"/>
      <c r="M21"/>
      <c r="N21"/>
      <c r="O21"/>
      <c r="P21"/>
      <c r="Q21"/>
      <c r="R21"/>
      <c r="S21"/>
      <c r="T21"/>
      <c r="U21"/>
    </row>
    <row r="22" spans="3:21" ht="15.75" customHeight="1">
      <c r="C22" s="153"/>
      <c r="D22" s="76" t="s">
        <v>270</v>
      </c>
      <c r="E22" s="76"/>
      <c r="F22" s="76"/>
      <c r="G22" s="8"/>
      <c r="H22" s="28"/>
      <c r="I22" s="7"/>
      <c r="J22" s="119"/>
      <c r="K22" s="7"/>
      <c r="L22" s="33"/>
      <c r="M22"/>
      <c r="N22"/>
      <c r="O22"/>
      <c r="P22"/>
      <c r="Q22"/>
      <c r="R22"/>
      <c r="S22"/>
      <c r="T22"/>
      <c r="U22"/>
    </row>
    <row r="23" spans="3:21" ht="15.75" customHeight="1">
      <c r="C23" s="153"/>
      <c r="D23" s="76" t="s">
        <v>271</v>
      </c>
      <c r="E23" s="76"/>
      <c r="F23" s="76"/>
      <c r="G23" s="8"/>
      <c r="H23" s="28"/>
      <c r="I23" s="7"/>
      <c r="J23" s="119"/>
      <c r="K23" s="7"/>
      <c r="L23" s="33"/>
      <c r="M23"/>
      <c r="N23"/>
      <c r="O23"/>
      <c r="P23"/>
      <c r="Q23"/>
      <c r="R23"/>
      <c r="S23"/>
      <c r="T23"/>
      <c r="U23"/>
    </row>
    <row r="24" spans="3:21" ht="15.75" customHeight="1">
      <c r="C24" s="153"/>
      <c r="D24" s="76" t="s">
        <v>272</v>
      </c>
      <c r="E24" s="76"/>
      <c r="F24" s="76"/>
      <c r="G24" s="8"/>
      <c r="H24" s="28"/>
      <c r="I24" s="7"/>
      <c r="J24" s="119"/>
      <c r="K24" s="7"/>
      <c r="L24" s="33"/>
      <c r="M24"/>
      <c r="N24"/>
      <c r="O24"/>
      <c r="P24"/>
      <c r="Q24"/>
      <c r="R24"/>
      <c r="S24"/>
      <c r="T24"/>
      <c r="U24"/>
    </row>
    <row r="25" spans="1:21" ht="26.25" customHeight="1">
      <c r="A25" s="146">
        <v>2</v>
      </c>
      <c r="B25" s="66" t="s">
        <v>7</v>
      </c>
      <c r="C25" s="66"/>
      <c r="D25" s="66"/>
      <c r="E25" s="66"/>
      <c r="F25" s="66"/>
      <c r="G25" s="16"/>
      <c r="H25" s="29"/>
      <c r="I25" s="17"/>
      <c r="J25" s="120"/>
      <c r="K25" s="17"/>
      <c r="L25" s="37"/>
      <c r="M25"/>
      <c r="N25"/>
      <c r="O25"/>
      <c r="P25"/>
      <c r="Q25"/>
      <c r="R25"/>
      <c r="S25"/>
      <c r="T25"/>
      <c r="U25"/>
    </row>
    <row r="26" spans="1:21" ht="15.75" customHeight="1">
      <c r="A26" s="149"/>
      <c r="B26" s="71" t="s">
        <v>5</v>
      </c>
      <c r="C26" s="66" t="s">
        <v>243</v>
      </c>
      <c r="D26" s="66"/>
      <c r="E26" s="66"/>
      <c r="F26" s="66"/>
      <c r="G26" s="16"/>
      <c r="H26" s="29"/>
      <c r="I26" s="18"/>
      <c r="J26" s="121"/>
      <c r="K26" s="18"/>
      <c r="L26" s="37"/>
      <c r="M26"/>
      <c r="N26"/>
      <c r="O26"/>
      <c r="P26"/>
      <c r="Q26"/>
      <c r="R26"/>
      <c r="S26"/>
      <c r="T26"/>
      <c r="U26"/>
    </row>
    <row r="27" spans="3:21" ht="15.75" customHeight="1">
      <c r="C27" s="77">
        <v>1</v>
      </c>
      <c r="D27" s="75" t="s">
        <v>244</v>
      </c>
      <c r="G27" s="8"/>
      <c r="H27" s="28"/>
      <c r="I27" s="7"/>
      <c r="J27" s="119"/>
      <c r="K27" s="7"/>
      <c r="L27" s="30"/>
      <c r="M27"/>
      <c r="N27"/>
      <c r="O27"/>
      <c r="P27"/>
      <c r="Q27"/>
      <c r="R27"/>
      <c r="S27"/>
      <c r="T27"/>
      <c r="U27"/>
    </row>
    <row r="28" spans="3:21" ht="15.75" customHeight="1">
      <c r="C28" s="73">
        <v>2</v>
      </c>
      <c r="D28" s="78" t="s">
        <v>245</v>
      </c>
      <c r="E28" s="78"/>
      <c r="F28" s="78"/>
      <c r="G28" s="8"/>
      <c r="H28" s="28"/>
      <c r="I28" s="7"/>
      <c r="J28" s="119"/>
      <c r="K28" s="7"/>
      <c r="L28" s="30"/>
      <c r="M28"/>
      <c r="N28"/>
      <c r="O28"/>
      <c r="P28"/>
      <c r="Q28"/>
      <c r="R28"/>
      <c r="S28"/>
      <c r="T28"/>
      <c r="U28"/>
    </row>
    <row r="29" spans="3:21" ht="15.75" customHeight="1">
      <c r="C29" s="73">
        <v>3</v>
      </c>
      <c r="D29" s="79" t="s">
        <v>246</v>
      </c>
      <c r="E29" s="80"/>
      <c r="F29" s="78"/>
      <c r="G29" s="8"/>
      <c r="H29" s="28"/>
      <c r="I29" s="7"/>
      <c r="J29" s="119"/>
      <c r="K29" s="7"/>
      <c r="L29" s="30"/>
      <c r="M29"/>
      <c r="N29"/>
      <c r="O29"/>
      <c r="P29"/>
      <c r="Q29"/>
      <c r="R29"/>
      <c r="S29"/>
      <c r="T29"/>
      <c r="U29"/>
    </row>
    <row r="30" spans="3:21" ht="15.75" customHeight="1">
      <c r="C30" s="73">
        <v>4</v>
      </c>
      <c r="D30" s="78" t="s">
        <v>247</v>
      </c>
      <c r="E30" s="78"/>
      <c r="G30" s="8"/>
      <c r="H30" s="28"/>
      <c r="I30" s="7"/>
      <c r="J30" s="119"/>
      <c r="K30" s="7"/>
      <c r="L30" s="30"/>
      <c r="M30"/>
      <c r="N30"/>
      <c r="O30"/>
      <c r="P30"/>
      <c r="Q30"/>
      <c r="R30"/>
      <c r="S30"/>
      <c r="T30"/>
      <c r="U30"/>
    </row>
    <row r="31" spans="3:21" ht="15.75" customHeight="1">
      <c r="C31" s="73">
        <v>5</v>
      </c>
      <c r="D31" s="79" t="s">
        <v>248</v>
      </c>
      <c r="E31" s="80"/>
      <c r="F31" s="78"/>
      <c r="G31" s="8"/>
      <c r="H31" s="28"/>
      <c r="I31" s="7"/>
      <c r="J31" s="119"/>
      <c r="K31" s="7"/>
      <c r="L31" s="30"/>
      <c r="M31"/>
      <c r="N31"/>
      <c r="O31"/>
      <c r="P31"/>
      <c r="Q31"/>
      <c r="R31"/>
      <c r="S31"/>
      <c r="T31"/>
      <c r="U31"/>
    </row>
    <row r="32" spans="3:21" ht="15.75" customHeight="1">
      <c r="C32" s="73">
        <v>6</v>
      </c>
      <c r="D32" s="78" t="s">
        <v>249</v>
      </c>
      <c r="E32" s="78"/>
      <c r="F32" s="78"/>
      <c r="G32" s="8"/>
      <c r="H32" s="28"/>
      <c r="I32" s="7"/>
      <c r="J32" s="119"/>
      <c r="K32" s="7"/>
      <c r="L32" s="30"/>
      <c r="M32"/>
      <c r="N32"/>
      <c r="O32"/>
      <c r="P32"/>
      <c r="Q32"/>
      <c r="R32"/>
      <c r="S32"/>
      <c r="T32"/>
      <c r="U32"/>
    </row>
    <row r="33" spans="3:21" ht="15.75" customHeight="1">
      <c r="C33" s="73">
        <v>7</v>
      </c>
      <c r="D33" s="75" t="s">
        <v>250</v>
      </c>
      <c r="G33" s="8"/>
      <c r="H33" s="28"/>
      <c r="I33" s="7"/>
      <c r="J33" s="119"/>
      <c r="K33" s="7"/>
      <c r="L33" s="30"/>
      <c r="M33"/>
      <c r="N33"/>
      <c r="O33"/>
      <c r="P33"/>
      <c r="Q33"/>
      <c r="R33"/>
      <c r="S33"/>
      <c r="T33"/>
      <c r="U33"/>
    </row>
    <row r="34" spans="3:21" ht="15.75" customHeight="1">
      <c r="C34" s="73">
        <v>8</v>
      </c>
      <c r="D34" s="79" t="s">
        <v>251</v>
      </c>
      <c r="E34" s="80"/>
      <c r="F34" s="78"/>
      <c r="G34" s="8"/>
      <c r="H34" s="28"/>
      <c r="I34" s="7"/>
      <c r="J34" s="119"/>
      <c r="K34" s="7"/>
      <c r="L34" s="30"/>
      <c r="M34"/>
      <c r="N34"/>
      <c r="O34"/>
      <c r="P34"/>
      <c r="Q34"/>
      <c r="R34"/>
      <c r="S34"/>
      <c r="T34"/>
      <c r="U34"/>
    </row>
    <row r="35" spans="3:21" ht="15.75" customHeight="1">
      <c r="C35" s="73">
        <v>9</v>
      </c>
      <c r="D35" s="81" t="s">
        <v>252</v>
      </c>
      <c r="E35" s="82"/>
      <c r="F35" s="90"/>
      <c r="G35" s="8"/>
      <c r="H35" s="28"/>
      <c r="I35" s="7"/>
      <c r="J35" s="119"/>
      <c r="K35" s="7"/>
      <c r="L35" s="30"/>
      <c r="M35"/>
      <c r="N35"/>
      <c r="O35"/>
      <c r="P35"/>
      <c r="Q35"/>
      <c r="R35"/>
      <c r="S35"/>
      <c r="T35"/>
      <c r="U35"/>
    </row>
    <row r="36" spans="3:21" ht="15.75" customHeight="1">
      <c r="C36" s="73">
        <v>11</v>
      </c>
      <c r="D36" s="79" t="s">
        <v>253</v>
      </c>
      <c r="E36" s="80"/>
      <c r="F36" s="78"/>
      <c r="G36" s="8"/>
      <c r="H36" s="28"/>
      <c r="I36" s="7"/>
      <c r="J36" s="119"/>
      <c r="K36" s="7"/>
      <c r="L36" s="30"/>
      <c r="M36"/>
      <c r="N36"/>
      <c r="O36"/>
      <c r="P36"/>
      <c r="Q36"/>
      <c r="R36"/>
      <c r="S36"/>
      <c r="T36"/>
      <c r="U36"/>
    </row>
    <row r="37" spans="3:21" ht="15.75" customHeight="1">
      <c r="C37" s="73">
        <v>12</v>
      </c>
      <c r="D37" s="79" t="s">
        <v>254</v>
      </c>
      <c r="E37" s="80"/>
      <c r="F37" s="78"/>
      <c r="G37" s="8"/>
      <c r="H37" s="28"/>
      <c r="I37" s="7"/>
      <c r="J37" s="119"/>
      <c r="K37" s="7"/>
      <c r="L37" s="30"/>
      <c r="M37"/>
      <c r="N37"/>
      <c r="O37"/>
      <c r="P37"/>
      <c r="Q37"/>
      <c r="R37"/>
      <c r="S37"/>
      <c r="T37"/>
      <c r="U37"/>
    </row>
    <row r="38" spans="2:21" ht="15.75" customHeight="1">
      <c r="B38" s="146" t="s">
        <v>8</v>
      </c>
      <c r="C38" s="148" t="s">
        <v>275</v>
      </c>
      <c r="D38" s="148"/>
      <c r="E38" s="148"/>
      <c r="F38" s="148"/>
      <c r="G38" s="16"/>
      <c r="H38" s="29"/>
      <c r="I38" s="18"/>
      <c r="J38" s="121"/>
      <c r="K38" s="18"/>
      <c r="L38" s="37"/>
      <c r="M38"/>
      <c r="N38"/>
      <c r="O38"/>
      <c r="P38"/>
      <c r="Q38"/>
      <c r="R38"/>
      <c r="S38"/>
      <c r="T38"/>
      <c r="U38"/>
    </row>
    <row r="39" spans="3:21" ht="15.75" customHeight="1">
      <c r="C39" s="73">
        <v>1</v>
      </c>
      <c r="D39" s="78" t="s">
        <v>276</v>
      </c>
      <c r="E39" s="78"/>
      <c r="F39" s="78"/>
      <c r="G39" s="8"/>
      <c r="H39" s="28"/>
      <c r="I39" s="7"/>
      <c r="J39" s="119"/>
      <c r="K39" s="7"/>
      <c r="L39" s="30"/>
      <c r="M39"/>
      <c r="N39"/>
      <c r="O39"/>
      <c r="P39"/>
      <c r="Q39"/>
      <c r="R39"/>
      <c r="S39"/>
      <c r="T39"/>
      <c r="U39"/>
    </row>
    <row r="40" spans="3:21" ht="15.75" customHeight="1">
      <c r="C40" s="73">
        <v>2</v>
      </c>
      <c r="D40" s="78" t="s">
        <v>277</v>
      </c>
      <c r="E40" s="78"/>
      <c r="F40" s="78"/>
      <c r="G40" s="8"/>
      <c r="H40" s="28"/>
      <c r="I40" s="7"/>
      <c r="J40" s="119"/>
      <c r="K40" s="7"/>
      <c r="L40" s="30"/>
      <c r="M40"/>
      <c r="N40"/>
      <c r="O40"/>
      <c r="P40"/>
      <c r="Q40"/>
      <c r="R40"/>
      <c r="S40"/>
      <c r="T40"/>
      <c r="U40"/>
    </row>
    <row r="41" spans="3:21" ht="15.75" customHeight="1">
      <c r="C41" s="73">
        <v>3</v>
      </c>
      <c r="D41" s="78" t="s">
        <v>278</v>
      </c>
      <c r="E41" s="78"/>
      <c r="F41" s="78"/>
      <c r="G41" s="8"/>
      <c r="H41" s="28"/>
      <c r="I41" s="7"/>
      <c r="J41" s="119"/>
      <c r="K41" s="7"/>
      <c r="L41" s="30"/>
      <c r="M41"/>
      <c r="N41"/>
      <c r="O41"/>
      <c r="P41"/>
      <c r="Q41"/>
      <c r="R41"/>
      <c r="S41"/>
      <c r="T41"/>
      <c r="U41"/>
    </row>
    <row r="42" spans="3:21" ht="15.75" customHeight="1">
      <c r="C42" s="73">
        <v>4</v>
      </c>
      <c r="D42" s="78" t="s">
        <v>279</v>
      </c>
      <c r="E42" s="78"/>
      <c r="F42" s="78"/>
      <c r="G42" s="8"/>
      <c r="H42" s="28"/>
      <c r="I42" s="7"/>
      <c r="J42" s="119"/>
      <c r="K42" s="7"/>
      <c r="L42" s="30"/>
      <c r="M42"/>
      <c r="N42"/>
      <c r="O42"/>
      <c r="P42"/>
      <c r="Q42"/>
      <c r="R42"/>
      <c r="S42"/>
      <c r="T42"/>
      <c r="U42"/>
    </row>
    <row r="43" spans="3:21" ht="15.75" customHeight="1">
      <c r="C43" s="73">
        <v>5</v>
      </c>
      <c r="D43" s="78" t="s">
        <v>280</v>
      </c>
      <c r="E43" s="78"/>
      <c r="F43" s="78"/>
      <c r="G43" s="8"/>
      <c r="H43" s="28"/>
      <c r="I43" s="7"/>
      <c r="J43" s="119"/>
      <c r="K43" s="7"/>
      <c r="L43" s="30"/>
      <c r="M43"/>
      <c r="N43"/>
      <c r="O43"/>
      <c r="P43"/>
      <c r="Q43"/>
      <c r="R43"/>
      <c r="S43"/>
      <c r="T43"/>
      <c r="U43"/>
    </row>
    <row r="44" spans="3:21" ht="15.75" customHeight="1">
      <c r="C44" s="73">
        <v>6</v>
      </c>
      <c r="D44" s="78" t="s">
        <v>281</v>
      </c>
      <c r="E44" s="78"/>
      <c r="F44" s="78"/>
      <c r="G44" s="8"/>
      <c r="H44" s="28"/>
      <c r="I44" s="7"/>
      <c r="J44" s="119"/>
      <c r="K44" s="7"/>
      <c r="L44" s="33"/>
      <c r="M44"/>
      <c r="N44"/>
      <c r="O44"/>
      <c r="P44"/>
      <c r="Q44"/>
      <c r="R44"/>
      <c r="S44"/>
      <c r="T44"/>
      <c r="U44"/>
    </row>
    <row r="45" spans="3:21" ht="15.75" customHeight="1">
      <c r="C45" s="73">
        <v>7</v>
      </c>
      <c r="D45" s="78" t="s">
        <v>282</v>
      </c>
      <c r="E45" s="78"/>
      <c r="F45" s="78"/>
      <c r="G45" s="8"/>
      <c r="H45" s="28"/>
      <c r="I45" s="7"/>
      <c r="J45" s="119"/>
      <c r="K45" s="7"/>
      <c r="L45" s="33"/>
      <c r="M45"/>
      <c r="N45"/>
      <c r="O45"/>
      <c r="P45"/>
      <c r="Q45"/>
      <c r="R45"/>
      <c r="S45"/>
      <c r="T45"/>
      <c r="U45"/>
    </row>
    <row r="46" spans="3:21" ht="15.75" customHeight="1">
      <c r="C46" s="73">
        <v>8</v>
      </c>
      <c r="D46" s="78" t="s">
        <v>283</v>
      </c>
      <c r="E46" s="78"/>
      <c r="F46" s="78"/>
      <c r="G46" s="8"/>
      <c r="H46" s="28"/>
      <c r="I46" s="7"/>
      <c r="J46" s="119"/>
      <c r="K46" s="7"/>
      <c r="L46" s="30"/>
      <c r="M46"/>
      <c r="N46"/>
      <c r="O46"/>
      <c r="P46"/>
      <c r="Q46"/>
      <c r="R46"/>
      <c r="S46"/>
      <c r="T46"/>
      <c r="U46"/>
    </row>
    <row r="47" spans="3:21" ht="15.75" customHeight="1">
      <c r="C47" s="73">
        <v>9</v>
      </c>
      <c r="D47" s="78" t="s">
        <v>9</v>
      </c>
      <c r="E47" s="78"/>
      <c r="F47" s="78"/>
      <c r="G47" s="8"/>
      <c r="H47" s="28"/>
      <c r="I47" s="7"/>
      <c r="J47" s="119"/>
      <c r="K47" s="7"/>
      <c r="L47" s="30"/>
      <c r="M47"/>
      <c r="N47"/>
      <c r="O47"/>
      <c r="P47"/>
      <c r="Q47"/>
      <c r="R47"/>
      <c r="S47"/>
      <c r="T47"/>
      <c r="U47"/>
    </row>
    <row r="48" spans="3:21" ht="15" customHeight="1">
      <c r="C48" s="73">
        <v>10</v>
      </c>
      <c r="D48" s="173" t="s">
        <v>284</v>
      </c>
      <c r="E48" s="173"/>
      <c r="F48" s="173"/>
      <c r="G48" s="8"/>
      <c r="H48" s="28"/>
      <c r="I48" s="7"/>
      <c r="J48" s="119"/>
      <c r="K48" s="7"/>
      <c r="L48" s="28"/>
      <c r="M48"/>
      <c r="N48"/>
      <c r="O48"/>
      <c r="P48"/>
      <c r="Q48"/>
      <c r="R48"/>
      <c r="S48"/>
      <c r="T48"/>
      <c r="U48"/>
    </row>
    <row r="49" spans="3:22" ht="31.5" customHeight="1">
      <c r="C49" s="73">
        <v>11</v>
      </c>
      <c r="D49" s="158" t="s">
        <v>334</v>
      </c>
      <c r="E49" s="158"/>
      <c r="F49" s="158"/>
      <c r="G49" s="8"/>
      <c r="H49" s="28"/>
      <c r="I49" s="7"/>
      <c r="J49" s="119"/>
      <c r="K49" s="7"/>
      <c r="L49" s="28"/>
      <c r="M49"/>
      <c r="N49"/>
      <c r="O49"/>
      <c r="P49"/>
      <c r="Q49"/>
      <c r="R49"/>
      <c r="S49"/>
      <c r="T49"/>
      <c r="U49"/>
      <c r="V49" s="4"/>
    </row>
    <row r="50" spans="3:21" ht="31.5" customHeight="1" hidden="1">
      <c r="C50" s="47"/>
      <c r="D50" s="176"/>
      <c r="E50" s="176"/>
      <c r="F50" s="176"/>
      <c r="G50" s="8"/>
      <c r="H50" s="30"/>
      <c r="I50" s="9"/>
      <c r="J50" s="119"/>
      <c r="K50" s="7"/>
      <c r="L50" s="30"/>
      <c r="M50"/>
      <c r="N50"/>
      <c r="O50"/>
      <c r="P50"/>
      <c r="Q50"/>
      <c r="R50"/>
      <c r="S50"/>
      <c r="T50"/>
      <c r="U50"/>
    </row>
    <row r="51" spans="1:21" ht="26.25" customHeight="1">
      <c r="A51" s="146">
        <v>3</v>
      </c>
      <c r="B51" s="174" t="s">
        <v>285</v>
      </c>
      <c r="C51" s="174"/>
      <c r="D51" s="174"/>
      <c r="E51" s="174"/>
      <c r="F51" s="174"/>
      <c r="G51" s="141"/>
      <c r="H51" s="31"/>
      <c r="I51" s="17"/>
      <c r="J51" s="120"/>
      <c r="K51" s="17"/>
      <c r="L51" s="38"/>
      <c r="M51"/>
      <c r="N51"/>
      <c r="O51"/>
      <c r="P51"/>
      <c r="Q51"/>
      <c r="R51"/>
      <c r="S51"/>
      <c r="T51"/>
      <c r="U51"/>
    </row>
    <row r="52" spans="2:21" ht="15.75" customHeight="1">
      <c r="B52" s="83" t="s">
        <v>5</v>
      </c>
      <c r="C52" s="84" t="s">
        <v>286</v>
      </c>
      <c r="D52" s="84"/>
      <c r="E52" s="84"/>
      <c r="F52" s="84"/>
      <c r="G52" s="142"/>
      <c r="H52" s="32"/>
      <c r="I52" s="10"/>
      <c r="J52" s="122"/>
      <c r="K52" s="10"/>
      <c r="L52" s="32"/>
      <c r="M52"/>
      <c r="N52"/>
      <c r="O52"/>
      <c r="P52"/>
      <c r="Q52"/>
      <c r="R52"/>
      <c r="S52"/>
      <c r="T52"/>
      <c r="U52"/>
    </row>
    <row r="53" spans="2:21" ht="15.75" customHeight="1">
      <c r="B53" s="85"/>
      <c r="C53" s="86" t="s">
        <v>287</v>
      </c>
      <c r="D53" s="86"/>
      <c r="E53" s="86"/>
      <c r="F53" s="86"/>
      <c r="G53" s="143"/>
      <c r="H53" s="40"/>
      <c r="I53" s="39"/>
      <c r="J53" s="123"/>
      <c r="K53" s="39"/>
      <c r="L53" s="40"/>
      <c r="M53"/>
      <c r="N53"/>
      <c r="O53"/>
      <c r="P53"/>
      <c r="Q53"/>
      <c r="R53"/>
      <c r="S53"/>
      <c r="T53"/>
      <c r="U53"/>
    </row>
    <row r="54" spans="2:21" ht="15.75" customHeight="1">
      <c r="B54" s="83" t="s">
        <v>8</v>
      </c>
      <c r="C54" s="84" t="s">
        <v>288</v>
      </c>
      <c r="D54" s="84"/>
      <c r="E54" s="84"/>
      <c r="F54" s="84"/>
      <c r="G54" s="142"/>
      <c r="H54" s="32"/>
      <c r="I54" s="10"/>
      <c r="J54" s="122"/>
      <c r="K54" s="10"/>
      <c r="L54" s="32"/>
      <c r="M54"/>
      <c r="N54"/>
      <c r="O54"/>
      <c r="P54"/>
      <c r="Q54"/>
      <c r="R54"/>
      <c r="S54"/>
      <c r="T54"/>
      <c r="U54"/>
    </row>
    <row r="55" spans="2:21" ht="15.75" customHeight="1">
      <c r="B55" s="85"/>
      <c r="C55" s="86" t="s">
        <v>287</v>
      </c>
      <c r="D55" s="86"/>
      <c r="E55" s="86"/>
      <c r="F55" s="86"/>
      <c r="G55" s="143"/>
      <c r="H55" s="40"/>
      <c r="I55" s="39"/>
      <c r="J55" s="123"/>
      <c r="K55" s="39"/>
      <c r="L55" s="40"/>
      <c r="M55"/>
      <c r="N55"/>
      <c r="O55"/>
      <c r="P55"/>
      <c r="Q55"/>
      <c r="R55"/>
      <c r="S55"/>
      <c r="T55"/>
      <c r="U55"/>
    </row>
    <row r="56" spans="2:21" ht="15.75" customHeight="1">
      <c r="B56" s="83" t="s">
        <v>10</v>
      </c>
      <c r="C56" s="84" t="s">
        <v>293</v>
      </c>
      <c r="D56" s="87"/>
      <c r="E56" s="87"/>
      <c r="F56" s="87"/>
      <c r="G56" s="142"/>
      <c r="H56" s="32"/>
      <c r="I56" s="10"/>
      <c r="J56" s="122"/>
      <c r="K56" s="10"/>
      <c r="L56" s="32"/>
      <c r="M56"/>
      <c r="N56"/>
      <c r="O56"/>
      <c r="P56"/>
      <c r="Q56"/>
      <c r="R56"/>
      <c r="S56"/>
      <c r="T56"/>
      <c r="U56"/>
    </row>
    <row r="57" spans="2:21" ht="15.75" customHeight="1">
      <c r="B57" s="85"/>
      <c r="C57" s="86" t="s">
        <v>287</v>
      </c>
      <c r="D57" s="86"/>
      <c r="E57" s="86"/>
      <c r="F57" s="86"/>
      <c r="G57" s="143"/>
      <c r="H57" s="40"/>
      <c r="I57" s="39"/>
      <c r="J57" s="123"/>
      <c r="K57" s="39"/>
      <c r="L57" s="40"/>
      <c r="M57"/>
      <c r="N57"/>
      <c r="O57"/>
      <c r="P57"/>
      <c r="Q57"/>
      <c r="R57"/>
      <c r="S57"/>
      <c r="T57"/>
      <c r="U57"/>
    </row>
    <row r="58" spans="2:21" ht="15.75" customHeight="1">
      <c r="B58" s="88" t="s">
        <v>11</v>
      </c>
      <c r="C58" s="159" t="s">
        <v>289</v>
      </c>
      <c r="D58" s="159"/>
      <c r="E58" s="159"/>
      <c r="F58" s="159"/>
      <c r="G58" s="142"/>
      <c r="H58" s="32"/>
      <c r="I58" s="10"/>
      <c r="J58" s="122"/>
      <c r="K58" s="10"/>
      <c r="L58" s="32"/>
      <c r="M58"/>
      <c r="N58"/>
      <c r="O58"/>
      <c r="P58"/>
      <c r="Q58"/>
      <c r="R58"/>
      <c r="S58"/>
      <c r="T58"/>
      <c r="U58"/>
    </row>
    <row r="59" spans="2:21" ht="15.75" customHeight="1">
      <c r="B59" s="85"/>
      <c r="C59" s="86" t="s">
        <v>287</v>
      </c>
      <c r="D59" s="86"/>
      <c r="E59" s="86"/>
      <c r="F59" s="86"/>
      <c r="G59" s="143"/>
      <c r="H59" s="40"/>
      <c r="I59" s="39"/>
      <c r="J59" s="123"/>
      <c r="K59" s="39"/>
      <c r="L59" s="40"/>
      <c r="M59"/>
      <c r="N59"/>
      <c r="O59"/>
      <c r="P59"/>
      <c r="Q59"/>
      <c r="R59"/>
      <c r="S59"/>
      <c r="T59"/>
      <c r="U59"/>
    </row>
    <row r="60" spans="2:21" ht="15.75" customHeight="1">
      <c r="B60" s="83" t="s">
        <v>12</v>
      </c>
      <c r="C60" s="87" t="s">
        <v>290</v>
      </c>
      <c r="D60" s="87"/>
      <c r="E60" s="87"/>
      <c r="F60" s="87"/>
      <c r="G60" s="142"/>
      <c r="H60" s="32"/>
      <c r="I60" s="10"/>
      <c r="J60" s="122"/>
      <c r="K60" s="10"/>
      <c r="L60" s="32"/>
      <c r="M60"/>
      <c r="N60"/>
      <c r="O60"/>
      <c r="P60"/>
      <c r="Q60"/>
      <c r="R60"/>
      <c r="S60"/>
      <c r="T60"/>
      <c r="U60"/>
    </row>
    <row r="61" spans="2:21" ht="15.75" customHeight="1">
      <c r="B61" s="85"/>
      <c r="C61" s="86" t="s">
        <v>287</v>
      </c>
      <c r="D61" s="86"/>
      <c r="E61" s="86"/>
      <c r="F61" s="86"/>
      <c r="G61" s="143"/>
      <c r="H61" s="40"/>
      <c r="I61" s="39"/>
      <c r="J61" s="123"/>
      <c r="K61" s="39"/>
      <c r="L61" s="40"/>
      <c r="M61"/>
      <c r="N61"/>
      <c r="O61"/>
      <c r="P61"/>
      <c r="Q61"/>
      <c r="R61"/>
      <c r="S61"/>
      <c r="T61"/>
      <c r="U61"/>
    </row>
    <row r="62" spans="2:21" ht="15.75" customHeight="1">
      <c r="B62" s="83" t="s">
        <v>13</v>
      </c>
      <c r="C62" s="87" t="s">
        <v>291</v>
      </c>
      <c r="D62" s="87"/>
      <c r="E62" s="87"/>
      <c r="F62" s="87"/>
      <c r="G62" s="142"/>
      <c r="H62" s="32"/>
      <c r="I62" s="10"/>
      <c r="J62" s="122"/>
      <c r="K62" s="10"/>
      <c r="L62" s="32"/>
      <c r="M62"/>
      <c r="N62"/>
      <c r="O62"/>
      <c r="P62"/>
      <c r="Q62"/>
      <c r="R62"/>
      <c r="S62"/>
      <c r="T62"/>
      <c r="U62"/>
    </row>
    <row r="63" spans="2:21" ht="15.75" customHeight="1">
      <c r="B63" s="85"/>
      <c r="C63" s="86" t="s">
        <v>287</v>
      </c>
      <c r="D63" s="86"/>
      <c r="E63" s="86"/>
      <c r="F63" s="86"/>
      <c r="G63" s="143"/>
      <c r="H63" s="40"/>
      <c r="I63" s="39"/>
      <c r="J63" s="123"/>
      <c r="K63" s="39"/>
      <c r="L63" s="40"/>
      <c r="M63"/>
      <c r="N63"/>
      <c r="O63"/>
      <c r="P63"/>
      <c r="Q63"/>
      <c r="R63"/>
      <c r="S63"/>
      <c r="T63"/>
      <c r="U63"/>
    </row>
    <row r="64" spans="2:21" ht="15.75" customHeight="1">
      <c r="B64" s="83" t="s">
        <v>14</v>
      </c>
      <c r="C64" s="87" t="s">
        <v>292</v>
      </c>
      <c r="D64" s="87"/>
      <c r="E64" s="87"/>
      <c r="F64" s="87"/>
      <c r="G64" s="142"/>
      <c r="H64" s="32"/>
      <c r="I64" s="10"/>
      <c r="J64" s="122"/>
      <c r="K64" s="10"/>
      <c r="L64" s="32"/>
      <c r="M64"/>
      <c r="N64"/>
      <c r="O64"/>
      <c r="P64"/>
      <c r="Q64"/>
      <c r="R64"/>
      <c r="S64"/>
      <c r="T64"/>
      <c r="U64"/>
    </row>
    <row r="65" spans="2:21" ht="15.75" customHeight="1">
      <c r="B65" s="85"/>
      <c r="C65" s="86" t="s">
        <v>287</v>
      </c>
      <c r="D65" s="86"/>
      <c r="E65" s="86"/>
      <c r="F65" s="86"/>
      <c r="G65" s="143"/>
      <c r="H65" s="40"/>
      <c r="I65" s="39"/>
      <c r="J65" s="123"/>
      <c r="K65" s="39"/>
      <c r="L65" s="40"/>
      <c r="M65"/>
      <c r="N65"/>
      <c r="O65"/>
      <c r="P65"/>
      <c r="Q65"/>
      <c r="R65"/>
      <c r="S65"/>
      <c r="T65"/>
      <c r="U65"/>
    </row>
    <row r="66" spans="1:21" ht="30" customHeight="1">
      <c r="A66" s="146">
        <v>4</v>
      </c>
      <c r="B66" s="189" t="s">
        <v>294</v>
      </c>
      <c r="C66" s="193"/>
      <c r="D66" s="193"/>
      <c r="E66" s="193"/>
      <c r="F66" s="193"/>
      <c r="G66" s="16"/>
      <c r="H66" s="29"/>
      <c r="I66" s="18"/>
      <c r="J66" s="121"/>
      <c r="K66" s="18"/>
      <c r="L66" s="37"/>
      <c r="M66"/>
      <c r="N66"/>
      <c r="O66"/>
      <c r="P66"/>
      <c r="Q66"/>
      <c r="R66"/>
      <c r="S66"/>
      <c r="T66"/>
      <c r="U66"/>
    </row>
    <row r="67" spans="2:22" ht="15.75" customHeight="1">
      <c r="B67" s="89" t="s">
        <v>5</v>
      </c>
      <c r="C67" s="90" t="s">
        <v>295</v>
      </c>
      <c r="D67" s="90"/>
      <c r="E67" s="90"/>
      <c r="F67" s="90"/>
      <c r="G67" s="8"/>
      <c r="H67" s="28"/>
      <c r="I67" s="7"/>
      <c r="J67" s="119"/>
      <c r="K67" s="7"/>
      <c r="L67" s="30"/>
      <c r="M67"/>
      <c r="N67"/>
      <c r="O67"/>
      <c r="P67"/>
      <c r="Q67"/>
      <c r="R67"/>
      <c r="S67"/>
      <c r="T67"/>
      <c r="U67"/>
      <c r="V67" s="11">
        <f>G67-U67</f>
        <v>0</v>
      </c>
    </row>
    <row r="68" spans="2:22" ht="15.75" customHeight="1">
      <c r="B68" s="89" t="s">
        <v>8</v>
      </c>
      <c r="C68" s="90" t="s">
        <v>296</v>
      </c>
      <c r="D68" s="90"/>
      <c r="E68" s="90"/>
      <c r="F68" s="90"/>
      <c r="G68" s="8"/>
      <c r="H68" s="28"/>
      <c r="I68" s="7"/>
      <c r="J68" s="119"/>
      <c r="K68" s="7"/>
      <c r="L68" s="28"/>
      <c r="M68"/>
      <c r="N68"/>
      <c r="O68"/>
      <c r="P68"/>
      <c r="Q68"/>
      <c r="R68"/>
      <c r="S68"/>
      <c r="T68"/>
      <c r="U68"/>
      <c r="V68" s="11"/>
    </row>
    <row r="69" spans="2:21" ht="15.75" customHeight="1">
      <c r="B69" s="85"/>
      <c r="C69" s="86" t="s">
        <v>297</v>
      </c>
      <c r="D69" s="86"/>
      <c r="E69" s="86"/>
      <c r="F69" s="86"/>
      <c r="G69" s="143"/>
      <c r="H69" s="40"/>
      <c r="I69" s="39"/>
      <c r="J69" s="123"/>
      <c r="K69" s="39"/>
      <c r="L69" s="40"/>
      <c r="M69"/>
      <c r="N69"/>
      <c r="O69"/>
      <c r="P69"/>
      <c r="Q69"/>
      <c r="R69"/>
      <c r="S69"/>
      <c r="T69"/>
      <c r="U69"/>
    </row>
    <row r="70" spans="2:22" ht="32.25" customHeight="1">
      <c r="B70" s="89" t="s">
        <v>10</v>
      </c>
      <c r="C70" s="175" t="s">
        <v>335</v>
      </c>
      <c r="D70" s="175"/>
      <c r="E70" s="175"/>
      <c r="F70" s="175"/>
      <c r="G70" s="8"/>
      <c r="H70" s="28"/>
      <c r="I70" s="7"/>
      <c r="J70" s="119"/>
      <c r="K70" s="7"/>
      <c r="L70" s="33"/>
      <c r="M70"/>
      <c r="N70"/>
      <c r="O70"/>
      <c r="P70"/>
      <c r="Q70"/>
      <c r="R70"/>
      <c r="S70"/>
      <c r="T70"/>
      <c r="U70"/>
      <c r="V70" s="1" t="e">
        <f>V67/#REF!</f>
        <v>#REF!</v>
      </c>
    </row>
    <row r="71" spans="2:21" ht="15.75" customHeight="1">
      <c r="B71" s="89" t="s">
        <v>11</v>
      </c>
      <c r="C71" s="158" t="s">
        <v>260</v>
      </c>
      <c r="D71" s="158"/>
      <c r="E71" s="158"/>
      <c r="F71" s="158"/>
      <c r="G71" s="8"/>
      <c r="H71" s="28"/>
      <c r="I71" s="7"/>
      <c r="J71" s="119"/>
      <c r="K71" s="7"/>
      <c r="L71" s="33"/>
      <c r="M71"/>
      <c r="N71"/>
      <c r="O71"/>
      <c r="P71"/>
      <c r="Q71"/>
      <c r="R71"/>
      <c r="S71"/>
      <c r="T71"/>
      <c r="U71"/>
    </row>
    <row r="72" spans="2:21" ht="15.75" customHeight="1">
      <c r="B72" s="91"/>
      <c r="C72" s="92" t="s">
        <v>261</v>
      </c>
      <c r="D72" s="93"/>
      <c r="E72" s="93"/>
      <c r="F72" s="93"/>
      <c r="G72" s="143"/>
      <c r="H72" s="40"/>
      <c r="I72" s="39"/>
      <c r="J72" s="123"/>
      <c r="K72" s="39"/>
      <c r="L72" s="40"/>
      <c r="M72"/>
      <c r="N72"/>
      <c r="O72"/>
      <c r="P72"/>
      <c r="Q72"/>
      <c r="R72"/>
      <c r="S72"/>
      <c r="T72"/>
      <c r="U72"/>
    </row>
    <row r="73" spans="2:21" ht="15.75" customHeight="1">
      <c r="B73" s="89" t="s">
        <v>12</v>
      </c>
      <c r="C73" s="90" t="s">
        <v>262</v>
      </c>
      <c r="D73" s="90"/>
      <c r="E73" s="90"/>
      <c r="F73" s="90"/>
      <c r="G73" s="8"/>
      <c r="H73" s="28"/>
      <c r="I73" s="7"/>
      <c r="J73" s="119"/>
      <c r="K73" s="7"/>
      <c r="L73" s="33"/>
      <c r="M73"/>
      <c r="N73"/>
      <c r="O73"/>
      <c r="P73"/>
      <c r="Q73"/>
      <c r="R73"/>
      <c r="S73"/>
      <c r="T73"/>
      <c r="U73"/>
    </row>
    <row r="74" spans="2:21" ht="15.75" customHeight="1">
      <c r="B74" s="91"/>
      <c r="C74" s="92" t="s">
        <v>298</v>
      </c>
      <c r="D74" s="93"/>
      <c r="E74" s="93"/>
      <c r="F74" s="93"/>
      <c r="G74" s="143"/>
      <c r="H74" s="40"/>
      <c r="I74" s="39"/>
      <c r="J74" s="123"/>
      <c r="K74" s="39"/>
      <c r="L74" s="40"/>
      <c r="M74"/>
      <c r="N74"/>
      <c r="O74"/>
      <c r="P74"/>
      <c r="Q74"/>
      <c r="R74"/>
      <c r="S74"/>
      <c r="T74"/>
      <c r="U74"/>
    </row>
    <row r="75" spans="1:21" ht="26.25" customHeight="1">
      <c r="A75" s="71">
        <v>5</v>
      </c>
      <c r="B75" s="150" t="s">
        <v>299</v>
      </c>
      <c r="C75" s="66"/>
      <c r="D75" s="150"/>
      <c r="E75" s="150"/>
      <c r="F75" s="150"/>
      <c r="G75" s="16"/>
      <c r="H75" s="29"/>
      <c r="I75" s="18"/>
      <c r="J75" s="121"/>
      <c r="K75" s="18"/>
      <c r="L75" s="37"/>
      <c r="M75"/>
      <c r="N75"/>
      <c r="O75"/>
      <c r="P75"/>
      <c r="Q75"/>
      <c r="R75"/>
      <c r="S75"/>
      <c r="T75"/>
      <c r="U75"/>
    </row>
    <row r="76" spans="1:21" s="2" customFormat="1" ht="35.25" customHeight="1">
      <c r="A76" s="94"/>
      <c r="B76" s="95" t="s">
        <v>5</v>
      </c>
      <c r="C76" s="160" t="s">
        <v>20</v>
      </c>
      <c r="D76" s="160"/>
      <c r="E76" s="160"/>
      <c r="F76" s="160"/>
      <c r="G76" s="23"/>
      <c r="H76" s="42"/>
      <c r="I76" s="22"/>
      <c r="J76" s="124"/>
      <c r="K76" s="22"/>
      <c r="L76" s="42"/>
      <c r="M76"/>
      <c r="N76"/>
      <c r="O76"/>
      <c r="P76"/>
      <c r="Q76"/>
      <c r="R76"/>
      <c r="S76"/>
      <c r="T76"/>
      <c r="U76"/>
    </row>
    <row r="77" spans="2:21" ht="12.75" customHeight="1">
      <c r="B77" s="95" t="s">
        <v>8</v>
      </c>
      <c r="C77" s="161" t="s">
        <v>21</v>
      </c>
      <c r="D77" s="161"/>
      <c r="E77" s="161"/>
      <c r="F77" s="161"/>
      <c r="G77" s="23"/>
      <c r="H77" s="42"/>
      <c r="I77" s="22"/>
      <c r="J77" s="124"/>
      <c r="K77" s="22"/>
      <c r="L77" s="43"/>
      <c r="M77"/>
      <c r="N77"/>
      <c r="O77"/>
      <c r="P77"/>
      <c r="Q77"/>
      <c r="R77"/>
      <c r="S77"/>
      <c r="T77"/>
      <c r="U77"/>
    </row>
    <row r="78" spans="2:21" ht="12.75" customHeight="1">
      <c r="B78" s="73" t="s">
        <v>10</v>
      </c>
      <c r="C78" s="154" t="s">
        <v>15</v>
      </c>
      <c r="D78" s="154"/>
      <c r="E78" s="154"/>
      <c r="F78" s="154"/>
      <c r="G78" s="8"/>
      <c r="H78" s="28"/>
      <c r="I78" s="7"/>
      <c r="J78" s="119"/>
      <c r="K78" s="7"/>
      <c r="L78" s="30"/>
      <c r="M78"/>
      <c r="N78"/>
      <c r="O78"/>
      <c r="P78"/>
      <c r="Q78"/>
      <c r="R78"/>
      <c r="S78"/>
      <c r="T78"/>
      <c r="U78"/>
    </row>
    <row r="79" spans="2:21" ht="15.75">
      <c r="B79" s="73" t="s">
        <v>11</v>
      </c>
      <c r="C79" s="158" t="s">
        <v>17</v>
      </c>
      <c r="D79" s="158"/>
      <c r="E79" s="158"/>
      <c r="F79" s="158"/>
      <c r="G79" s="8"/>
      <c r="H79" s="28"/>
      <c r="I79" s="7"/>
      <c r="J79" s="119"/>
      <c r="K79" s="7"/>
      <c r="L79" s="30"/>
      <c r="M79"/>
      <c r="N79"/>
      <c r="O79"/>
      <c r="P79"/>
      <c r="Q79"/>
      <c r="R79"/>
      <c r="S79"/>
      <c r="T79"/>
      <c r="U79"/>
    </row>
    <row r="80" spans="2:21" ht="15.75" customHeight="1">
      <c r="B80" s="73" t="s">
        <v>12</v>
      </c>
      <c r="C80" s="194" t="s">
        <v>16</v>
      </c>
      <c r="D80" s="194"/>
      <c r="E80" s="194"/>
      <c r="F80" s="194"/>
      <c r="G80" s="8"/>
      <c r="H80" s="28"/>
      <c r="I80" s="7"/>
      <c r="J80" s="119"/>
      <c r="K80" s="7"/>
      <c r="L80" s="30"/>
      <c r="M80"/>
      <c r="N80"/>
      <c r="O80"/>
      <c r="P80"/>
      <c r="Q80"/>
      <c r="R80"/>
      <c r="S80"/>
      <c r="T80"/>
      <c r="U80"/>
    </row>
    <row r="81" spans="2:21" ht="15.75" customHeight="1">
      <c r="B81" s="73" t="s">
        <v>13</v>
      </c>
      <c r="C81" s="78" t="s">
        <v>18</v>
      </c>
      <c r="D81" s="78"/>
      <c r="E81" s="74"/>
      <c r="F81" s="76"/>
      <c r="G81" s="8"/>
      <c r="H81" s="28"/>
      <c r="I81" s="7"/>
      <c r="J81" s="119"/>
      <c r="K81" s="7"/>
      <c r="L81" s="30"/>
      <c r="M81"/>
      <c r="N81"/>
      <c r="O81"/>
      <c r="P81"/>
      <c r="Q81"/>
      <c r="R81"/>
      <c r="S81"/>
      <c r="T81"/>
      <c r="U81"/>
    </row>
    <row r="82" spans="1:21" ht="35.25" customHeight="1">
      <c r="A82" s="71">
        <v>6</v>
      </c>
      <c r="B82" s="174" t="s">
        <v>327</v>
      </c>
      <c r="C82" s="174"/>
      <c r="D82" s="174"/>
      <c r="E82" s="174"/>
      <c r="F82" s="174"/>
      <c r="G82" s="16"/>
      <c r="H82" s="29"/>
      <c r="I82" s="17"/>
      <c r="J82" s="120"/>
      <c r="K82" s="17"/>
      <c r="L82" s="37"/>
      <c r="M82"/>
      <c r="N82"/>
      <c r="O82"/>
      <c r="P82"/>
      <c r="Q82"/>
      <c r="R82"/>
      <c r="S82"/>
      <c r="T82"/>
      <c r="U82"/>
    </row>
    <row r="83" spans="1:21" s="2" customFormat="1" ht="15.75" customHeight="1">
      <c r="A83" s="94"/>
      <c r="B83" s="95" t="s">
        <v>5</v>
      </c>
      <c r="C83" s="160" t="s">
        <v>19</v>
      </c>
      <c r="D83" s="160"/>
      <c r="E83" s="160"/>
      <c r="F83" s="160"/>
      <c r="G83" s="23"/>
      <c r="H83" s="42"/>
      <c r="I83" s="22"/>
      <c r="J83" s="124"/>
      <c r="K83" s="22"/>
      <c r="L83" s="42"/>
      <c r="M83"/>
      <c r="N83"/>
      <c r="O83"/>
      <c r="P83"/>
      <c r="Q83"/>
      <c r="R83"/>
      <c r="S83"/>
      <c r="T83"/>
      <c r="U83"/>
    </row>
    <row r="84" spans="2:21" ht="13.5" customHeight="1">
      <c r="B84" s="73" t="s">
        <v>8</v>
      </c>
      <c r="C84" s="194" t="s">
        <v>0</v>
      </c>
      <c r="D84" s="194"/>
      <c r="E84" s="194"/>
      <c r="F84" s="194"/>
      <c r="G84" s="8"/>
      <c r="H84" s="28"/>
      <c r="I84" s="7"/>
      <c r="J84" s="119"/>
      <c r="K84" s="7"/>
      <c r="L84" s="33"/>
      <c r="M84"/>
      <c r="N84"/>
      <c r="O84"/>
      <c r="P84"/>
      <c r="Q84"/>
      <c r="R84"/>
      <c r="S84"/>
      <c r="T84"/>
      <c r="U84"/>
    </row>
    <row r="85" spans="2:21" ht="16.5" customHeight="1">
      <c r="B85" s="73" t="s">
        <v>10</v>
      </c>
      <c r="C85" s="158" t="s">
        <v>1</v>
      </c>
      <c r="D85" s="158"/>
      <c r="E85" s="158"/>
      <c r="F85" s="158"/>
      <c r="G85" s="8"/>
      <c r="H85" s="28"/>
      <c r="I85" s="7"/>
      <c r="J85" s="119"/>
      <c r="K85" s="7"/>
      <c r="L85" s="33"/>
      <c r="M85"/>
      <c r="N85"/>
      <c r="O85"/>
      <c r="P85"/>
      <c r="Q85"/>
      <c r="R85"/>
      <c r="S85"/>
      <c r="T85"/>
      <c r="U85"/>
    </row>
    <row r="86" spans="2:21" ht="15" customHeight="1">
      <c r="B86" s="73" t="s">
        <v>11</v>
      </c>
      <c r="C86" s="194" t="s">
        <v>2</v>
      </c>
      <c r="D86" s="194"/>
      <c r="E86" s="194"/>
      <c r="F86" s="194"/>
      <c r="G86" s="8"/>
      <c r="H86" s="28"/>
      <c r="I86" s="7"/>
      <c r="J86" s="119"/>
      <c r="K86" s="7"/>
      <c r="L86" s="33"/>
      <c r="M86"/>
      <c r="N86"/>
      <c r="O86"/>
      <c r="P86"/>
      <c r="Q86"/>
      <c r="R86"/>
      <c r="S86"/>
      <c r="T86"/>
      <c r="U86"/>
    </row>
    <row r="87" spans="1:21" s="3" customFormat="1" ht="16.5" customHeight="1">
      <c r="A87" s="47"/>
      <c r="B87" s="73" t="s">
        <v>12</v>
      </c>
      <c r="C87" s="194" t="s">
        <v>3</v>
      </c>
      <c r="D87" s="194"/>
      <c r="E87" s="194"/>
      <c r="F87" s="194"/>
      <c r="G87" s="8"/>
      <c r="H87" s="28"/>
      <c r="I87" s="7"/>
      <c r="J87" s="119"/>
      <c r="K87" s="7"/>
      <c r="L87" s="33"/>
      <c r="M87"/>
      <c r="N87"/>
      <c r="O87"/>
      <c r="P87"/>
      <c r="Q87"/>
      <c r="R87"/>
      <c r="S87"/>
      <c r="T87"/>
      <c r="U87"/>
    </row>
    <row r="88" spans="1:21" s="5" customFormat="1" ht="15" customHeight="1">
      <c r="A88" s="96"/>
      <c r="B88" s="73" t="s">
        <v>11</v>
      </c>
      <c r="C88" s="194" t="s">
        <v>4</v>
      </c>
      <c r="D88" s="194"/>
      <c r="E88" s="194"/>
      <c r="F88" s="194"/>
      <c r="G88" s="8"/>
      <c r="H88" s="28"/>
      <c r="I88" s="9"/>
      <c r="J88" s="119"/>
      <c r="K88" s="7"/>
      <c r="L88" s="33"/>
      <c r="M88"/>
      <c r="N88"/>
      <c r="O88"/>
      <c r="P88"/>
      <c r="Q88"/>
      <c r="R88"/>
      <c r="S88"/>
      <c r="T88"/>
      <c r="U88"/>
    </row>
    <row r="89" spans="1:21" s="5" customFormat="1" ht="26.25" customHeight="1">
      <c r="A89" s="71">
        <v>7</v>
      </c>
      <c r="B89" s="177" t="s">
        <v>328</v>
      </c>
      <c r="C89" s="177"/>
      <c r="D89" s="177"/>
      <c r="E89" s="177"/>
      <c r="F89" s="177"/>
      <c r="G89" s="48"/>
      <c r="H89" s="48"/>
      <c r="I89" s="49"/>
      <c r="J89" s="125"/>
      <c r="K89" s="108"/>
      <c r="L89" s="48"/>
      <c r="M89" s="20"/>
      <c r="N89" s="19"/>
      <c r="O89" s="19"/>
      <c r="P89" s="19"/>
      <c r="Q89" s="19"/>
      <c r="R89" s="19"/>
      <c r="S89" s="19"/>
      <c r="T89" s="19"/>
      <c r="U89" s="19"/>
    </row>
    <row r="90" spans="2:12" ht="15.75">
      <c r="B90" s="70" t="s">
        <v>5</v>
      </c>
      <c r="C90" s="54" t="s">
        <v>300</v>
      </c>
      <c r="D90" s="54"/>
      <c r="E90" s="54"/>
      <c r="F90" s="134"/>
      <c r="G90" s="62"/>
      <c r="H90" s="62"/>
      <c r="I90" s="63"/>
      <c r="J90" s="126"/>
      <c r="K90" s="109"/>
      <c r="L90" s="63"/>
    </row>
    <row r="91" spans="2:12" ht="15.75" customHeight="1">
      <c r="B91" s="69"/>
      <c r="C91" s="55" t="s">
        <v>330</v>
      </c>
      <c r="D91" s="56"/>
      <c r="E91" s="56"/>
      <c r="F91" s="135"/>
      <c r="G91" s="64"/>
      <c r="H91" s="64"/>
      <c r="I91" s="65"/>
      <c r="J91" s="127"/>
      <c r="K91" s="110"/>
      <c r="L91" s="65"/>
    </row>
    <row r="92" spans="3:12" ht="15.75" customHeight="1">
      <c r="C92" s="97" t="s">
        <v>240</v>
      </c>
      <c r="D92" s="44" t="s">
        <v>301</v>
      </c>
      <c r="E92" s="80"/>
      <c r="F92" s="78"/>
      <c r="G92" s="50"/>
      <c r="H92" s="50"/>
      <c r="I92" s="41"/>
      <c r="J92" s="128"/>
      <c r="K92" s="111"/>
      <c r="L92" s="41"/>
    </row>
    <row r="93" spans="1:21" ht="15.75" customHeight="1">
      <c r="A93" s="98"/>
      <c r="B93" s="72"/>
      <c r="C93" s="97" t="s">
        <v>239</v>
      </c>
      <c r="D93" s="44" t="s">
        <v>302</v>
      </c>
      <c r="E93" s="80"/>
      <c r="F93" s="78"/>
      <c r="G93" s="51"/>
      <c r="H93" s="51"/>
      <c r="I93" s="51"/>
      <c r="J93" s="129"/>
      <c r="K93" s="112"/>
      <c r="L93" s="51"/>
      <c r="M93" s="21"/>
      <c r="N93" s="21"/>
      <c r="O93" s="21"/>
      <c r="P93" s="21"/>
      <c r="Q93" s="21"/>
      <c r="R93" s="21"/>
      <c r="S93" s="21"/>
      <c r="T93" s="21"/>
      <c r="U93" s="21"/>
    </row>
    <row r="94" spans="3:12" ht="15.75" customHeight="1">
      <c r="C94" s="97" t="s">
        <v>238</v>
      </c>
      <c r="D94" s="44" t="s">
        <v>303</v>
      </c>
      <c r="E94" s="80"/>
      <c r="F94" s="78"/>
      <c r="G94" s="41"/>
      <c r="H94" s="41"/>
      <c r="I94" s="41"/>
      <c r="J94" s="128"/>
      <c r="K94" s="111"/>
      <c r="L94" s="41"/>
    </row>
    <row r="95" spans="3:12" ht="15.75" customHeight="1">
      <c r="C95" s="99" t="s">
        <v>237</v>
      </c>
      <c r="D95" s="46" t="s">
        <v>304</v>
      </c>
      <c r="E95" s="136"/>
      <c r="F95" s="139"/>
      <c r="G95" s="41"/>
      <c r="H95" s="41"/>
      <c r="I95" s="41"/>
      <c r="J95" s="128"/>
      <c r="K95" s="111"/>
      <c r="L95" s="41"/>
    </row>
    <row r="96" spans="3:12" ht="15.75" customHeight="1">
      <c r="C96" s="97" t="s">
        <v>236</v>
      </c>
      <c r="D96" s="44" t="s">
        <v>305</v>
      </c>
      <c r="E96" s="80"/>
      <c r="F96" s="78"/>
      <c r="G96" s="41"/>
      <c r="H96" s="41"/>
      <c r="I96" s="41"/>
      <c r="J96" s="128"/>
      <c r="K96" s="111"/>
      <c r="L96" s="41"/>
    </row>
    <row r="97" spans="3:12" ht="15.75" customHeight="1">
      <c r="C97" s="97" t="s">
        <v>235</v>
      </c>
      <c r="D97" s="44" t="s">
        <v>306</v>
      </c>
      <c r="E97" s="80"/>
      <c r="F97" s="78"/>
      <c r="G97" s="41"/>
      <c r="H97" s="41"/>
      <c r="I97" s="41"/>
      <c r="J97" s="128"/>
      <c r="K97" s="111"/>
      <c r="L97" s="41"/>
    </row>
    <row r="98" spans="3:12" ht="15.75" customHeight="1">
      <c r="C98" s="97" t="s">
        <v>234</v>
      </c>
      <c r="D98" s="44" t="s">
        <v>307</v>
      </c>
      <c r="E98" s="80"/>
      <c r="F98" s="78"/>
      <c r="G98" s="41"/>
      <c r="H98" s="41"/>
      <c r="I98" s="41"/>
      <c r="J98" s="128"/>
      <c r="K98" s="111"/>
      <c r="L98" s="41"/>
    </row>
    <row r="99" spans="3:12" ht="15.75" customHeight="1">
      <c r="C99" s="97" t="s">
        <v>233</v>
      </c>
      <c r="D99" s="44" t="s">
        <v>308</v>
      </c>
      <c r="E99" s="80"/>
      <c r="F99" s="78"/>
      <c r="G99" s="41"/>
      <c r="H99" s="41"/>
      <c r="I99" s="41"/>
      <c r="J99" s="128"/>
      <c r="K99" s="111"/>
      <c r="L99" s="41"/>
    </row>
    <row r="100" spans="3:12" ht="15.75" customHeight="1">
      <c r="C100" s="97" t="s">
        <v>232</v>
      </c>
      <c r="D100" s="44" t="s">
        <v>309</v>
      </c>
      <c r="E100" s="80"/>
      <c r="F100" s="78"/>
      <c r="G100" s="41"/>
      <c r="H100" s="41"/>
      <c r="I100" s="41"/>
      <c r="J100" s="128"/>
      <c r="K100" s="111"/>
      <c r="L100" s="41"/>
    </row>
    <row r="101" spans="3:12" ht="15.75" customHeight="1">
      <c r="C101" s="97" t="s">
        <v>231</v>
      </c>
      <c r="D101" s="44" t="s">
        <v>310</v>
      </c>
      <c r="E101" s="80"/>
      <c r="F101" s="78"/>
      <c r="G101" s="41"/>
      <c r="H101" s="41"/>
      <c r="I101" s="41"/>
      <c r="J101" s="128"/>
      <c r="K101" s="111"/>
      <c r="L101" s="41"/>
    </row>
    <row r="102" spans="3:12" ht="15.75" customHeight="1">
      <c r="C102" s="97" t="s">
        <v>230</v>
      </c>
      <c r="D102" s="44" t="s">
        <v>311</v>
      </c>
      <c r="E102" s="80"/>
      <c r="F102" s="78"/>
      <c r="G102" s="41"/>
      <c r="H102" s="41"/>
      <c r="I102" s="41"/>
      <c r="J102" s="128"/>
      <c r="K102" s="111"/>
      <c r="L102" s="41"/>
    </row>
    <row r="103" spans="3:12" ht="15.75" customHeight="1">
      <c r="C103" s="97" t="s">
        <v>229</v>
      </c>
      <c r="D103" s="44" t="s">
        <v>312</v>
      </c>
      <c r="E103" s="80"/>
      <c r="F103" s="78"/>
      <c r="G103" s="41"/>
      <c r="H103" s="41"/>
      <c r="I103" s="41"/>
      <c r="J103" s="128"/>
      <c r="K103" s="111"/>
      <c r="L103" s="41"/>
    </row>
    <row r="104" spans="3:12" ht="15.75" customHeight="1">
      <c r="C104" s="97" t="s">
        <v>228</v>
      </c>
      <c r="D104" s="44" t="s">
        <v>313</v>
      </c>
      <c r="E104" s="80"/>
      <c r="F104" s="78"/>
      <c r="G104" s="41"/>
      <c r="H104" s="41"/>
      <c r="I104" s="41"/>
      <c r="J104" s="128"/>
      <c r="K104" s="111"/>
      <c r="L104" s="41"/>
    </row>
    <row r="105" spans="3:12" ht="15.75" customHeight="1">
      <c r="C105" s="97" t="s">
        <v>227</v>
      </c>
      <c r="D105" s="44" t="s">
        <v>314</v>
      </c>
      <c r="E105" s="80"/>
      <c r="F105" s="78"/>
      <c r="G105" s="41"/>
      <c r="H105" s="41"/>
      <c r="I105" s="41"/>
      <c r="J105" s="128"/>
      <c r="K105" s="111"/>
      <c r="L105" s="41"/>
    </row>
    <row r="106" spans="3:12" ht="15.75" customHeight="1">
      <c r="C106" s="97" t="s">
        <v>226</v>
      </c>
      <c r="D106" s="44" t="s">
        <v>315</v>
      </c>
      <c r="E106" s="80"/>
      <c r="F106" s="78"/>
      <c r="G106" s="41"/>
      <c r="H106" s="41"/>
      <c r="I106" s="41"/>
      <c r="J106" s="128"/>
      <c r="K106" s="111"/>
      <c r="L106" s="41"/>
    </row>
    <row r="107" spans="3:12" ht="15.75" customHeight="1">
      <c r="C107" s="97" t="s">
        <v>225</v>
      </c>
      <c r="D107" s="44" t="s">
        <v>224</v>
      </c>
      <c r="E107" s="80"/>
      <c r="F107" s="78"/>
      <c r="G107" s="41"/>
      <c r="H107" s="41"/>
      <c r="I107" s="41"/>
      <c r="J107" s="128"/>
      <c r="K107" s="111"/>
      <c r="L107" s="41"/>
    </row>
    <row r="108" spans="3:12" ht="15.75" customHeight="1">
      <c r="C108" s="97" t="s">
        <v>223</v>
      </c>
      <c r="D108" s="44" t="s">
        <v>316</v>
      </c>
      <c r="E108" s="80"/>
      <c r="F108" s="78"/>
      <c r="G108" s="41"/>
      <c r="H108" s="41"/>
      <c r="I108" s="41"/>
      <c r="J108" s="128"/>
      <c r="K108" s="111"/>
      <c r="L108" s="41"/>
    </row>
    <row r="109" spans="3:12" ht="15.75" customHeight="1">
      <c r="C109" s="97" t="s">
        <v>222</v>
      </c>
      <c r="D109" s="44" t="s">
        <v>317</v>
      </c>
      <c r="E109" s="80"/>
      <c r="F109" s="78"/>
      <c r="G109" s="41"/>
      <c r="H109" s="41"/>
      <c r="I109" s="41"/>
      <c r="J109" s="128"/>
      <c r="K109" s="111"/>
      <c r="L109" s="41"/>
    </row>
    <row r="110" spans="3:12" ht="15.75" customHeight="1">
      <c r="C110" s="97" t="s">
        <v>221</v>
      </c>
      <c r="D110" s="44" t="s">
        <v>318</v>
      </c>
      <c r="E110" s="80"/>
      <c r="F110" s="78"/>
      <c r="G110" s="41"/>
      <c r="H110" s="41"/>
      <c r="I110" s="41"/>
      <c r="J110" s="128"/>
      <c r="K110" s="111"/>
      <c r="L110" s="41"/>
    </row>
    <row r="111" spans="3:12" ht="15.75" customHeight="1">
      <c r="C111" s="57" t="s">
        <v>220</v>
      </c>
      <c r="D111" s="52" t="s">
        <v>319</v>
      </c>
      <c r="E111" s="137"/>
      <c r="F111" s="140"/>
      <c r="G111" s="41"/>
      <c r="H111" s="41"/>
      <c r="I111" s="41"/>
      <c r="J111" s="128"/>
      <c r="K111" s="111"/>
      <c r="L111" s="41"/>
    </row>
    <row r="112" spans="3:12" ht="15.75" customHeight="1">
      <c r="C112" s="100" t="s">
        <v>219</v>
      </c>
      <c r="D112" s="101"/>
      <c r="E112" s="102"/>
      <c r="F112" s="102"/>
      <c r="G112" s="41"/>
      <c r="H112" s="41"/>
      <c r="I112" s="41"/>
      <c r="J112" s="128"/>
      <c r="K112" s="111"/>
      <c r="L112" s="41"/>
    </row>
    <row r="113" spans="2:12" ht="15.75" customHeight="1">
      <c r="B113" s="104" t="s">
        <v>8</v>
      </c>
      <c r="C113" s="54" t="s">
        <v>320</v>
      </c>
      <c r="D113" s="54"/>
      <c r="E113" s="54"/>
      <c r="F113" s="54"/>
      <c r="G113" s="59"/>
      <c r="H113" s="59"/>
      <c r="I113" s="59"/>
      <c r="J113" s="130"/>
      <c r="K113" s="180"/>
      <c r="L113" s="180"/>
    </row>
    <row r="114" spans="2:12" ht="15.75" customHeight="1">
      <c r="B114" s="105"/>
      <c r="C114" s="56" t="s">
        <v>336</v>
      </c>
      <c r="D114" s="56"/>
      <c r="E114" s="56"/>
      <c r="F114" s="56"/>
      <c r="G114" s="58"/>
      <c r="H114" s="58"/>
      <c r="I114" s="58"/>
      <c r="J114" s="131"/>
      <c r="K114" s="56"/>
      <c r="L114" s="56"/>
    </row>
    <row r="115" spans="3:12" ht="15.75" customHeight="1">
      <c r="C115" s="103" t="s">
        <v>218</v>
      </c>
      <c r="D115" s="162" t="s">
        <v>321</v>
      </c>
      <c r="E115" s="162"/>
      <c r="F115" s="151"/>
      <c r="G115" s="41"/>
      <c r="H115" s="41"/>
      <c r="I115" s="41"/>
      <c r="J115" s="128"/>
      <c r="K115" s="111"/>
      <c r="L115" s="41"/>
    </row>
    <row r="116" spans="3:12" ht="15.75" customHeight="1">
      <c r="C116" s="45" t="s">
        <v>217</v>
      </c>
      <c r="D116" s="152" t="s">
        <v>216</v>
      </c>
      <c r="E116" s="163"/>
      <c r="F116" s="163"/>
      <c r="G116" s="41"/>
      <c r="H116" s="41"/>
      <c r="I116" s="41"/>
      <c r="J116" s="128"/>
      <c r="K116" s="111"/>
      <c r="L116" s="41"/>
    </row>
    <row r="117" spans="3:12" ht="15.75" customHeight="1">
      <c r="C117" s="53" t="s">
        <v>215</v>
      </c>
      <c r="D117" s="178" t="s">
        <v>214</v>
      </c>
      <c r="E117" s="179"/>
      <c r="F117" s="179"/>
      <c r="G117" s="41"/>
      <c r="H117" s="41"/>
      <c r="I117" s="41"/>
      <c r="J117" s="128"/>
      <c r="K117" s="111"/>
      <c r="L117" s="41"/>
    </row>
    <row r="118" spans="3:12" ht="15.75" customHeight="1">
      <c r="C118" s="45" t="s">
        <v>213</v>
      </c>
      <c r="D118" s="152" t="s">
        <v>212</v>
      </c>
      <c r="E118" s="163"/>
      <c r="F118" s="163"/>
      <c r="G118" s="41"/>
      <c r="H118" s="41"/>
      <c r="I118" s="41"/>
      <c r="J118" s="128"/>
      <c r="K118" s="111"/>
      <c r="L118" s="41"/>
    </row>
    <row r="119" spans="3:12" ht="15.75" customHeight="1">
      <c r="C119" s="45" t="s">
        <v>211</v>
      </c>
      <c r="D119" s="152" t="s">
        <v>210</v>
      </c>
      <c r="E119" s="163"/>
      <c r="F119" s="163"/>
      <c r="G119" s="41"/>
      <c r="H119" s="41"/>
      <c r="I119" s="41"/>
      <c r="J119" s="128"/>
      <c r="K119" s="111"/>
      <c r="L119" s="41"/>
    </row>
    <row r="120" spans="3:12" ht="15.75" customHeight="1">
      <c r="C120" s="45" t="s">
        <v>209</v>
      </c>
      <c r="D120" s="152" t="s">
        <v>208</v>
      </c>
      <c r="E120" s="163"/>
      <c r="F120" s="163"/>
      <c r="G120" s="41"/>
      <c r="H120" s="41"/>
      <c r="I120" s="41"/>
      <c r="J120" s="128"/>
      <c r="K120" s="111"/>
      <c r="L120" s="41"/>
    </row>
    <row r="121" spans="3:12" ht="15.75" customHeight="1">
      <c r="C121" s="45" t="s">
        <v>207</v>
      </c>
      <c r="D121" s="152" t="s">
        <v>206</v>
      </c>
      <c r="E121" s="163"/>
      <c r="F121" s="163"/>
      <c r="G121" s="41"/>
      <c r="H121" s="41"/>
      <c r="I121" s="41"/>
      <c r="J121" s="128"/>
      <c r="K121" s="111"/>
      <c r="L121" s="41"/>
    </row>
    <row r="122" spans="3:12" ht="15.75" customHeight="1">
      <c r="C122" s="45" t="s">
        <v>205</v>
      </c>
      <c r="D122" s="152" t="s">
        <v>204</v>
      </c>
      <c r="E122" s="163"/>
      <c r="F122" s="163"/>
      <c r="G122" s="41"/>
      <c r="H122" s="41"/>
      <c r="I122" s="41"/>
      <c r="J122" s="128"/>
      <c r="K122" s="111"/>
      <c r="L122" s="41"/>
    </row>
    <row r="123" spans="3:12" ht="15.75" customHeight="1">
      <c r="C123" s="45" t="s">
        <v>203</v>
      </c>
      <c r="D123" s="152" t="s">
        <v>202</v>
      </c>
      <c r="E123" s="163"/>
      <c r="F123" s="163"/>
      <c r="G123" s="41"/>
      <c r="H123" s="41"/>
      <c r="I123" s="41"/>
      <c r="J123" s="128"/>
      <c r="K123" s="111"/>
      <c r="L123" s="41"/>
    </row>
    <row r="124" spans="3:12" ht="15.75" customHeight="1">
      <c r="C124" s="45" t="s">
        <v>201</v>
      </c>
      <c r="D124" s="152" t="s">
        <v>200</v>
      </c>
      <c r="E124" s="163"/>
      <c r="F124" s="163"/>
      <c r="G124" s="41"/>
      <c r="H124" s="41"/>
      <c r="I124" s="41"/>
      <c r="J124" s="128"/>
      <c r="K124" s="111"/>
      <c r="L124" s="41"/>
    </row>
    <row r="125" spans="3:12" ht="15.75" customHeight="1">
      <c r="C125" s="53" t="s">
        <v>199</v>
      </c>
      <c r="D125" s="178" t="s">
        <v>198</v>
      </c>
      <c r="E125" s="179"/>
      <c r="F125" s="179"/>
      <c r="G125" s="41"/>
      <c r="H125" s="41"/>
      <c r="I125" s="41"/>
      <c r="J125" s="128"/>
      <c r="K125" s="111"/>
      <c r="L125" s="41"/>
    </row>
    <row r="126" spans="3:12" ht="15.75" customHeight="1">
      <c r="C126" s="45" t="s">
        <v>197</v>
      </c>
      <c r="D126" s="152" t="s">
        <v>196</v>
      </c>
      <c r="E126" s="163"/>
      <c r="F126" s="163"/>
      <c r="G126" s="41"/>
      <c r="H126" s="41"/>
      <c r="I126" s="41"/>
      <c r="J126" s="128"/>
      <c r="K126" s="111"/>
      <c r="L126" s="41"/>
    </row>
    <row r="127" spans="3:12" ht="15.75" customHeight="1">
      <c r="C127" s="45" t="s">
        <v>195</v>
      </c>
      <c r="D127" s="152" t="s">
        <v>194</v>
      </c>
      <c r="E127" s="163"/>
      <c r="F127" s="163"/>
      <c r="G127" s="41"/>
      <c r="H127" s="41"/>
      <c r="I127" s="41"/>
      <c r="J127" s="128"/>
      <c r="K127" s="111"/>
      <c r="L127" s="41"/>
    </row>
    <row r="128" spans="3:12" ht="15.75" customHeight="1">
      <c r="C128" s="45" t="s">
        <v>193</v>
      </c>
      <c r="D128" s="152" t="s">
        <v>192</v>
      </c>
      <c r="E128" s="163"/>
      <c r="F128" s="163"/>
      <c r="G128" s="41"/>
      <c r="H128" s="41"/>
      <c r="I128" s="41"/>
      <c r="J128" s="128"/>
      <c r="K128" s="111"/>
      <c r="L128" s="41"/>
    </row>
    <row r="129" spans="3:12" ht="15.75" customHeight="1">
      <c r="C129" s="45" t="s">
        <v>191</v>
      </c>
      <c r="D129" s="152" t="s">
        <v>322</v>
      </c>
      <c r="E129" s="163"/>
      <c r="F129" s="163"/>
      <c r="G129" s="41"/>
      <c r="H129" s="41"/>
      <c r="I129" s="41"/>
      <c r="J129" s="128"/>
      <c r="K129" s="111"/>
      <c r="L129" s="41"/>
    </row>
    <row r="130" spans="3:12" ht="15.75" customHeight="1">
      <c r="C130" s="45" t="s">
        <v>190</v>
      </c>
      <c r="D130" s="152" t="s">
        <v>189</v>
      </c>
      <c r="E130" s="163"/>
      <c r="F130" s="163"/>
      <c r="G130" s="41"/>
      <c r="H130" s="41"/>
      <c r="I130" s="41"/>
      <c r="J130" s="128"/>
      <c r="K130" s="111"/>
      <c r="L130" s="41"/>
    </row>
    <row r="131" spans="3:12" ht="15.75" customHeight="1">
      <c r="C131" s="45" t="s">
        <v>188</v>
      </c>
      <c r="D131" s="152" t="s">
        <v>187</v>
      </c>
      <c r="E131" s="163"/>
      <c r="F131" s="163"/>
      <c r="G131" s="41"/>
      <c r="H131" s="41"/>
      <c r="I131" s="41"/>
      <c r="J131" s="128"/>
      <c r="K131" s="111"/>
      <c r="L131" s="41"/>
    </row>
    <row r="132" spans="3:12" ht="15.75" customHeight="1">
      <c r="C132" s="45" t="s">
        <v>186</v>
      </c>
      <c r="D132" s="152" t="s">
        <v>185</v>
      </c>
      <c r="E132" s="163"/>
      <c r="F132" s="163"/>
      <c r="G132" s="41"/>
      <c r="H132" s="41"/>
      <c r="I132" s="41"/>
      <c r="J132" s="128"/>
      <c r="K132" s="111"/>
      <c r="L132" s="41"/>
    </row>
    <row r="133" spans="3:12" ht="15.75" customHeight="1">
      <c r="C133" s="45" t="s">
        <v>184</v>
      </c>
      <c r="D133" s="152" t="s">
        <v>183</v>
      </c>
      <c r="E133" s="163"/>
      <c r="F133" s="163"/>
      <c r="G133" s="41"/>
      <c r="H133" s="41"/>
      <c r="I133" s="41"/>
      <c r="J133" s="128"/>
      <c r="K133" s="111"/>
      <c r="L133" s="41"/>
    </row>
    <row r="134" spans="3:12" ht="15.75" customHeight="1">
      <c r="C134" s="45" t="s">
        <v>182</v>
      </c>
      <c r="D134" s="152" t="s">
        <v>181</v>
      </c>
      <c r="E134" s="163"/>
      <c r="F134" s="163"/>
      <c r="G134" s="41"/>
      <c r="H134" s="41"/>
      <c r="I134" s="41"/>
      <c r="J134" s="128"/>
      <c r="K134" s="111"/>
      <c r="L134" s="41"/>
    </row>
    <row r="135" spans="3:12" ht="15.75" customHeight="1">
      <c r="C135" s="45" t="s">
        <v>180</v>
      </c>
      <c r="D135" s="152" t="s">
        <v>179</v>
      </c>
      <c r="E135" s="163"/>
      <c r="F135" s="163"/>
      <c r="G135" s="41"/>
      <c r="H135" s="41"/>
      <c r="I135" s="41"/>
      <c r="J135" s="128"/>
      <c r="K135" s="111"/>
      <c r="L135" s="41"/>
    </row>
    <row r="136" spans="3:12" ht="15.75" customHeight="1">
      <c r="C136" s="53" t="s">
        <v>178</v>
      </c>
      <c r="D136" s="178" t="s">
        <v>177</v>
      </c>
      <c r="E136" s="179"/>
      <c r="F136" s="179"/>
      <c r="G136" s="41"/>
      <c r="H136" s="41"/>
      <c r="I136" s="41"/>
      <c r="J136" s="128"/>
      <c r="K136" s="111"/>
      <c r="L136" s="41"/>
    </row>
    <row r="137" spans="3:12" ht="15.75" customHeight="1">
      <c r="C137" s="45" t="s">
        <v>176</v>
      </c>
      <c r="D137" s="152" t="s">
        <v>323</v>
      </c>
      <c r="E137" s="163"/>
      <c r="F137" s="163"/>
      <c r="G137" s="41"/>
      <c r="H137" s="41"/>
      <c r="I137" s="41"/>
      <c r="J137" s="128"/>
      <c r="K137" s="111"/>
      <c r="L137" s="41"/>
    </row>
    <row r="138" spans="2:12" ht="15.75" customHeight="1">
      <c r="B138" s="104" t="s">
        <v>10</v>
      </c>
      <c r="C138" s="180" t="s">
        <v>324</v>
      </c>
      <c r="D138" s="180"/>
      <c r="E138" s="180"/>
      <c r="F138" s="180"/>
      <c r="G138" s="60"/>
      <c r="H138" s="60"/>
      <c r="I138" s="60"/>
      <c r="J138" s="132"/>
      <c r="K138" s="113"/>
      <c r="L138" s="60"/>
    </row>
    <row r="139" spans="2:12" ht="15.75" customHeight="1">
      <c r="B139" s="105"/>
      <c r="C139" s="56" t="s">
        <v>330</v>
      </c>
      <c r="D139" s="56"/>
      <c r="E139" s="56"/>
      <c r="F139" s="56"/>
      <c r="G139" s="61"/>
      <c r="H139" s="61"/>
      <c r="I139" s="61"/>
      <c r="J139" s="133"/>
      <c r="K139" s="114"/>
      <c r="L139" s="61"/>
    </row>
    <row r="140" spans="3:12" ht="15.75" customHeight="1">
      <c r="C140" s="44" t="s">
        <v>175</v>
      </c>
      <c r="D140" s="181" t="s">
        <v>174</v>
      </c>
      <c r="E140" s="182"/>
      <c r="F140" s="182"/>
      <c r="G140" s="41"/>
      <c r="H140" s="41"/>
      <c r="I140" s="41"/>
      <c r="J140" s="128"/>
      <c r="K140" s="111"/>
      <c r="L140" s="41"/>
    </row>
    <row r="141" spans="3:12" ht="15.75" customHeight="1">
      <c r="C141" s="44" t="s">
        <v>173</v>
      </c>
      <c r="D141" s="44" t="s">
        <v>172</v>
      </c>
      <c r="E141" s="80"/>
      <c r="F141" s="78"/>
      <c r="G141" s="41"/>
      <c r="H141" s="41"/>
      <c r="I141" s="41"/>
      <c r="J141" s="128"/>
      <c r="K141" s="111"/>
      <c r="L141" s="41"/>
    </row>
    <row r="142" spans="3:12" ht="15.75" customHeight="1">
      <c r="C142" s="44" t="s">
        <v>171</v>
      </c>
      <c r="D142" s="44" t="s">
        <v>170</v>
      </c>
      <c r="E142" s="80"/>
      <c r="F142" s="78"/>
      <c r="G142" s="41"/>
      <c r="H142" s="41"/>
      <c r="I142" s="41"/>
      <c r="J142" s="128"/>
      <c r="K142" s="111"/>
      <c r="L142" s="41"/>
    </row>
    <row r="143" spans="3:12" ht="15.75" customHeight="1">
      <c r="C143" s="44" t="s">
        <v>169</v>
      </c>
      <c r="D143" s="44" t="s">
        <v>168</v>
      </c>
      <c r="E143" s="80"/>
      <c r="F143" s="78"/>
      <c r="G143" s="41"/>
      <c r="H143" s="41"/>
      <c r="I143" s="41"/>
      <c r="J143" s="128"/>
      <c r="K143" s="111"/>
      <c r="L143" s="41"/>
    </row>
    <row r="144" spans="3:12" ht="15.75" customHeight="1">
      <c r="C144" s="44" t="s">
        <v>167</v>
      </c>
      <c r="D144" s="44" t="s">
        <v>166</v>
      </c>
      <c r="E144" s="80"/>
      <c r="F144" s="78"/>
      <c r="G144" s="41"/>
      <c r="H144" s="41"/>
      <c r="I144" s="41"/>
      <c r="J144" s="128"/>
      <c r="K144" s="111"/>
      <c r="L144" s="41"/>
    </row>
    <row r="145" spans="3:12" ht="15.75" customHeight="1">
      <c r="C145" s="44" t="s">
        <v>165</v>
      </c>
      <c r="D145" s="44" t="s">
        <v>164</v>
      </c>
      <c r="E145" s="80"/>
      <c r="F145" s="78"/>
      <c r="G145" s="41"/>
      <c r="H145" s="41"/>
      <c r="I145" s="41"/>
      <c r="J145" s="128"/>
      <c r="K145" s="111"/>
      <c r="L145" s="41"/>
    </row>
    <row r="146" spans="3:12" ht="15.75" customHeight="1">
      <c r="C146" s="44" t="s">
        <v>163</v>
      </c>
      <c r="D146" s="44" t="s">
        <v>162</v>
      </c>
      <c r="E146" s="80"/>
      <c r="F146" s="78"/>
      <c r="G146" s="41"/>
      <c r="H146" s="41"/>
      <c r="I146" s="41"/>
      <c r="J146" s="128"/>
      <c r="K146" s="111"/>
      <c r="L146" s="41"/>
    </row>
    <row r="147" spans="3:12" ht="15.75" customHeight="1">
      <c r="C147" s="44" t="s">
        <v>161</v>
      </c>
      <c r="D147" s="44" t="s">
        <v>160</v>
      </c>
      <c r="E147" s="80"/>
      <c r="F147" s="78"/>
      <c r="G147" s="41"/>
      <c r="H147" s="41"/>
      <c r="I147" s="41"/>
      <c r="J147" s="128"/>
      <c r="K147" s="111"/>
      <c r="L147" s="41"/>
    </row>
    <row r="148" spans="3:12" ht="15.75" customHeight="1">
      <c r="C148" s="44" t="s">
        <v>159</v>
      </c>
      <c r="D148" s="44" t="s">
        <v>158</v>
      </c>
      <c r="E148" s="80"/>
      <c r="F148" s="78"/>
      <c r="G148" s="41"/>
      <c r="H148" s="41"/>
      <c r="I148" s="41"/>
      <c r="J148" s="128"/>
      <c r="K148" s="111"/>
      <c r="L148" s="41"/>
    </row>
    <row r="149" spans="3:12" ht="15.75" customHeight="1">
      <c r="C149" s="52" t="s">
        <v>157</v>
      </c>
      <c r="D149" s="52" t="s">
        <v>156</v>
      </c>
      <c r="E149" s="137"/>
      <c r="F149" s="140"/>
      <c r="G149" s="41"/>
      <c r="H149" s="41"/>
      <c r="I149" s="41"/>
      <c r="J149" s="128"/>
      <c r="K149" s="111"/>
      <c r="L149" s="41"/>
    </row>
    <row r="150" spans="3:12" ht="15.75" customHeight="1">
      <c r="C150" s="44" t="s">
        <v>155</v>
      </c>
      <c r="D150" s="44" t="s">
        <v>154</v>
      </c>
      <c r="E150" s="80"/>
      <c r="F150" s="78"/>
      <c r="G150" s="41"/>
      <c r="H150" s="41"/>
      <c r="I150" s="41"/>
      <c r="J150" s="128"/>
      <c r="K150" s="111"/>
      <c r="L150" s="41"/>
    </row>
    <row r="151" spans="3:12" ht="15.75" customHeight="1">
      <c r="C151" s="44" t="s">
        <v>153</v>
      </c>
      <c r="D151" s="44" t="s">
        <v>152</v>
      </c>
      <c r="E151" s="80"/>
      <c r="F151" s="78"/>
      <c r="G151" s="41"/>
      <c r="H151" s="41"/>
      <c r="I151" s="41"/>
      <c r="J151" s="128"/>
      <c r="K151" s="111"/>
      <c r="L151" s="41"/>
    </row>
    <row r="152" spans="3:12" ht="15.75" customHeight="1">
      <c r="C152" s="44" t="s">
        <v>151</v>
      </c>
      <c r="D152" s="44" t="s">
        <v>150</v>
      </c>
      <c r="E152" s="80"/>
      <c r="F152" s="78"/>
      <c r="G152" s="41"/>
      <c r="H152" s="41"/>
      <c r="I152" s="41"/>
      <c r="J152" s="128"/>
      <c r="K152" s="111"/>
      <c r="L152" s="41"/>
    </row>
    <row r="153" spans="3:12" ht="15.75" customHeight="1">
      <c r="C153" s="44" t="s">
        <v>149</v>
      </c>
      <c r="D153" s="181" t="s">
        <v>148</v>
      </c>
      <c r="E153" s="182"/>
      <c r="F153" s="182"/>
      <c r="G153" s="41"/>
      <c r="H153" s="41"/>
      <c r="I153" s="41"/>
      <c r="J153" s="128"/>
      <c r="K153" s="111"/>
      <c r="L153" s="41"/>
    </row>
    <row r="154" spans="3:12" ht="15.75" customHeight="1">
      <c r="C154" s="44" t="s">
        <v>147</v>
      </c>
      <c r="D154" s="44" t="s">
        <v>146</v>
      </c>
      <c r="E154" s="80"/>
      <c r="F154" s="78"/>
      <c r="G154" s="41"/>
      <c r="H154" s="41"/>
      <c r="I154" s="41"/>
      <c r="J154" s="128"/>
      <c r="K154" s="111"/>
      <c r="L154" s="41"/>
    </row>
    <row r="155" spans="3:12" ht="15.75" customHeight="1">
      <c r="C155" s="44" t="s">
        <v>145</v>
      </c>
      <c r="D155" s="44" t="s">
        <v>144</v>
      </c>
      <c r="E155" s="80"/>
      <c r="F155" s="78"/>
      <c r="G155" s="41"/>
      <c r="H155" s="41"/>
      <c r="I155" s="41"/>
      <c r="J155" s="128"/>
      <c r="K155" s="111"/>
      <c r="L155" s="41"/>
    </row>
    <row r="156" spans="3:12" ht="15.75" customHeight="1">
      <c r="C156" s="44" t="s">
        <v>143</v>
      </c>
      <c r="D156" s="44" t="s">
        <v>142</v>
      </c>
      <c r="E156" s="80"/>
      <c r="F156" s="78"/>
      <c r="G156" s="41"/>
      <c r="H156" s="41"/>
      <c r="I156" s="41"/>
      <c r="J156" s="128"/>
      <c r="K156" s="111"/>
      <c r="L156" s="41"/>
    </row>
    <row r="157" spans="3:12" ht="15.75" customHeight="1">
      <c r="C157" s="44" t="s">
        <v>141</v>
      </c>
      <c r="D157" s="44" t="s">
        <v>140</v>
      </c>
      <c r="E157" s="80"/>
      <c r="F157" s="78"/>
      <c r="G157" s="41"/>
      <c r="H157" s="41"/>
      <c r="I157" s="41"/>
      <c r="J157" s="128"/>
      <c r="K157" s="111"/>
      <c r="L157" s="41"/>
    </row>
    <row r="158" spans="3:12" ht="15.75" customHeight="1">
      <c r="C158" s="44" t="s">
        <v>139</v>
      </c>
      <c r="D158" s="44" t="s">
        <v>138</v>
      </c>
      <c r="E158" s="80"/>
      <c r="F158" s="78"/>
      <c r="G158" s="41"/>
      <c r="H158" s="41"/>
      <c r="I158" s="41"/>
      <c r="J158" s="128"/>
      <c r="K158" s="111"/>
      <c r="L158" s="41"/>
    </row>
    <row r="159" spans="3:12" ht="15.75" customHeight="1">
      <c r="C159" s="44" t="s">
        <v>137</v>
      </c>
      <c r="D159" s="181" t="s">
        <v>136</v>
      </c>
      <c r="E159" s="182"/>
      <c r="F159" s="182"/>
      <c r="G159" s="41"/>
      <c r="H159" s="41"/>
      <c r="I159" s="41"/>
      <c r="J159" s="128"/>
      <c r="K159" s="111"/>
      <c r="L159" s="41"/>
    </row>
    <row r="160" spans="3:12" ht="15.75" customHeight="1">
      <c r="C160" s="44" t="s">
        <v>135</v>
      </c>
      <c r="D160" s="44" t="s">
        <v>134</v>
      </c>
      <c r="E160" s="80"/>
      <c r="F160" s="78"/>
      <c r="G160" s="41"/>
      <c r="H160" s="41"/>
      <c r="I160" s="41"/>
      <c r="J160" s="128"/>
      <c r="K160" s="111"/>
      <c r="L160" s="41"/>
    </row>
    <row r="161" spans="3:12" ht="15.75" customHeight="1">
      <c r="C161" s="44" t="s">
        <v>133</v>
      </c>
      <c r="D161" s="44" t="s">
        <v>132</v>
      </c>
      <c r="E161" s="80"/>
      <c r="F161" s="78"/>
      <c r="G161" s="41"/>
      <c r="H161" s="41"/>
      <c r="I161" s="41"/>
      <c r="J161" s="128"/>
      <c r="K161" s="111"/>
      <c r="L161" s="41"/>
    </row>
    <row r="162" spans="3:12" ht="15.75" customHeight="1">
      <c r="C162" s="44" t="s">
        <v>131</v>
      </c>
      <c r="D162" s="44" t="s">
        <v>130</v>
      </c>
      <c r="E162" s="80"/>
      <c r="F162" s="78"/>
      <c r="G162" s="41"/>
      <c r="H162" s="41"/>
      <c r="I162" s="41"/>
      <c r="J162" s="128"/>
      <c r="K162" s="111"/>
      <c r="L162" s="41"/>
    </row>
    <row r="163" spans="3:12" ht="15.75" customHeight="1">
      <c r="C163" s="44" t="s">
        <v>129</v>
      </c>
      <c r="D163" s="44" t="s">
        <v>128</v>
      </c>
      <c r="E163" s="80"/>
      <c r="F163" s="78"/>
      <c r="G163" s="41"/>
      <c r="H163" s="41"/>
      <c r="I163" s="41"/>
      <c r="J163" s="128"/>
      <c r="K163" s="111"/>
      <c r="L163" s="41"/>
    </row>
    <row r="164" spans="3:12" ht="15.75" customHeight="1">
      <c r="C164" s="44" t="s">
        <v>127</v>
      </c>
      <c r="D164" s="44" t="s">
        <v>126</v>
      </c>
      <c r="E164" s="80"/>
      <c r="F164" s="78"/>
      <c r="G164" s="41"/>
      <c r="H164" s="41"/>
      <c r="I164" s="41"/>
      <c r="J164" s="128"/>
      <c r="K164" s="111"/>
      <c r="L164" s="41"/>
    </row>
    <row r="165" spans="3:12" ht="15.75" customHeight="1">
      <c r="C165" s="44" t="s">
        <v>125</v>
      </c>
      <c r="D165" s="183" t="s">
        <v>325</v>
      </c>
      <c r="E165" s="184"/>
      <c r="F165" s="184"/>
      <c r="G165" s="41"/>
      <c r="H165" s="41"/>
      <c r="I165" s="41"/>
      <c r="J165" s="128"/>
      <c r="K165" s="111"/>
      <c r="L165" s="41"/>
    </row>
    <row r="166" spans="3:12" ht="15.75" customHeight="1">
      <c r="C166" s="44" t="s">
        <v>124</v>
      </c>
      <c r="D166" s="44" t="s">
        <v>123</v>
      </c>
      <c r="E166" s="80"/>
      <c r="F166" s="78"/>
      <c r="G166" s="41"/>
      <c r="H166" s="41"/>
      <c r="I166" s="41"/>
      <c r="J166" s="128"/>
      <c r="K166" s="111"/>
      <c r="L166" s="41"/>
    </row>
    <row r="167" spans="3:12" ht="15.75" customHeight="1">
      <c r="C167" s="44" t="s">
        <v>122</v>
      </c>
      <c r="D167" s="44" t="s">
        <v>121</v>
      </c>
      <c r="E167" s="80"/>
      <c r="F167" s="78"/>
      <c r="G167" s="41"/>
      <c r="H167" s="41"/>
      <c r="I167" s="41"/>
      <c r="J167" s="128"/>
      <c r="K167" s="111"/>
      <c r="L167" s="41"/>
    </row>
    <row r="168" spans="3:12" ht="15.75" customHeight="1">
      <c r="C168" s="44" t="s">
        <v>120</v>
      </c>
      <c r="D168" s="183" t="s">
        <v>326</v>
      </c>
      <c r="E168" s="184"/>
      <c r="F168" s="184"/>
      <c r="G168" s="41"/>
      <c r="H168" s="41"/>
      <c r="I168" s="41"/>
      <c r="J168" s="128"/>
      <c r="K168" s="111"/>
      <c r="L168" s="41"/>
    </row>
    <row r="169" spans="3:12" ht="15.75" customHeight="1">
      <c r="C169" s="44" t="s">
        <v>119</v>
      </c>
      <c r="D169" s="185" t="s">
        <v>118</v>
      </c>
      <c r="E169" s="186"/>
      <c r="F169" s="186"/>
      <c r="G169" s="41"/>
      <c r="H169" s="41"/>
      <c r="I169" s="41"/>
      <c r="J169" s="128"/>
      <c r="K169" s="111"/>
      <c r="L169" s="41"/>
    </row>
    <row r="170" spans="3:12" ht="15.75" customHeight="1">
      <c r="C170" s="44" t="s">
        <v>117</v>
      </c>
      <c r="D170" s="44" t="s">
        <v>116</v>
      </c>
      <c r="E170" s="80"/>
      <c r="F170" s="78"/>
      <c r="G170" s="41"/>
      <c r="H170" s="41"/>
      <c r="I170" s="41"/>
      <c r="J170" s="128"/>
      <c r="K170" s="111"/>
      <c r="L170" s="41"/>
    </row>
    <row r="171" spans="3:12" ht="15.75" customHeight="1">
      <c r="C171" s="44" t="s">
        <v>115</v>
      </c>
      <c r="D171" s="44" t="s">
        <v>114</v>
      </c>
      <c r="E171" s="80"/>
      <c r="F171" s="78"/>
      <c r="G171" s="41"/>
      <c r="H171" s="41"/>
      <c r="I171" s="41"/>
      <c r="J171" s="128"/>
      <c r="K171" s="111"/>
      <c r="L171" s="41"/>
    </row>
    <row r="172" spans="3:12" ht="15.75" customHeight="1">
      <c r="C172" s="44" t="s">
        <v>113</v>
      </c>
      <c r="D172" s="44" t="s">
        <v>112</v>
      </c>
      <c r="E172" s="80"/>
      <c r="F172" s="78"/>
      <c r="G172" s="41"/>
      <c r="H172" s="41"/>
      <c r="I172" s="41"/>
      <c r="J172" s="128"/>
      <c r="K172" s="111"/>
      <c r="L172" s="41"/>
    </row>
    <row r="173" spans="3:12" ht="15.75" customHeight="1">
      <c r="C173" s="44" t="s">
        <v>111</v>
      </c>
      <c r="D173" s="44" t="s">
        <v>110</v>
      </c>
      <c r="E173" s="80"/>
      <c r="F173" s="78"/>
      <c r="G173" s="41"/>
      <c r="H173" s="41"/>
      <c r="I173" s="41"/>
      <c r="J173" s="128"/>
      <c r="K173" s="111"/>
      <c r="L173" s="41"/>
    </row>
    <row r="174" spans="3:12" ht="15.75" customHeight="1">
      <c r="C174" s="44" t="s">
        <v>109</v>
      </c>
      <c r="D174" s="44" t="s">
        <v>108</v>
      </c>
      <c r="E174" s="80"/>
      <c r="F174" s="78"/>
      <c r="G174" s="41"/>
      <c r="H174" s="41"/>
      <c r="I174" s="41"/>
      <c r="J174" s="128"/>
      <c r="K174" s="111"/>
      <c r="L174" s="41"/>
    </row>
    <row r="175" spans="3:12" ht="15.75" customHeight="1">
      <c r="C175" s="44" t="s">
        <v>107</v>
      </c>
      <c r="D175" s="181" t="s">
        <v>106</v>
      </c>
      <c r="E175" s="182"/>
      <c r="F175" s="182"/>
      <c r="G175" s="41"/>
      <c r="H175" s="41"/>
      <c r="I175" s="41"/>
      <c r="J175" s="128"/>
      <c r="K175" s="111"/>
      <c r="L175" s="41"/>
    </row>
    <row r="176" spans="3:12" ht="15.75" customHeight="1">
      <c r="C176" s="44" t="s">
        <v>105</v>
      </c>
      <c r="D176" s="44" t="s">
        <v>104</v>
      </c>
      <c r="E176" s="80"/>
      <c r="F176" s="78"/>
      <c r="G176" s="41"/>
      <c r="H176" s="41"/>
      <c r="I176" s="41"/>
      <c r="J176" s="128"/>
      <c r="K176" s="111"/>
      <c r="L176" s="41"/>
    </row>
    <row r="177" spans="3:12" ht="15.75" customHeight="1">
      <c r="C177" s="44" t="s">
        <v>103</v>
      </c>
      <c r="D177" s="44" t="s">
        <v>102</v>
      </c>
      <c r="E177" s="80"/>
      <c r="F177" s="78"/>
      <c r="G177" s="41"/>
      <c r="H177" s="41"/>
      <c r="I177" s="41"/>
      <c r="J177" s="128"/>
      <c r="K177" s="111"/>
      <c r="L177" s="41"/>
    </row>
    <row r="178" spans="3:12" ht="15.75" customHeight="1">
      <c r="C178" s="44" t="s">
        <v>101</v>
      </c>
      <c r="D178" s="44" t="s">
        <v>100</v>
      </c>
      <c r="E178" s="80"/>
      <c r="F178" s="78"/>
      <c r="G178" s="41"/>
      <c r="H178" s="41"/>
      <c r="I178" s="41"/>
      <c r="J178" s="128"/>
      <c r="K178" s="111"/>
      <c r="L178" s="41"/>
    </row>
    <row r="179" spans="3:12" ht="15.75" customHeight="1">
      <c r="C179" s="44" t="s">
        <v>99</v>
      </c>
      <c r="D179" s="44" t="s">
        <v>98</v>
      </c>
      <c r="E179" s="80"/>
      <c r="F179" s="78"/>
      <c r="G179" s="41"/>
      <c r="H179" s="41"/>
      <c r="I179" s="41"/>
      <c r="J179" s="128"/>
      <c r="K179" s="111"/>
      <c r="L179" s="41"/>
    </row>
    <row r="180" spans="3:12" ht="15.75" customHeight="1">
      <c r="C180" s="52" t="s">
        <v>97</v>
      </c>
      <c r="D180" s="52" t="s">
        <v>96</v>
      </c>
      <c r="E180" s="137"/>
      <c r="F180" s="140"/>
      <c r="G180" s="41"/>
      <c r="H180" s="41"/>
      <c r="I180" s="41"/>
      <c r="J180" s="128"/>
      <c r="K180" s="111"/>
      <c r="L180" s="41"/>
    </row>
    <row r="181" spans="3:12" ht="15.75" customHeight="1">
      <c r="C181" s="44" t="s">
        <v>95</v>
      </c>
      <c r="D181" s="44" t="s">
        <v>94</v>
      </c>
      <c r="E181" s="80"/>
      <c r="F181" s="78"/>
      <c r="G181" s="41"/>
      <c r="H181" s="41"/>
      <c r="I181" s="41"/>
      <c r="J181" s="128"/>
      <c r="K181" s="111"/>
      <c r="L181" s="41"/>
    </row>
    <row r="182" spans="3:12" ht="15.75" customHeight="1">
      <c r="C182" s="44" t="s">
        <v>93</v>
      </c>
      <c r="D182" s="44" t="s">
        <v>92</v>
      </c>
      <c r="E182" s="80"/>
      <c r="F182" s="78"/>
      <c r="G182" s="41"/>
      <c r="H182" s="41"/>
      <c r="I182" s="41"/>
      <c r="J182" s="128"/>
      <c r="K182" s="111"/>
      <c r="L182" s="41"/>
    </row>
    <row r="183" spans="3:12" ht="15.75" customHeight="1">
      <c r="C183" s="44" t="s">
        <v>91</v>
      </c>
      <c r="D183" s="44" t="s">
        <v>90</v>
      </c>
      <c r="E183" s="80"/>
      <c r="F183" s="78"/>
      <c r="G183" s="41"/>
      <c r="H183" s="41"/>
      <c r="I183" s="41"/>
      <c r="J183" s="128"/>
      <c r="K183" s="111"/>
      <c r="L183" s="41"/>
    </row>
    <row r="184" spans="3:12" ht="15.75" customHeight="1">
      <c r="C184" s="44" t="s">
        <v>89</v>
      </c>
      <c r="D184" s="44" t="s">
        <v>88</v>
      </c>
      <c r="E184" s="80"/>
      <c r="F184" s="78"/>
      <c r="G184" s="41"/>
      <c r="H184" s="41"/>
      <c r="I184" s="41"/>
      <c r="J184" s="128"/>
      <c r="K184" s="111"/>
      <c r="L184" s="41"/>
    </row>
    <row r="185" spans="3:12" ht="15.75" customHeight="1">
      <c r="C185" s="44" t="s">
        <v>87</v>
      </c>
      <c r="D185" s="44" t="s">
        <v>86</v>
      </c>
      <c r="E185" s="80"/>
      <c r="F185" s="78"/>
      <c r="G185" s="41"/>
      <c r="H185" s="41"/>
      <c r="I185" s="41"/>
      <c r="J185" s="128"/>
      <c r="K185" s="111"/>
      <c r="L185" s="41"/>
    </row>
    <row r="186" spans="3:12" ht="15.75" customHeight="1">
      <c r="C186" s="44" t="s">
        <v>85</v>
      </c>
      <c r="D186" s="44" t="s">
        <v>84</v>
      </c>
      <c r="E186" s="80"/>
      <c r="F186" s="78"/>
      <c r="G186" s="41"/>
      <c r="H186" s="41"/>
      <c r="I186" s="41"/>
      <c r="J186" s="128"/>
      <c r="K186" s="111"/>
      <c r="L186" s="41"/>
    </row>
    <row r="187" spans="3:12" ht="15.75" customHeight="1">
      <c r="C187" s="44" t="s">
        <v>83</v>
      </c>
      <c r="D187" s="44" t="s">
        <v>82</v>
      </c>
      <c r="E187" s="80"/>
      <c r="F187" s="78"/>
      <c r="G187" s="41"/>
      <c r="H187" s="41"/>
      <c r="I187" s="41"/>
      <c r="J187" s="128"/>
      <c r="K187" s="111"/>
      <c r="L187" s="41"/>
    </row>
    <row r="188" spans="3:12" ht="15.75" customHeight="1">
      <c r="C188" s="44" t="s">
        <v>81</v>
      </c>
      <c r="D188" s="44" t="s">
        <v>80</v>
      </c>
      <c r="E188" s="80"/>
      <c r="F188" s="78"/>
      <c r="G188" s="41"/>
      <c r="H188" s="41"/>
      <c r="I188" s="41"/>
      <c r="J188" s="128"/>
      <c r="K188" s="111"/>
      <c r="L188" s="41"/>
    </row>
    <row r="189" spans="3:12" ht="15.75" customHeight="1">
      <c r="C189" s="44" t="s">
        <v>79</v>
      </c>
      <c r="D189" s="185" t="s">
        <v>78</v>
      </c>
      <c r="E189" s="186"/>
      <c r="F189" s="186"/>
      <c r="G189" s="41"/>
      <c r="H189" s="41"/>
      <c r="I189" s="41"/>
      <c r="J189" s="128"/>
      <c r="K189" s="111"/>
      <c r="L189" s="41"/>
    </row>
    <row r="190" spans="3:12" ht="15.75" customHeight="1">
      <c r="C190" s="44" t="s">
        <v>77</v>
      </c>
      <c r="D190" s="44" t="s">
        <v>76</v>
      </c>
      <c r="E190" s="80"/>
      <c r="F190" s="78"/>
      <c r="G190" s="41"/>
      <c r="H190" s="41"/>
      <c r="I190" s="41"/>
      <c r="J190" s="128"/>
      <c r="K190" s="111"/>
      <c r="L190" s="41"/>
    </row>
    <row r="191" spans="3:12" ht="15.75" customHeight="1">
      <c r="C191" s="44" t="s">
        <v>75</v>
      </c>
      <c r="D191" s="44" t="s">
        <v>74</v>
      </c>
      <c r="E191" s="80"/>
      <c r="F191" s="78"/>
      <c r="G191" s="41"/>
      <c r="H191" s="41"/>
      <c r="I191" s="41"/>
      <c r="J191" s="128"/>
      <c r="K191" s="111"/>
      <c r="L191" s="41"/>
    </row>
    <row r="192" spans="3:12" ht="15.75" customHeight="1">
      <c r="C192" s="44" t="s">
        <v>73</v>
      </c>
      <c r="D192" s="44" t="s">
        <v>72</v>
      </c>
      <c r="E192" s="80"/>
      <c r="F192" s="78"/>
      <c r="G192" s="41"/>
      <c r="H192" s="41"/>
      <c r="I192" s="41"/>
      <c r="J192" s="128"/>
      <c r="K192" s="111"/>
      <c r="L192" s="41"/>
    </row>
    <row r="193" spans="3:12" ht="15.75" customHeight="1">
      <c r="C193" s="44" t="s">
        <v>71</v>
      </c>
      <c r="D193" s="44" t="s">
        <v>70</v>
      </c>
      <c r="E193" s="80"/>
      <c r="F193" s="78"/>
      <c r="G193" s="41"/>
      <c r="H193" s="41"/>
      <c r="I193" s="41"/>
      <c r="J193" s="128"/>
      <c r="K193" s="111"/>
      <c r="L193" s="41"/>
    </row>
    <row r="194" spans="3:12" ht="15.75" customHeight="1">
      <c r="C194" s="52" t="s">
        <v>69</v>
      </c>
      <c r="D194" s="187" t="s">
        <v>68</v>
      </c>
      <c r="E194" s="188"/>
      <c r="F194" s="188"/>
      <c r="G194" s="41"/>
      <c r="H194" s="41"/>
      <c r="I194" s="41"/>
      <c r="J194" s="128"/>
      <c r="K194" s="111"/>
      <c r="L194" s="41"/>
    </row>
    <row r="195" spans="3:12" ht="15.75" customHeight="1">
      <c r="C195" s="44" t="s">
        <v>67</v>
      </c>
      <c r="D195" s="181" t="s">
        <v>66</v>
      </c>
      <c r="E195" s="182"/>
      <c r="F195" s="182"/>
      <c r="G195" s="41"/>
      <c r="H195" s="41"/>
      <c r="I195" s="41"/>
      <c r="J195" s="128"/>
      <c r="K195" s="111"/>
      <c r="L195" s="41"/>
    </row>
    <row r="196" spans="3:12" ht="15.75" customHeight="1">
      <c r="C196" s="44" t="s">
        <v>65</v>
      </c>
      <c r="D196" s="44" t="s">
        <v>64</v>
      </c>
      <c r="E196" s="80"/>
      <c r="F196" s="78"/>
      <c r="G196" s="41"/>
      <c r="H196" s="41"/>
      <c r="I196" s="41"/>
      <c r="J196" s="128"/>
      <c r="K196" s="111"/>
      <c r="L196" s="41"/>
    </row>
    <row r="197" spans="3:12" ht="15.75" customHeight="1">
      <c r="C197" s="44" t="s">
        <v>63</v>
      </c>
      <c r="D197" s="44" t="s">
        <v>62</v>
      </c>
      <c r="E197" s="80"/>
      <c r="F197" s="78"/>
      <c r="G197" s="41"/>
      <c r="H197" s="41"/>
      <c r="I197" s="41"/>
      <c r="J197" s="128"/>
      <c r="K197" s="111"/>
      <c r="L197" s="41"/>
    </row>
    <row r="198" spans="3:12" ht="15.75" customHeight="1">
      <c r="C198" s="44" t="s">
        <v>61</v>
      </c>
      <c r="D198" s="44" t="s">
        <v>60</v>
      </c>
      <c r="E198" s="80"/>
      <c r="F198" s="78"/>
      <c r="G198" s="41"/>
      <c r="H198" s="41"/>
      <c r="I198" s="41"/>
      <c r="J198" s="128"/>
      <c r="K198" s="111"/>
      <c r="L198" s="41"/>
    </row>
    <row r="199" spans="3:12" ht="15.75" customHeight="1">
      <c r="C199" s="44" t="s">
        <v>59</v>
      </c>
      <c r="D199" s="44" t="s">
        <v>58</v>
      </c>
      <c r="E199" s="80"/>
      <c r="F199" s="78"/>
      <c r="G199" s="41"/>
      <c r="H199" s="41"/>
      <c r="I199" s="41"/>
      <c r="J199" s="128"/>
      <c r="K199" s="111"/>
      <c r="L199" s="41"/>
    </row>
    <row r="200" spans="3:12" ht="15.75" customHeight="1">
      <c r="C200" s="44" t="s">
        <v>57</v>
      </c>
      <c r="D200" s="44" t="s">
        <v>56</v>
      </c>
      <c r="E200" s="80"/>
      <c r="F200" s="78"/>
      <c r="G200" s="41"/>
      <c r="H200" s="41"/>
      <c r="I200" s="41"/>
      <c r="J200" s="128"/>
      <c r="K200" s="111"/>
      <c r="L200" s="41"/>
    </row>
    <row r="201" spans="3:12" ht="15.75" customHeight="1">
      <c r="C201" s="44" t="s">
        <v>55</v>
      </c>
      <c r="D201" s="185" t="s">
        <v>54</v>
      </c>
      <c r="E201" s="186"/>
      <c r="F201" s="186"/>
      <c r="G201" s="41"/>
      <c r="H201" s="41"/>
      <c r="I201" s="41"/>
      <c r="J201" s="128"/>
      <c r="K201" s="111"/>
      <c r="L201" s="41"/>
    </row>
    <row r="202" spans="3:12" ht="15.75" customHeight="1">
      <c r="C202" s="44" t="s">
        <v>53</v>
      </c>
      <c r="D202" s="44" t="s">
        <v>52</v>
      </c>
      <c r="E202" s="80"/>
      <c r="F202" s="78"/>
      <c r="G202" s="41"/>
      <c r="H202" s="41"/>
      <c r="I202" s="41"/>
      <c r="J202" s="128"/>
      <c r="K202" s="111"/>
      <c r="L202" s="41"/>
    </row>
    <row r="203" spans="3:12" ht="15.75" customHeight="1">
      <c r="C203" s="44" t="s">
        <v>51</v>
      </c>
      <c r="D203" s="44" t="s">
        <v>50</v>
      </c>
      <c r="E203" s="80"/>
      <c r="F203" s="78"/>
      <c r="G203" s="41"/>
      <c r="H203" s="41"/>
      <c r="I203" s="41"/>
      <c r="J203" s="128"/>
      <c r="K203" s="111"/>
      <c r="L203" s="41"/>
    </row>
    <row r="204" spans="3:12" ht="15.75" customHeight="1">
      <c r="C204" s="44" t="s">
        <v>49</v>
      </c>
      <c r="D204" s="44" t="s">
        <v>48</v>
      </c>
      <c r="E204" s="80"/>
      <c r="F204" s="78"/>
      <c r="G204" s="41"/>
      <c r="H204" s="41"/>
      <c r="I204" s="41"/>
      <c r="J204" s="128"/>
      <c r="K204" s="111"/>
      <c r="L204" s="41"/>
    </row>
    <row r="205" spans="3:12" ht="15.75" customHeight="1">
      <c r="C205" s="44" t="s">
        <v>47</v>
      </c>
      <c r="D205" s="44" t="s">
        <v>46</v>
      </c>
      <c r="E205" s="80"/>
      <c r="F205" s="78"/>
      <c r="G205" s="41"/>
      <c r="H205" s="41"/>
      <c r="I205" s="41"/>
      <c r="J205" s="128"/>
      <c r="K205" s="111"/>
      <c r="L205" s="41"/>
    </row>
    <row r="206" spans="3:12" ht="15.75" customHeight="1">
      <c r="C206" s="44" t="s">
        <v>45</v>
      </c>
      <c r="D206" s="44" t="s">
        <v>44</v>
      </c>
      <c r="E206" s="80"/>
      <c r="F206" s="78"/>
      <c r="G206" s="41"/>
      <c r="H206" s="41"/>
      <c r="I206" s="41"/>
      <c r="J206" s="128"/>
      <c r="K206" s="111"/>
      <c r="L206" s="41"/>
    </row>
    <row r="207" spans="3:12" ht="15.75" customHeight="1">
      <c r="C207" s="44" t="s">
        <v>43</v>
      </c>
      <c r="D207" s="44" t="s">
        <v>42</v>
      </c>
      <c r="E207" s="80"/>
      <c r="F207" s="78"/>
      <c r="G207" s="41"/>
      <c r="H207" s="41"/>
      <c r="I207" s="41"/>
      <c r="J207" s="128"/>
      <c r="K207" s="111"/>
      <c r="L207" s="41"/>
    </row>
    <row r="208" spans="3:12" ht="15.75" customHeight="1">
      <c r="C208" s="44" t="s">
        <v>41</v>
      </c>
      <c r="D208" s="181" t="s">
        <v>40</v>
      </c>
      <c r="E208" s="182"/>
      <c r="F208" s="182"/>
      <c r="G208" s="41"/>
      <c r="H208" s="41"/>
      <c r="I208" s="41"/>
      <c r="J208" s="128"/>
      <c r="K208" s="111"/>
      <c r="L208" s="41"/>
    </row>
    <row r="209" spans="3:12" ht="15.75" customHeight="1">
      <c r="C209" s="44" t="s">
        <v>39</v>
      </c>
      <c r="D209" s="44" t="s">
        <v>38</v>
      </c>
      <c r="E209" s="80"/>
      <c r="F209" s="78"/>
      <c r="G209" s="41"/>
      <c r="H209" s="41"/>
      <c r="I209" s="41"/>
      <c r="J209" s="128"/>
      <c r="K209" s="111"/>
      <c r="L209" s="41"/>
    </row>
    <row r="210" spans="3:12" ht="15.75" customHeight="1">
      <c r="C210" s="44" t="s">
        <v>37</v>
      </c>
      <c r="D210" s="181" t="s">
        <v>36</v>
      </c>
      <c r="E210" s="182"/>
      <c r="F210" s="182"/>
      <c r="G210" s="41"/>
      <c r="H210" s="41"/>
      <c r="I210" s="41"/>
      <c r="J210" s="128"/>
      <c r="K210" s="111"/>
      <c r="L210" s="41"/>
    </row>
    <row r="211" spans="3:12" ht="15.75" customHeight="1">
      <c r="C211" s="44" t="s">
        <v>35</v>
      </c>
      <c r="D211" s="181" t="s">
        <v>34</v>
      </c>
      <c r="E211" s="182"/>
      <c r="F211" s="182"/>
      <c r="G211" s="41"/>
      <c r="H211" s="41"/>
      <c r="I211" s="41"/>
      <c r="J211" s="128"/>
      <c r="K211" s="111"/>
      <c r="L211" s="41"/>
    </row>
    <row r="212" spans="3:12" ht="15.75" customHeight="1">
      <c r="C212" s="44" t="s">
        <v>33</v>
      </c>
      <c r="D212" s="44" t="s">
        <v>32</v>
      </c>
      <c r="E212" s="80"/>
      <c r="F212" s="78"/>
      <c r="G212" s="41"/>
      <c r="H212" s="41"/>
      <c r="I212" s="41"/>
      <c r="J212" s="128"/>
      <c r="K212" s="111"/>
      <c r="L212" s="41"/>
    </row>
    <row r="213" spans="3:12" ht="15.75" customHeight="1">
      <c r="C213" s="44" t="s">
        <v>31</v>
      </c>
      <c r="D213" s="44" t="s">
        <v>30</v>
      </c>
      <c r="E213" s="80"/>
      <c r="F213" s="78"/>
      <c r="G213" s="41"/>
      <c r="H213" s="41"/>
      <c r="I213" s="41"/>
      <c r="J213" s="128"/>
      <c r="K213" s="111"/>
      <c r="L213" s="41"/>
    </row>
    <row r="214" spans="3:12" ht="15.75" customHeight="1">
      <c r="C214" s="44" t="s">
        <v>29</v>
      </c>
      <c r="D214" s="181" t="s">
        <v>28</v>
      </c>
      <c r="E214" s="182"/>
      <c r="F214" s="182"/>
      <c r="G214" s="41"/>
      <c r="H214" s="41"/>
      <c r="I214" s="41"/>
      <c r="J214" s="128"/>
      <c r="K214" s="111"/>
      <c r="L214" s="41"/>
    </row>
    <row r="215" spans="3:12" ht="15.75" customHeight="1">
      <c r="C215" s="44" t="s">
        <v>27</v>
      </c>
      <c r="D215" s="181" t="s">
        <v>26</v>
      </c>
      <c r="E215" s="182"/>
      <c r="F215" s="182"/>
      <c r="G215" s="41"/>
      <c r="H215" s="41"/>
      <c r="I215" s="41"/>
      <c r="J215" s="128"/>
      <c r="K215" s="111"/>
      <c r="L215" s="41"/>
    </row>
    <row r="216" spans="3:12" ht="15.75" customHeight="1">
      <c r="C216" s="44" t="s">
        <v>25</v>
      </c>
      <c r="D216" s="181" t="s">
        <v>24</v>
      </c>
      <c r="E216" s="182"/>
      <c r="F216" s="182"/>
      <c r="G216" s="41"/>
      <c r="H216" s="41"/>
      <c r="I216" s="41"/>
      <c r="J216" s="128"/>
      <c r="K216" s="111"/>
      <c r="L216" s="41"/>
    </row>
    <row r="217" spans="3:12" ht="15.75" customHeight="1">
      <c r="C217" s="44" t="s">
        <v>23</v>
      </c>
      <c r="D217" s="181" t="s">
        <v>22</v>
      </c>
      <c r="E217" s="182"/>
      <c r="F217" s="182"/>
      <c r="G217" s="41"/>
      <c r="H217" s="41"/>
      <c r="I217" s="41"/>
      <c r="J217" s="128"/>
      <c r="K217" s="111"/>
      <c r="L217" s="41"/>
    </row>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sheetData>
  <mergeCells count="74">
    <mergeCell ref="C85:F85"/>
    <mergeCell ref="C86:F86"/>
    <mergeCell ref="C87:F87"/>
    <mergeCell ref="C88:F88"/>
    <mergeCell ref="C80:F80"/>
    <mergeCell ref="C83:F83"/>
    <mergeCell ref="C84:F84"/>
    <mergeCell ref="B82:F82"/>
    <mergeCell ref="K113:L113"/>
    <mergeCell ref="C5:F5"/>
    <mergeCell ref="D6:F6"/>
    <mergeCell ref="D7:F7"/>
    <mergeCell ref="D9:F9"/>
    <mergeCell ref="D10:F10"/>
    <mergeCell ref="D13:F13"/>
    <mergeCell ref="D14:F14"/>
    <mergeCell ref="B66:F66"/>
    <mergeCell ref="C79:F79"/>
    <mergeCell ref="D214:F214"/>
    <mergeCell ref="D215:F215"/>
    <mergeCell ref="D216:F216"/>
    <mergeCell ref="D217:F217"/>
    <mergeCell ref="D201:F201"/>
    <mergeCell ref="D208:F208"/>
    <mergeCell ref="D210:F210"/>
    <mergeCell ref="D211:F211"/>
    <mergeCell ref="D175:F175"/>
    <mergeCell ref="D189:F189"/>
    <mergeCell ref="D194:F194"/>
    <mergeCell ref="D195:F195"/>
    <mergeCell ref="D159:F159"/>
    <mergeCell ref="D165:F165"/>
    <mergeCell ref="D168:F168"/>
    <mergeCell ref="D169:F169"/>
    <mergeCell ref="D137:F137"/>
    <mergeCell ref="C138:F138"/>
    <mergeCell ref="D140:F140"/>
    <mergeCell ref="D153:F153"/>
    <mergeCell ref="D133:F133"/>
    <mergeCell ref="D134:F134"/>
    <mergeCell ref="D135:F135"/>
    <mergeCell ref="D136:F136"/>
    <mergeCell ref="D129:F129"/>
    <mergeCell ref="D130:F130"/>
    <mergeCell ref="D131:F131"/>
    <mergeCell ref="D132:F132"/>
    <mergeCell ref="D125:F125"/>
    <mergeCell ref="D126:F126"/>
    <mergeCell ref="D127:F127"/>
    <mergeCell ref="D128:F128"/>
    <mergeCell ref="D121:F121"/>
    <mergeCell ref="D122:F122"/>
    <mergeCell ref="D123:F123"/>
    <mergeCell ref="D124:F124"/>
    <mergeCell ref="D117:F117"/>
    <mergeCell ref="D118:F118"/>
    <mergeCell ref="D119:F119"/>
    <mergeCell ref="D120:F120"/>
    <mergeCell ref="D115:F115"/>
    <mergeCell ref="D116:F116"/>
    <mergeCell ref="A2:F3"/>
    <mergeCell ref="G2:L2"/>
    <mergeCell ref="C71:F71"/>
    <mergeCell ref="D48:F48"/>
    <mergeCell ref="B51:F51"/>
    <mergeCell ref="C70:F70"/>
    <mergeCell ref="D50:F50"/>
    <mergeCell ref="B89:F89"/>
    <mergeCell ref="C78:F78"/>
    <mergeCell ref="A1:L1"/>
    <mergeCell ref="D49:F49"/>
    <mergeCell ref="C58:F58"/>
    <mergeCell ref="C76:F76"/>
    <mergeCell ref="C77:F77"/>
  </mergeCells>
  <printOptions horizontalCentered="1"/>
  <pageMargins left="0.12" right="0.5" top="0.46" bottom="0.61" header="0.3" footer="0.32"/>
  <pageSetup fitToHeight="0" fitToWidth="1" horizontalDpi="300" verticalDpi="300" orientation="portrait" scale="80" r:id="rId2"/>
  <headerFooter alignWithMargins="0">
    <oddHeader>&amp;C&amp;"Arial,Bold"&amp;12ATTACHMENT K - METRIC SPREADSHEET
</oddHeader>
    <oddFooter>&amp;L&amp;8&amp;F&amp;C&amp;P&amp;R&amp;D</oddFooter>
  </headerFooter>
  <rowBreaks count="3" manualBreakCount="3">
    <brk id="50" max="11" man="1"/>
    <brk id="88" max="11" man="1"/>
    <brk id="13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rhoheisel</dc:creator>
  <cp:keywords/>
  <dc:description/>
  <cp:lastModifiedBy>laverne.taylor</cp:lastModifiedBy>
  <cp:lastPrinted>2004-11-17T14:22:32Z</cp:lastPrinted>
  <dcterms:created xsi:type="dcterms:W3CDTF">2003-01-10T18:27:27Z</dcterms:created>
  <dcterms:modified xsi:type="dcterms:W3CDTF">2004-11-17T14:23:27Z</dcterms:modified>
  <cp:category/>
  <cp:version/>
  <cp:contentType/>
  <cp:contentStatus/>
</cp:coreProperties>
</file>